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defaultThemeVersion="166925"/>
  <mc:AlternateContent xmlns:mc="http://schemas.openxmlformats.org/markup-compatibility/2006">
    <mc:Choice Requires="x15">
      <x15ac:absPath xmlns:x15ac="http://schemas.microsoft.com/office/spreadsheetml/2010/11/ac" url="D:\working\waccache\TO1PEPF00020A42\EXCELCNV\3ddb7a31-0152-4e8c-abf8-fc20284427b2\"/>
    </mc:Choice>
  </mc:AlternateContent>
  <xr:revisionPtr revIDLastSave="1028" documentId="8_{4D6940F1-1C37-400C-9065-24154543C5DA}" xr6:coauthVersionLast="47" xr6:coauthVersionMax="47" xr10:uidLastSave="{FCC1D9CD-32F5-4C9B-819E-F99F3EBAD476}"/>
  <bookViews>
    <workbookView xWindow="-60" yWindow="-60" windowWidth="15480" windowHeight="11640" activeTab="2" xr2:uid="{906CADE4-9CE6-41BB-9FF2-13EA40B41573}"/>
  </bookViews>
  <sheets>
    <sheet name="in" sheetId="1" r:id="rId1"/>
    <sheet name="Claims from UI" sheetId="3" r:id="rId2"/>
    <sheet name="Query" sheetId="2" r:id="rId3"/>
    <sheet name="Sheet1" sheetId="4" r:id="rId4"/>
    <sheet name="Sheet2" sheetId="5" r:id="rId5"/>
    <sheet name="Sheet4" sheetId="7" r:id="rId6"/>
  </sheets>
  <definedNames>
    <definedName name="_xlnm._FilterDatabase" localSheetId="1" hidden="1">'Claims from UI'!$A$1:$S$1</definedName>
    <definedName name="_xlnm._FilterDatabase" localSheetId="0" hidden="1">in!$A$1:$AG$1</definedName>
  </definedNames>
  <calcPr calcId="191028"/>
  <pivotCaches>
    <pivotCache cacheId="1413" r:id="rId7"/>
    <pivotCache cacheId="1414" r:id="rId8"/>
    <pivotCache cacheId="141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1" l="1"/>
  <c r="AB5" i="1"/>
  <c r="AB4" i="1"/>
  <c r="AB3" i="1"/>
  <c r="AB2" i="1"/>
  <c r="AB9" i="1"/>
  <c r="AB22" i="1"/>
  <c r="AB21" i="1"/>
  <c r="AB20" i="1"/>
  <c r="AB19" i="1"/>
  <c r="AB24" i="1"/>
  <c r="AB32" i="1"/>
  <c r="AB31" i="1"/>
  <c r="AB30" i="1"/>
  <c r="AB46" i="1"/>
  <c r="AB45" i="1"/>
  <c r="AB44" i="1"/>
  <c r="AB43" i="1"/>
  <c r="AB42" i="1"/>
  <c r="AB41" i="1"/>
  <c r="AB40" i="1"/>
  <c r="AB39" i="1"/>
  <c r="AB38" i="1"/>
  <c r="AB37" i="1"/>
  <c r="AB48" i="1"/>
  <c r="AB82" i="1"/>
  <c r="AB81" i="1"/>
  <c r="AB80" i="1"/>
  <c r="AB79" i="1"/>
  <c r="AB78" i="1"/>
  <c r="AB85" i="1"/>
  <c r="AB87" i="1"/>
  <c r="AB93" i="1"/>
  <c r="AB92" i="1"/>
  <c r="AB96" i="1"/>
  <c r="AB95" i="1"/>
  <c r="AB102" i="1"/>
  <c r="AB101" i="1"/>
  <c r="AB100" i="1"/>
  <c r="AB99" i="1"/>
  <c r="AB98" i="1"/>
  <c r="AB108" i="1"/>
  <c r="AB107" i="1"/>
  <c r="AB106" i="1"/>
  <c r="AB111" i="1"/>
  <c r="AB122" i="1"/>
  <c r="AB121" i="1"/>
  <c r="AB120" i="1"/>
  <c r="AB128" i="1"/>
  <c r="AB127" i="1"/>
  <c r="AB126" i="1"/>
  <c r="AB125" i="1"/>
  <c r="AB124" i="1"/>
  <c r="AB163" i="1"/>
  <c r="AB170" i="1"/>
  <c r="AB177" i="1"/>
  <c r="AB176" i="1"/>
  <c r="AB175" i="1"/>
  <c r="AB174" i="1"/>
  <c r="AB173" i="1"/>
  <c r="AB172" i="1"/>
  <c r="AB183" i="1"/>
  <c r="AB182" i="1"/>
  <c r="AB181" i="1"/>
  <c r="AB224" i="1"/>
  <c r="AB223" i="1"/>
  <c r="AB222" i="1"/>
  <c r="AB221" i="1"/>
  <c r="AB236" i="1"/>
  <c r="AB235" i="1"/>
  <c r="AB234" i="1"/>
  <c r="AB662" i="1"/>
  <c r="AB661" i="1"/>
  <c r="AB660" i="1"/>
  <c r="AB659" i="1"/>
  <c r="AB654" i="1"/>
  <c r="AB653" i="1"/>
  <c r="AB652" i="1"/>
  <c r="AB648" i="1"/>
  <c r="AB646" i="1"/>
  <c r="AB645" i="1"/>
  <c r="AB644" i="1"/>
  <c r="AB643" i="1"/>
  <c r="AB637" i="1"/>
  <c r="AB636" i="1"/>
  <c r="AB635" i="1"/>
  <c r="AB634" i="1"/>
  <c r="AB633" i="1"/>
  <c r="AB630" i="1"/>
  <c r="AB628" i="1"/>
  <c r="AB627" i="1"/>
  <c r="AB625" i="1"/>
  <c r="AB585" i="1"/>
  <c r="AB584" i="1"/>
  <c r="AB583" i="1"/>
  <c r="AB582" i="1"/>
  <c r="AB580" i="1"/>
  <c r="AB578" i="1"/>
  <c r="AB575" i="1"/>
  <c r="AB574" i="1"/>
  <c r="AB573" i="1"/>
  <c r="AB572" i="1"/>
  <c r="AB571" i="1"/>
  <c r="AB570" i="1"/>
  <c r="AB568" i="1"/>
  <c r="AB567" i="1"/>
  <c r="AB566" i="1"/>
  <c r="AB562" i="1"/>
  <c r="AB550" i="1"/>
  <c r="AB549" i="1"/>
  <c r="AB548" i="1"/>
  <c r="AB543" i="1"/>
  <c r="AB542" i="1"/>
  <c r="AB541" i="1"/>
  <c r="AB540" i="1"/>
  <c r="AB538" i="1"/>
  <c r="AB537" i="1"/>
  <c r="AB536" i="1"/>
  <c r="AB526" i="1"/>
  <c r="AB523" i="1"/>
  <c r="AB522" i="1"/>
  <c r="AB521" i="1"/>
  <c r="AB520" i="1"/>
  <c r="AB519" i="1"/>
  <c r="AB518" i="1"/>
  <c r="AB516" i="1"/>
  <c r="AB514" i="1"/>
  <c r="AB513" i="1"/>
  <c r="AB512" i="1"/>
  <c r="AB475" i="1"/>
  <c r="AB474" i="1"/>
  <c r="AB471" i="1"/>
  <c r="AB469" i="1"/>
  <c r="AB468" i="1"/>
  <c r="AB467" i="1"/>
  <c r="AB466" i="1"/>
  <c r="AB465" i="1"/>
  <c r="AB464" i="1"/>
  <c r="AB463" i="1"/>
  <c r="AB462" i="1"/>
  <c r="AB461" i="1"/>
  <c r="AB460" i="1"/>
  <c r="AB452" i="1"/>
  <c r="AB451" i="1"/>
  <c r="AB447" i="1"/>
  <c r="AB446" i="1"/>
  <c r="AB440" i="1"/>
  <c r="AB435" i="1"/>
  <c r="AB434" i="1"/>
  <c r="AB433" i="1"/>
  <c r="AB425" i="1"/>
  <c r="AB424" i="1"/>
  <c r="AB421" i="1"/>
  <c r="AB396" i="1"/>
  <c r="AB394" i="1"/>
  <c r="AB393" i="1"/>
  <c r="AB392" i="1"/>
  <c r="AB391" i="1"/>
  <c r="AB390" i="1"/>
  <c r="AB389" i="1"/>
  <c r="AB388" i="1"/>
  <c r="AB387" i="1"/>
  <c r="AB386" i="1"/>
  <c r="AB385" i="1"/>
  <c r="AB384" i="1"/>
  <c r="AB383" i="1"/>
  <c r="AB382" i="1"/>
  <c r="AB381" i="1"/>
  <c r="AB378" i="1"/>
  <c r="AB376" i="1"/>
  <c r="AB370" i="1"/>
  <c r="AB369" i="1"/>
  <c r="AB368" i="1"/>
  <c r="AB367" i="1"/>
  <c r="AB366" i="1"/>
  <c r="AB365" i="1"/>
  <c r="AB364" i="1"/>
  <c r="AB356" i="1"/>
  <c r="AB354" i="1"/>
  <c r="AB353" i="1"/>
  <c r="AB351" i="1"/>
  <c r="AB350" i="1"/>
  <c r="AB349" i="1"/>
  <c r="AB341" i="1"/>
  <c r="AB336" i="1"/>
  <c r="AB335" i="1"/>
  <c r="AB334" i="1"/>
  <c r="AB332" i="1"/>
  <c r="AB324" i="1"/>
  <c r="AB323" i="1"/>
  <c r="AB322" i="1"/>
  <c r="AB321" i="1"/>
  <c r="AB320" i="1"/>
  <c r="AB318" i="1"/>
  <c r="AB317" i="1"/>
  <c r="AB278" i="1"/>
  <c r="AB276" i="1"/>
  <c r="AB275" i="1"/>
  <c r="AB273" i="1"/>
  <c r="AB272" i="1"/>
  <c r="AB271" i="1"/>
  <c r="AB270" i="1"/>
  <c r="AB269" i="1"/>
  <c r="AB268" i="1"/>
  <c r="AB266" i="1"/>
  <c r="AB264" i="1"/>
  <c r="AB261" i="1"/>
  <c r="AB260" i="1"/>
  <c r="AB247" i="1"/>
  <c r="AB246" i="1"/>
  <c r="AB245" i="1"/>
  <c r="AB3145" i="1"/>
  <c r="AB3068" i="1"/>
  <c r="AB3067" i="1"/>
  <c r="AB3058" i="1"/>
  <c r="AB3002" i="1"/>
  <c r="AB2835" i="1"/>
  <c r="AB2777" i="1"/>
  <c r="AB2756" i="1"/>
  <c r="AB2751" i="1"/>
  <c r="AB2719" i="1"/>
  <c r="AB2715" i="1"/>
  <c r="AB2711" i="1"/>
  <c r="AB2657" i="1"/>
  <c r="AB2654" i="1"/>
  <c r="AB2653" i="1"/>
  <c r="AB2647" i="1"/>
  <c r="AB2642" i="1"/>
  <c r="AB2594" i="1"/>
  <c r="AB2589" i="1"/>
  <c r="AB2586" i="1"/>
  <c r="AB2585" i="1"/>
  <c r="AB2555" i="1"/>
  <c r="AB2553" i="1"/>
  <c r="AB2480" i="1"/>
  <c r="AB2402" i="1"/>
  <c r="AB2302" i="1"/>
  <c r="AB2264" i="1"/>
  <c r="AB2192" i="1"/>
  <c r="AB2169" i="1"/>
  <c r="AB2025" i="1"/>
  <c r="AB1995" i="1"/>
  <c r="AB1911" i="1"/>
  <c r="AB1813" i="1"/>
  <c r="AB1696" i="1"/>
  <c r="AB1601" i="1"/>
  <c r="AB1589" i="1"/>
  <c r="AB1518" i="1"/>
  <c r="AB1517" i="1"/>
  <c r="AB1503" i="1"/>
  <c r="AB1361" i="1"/>
  <c r="AB1280" i="1"/>
  <c r="AB1276" i="1"/>
  <c r="AB1255" i="1"/>
  <c r="AB1233" i="1"/>
  <c r="AB1209" i="1"/>
  <c r="AB1202" i="1"/>
  <c r="AB1189" i="1"/>
  <c r="AB1120" i="1"/>
  <c r="AB853" i="1"/>
  <c r="AB830" i="1"/>
  <c r="AB663" i="1"/>
  <c r="AB237"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2" i="1"/>
</calcChain>
</file>

<file path=xl/sharedStrings.xml><?xml version="1.0" encoding="utf-8"?>
<sst xmlns="http://schemas.openxmlformats.org/spreadsheetml/2006/main" count="73387" uniqueCount="4762">
  <si>
    <t>Id</t>
  </si>
  <si>
    <t>ElementType</t>
  </si>
  <si>
    <t>Membername</t>
  </si>
  <si>
    <t>Suspicions</t>
  </si>
  <si>
    <t>ScenarioNames</t>
  </si>
  <si>
    <t>ReferenceCode</t>
  </si>
  <si>
    <t>TotalPaid</t>
  </si>
  <si>
    <t>Score</t>
  </si>
  <si>
    <t>Assigned</t>
  </si>
  <si>
    <t>FirstAlertDate</t>
  </si>
  <si>
    <t>FirstAlertYear</t>
  </si>
  <si>
    <t>FirstAlertMonth</t>
  </si>
  <si>
    <t>Discard alert</t>
  </si>
  <si>
    <t>Accept-Under Investigation</t>
  </si>
  <si>
    <t>Close - impact</t>
  </si>
  <si>
    <t>Close-No impact</t>
  </si>
  <si>
    <t>No qualification</t>
  </si>
  <si>
    <t>Request for assistance</t>
  </si>
  <si>
    <t>LastWorkflowState</t>
  </si>
  <si>
    <t>LastWorkflowSubstate</t>
  </si>
  <si>
    <t>LastStateCreatedDate</t>
  </si>
  <si>
    <t>Investigation</t>
  </si>
  <si>
    <t>QualifiedAlert</t>
  </si>
  <si>
    <t>SuspiciousAlert</t>
  </si>
  <si>
    <t>AcceptedAlert</t>
  </si>
  <si>
    <t>RevertedDiscardAlert</t>
  </si>
  <si>
    <t>FPositive_DataIssue</t>
  </si>
  <si>
    <t>Delta Date</t>
  </si>
  <si>
    <t>CombinedIndicators</t>
  </si>
  <si>
    <t>CombinedComments</t>
  </si>
  <si>
    <t>Root Case</t>
  </si>
  <si>
    <t>Extended</t>
  </si>
  <si>
    <t>Root Cause Refinement</t>
  </si>
  <si>
    <t>Claim</t>
  </si>
  <si>
    <t>td</t>
  </si>
  <si>
    <t>[1] Prior damage</t>
  </si>
  <si>
    <t>[1] Claiming activity with different insurer after previously unpaid claim</t>
  </si>
  <si>
    <t>NULL</t>
  </si>
  <si>
    <t>Not suspicious - No interest</t>
  </si>
  <si>
    <t>Qualified Alert</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</si>
  <si>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t>
  </si>
  <si>
    <t xml:space="preserve">[2025-09-15] No coverage. </t>
  </si>
  <si>
    <t>Not Coverage</t>
  </si>
  <si>
    <t>Investigation: Not Required</t>
  </si>
  <si>
    <t>[1] Previously investigated vehicle</t>
  </si>
  <si>
    <t>[1] One of the involved vehicles has previously been involved in a claim under investigation.</t>
  </si>
  <si>
    <t>[1] Status and amounts paid out to previously investigations [2] The number of Insurers involved in all past claims of the involved vehicle [3] Time between current claim policy creation date and loss date [4] Vehicle previously under investigation</t>
  </si>
  <si>
    <t xml:space="preserve">[2025-09-15] Damages look consistent and don’t have the typical signs of staging - busy intersection  not late at night  TP vehicle is clearly repairable </t>
  </si>
  <si>
    <t>Low Priority</t>
  </si>
  <si>
    <t>aviva</t>
  </si>
  <si>
    <t>[1] Previously shipped vehicle on claim</t>
  </si>
  <si>
    <t>[1] One of the involved vehicles has previously been shipped out of country</t>
  </si>
  <si>
    <t>Data/Variable Inconsistency</t>
  </si>
  <si>
    <t>[1]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t>
  </si>
  <si>
    <t xml:space="preserve">[2025-09-15] Sept 15 - Carfax and VIN history ordered for review - await result [2025-10-17] Sept 15 Carfax listed export record vs refreshed Oct 17 Carfax where export is no longer listed VIN has no secondary re-VIN indicators present  Determination_ Data Inconsistency - No action taken </t>
  </si>
  <si>
    <t>Cloned/ReVIN</t>
  </si>
  <si>
    <t>False Positive / Data Mismatch; Investigation: Completed</t>
  </si>
  <si>
    <t>Policy</t>
  </si>
  <si>
    <t>[1] Previously shipped vehicle on policy</t>
  </si>
  <si>
    <t>Investigated</t>
  </si>
  <si>
    <t>Reverted Discard Alert</t>
  </si>
  <si>
    <t>[1]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t>
  </si>
  <si>
    <t xml:space="preserve">[2025-09-15] active vehicle and policy [2026-01-13] Unable to confirm export legitimacy  discard </t>
  </si>
  <si>
    <t>Export/Shipped</t>
  </si>
  <si>
    <t>False Positive / Data Mismatch; Investigation: Not Performed</t>
  </si>
  <si>
    <t xml:space="preserve">[2025-09-16] UW REFERRED </t>
  </si>
  <si>
    <t>Policy Concerns</t>
  </si>
  <si>
    <t>UW Referral / Policy Concerns</t>
  </si>
  <si>
    <t>Not Assigned</t>
  </si>
  <si>
    <t>No comments present</t>
  </si>
  <si>
    <t>wawanesa</t>
  </si>
  <si>
    <t xml:space="preserve">[2025-09-22] Vehicle has been seen by police since being shipped. No concerns found. Damages are minor </t>
  </si>
  <si>
    <t>No Concerns</t>
  </si>
  <si>
    <t>dg</t>
  </si>
  <si>
    <t>7B274229</t>
  </si>
  <si>
    <t>BH8ZWGN3</t>
  </si>
  <si>
    <t>D4536631</t>
  </si>
  <si>
    <t>K5363437</t>
  </si>
  <si>
    <t>XF778562</t>
  </si>
  <si>
    <t>XH693694</t>
  </si>
  <si>
    <t>[1] Previously investigated person</t>
  </si>
  <si>
    <t>[1] One of the involved persons has previously been involved in a claim under investigation.</t>
  </si>
  <si>
    <t>[1] Person previously under investigation [2] Status and amounts paid out to previously investigations [3] The number of Insurers involved in all past claims of the involved person [4] Time between current claim policy creation date and loss date</t>
  </si>
  <si>
    <t xml:space="preserve">[2025-09-24] No claim or risk concerns </t>
  </si>
  <si>
    <t>[1] Previously investigated vehicle [2] Prior damage</t>
  </si>
  <si>
    <t>[1] One of the involved vehicles has previously been involved in a claim under investigation. [2] Claiming activity with different insurer after previously unpaid claim</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</si>
  <si>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t>
  </si>
  <si>
    <t xml:space="preserve">[2025-10-27] No claim or risk concern </t>
  </si>
  <si>
    <t>R3714102</t>
  </si>
  <si>
    <t xml:space="preserve">[2025-09-24] Triage reviewed alert - concerns have been resolved </t>
  </si>
  <si>
    <t xml:space="preserve">[2025-12-09] Vehicle has been under our Insd’s policy since the date it was supposedly shipped out of the country; there is an active lien on the vehicle </t>
  </si>
  <si>
    <t xml:space="preserve">[2025-09-23] active veh/policy [2026-01-13] Unable to confirm export legitimacy  discard [2026-01-13] Unconfirmed export details </t>
  </si>
  <si>
    <t>Export/Shipped Issues</t>
  </si>
  <si>
    <t>Close - No impact</t>
  </si>
  <si>
    <t>Not suspicious after investigation</t>
  </si>
  <si>
    <t>Suspicious Alert</t>
  </si>
  <si>
    <t>Accepted Alert</t>
  </si>
  <si>
    <t xml:space="preserve">[2025-10-14] 00152201037 previously shipped TDGI ON Wing Yan Yuen 4A4AJ4AU7DE605192 2013 MITSUBISHI TRUCK/VAN RVR GT 4DR 4WD shipped to Nigeria on 5/2024 11/13/2024 [2025-10-20] no concerns </t>
  </si>
  <si>
    <t>VIN/Export Review</t>
  </si>
  <si>
    <t>7B274104</t>
  </si>
  <si>
    <t>X5706753</t>
  </si>
  <si>
    <t>XG697290</t>
  </si>
  <si>
    <t xml:space="preserve">[2025-09-19] Minor consistent damages and likely on partial coverage. </t>
  </si>
  <si>
    <t>Low Quantum / Low Priority</t>
  </si>
  <si>
    <t xml:space="preserve">[2025-09-19] No claim or risk concerns </t>
  </si>
  <si>
    <t>R3720133</t>
  </si>
  <si>
    <t xml:space="preserve">[2025-09-22] Contacted Intact to verify different damage than prior unpaid claim - windshield vs rear right corner </t>
  </si>
  <si>
    <t xml:space="preserve">[2025-10-14] 00140708249 previously shipped SNIC ON Ahmed Gouda KM8SNDHF9GU159060 2016 HYUNDAI TRUCK/VAN SANTA FE XL V6 4DR AWD shipped to Ghana on 3/2024 11/15/2024 [2025-10-20] no evidence </t>
  </si>
  <si>
    <t xml:space="preserve">[2025-10-14] 00140704370 previously shipped SNIC QC Kien Hoang  1GKKVNED3CJ372616 2012 GMC TRUCK/VAN ACADIA SLE V6 4DR AWD shipped to Ghana on 9/2021 11/15/2022 [2025-10-21] no concerns </t>
  </si>
  <si>
    <t xml:space="preserve">[2025-10-14] 00151977373 previously shipped TDGI ON Vanessza Fekete WAUDFBFR8FA000989 2015 AUDI A5 2.0T QUATTRO 2DR shipped to UAE on 5/2022 10/29/2025 [2025-10-21] no evidence </t>
  </si>
  <si>
    <t>K5360599</t>
  </si>
  <si>
    <t>intact</t>
  </si>
  <si>
    <t>[1] Prior theft/ReVIN</t>
  </si>
  <si>
    <t>[1] One of the involved vehicle has previously been involved in a theft claim.</t>
  </si>
  <si>
    <t>[1] Investigation Impact Description of the involved vehicle [2] The number of Insurers involved in all past claims of the involved vehicle [3] Time between current claim policy creation date and loss date</t>
  </si>
  <si>
    <t xml:space="preserve">[2025-09-22] The vehicle that has been flagged as stolen belongs to the third party. The insured was involved in a collision loss with the vehicle that was stolen from the third party insured. </t>
  </si>
  <si>
    <t xml:space="preserve">[2025-11-11] No claim or risk concerns </t>
  </si>
  <si>
    <t xml:space="preserve">[2025-09-25] No issues with current claim </t>
  </si>
  <si>
    <t xml:space="preserve">[2025-09-22] Although the one of the named insureds were previously investigated  the insured does not have coverage for the currently loss  and it appears to be 50/50 liability. No concerns at this time. </t>
  </si>
  <si>
    <t>Suspicious - Low priority</t>
  </si>
  <si>
    <t xml:space="preserve">[2025-09-22] Recommandation is made for adjuster to verify insurance interest on vehicle </t>
  </si>
  <si>
    <t xml:space="preserve">[2025-09-22] The damages from this loss appear to be consistent with the insured’s claims. Third party information has been provided  and has accepted liability. No concerns at this time. </t>
  </si>
  <si>
    <t>[1] Previously investigated person [2] Previously investigated vehicle</t>
  </si>
  <si>
    <t>[1] One of the involved persons has previously been involved in a claim under investigation. [2] One of the involved vehicles has previously been involved in a claim under investigation.</t>
  </si>
  <si>
    <t>[1]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t>
  </si>
  <si>
    <t xml:space="preserve">[2025-09-23] Insured’s parked vehicle was hit by TP. TP info (insurance card  driver’s license  etc.) on file. Damages appear consistent with reported cause of loss. Not enough info to warrant an investigation. </t>
  </si>
  <si>
    <t xml:space="preserve">[2025-09-22] The insured photos of the scene  third party information  and the police report. Could not determine where prior damage was located on the vehicle. No concerns at this time. </t>
  </si>
  <si>
    <t>Prior Damage</t>
  </si>
  <si>
    <t>R3726577</t>
  </si>
  <si>
    <t xml:space="preserve">[2025-10-02] Reviewed est/photos  also heard back from tp insurer  no concerns </t>
  </si>
  <si>
    <t>Appraisal Concerns</t>
  </si>
  <si>
    <t>Appraisal/Prior Damage/Evidence Review</t>
  </si>
  <si>
    <t>R3581279</t>
  </si>
  <si>
    <t>Already detected internally - Different Reason</t>
  </si>
  <si>
    <t>[1]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t>
  </si>
  <si>
    <t xml:space="preserve">[2025-09-22] Flagged due to veh being shipped  veh referenced in alert belongs to tp </t>
  </si>
  <si>
    <t>Accept - Under Investigation</t>
  </si>
  <si>
    <t>Accepted due to flagged item</t>
  </si>
  <si>
    <t xml:space="preserve">[2025-09-22] Carfax shows potential VIN Clone - vehicle is physically at shop </t>
  </si>
  <si>
    <t xml:space="preserve">[2025-10-14] 00157211520 previously shipped TDGI ON Mohammad Hasan 2HGFC2F77GH011487 2016 HONDA CIVIC EX 4DR shipped to Nigeria on 6/2024 9/18/2025 [2026-01-13] Unable to confirm export legitimacy  discard </t>
  </si>
  <si>
    <t>C08-7499</t>
  </si>
  <si>
    <t>KKB-KL4A</t>
  </si>
  <si>
    <t>KKE-ZB4Q</t>
  </si>
  <si>
    <t>KK6-ADNN</t>
  </si>
  <si>
    <t>KK2-75YK</t>
  </si>
  <si>
    <t>KK8-UR8H</t>
  </si>
  <si>
    <t>KG63TR388</t>
  </si>
  <si>
    <t>J80-6308</t>
  </si>
  <si>
    <t>KKE-DN56</t>
  </si>
  <si>
    <t>E29-8818</t>
  </si>
  <si>
    <t>694-6804</t>
  </si>
  <si>
    <t>KK3-ZL9Y</t>
  </si>
  <si>
    <t>KK9-DXAH</t>
  </si>
  <si>
    <t>J62-7492</t>
  </si>
  <si>
    <t>KKG-76U2</t>
  </si>
  <si>
    <t>J57-1235</t>
  </si>
  <si>
    <t>J59-7397</t>
  </si>
  <si>
    <t>KKH-BPCS</t>
  </si>
  <si>
    <t>KN69GS643</t>
  </si>
  <si>
    <t>KK8-A44H</t>
  </si>
  <si>
    <t>KK7-FMTW</t>
  </si>
  <si>
    <t>KK4-7WYP</t>
  </si>
  <si>
    <t>KKC-N8WF</t>
  </si>
  <si>
    <t>KKF-MBP4</t>
  </si>
  <si>
    <t>KKF-7YFA</t>
  </si>
  <si>
    <t>KS49XB636</t>
  </si>
  <si>
    <t>KX28MC486</t>
  </si>
  <si>
    <t>KKE-HK2H</t>
  </si>
  <si>
    <t>KK4-HG3J</t>
  </si>
  <si>
    <t xml:space="preserve">[2025-10-08] Minor damages  insured most likely not claiming. [2025-10-08] Very minor damage  insured most likely not claiming. </t>
  </si>
  <si>
    <t xml:space="preserve">[2025-10-08] vehicle recently sold by dealership - odometers are consistent throughout history  repairable consistent damages. No concerns. </t>
  </si>
  <si>
    <t xml:space="preserve">[2025-09-22] insured owner for many years </t>
  </si>
  <si>
    <t xml:space="preserve">[2025-09-23] UWREFERRAL </t>
  </si>
  <si>
    <t xml:space="preserve">[2025-09-23] UW REFERRAL </t>
  </si>
  <si>
    <t>Z60V3J07</t>
  </si>
  <si>
    <t xml:space="preserve">[2025-09-23] vehicle no longer listed/ no longer risk </t>
  </si>
  <si>
    <t>Z6010GT7</t>
  </si>
  <si>
    <t xml:space="preserve">[2025-09-23] cancelled policy </t>
  </si>
  <si>
    <t xml:space="preserve">[2025-10-14] 00156577109 previously shipped Prim QC Alhassane Camara 2T3R1RFV4PC350511 2023 TOYOTA RAV4 XLE 4DR AWD SHIPPED TO Guinea on 8/2025 8/8/2025 [2025-10-20] policy cancelled during investigation  no evidence on report </t>
  </si>
  <si>
    <t>KK5-ZSQA</t>
  </si>
  <si>
    <t>KK3-K6KV</t>
  </si>
  <si>
    <t xml:space="preserve">[2025-10-14] 00156537280 previously shipped SNIC ON ERANDES DEMA WA1FVAF15MD014549 no longer on policy </t>
  </si>
  <si>
    <t xml:space="preserve">[2025-10-14] 00156493051 previously shipped SNIC ON Richmond Agyei Darkwa vehicle 2T1BURHEXJC081386 previously shipped but policy cancelled. Discarded </t>
  </si>
  <si>
    <t>KKA-MWKV</t>
  </si>
  <si>
    <t xml:space="preserve">[2025-09-25] active vehicle/policy [2026-01-13] Unable to confirm export legitimacy  discard </t>
  </si>
  <si>
    <t xml:space="preserve">[2025-09-25] active veh/policy [2026-01-13] Unable to confirm export legitimacy  discard </t>
  </si>
  <si>
    <t>J02-1777</t>
  </si>
  <si>
    <t xml:space="preserve">[2025-09-29] UW REFERRAL </t>
  </si>
  <si>
    <t xml:space="preserve">[2025-10-14] 00157038870 previously shipped PRIM ON Abdul Qadir Shansab 5N1AR2MM4DC655085 2013 NISSAN TRUCK/VAN PATHFINDER SV 4DR 4WD shipped to Congo on 10/2022 9/5/2025 [2026-01-13] Unable to confirm export legitimacy  discard </t>
  </si>
  <si>
    <t xml:space="preserve">[2025-10-03] Minor consistent damages that is consistent with vandalism and no vehicle to vehicle like prior claim. </t>
  </si>
  <si>
    <t xml:space="preserve">[2025-10-03] Google search shows the vehicle for sale prior to shipping - very clearly the same vehicle - same colour and stickers can be seen </t>
  </si>
  <si>
    <t>Fraud (Denial or Partial Denial due to fraud)</t>
  </si>
  <si>
    <t xml:space="preserve">[2025-09-22] Shipped out of country prior to claim [2026-01-15] Confirmed sold vehicle overseas </t>
  </si>
  <si>
    <t>KK8-QXFJ</t>
  </si>
  <si>
    <t xml:space="preserve">[2025-10-16] 00131760655 previously shipped SNIC AB Edwin Fabella 1FTRW145X8FA47708 2008 FORD TRUCK/VAN F150 LARIAT SUPERCREW 4WD shipped to Congo on 8/2020 7/22/2025 [2025-10-20] no evidence </t>
  </si>
  <si>
    <t xml:space="preserve">[2025-10-02] Damages look consistent  TP on file  doesn’t have typical indicators of staged. </t>
  </si>
  <si>
    <t xml:space="preserve">[2025-10-07] No claim or risk concerns </t>
  </si>
  <si>
    <t xml:space="preserve">[2025-09-24] have been insuring this veh for a while. partial damages </t>
  </si>
  <si>
    <t>[1] Previously investigated person [2] Previously investigated vehicle [3] Prior damage</t>
  </si>
  <si>
    <t>[1] One of the involved persons has previously been involved in a claim under investigation. [2] One of the involved vehicles has previously been involved in a claim under investigation. [3] Claiming activity with different insurer after previously unpaid claim</t>
  </si>
  <si>
    <t>R3743200</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</si>
  <si>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t>
  </si>
  <si>
    <t xml:space="preserve">[2025-10-01] Previously investigated [2025-10-28] Concerns resolved </t>
  </si>
  <si>
    <t xml:space="preserve">[2025-10-02] Shipped out of country </t>
  </si>
  <si>
    <t xml:space="preserve">[2025-09-24] vin is ok  partial claim </t>
  </si>
  <si>
    <t>BH8Z01W4</t>
  </si>
  <si>
    <t>BHDGCNT3</t>
  </si>
  <si>
    <t>LGSDT268</t>
  </si>
  <si>
    <t>T6TJX7M0</t>
  </si>
  <si>
    <t>T6TJX886</t>
  </si>
  <si>
    <t>XE701029</t>
  </si>
  <si>
    <t>Z60VQFC0</t>
  </si>
  <si>
    <t xml:space="preserve">[2025-10-03] Not in CPIC and not claiming. </t>
  </si>
  <si>
    <t xml:space="preserve">[2025-10-15] Damages seem consistent  and doesn’t have the typical staged indicators </t>
  </si>
  <si>
    <t>Suspicious - Claim closed - Not paid</t>
  </si>
  <si>
    <t xml:space="preserve">[2025-10-02] Not claiming PD </t>
  </si>
  <si>
    <t>R3747888</t>
  </si>
  <si>
    <t xml:space="preserve">[2025-09-25] VIN concerns [2025-11-25] Investigation complete - claim paid </t>
  </si>
  <si>
    <t>Claim Closed, Paid</t>
  </si>
  <si>
    <t>Timing/Late (Paid/Under Repair); Investigation: Not Completed</t>
  </si>
  <si>
    <t xml:space="preserve">[2025-09-29] UW Referral </t>
  </si>
  <si>
    <t xml:space="preserve">[2025-09-26] active veh/pol [2026-01-13] Unable to confirm export legitimacy  discard [2026-01-13] Unconfirmed export details </t>
  </si>
  <si>
    <t>[1] Previously stolen vehicle on policy</t>
  </si>
  <si>
    <t>[1] A vehicle on the recent policy that was previously stolen and considered not recovered</t>
  </si>
  <si>
    <t>[1] Coverage timeframes for previously stolen vehicles attached to policy [2] Investigation Description [3] Number of days between most recent approximate theft date and policy start date [4] The most recent approximate theft date per vehicle attached to policy</t>
  </si>
  <si>
    <t>BHDKLCG8</t>
  </si>
  <si>
    <t>K7815269</t>
  </si>
  <si>
    <t>6A252194</t>
  </si>
  <si>
    <t>BH8ZZ305</t>
  </si>
  <si>
    <t>BHDG48M9</t>
  </si>
  <si>
    <t>X6304772</t>
  </si>
  <si>
    <t>XC135477</t>
  </si>
  <si>
    <t>KK5-QCRM</t>
  </si>
  <si>
    <t xml:space="preserve">[2025-10-14] 00143756222 previously shipped PRIM QC Jeff Broodney WA1LFCFP4CA125433 2012 AUDI TRUCK/VAN Q5 4DR AWD shipped to Guinea on 4/2024 6/20/2025 [2025-10-20] no evidence </t>
  </si>
  <si>
    <t>6D761605</t>
  </si>
  <si>
    <t>K3212800</t>
  </si>
  <si>
    <t>KK4-2MGD</t>
  </si>
  <si>
    <t>KB53PV984</t>
  </si>
  <si>
    <t>RM8111506</t>
  </si>
  <si>
    <t>X5290238</t>
  </si>
  <si>
    <t>Z60S6ZC3</t>
  </si>
  <si>
    <t>XF390699</t>
  </si>
  <si>
    <t>4M0066589</t>
  </si>
  <si>
    <t>F51-1985</t>
  </si>
  <si>
    <t>KK9-5RZP</t>
  </si>
  <si>
    <t>7M7761229</t>
  </si>
  <si>
    <t>KK6-ETXS</t>
  </si>
  <si>
    <t>KKA-RF8N</t>
  </si>
  <si>
    <t>XE031856</t>
  </si>
  <si>
    <t>K7524440</t>
  </si>
  <si>
    <t>C34-3003</t>
  </si>
  <si>
    <t>R3765005</t>
  </si>
  <si>
    <t xml:space="preserve">[2025-10-03] Alert Number R3765005 Claiming activity with different insurer after previously unpaid claim - unpaid claim that is being referred to in the alert is then shown under the vehicle screen as being paid </t>
  </si>
  <si>
    <t>6A263308</t>
  </si>
  <si>
    <t>BHDB0DC7</t>
  </si>
  <si>
    <t>D1704059</t>
  </si>
  <si>
    <t>T6THSHB3</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</si>
  <si>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t>
  </si>
  <si>
    <t xml:space="preserve">[2025-10-07] New policy No police report Late at night </t>
  </si>
  <si>
    <t xml:space="preserve">[2025-10-01] active veh/pol [2025-12-17] vehicle no longer listed on policy  no longer a risk </t>
  </si>
  <si>
    <t>travelers</t>
  </si>
  <si>
    <t>0003868776-25001</t>
  </si>
  <si>
    <t xml:space="preserve">[2025-10-02] Did not find any anomalies nor concerns during review. </t>
  </si>
  <si>
    <t xml:space="preserve">[2025-10-01] Appraiser has noted previous damage on vehicle. Third party in accident has been identified. Appears to be a legitimate loss. </t>
  </si>
  <si>
    <t xml:space="preserve">[2025-10-02] No anomalies or concerns found during review. </t>
  </si>
  <si>
    <t xml:space="preserve">[2025-09-30] Upon review  it appears the insured does not have coverage. No concerns at this time. </t>
  </si>
  <si>
    <t xml:space="preserve">[2025-09-30] DCPD collision with no suspicious element </t>
  </si>
  <si>
    <t xml:space="preserve">[2025-10-01] Insured does not carry coll/comp coverage; OI had no way to repair vehicle through insurance as he is 100% AF </t>
  </si>
  <si>
    <t xml:space="preserve">[2025-10-01] Accepted due to lead provided  damages to not fit the loss details. [2026-02-04] Insured was interviewed by FI and was providing a different story to avoid liability - no concerns identified </t>
  </si>
  <si>
    <t>Investigation discontinued</t>
  </si>
  <si>
    <t xml:space="preserve">[2025-09-30] Accepted for further review of the CBSA data provided by EQ [2026-02-04] Customer off risk  customer failed to move vehicle for inspection  customer repaired vehicle on own accord. </t>
  </si>
  <si>
    <t>Investigation Ongoing</t>
  </si>
  <si>
    <t>Investigation Opened</t>
  </si>
  <si>
    <t>0009921800-25001</t>
  </si>
  <si>
    <t xml:space="preserve">[2025-10-17] Insufficient resources to take action regarding previously shipped vehicles </t>
  </si>
  <si>
    <t>Operational Constraint; Investigation: No Investigation</t>
  </si>
  <si>
    <t xml:space="preserve">[2025-09-30] CARFAX Investigation </t>
  </si>
  <si>
    <t xml:space="preserve">[2025-10-01] partia claim  boughtveh after </t>
  </si>
  <si>
    <t>F96-9521</t>
  </si>
  <si>
    <t>410-6919</t>
  </si>
  <si>
    <t>KB37QU793</t>
  </si>
  <si>
    <t>E35-1457</t>
  </si>
  <si>
    <t>C11-2201</t>
  </si>
  <si>
    <t>KKE-K7KV</t>
  </si>
  <si>
    <t>C39-2816</t>
  </si>
  <si>
    <t>KKC-PQYA</t>
  </si>
  <si>
    <t>F18-5583</t>
  </si>
  <si>
    <t>C39-4992</t>
  </si>
  <si>
    <t>F61-4961</t>
  </si>
  <si>
    <t>KKB-8Q5B</t>
  </si>
  <si>
    <t>KK2-6PSR</t>
  </si>
  <si>
    <t>C39-3895</t>
  </si>
  <si>
    <t>7V1125810</t>
  </si>
  <si>
    <t>KK5-VQPR</t>
  </si>
  <si>
    <t>F61-2754</t>
  </si>
  <si>
    <t>J81-3085</t>
  </si>
  <si>
    <t>J60-7454</t>
  </si>
  <si>
    <t>E67-9198</t>
  </si>
  <si>
    <t>KK2-SVVT</t>
  </si>
  <si>
    <t>KK6-AHSU</t>
  </si>
  <si>
    <t>KK6-RRTS</t>
  </si>
  <si>
    <t>KKF-YKFU</t>
  </si>
  <si>
    <t>KV69ND355</t>
  </si>
  <si>
    <t>KK5-V6HU</t>
  </si>
  <si>
    <t>KG59JW338</t>
  </si>
  <si>
    <t>KKE-TV9C</t>
  </si>
  <si>
    <t>KK3-8EU5</t>
  </si>
  <si>
    <t>KG66UL754</t>
  </si>
  <si>
    <t>KK9-FD9E</t>
  </si>
  <si>
    <t>KK65KR243</t>
  </si>
  <si>
    <t>KKE-6SN6</t>
  </si>
  <si>
    <t>KW76MD654</t>
  </si>
  <si>
    <t>KK3-QHQQ</t>
  </si>
  <si>
    <t>F60-3813</t>
  </si>
  <si>
    <t xml:space="preserve">[2025-10-07] Very minor consistent damages. </t>
  </si>
  <si>
    <t>R3773355</t>
  </si>
  <si>
    <t xml:space="preserve">[2025-10-01] Reviewed claim - no concerns </t>
  </si>
  <si>
    <t xml:space="preserve">[2025-10-15] Damages are consistent  doesn’t have the normal indicators of staged  no signs of re-vin </t>
  </si>
  <si>
    <t xml:space="preserve">[2025-10-01] claim not for same veh </t>
  </si>
  <si>
    <t>R3773082</t>
  </si>
  <si>
    <t>Presumed fraud (Abandoned/Withdrawn/Non-Cooperation)</t>
  </si>
  <si>
    <t xml:space="preserve">[2025-10-01] VIn concerns [2025-11-25] Investigation ongoing - pushed reminder [2025-12-30] Non compliance due to insd not communicating anymore </t>
  </si>
  <si>
    <t>6D266373</t>
  </si>
  <si>
    <t>BHD8P6R5</t>
  </si>
  <si>
    <t>BHDGNPF7</t>
  </si>
  <si>
    <t>BHDK4T57</t>
  </si>
  <si>
    <t>D4815266</t>
  </si>
  <si>
    <t>LGSC7T90</t>
  </si>
  <si>
    <t>LGSD1349</t>
  </si>
  <si>
    <t xml:space="preserve">[2025-10-03] No claim or risk concerns </t>
  </si>
  <si>
    <t xml:space="preserve">[2025-10-02] No coverage. </t>
  </si>
  <si>
    <t xml:space="preserve">[2025-10-08] Minor damages  vehicle has been sold at a dealership since shipping date. </t>
  </si>
  <si>
    <t xml:space="preserve">[2025-10-03] claim already paid and closed </t>
  </si>
  <si>
    <t xml:space="preserve">[2025-10-16] 00146614374 previously shipped TDGI ON Mohammad kabir Osmani 2HKRM4H34EH111632 2014 HONDA TRUCK/VAN CR-V LX 4DR AWD shipped to Nigeria on 6/2023 11/28/2023 [2025-10-20] no concerns </t>
  </si>
  <si>
    <t xml:space="preserve">[2025-10-16] 00152487839 previously shipped TDGI ON Eldon Coutinho KMHD84LF7LU898543 2020 HYUNDAI ELANTRA LUXURY 4DR shipped to UAE on 8/2023 11/28/2024 [2025-10-20] discarded </t>
  </si>
  <si>
    <t xml:space="preserve">[2025-10-16] 00157381467 previously shipped PRIM QC Philomina Agoalikum 2T3R1RFV6PC325304 2023 TOYOTA RAV4 XLE 4DR AWD shipped to Guinea on 8/2025 9/29/2025 [2025-10-20] no concerns </t>
  </si>
  <si>
    <t>BHD83F48</t>
  </si>
  <si>
    <t>XA090740</t>
  </si>
  <si>
    <t xml:space="preserve">[2025-10-03] No concerns </t>
  </si>
  <si>
    <t xml:space="preserve">[2025-10-09] No claim or risk concerns </t>
  </si>
  <si>
    <t>R3780913</t>
  </si>
  <si>
    <t xml:space="preserve">[2025-10-03] Reviewed claim - no concerns </t>
  </si>
  <si>
    <t>BHDKN1S1</t>
  </si>
  <si>
    <t>BHDKNT59</t>
  </si>
  <si>
    <t>KK3-YS4J</t>
  </si>
  <si>
    <t>4M7410865</t>
  </si>
  <si>
    <t>XJ068994</t>
  </si>
  <si>
    <t>BHD63359</t>
  </si>
  <si>
    <t>BHDH3317</t>
  </si>
  <si>
    <t>BHDFRWT4</t>
  </si>
  <si>
    <t>X6097947</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</si>
  <si>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t>
  </si>
  <si>
    <t xml:space="preserve">[2025-10-06] 2nd Total loss since policy inception Vehicle only added 1 month ago No police report number </t>
  </si>
  <si>
    <t xml:space="preserve">[2025-10-06] No claim or risk concerns. Our appraiser noticed some prior damage and removed it from the estimate provided. </t>
  </si>
  <si>
    <t xml:space="preserve">[2025-10-06] Minor consistent damages  TP party info on file </t>
  </si>
  <si>
    <t xml:space="preserve">[2025-10-06] Flagged item + none flagged item (meets criteria of an ongoing project) [2025-12-01] The claim is paid and the payment is issued  Their is no further investigation required at this stage  The quantum is also low </t>
  </si>
  <si>
    <t>Accepted due to non-flagged item</t>
  </si>
  <si>
    <t xml:space="preserve">[2025-10-06] - Policy taken less than 30 days ago - Vehicle targeted by theft was added 48hrs prior to claim. According to my observations at CARFAX  the vehicle was declared a TOTAL LOSS by an insurer in November 2024. </t>
  </si>
  <si>
    <t xml:space="preserve">[2025-10-06] Car is a total loss because of this accident  too many damages. Previous damages considered for establishment of the value </t>
  </si>
  <si>
    <t xml:space="preserve">[2025-10-06] Insured has 4 claims in 2 years  insured has requested a certain physio clinic  as well as asked to be her parent’s massage therapist. </t>
  </si>
  <si>
    <t xml:space="preserve">[2025-10-06] No delay in reporting  police were called to scene  appraiser approved estimate </t>
  </si>
  <si>
    <t xml:space="preserve">[2025-10-06] Insured already being investiguated at ISU for other claim </t>
  </si>
  <si>
    <t>Suspicious but not actionable</t>
  </si>
  <si>
    <t xml:space="preserve">[2025-10-06] Strange anomalies are present (recent inception  under one year.  total loss with no TP) but the trigger is due to the passenger and not the insured  not enough information present to fully determine if this is suitable for further review but unlikely any issues as person in question is not the insured. </t>
  </si>
  <si>
    <t xml:space="preserve">[2025-10-06] Client since oct 2024 Prior damage declared Damages with this claim consistent with accident Carfax : OK </t>
  </si>
  <si>
    <t xml:space="preserve">[2025-10-06]  Insured with us since April 2024 Damages consistent with accident the EQ alert concerns a claim with a previous owner of the same vehicle  and does not concern our insured [2025-10-06] Insured with us since April 2024 Damages consistent with accident the EQ alert concerns a claim with a previous owner of the same vehicle  and does not concern our insured </t>
  </si>
  <si>
    <t xml:space="preserve">[2025-10-07] No enough information on file to determine </t>
  </si>
  <si>
    <t xml:space="preserve">[2025-10-06] Not enough information Insured with us since June 2025 No appraisal on file yet  no mention about prior damages during quote or this present claim Previous claim with Desjardins closed without payment  will wait for appraisal to see pictures and possible identified prior damages if not repaired  but itâ€™s indicated that insured is a auto mechanic  so maybe he repaired the damages himself or with the help of someone he knows [2025-10-20] Photos of damage received: there is damage to the driver’s front bumper that does not appear to be related to the loss  according to the insured’s version in our file. Left a note in the file for the adjuster to ask the customer if there was any previous damage to the vehicle before the accident / to validate how the damage to the driver’s side front bumper was caused. Advised to get back to us if inconsistencies persist. </t>
  </si>
  <si>
    <t>Claim Close, Not Paid</t>
  </si>
  <si>
    <t>R3785557</t>
  </si>
  <si>
    <t xml:space="preserve">[2025-10-06] Triage reviewed  no concerns </t>
  </si>
  <si>
    <t xml:space="preserve">[2025-10-06] Accepted based on workflow criteria  further review of the CBSA data provided by EQ required </t>
  </si>
  <si>
    <t xml:space="preserve">[2025-10-14] UW REFERRAL </t>
  </si>
  <si>
    <t>KV42HL697</t>
  </si>
  <si>
    <t>E35-6925</t>
  </si>
  <si>
    <t>642-4341</t>
  </si>
  <si>
    <t>J50-9698</t>
  </si>
  <si>
    <t>E41-4049</t>
  </si>
  <si>
    <t>KKG-RAZ5</t>
  </si>
  <si>
    <t>KKD-ZXA3</t>
  </si>
  <si>
    <t>KKA-BRBM</t>
  </si>
  <si>
    <t>KK7-Q3LY</t>
  </si>
  <si>
    <t>KKA-9GWM</t>
  </si>
  <si>
    <t>KKC-BMDW</t>
  </si>
  <si>
    <t>C12-2656</t>
  </si>
  <si>
    <t>KK7-7TEK</t>
  </si>
  <si>
    <t>KK3-T2L7</t>
  </si>
  <si>
    <t>E62-8219</t>
  </si>
  <si>
    <t>KK6-YWE6</t>
  </si>
  <si>
    <t>KKD-7A3G</t>
  </si>
  <si>
    <t>J79-0998</t>
  </si>
  <si>
    <t>J59-0251</t>
  </si>
  <si>
    <t>KK9-GLAY</t>
  </si>
  <si>
    <t>KK6-QCGF</t>
  </si>
  <si>
    <t>KK9-DLGX</t>
  </si>
  <si>
    <t>KKA-GVAU</t>
  </si>
  <si>
    <t>KKE-6HLE</t>
  </si>
  <si>
    <t>KKB-DP7M</t>
  </si>
  <si>
    <t>KE77TT725</t>
  </si>
  <si>
    <t>KKB-JYGX</t>
  </si>
  <si>
    <t>KQ45UB254</t>
  </si>
  <si>
    <t>KK8-GUXU</t>
  </si>
  <si>
    <t>KKG-TSKU</t>
  </si>
  <si>
    <t>K3494655</t>
  </si>
  <si>
    <t>K7339245</t>
  </si>
  <si>
    <t>XD203043</t>
  </si>
  <si>
    <t>Z60V2W71</t>
  </si>
  <si>
    <t xml:space="preserve">[2025-10-06] not claiming </t>
  </si>
  <si>
    <t xml:space="preserve">[2025-10-08] Damages are consistent  doesn’t have normal indicators of staged </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</si>
  <si>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t>
  </si>
  <si>
    <t xml:space="preserve">[2025-10-15] Newer policy  financial motive [2026-01-22] Non-coop </t>
  </si>
  <si>
    <t xml:space="preserve">[2025-10-21] No claim or risk concerns </t>
  </si>
  <si>
    <t>R3791928</t>
  </si>
  <si>
    <t xml:space="preserve">[2025-11-25] Completed claim review  no concerns </t>
  </si>
  <si>
    <t>R3792652</t>
  </si>
  <si>
    <t xml:space="preserve">[2025-10-06] Reviewed claim  no concerns </t>
  </si>
  <si>
    <t>false positive</t>
  </si>
  <si>
    <t xml:space="preserve">[2025-10-06] Carfax and ON VIN History requested Oct 6 2025  Carfax shows the VIN was imported to Canada from USA in 2007.  Insured has owned vehicle since 2018 and history matches Carfax entries   No concerns   Deemed false positive </t>
  </si>
  <si>
    <t xml:space="preserve">[2025-10-08] paretial dmaages </t>
  </si>
  <si>
    <t xml:space="preserve">[2025-10-14] 00113866302 previously shipped TDGI ON Safia Noureddine SALGS2RE3KA565108 2019 LAND ROVER RANGE ROVER V8 S/C 4DR AWD shipped to UAE on 2/2024 12/1/2024 [2025-10-20] no evidence </t>
  </si>
  <si>
    <t xml:space="preserve">[2025-10-14] 00157431640 Previously shipped TDGI ON Kenneth Stapon 1HGCV1F91KA800542 2019 HONDA ACCORD TOURING 4DR shipped to Nigeria on 1/2025 10/2/2025 [2025-10-20] no concerns </t>
  </si>
  <si>
    <t>6D278774</t>
  </si>
  <si>
    <t>LGS8LK47</t>
  </si>
  <si>
    <t>T6TJZRK9</t>
  </si>
  <si>
    <t xml:space="preserve">[2025-10-06] No coverage. </t>
  </si>
  <si>
    <t xml:space="preserve">[2025-10-06] Concerning damages [2026-02-12] Insured went MIA. Closed without settlement </t>
  </si>
  <si>
    <t xml:space="preserve">[2025-10-27] Damages appear okay  not a new policy - appears to have been sold by dealership </t>
  </si>
  <si>
    <t xml:space="preserve">[2025-10-09] active veh/pol [2026-01-13] Unable to confirm export legitimacy  discard </t>
  </si>
  <si>
    <t xml:space="preserve">[2025-10-07] Address concerns [2025-10-27] Address concerns - Insd non-compliant </t>
  </si>
  <si>
    <t xml:space="preserve">[2025-10-07] Carfax did not flag veh as having been shipped out; as well  veh was recently purchased and there is an existing lien on the veh with the debtor as someone else other than the Named Insd </t>
  </si>
  <si>
    <t xml:space="preserve">[2025-10-10] No claim or risk concern </t>
  </si>
  <si>
    <t>7A320999</t>
  </si>
  <si>
    <t>K9045535</t>
  </si>
  <si>
    <t>T6T62K30</t>
  </si>
  <si>
    <t>XD376088</t>
  </si>
  <si>
    <t>Z60TRHT3</t>
  </si>
  <si>
    <t xml:space="preserve">[2025-10-21] No risk or claim concerns </t>
  </si>
  <si>
    <t xml:space="preserve">[2025-10-14] no claim or risk concerns </t>
  </si>
  <si>
    <t xml:space="preserve">[2025-10-09] active veh/pol [2026-01-13] Unable to confirm export legitimacy  discard [2026-01-13] Unconfirmed export details </t>
  </si>
  <si>
    <t xml:space="preserve">[2025-10-09] active veh/active pol [2026-01-13] Unable to confirm export legitimacy  discard [2026-01-13] Unconfirmed export details </t>
  </si>
  <si>
    <t xml:space="preserve">[2025-10-16] 00157475621 previously shipped TDGI ON Mohammad Hasan 2HGFC2F77GH011487 2016 HONDA CIVIC EX 4DR shipped to Nigeria on 6/2024 10/6/2025 [2026-01-14] Unable to confirm export legitimacy  discard </t>
  </si>
  <si>
    <t xml:space="preserve">[2025-10-14] 00157472980 previously shipped SNIC ON Omar Mahmoud Mohamed Elmeligy KNAFG528897246804 2009 KIA RONDO EX 5DR shipped to Ghana on 5/2024 11/24/2025 [2025-10-20] no evidence </t>
  </si>
  <si>
    <t>6B189239</t>
  </si>
  <si>
    <t>T6THTP39</t>
  </si>
  <si>
    <t xml:space="preserve">[2025-10-17] Purchased new  repairable. Damages appear to be consistent. </t>
  </si>
  <si>
    <t xml:space="preserve">[2025-10-20] No claim or risk concern at this time </t>
  </si>
  <si>
    <t xml:space="preserve">[2025-10-14] non related </t>
  </si>
  <si>
    <t xml:space="preserve">[2025-10-15] No coverage. </t>
  </si>
  <si>
    <t xml:space="preserve">[2025-12-04] Appears insured not proceeding with claim  no signs of re-vin vehicle has been seen at dealership since shipping date </t>
  </si>
  <si>
    <t xml:space="preserve">[2025-10-14] partial claim  insured owner for a  while now </t>
  </si>
  <si>
    <t xml:space="preserve">[2025-10-14] active policy and newly added vehicle [2025-10-17] no concerns once review of rpts done </t>
  </si>
  <si>
    <t>BHD8RCW6</t>
  </si>
  <si>
    <t>LGSDV1F8</t>
  </si>
  <si>
    <t>XE884726</t>
  </si>
  <si>
    <t>[1]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t>
  </si>
  <si>
    <t>Z60TRS84</t>
  </si>
  <si>
    <t xml:space="preserve">[2025-10-16] 00155910054 previously shipped SNIC ON Patrick Dornan 3VWB67AJ0GM311620 2016 VOLKSWAGEN JETTA 1.4 TSI 4DR shipped to Canada? On 8/2022 7/1/2025 </t>
  </si>
  <si>
    <t>XE328773</t>
  </si>
  <si>
    <t xml:space="preserve">[2025-10-14] active policy and veh added october 2  2025. [2025-10-17] no observed concerns </t>
  </si>
  <si>
    <t>T6TJQTG2</t>
  </si>
  <si>
    <t>X7597812</t>
  </si>
  <si>
    <t xml:space="preserve">[2025-10-14] The alert concerns a courtesy vehicle from a garage driven by the insured  since his own vehicle is being repaired. </t>
  </si>
  <si>
    <t xml:space="preserve">[2025-10-14] Relatively minor consistent damages. TP identified. </t>
  </si>
  <si>
    <t xml:space="preserve">[2025-10-14] Minor consistent damage. </t>
  </si>
  <si>
    <t xml:space="preserve">[2025-10-15] Other supporting details show loss was fortuitous </t>
  </si>
  <si>
    <t xml:space="preserve">[2025-10-14] Upon review  it appears the flagged vehicle belongs to a third party involved in the loss. </t>
  </si>
  <si>
    <t xml:space="preserve">[2025-10-16] No issues found on this claim  insured AF but reported it to police  reported to insurer on time  loss details align with damages observed in photos. No address concerns found. Rental bill aligns with TOL/DOL. </t>
  </si>
  <si>
    <t xml:space="preserve">[2025-10-14] Policy Holder has changed  also there is a Non paid claim on the 19/01 and there is an other one with Desjardins the 21/01. Looking like like a claim open with the wrong date of loss </t>
  </si>
  <si>
    <t>Data/Scenario Issue</t>
  </si>
  <si>
    <t xml:space="preserve">[2025-10-16] No issues or concerns found surrounding the loss details or claims circumstances. </t>
  </si>
  <si>
    <t xml:space="preserve">[2025-10-15] No indemnity for the unrepaired prior damage was provided  appraisal have excluded it </t>
  </si>
  <si>
    <t xml:space="preserve">[2025-10-16] No concerns found during review of this claim </t>
  </si>
  <si>
    <t xml:space="preserve">[2025-10-15] No contact since with the insured No impact or savings if insured is not claiming damages No possibility of financial gain currently </t>
  </si>
  <si>
    <t xml:space="preserve">[2025-10-16] Insured wants the vehicle to be written off  vehicle is repairable  less possibility of financial gain  monitoring file. </t>
  </si>
  <si>
    <t xml:space="preserve">[2025-10-15] No anomalies found  reported on time and to police  loss damages match loss details </t>
  </si>
  <si>
    <t xml:space="preserve">[2025-10-15] No enough information on file to determine investigative suitability </t>
  </si>
  <si>
    <t xml:space="preserve">[2025-10-14] Further review of the CBSA shipper data is required. [2025-12-01] SIU is no longer going to investigate this claim as repairs were already completed and paid. [2025-12-01] This vehicle shows to be exported to UAE see below data from CBSA action should be taken. SIU is no longer going to investigate this claim as repairs were already completed and paid. </t>
  </si>
  <si>
    <t xml:space="preserve">[2025-10-14] active policy  veh [2025-10-17] no concerns based on reports [2025-10-20] Active veh/policy [2025-12-17] reports show no concerns </t>
  </si>
  <si>
    <t>F43-0792</t>
  </si>
  <si>
    <t>KKE-6F4J</t>
  </si>
  <si>
    <t>RA3486490</t>
  </si>
  <si>
    <t>KK4-XXGY</t>
  </si>
  <si>
    <t>KK7-J7AT</t>
  </si>
  <si>
    <t>J67-2078</t>
  </si>
  <si>
    <t>KK5-9FYG</t>
  </si>
  <si>
    <t>618-7039</t>
  </si>
  <si>
    <t>KK6-4GPL</t>
  </si>
  <si>
    <t>J62-2285</t>
  </si>
  <si>
    <t>A55-2578</t>
  </si>
  <si>
    <t>4Z6928282</t>
  </si>
  <si>
    <t>KK3-A4MM</t>
  </si>
  <si>
    <t>KK8-6YUK</t>
  </si>
  <si>
    <t>KK7-57LC</t>
  </si>
  <si>
    <t>KKF-HYLT</t>
  </si>
  <si>
    <t>KKG-DMK2</t>
  </si>
  <si>
    <t>BHDGP7S4</t>
  </si>
  <si>
    <t>K7374036</t>
  </si>
  <si>
    <t>X7002334</t>
  </si>
  <si>
    <t xml:space="preserve">[2025-10-16] No shipping info in vehicle history. Vehicle has been seen by police since the  shipping date. Long-term client with good loss history. </t>
  </si>
  <si>
    <t xml:space="preserve">[2025-10-21] no damages - insd not claiming </t>
  </si>
  <si>
    <t>BHD8LLJ5</t>
  </si>
  <si>
    <t>K9092792</t>
  </si>
  <si>
    <t>XE893883</t>
  </si>
  <si>
    <t>XG759785</t>
  </si>
  <si>
    <t xml:space="preserve">[2025-10-22] No claim or risk concerns </t>
  </si>
  <si>
    <t xml:space="preserve">[2025-10-27] No claim or risk concerns </t>
  </si>
  <si>
    <t xml:space="preserve">[2025-10-27] Possibly staged </t>
  </si>
  <si>
    <t>BHDG27Q5</t>
  </si>
  <si>
    <t xml:space="preserve">[2025-10-21] Richard Mahe is not listed on the Wawanesa policy </t>
  </si>
  <si>
    <t>R3839958</t>
  </si>
  <si>
    <t xml:space="preserve">[2025-10-20] assigned to SIU [2026-01-19] Withdrew claim </t>
  </si>
  <si>
    <t>Claim Withdrawn</t>
  </si>
  <si>
    <t>Outcome – Withdrawn by Insured</t>
  </si>
  <si>
    <t xml:space="preserve">[2025-10-17] Shipped out of country </t>
  </si>
  <si>
    <t xml:space="preserve">[2025-10-22] 00114693009 previously shipped TDGI ON MICHAEL UWIDIA 2T1BURHE1GC617120 2016 TOYOTA COROLLA LE 4DR shipped to Togo on 11/2023 12/11/2023 [2026-01-14] Unable to confirm export legitimacy  discard </t>
  </si>
  <si>
    <t xml:space="preserve">[2025-10-20] Active vehicle and policy [2026-01-13] Unable to confirm export legitimacy  discard </t>
  </si>
  <si>
    <t xml:space="preserve">[2025-10-22] 00152690153 previously shipped TDGI ON Liyang Liu 5UXCR6C53KLK83457 2019 BMW TRUCK/VAN X5 40i 4DR AWD shipped to Taiwan on 4/2021 12/12/2024 [2026-01-14] Unable to confirm export legitimacy  discard </t>
  </si>
  <si>
    <t xml:space="preserve">[2025-10-22] 00152700907 previously shipped TDGI ON Meskerem Denboba Mideksa 2T3BFREV3FW403796 2015 TOYOTA RAV4 LE 4DR AWD shipped to Ghana on 10/2024 12/13/2024 [2026-01-14] Unable to confirm export legitimacy  discard </t>
  </si>
  <si>
    <t>7A200472</t>
  </si>
  <si>
    <t>XE851030</t>
  </si>
  <si>
    <t>Z60V4HZ6</t>
  </si>
  <si>
    <t>K4748505</t>
  </si>
  <si>
    <t xml:space="preserve">[2025-11-03] No claim or risk concerns </t>
  </si>
  <si>
    <t xml:space="preserve">[2025-10-30] No claim or risk concerns </t>
  </si>
  <si>
    <t xml:space="preserve">[2025-11-14] No claim or risk concerns </t>
  </si>
  <si>
    <t xml:space="preserve">[2025-10-20] Vehicle was purchased by insured in August 2025. Any previous investigations are likely not related. </t>
  </si>
  <si>
    <t xml:space="preserve">[2025-10-20] low quantum </t>
  </si>
  <si>
    <t xml:space="preserve">[2025-10-20] minimal quantum / no concerns. </t>
  </si>
  <si>
    <t xml:space="preserve">[2025-10-20] Previous investigated claim is on previous owner - no suspicious element in our claim </t>
  </si>
  <si>
    <t xml:space="preserve">[2025-10-21] minimal quantum </t>
  </si>
  <si>
    <t xml:space="preserve">[2025-10-27] TP info on file  OI 100% AF  claim reported right away </t>
  </si>
  <si>
    <t>Evidence on File</t>
  </si>
  <si>
    <t xml:space="preserve">[2025-10-20] Previous damages completely unrelated to current damage. Previous damage appears to be from rocks  new damage is T/P reversing into the insured. </t>
  </si>
  <si>
    <t xml:space="preserve">[2025-10-21] details tbd - ab file. </t>
  </si>
  <si>
    <t xml:space="preserve">[2025-10-20] - vehicle purchased by insured Feb 22  2025 - EQ Insights states vehicle was stolen on April 25  2025 - vehicle still showing in CPIC  Edmonton Police [2025-12-01] Belair could not have reported to the EPS even if we knew that our insured was in possession of stolen property. Claim direction - It is the insured’s responsibility to have vehicle removed from CPIC before claim can proceed. </t>
  </si>
  <si>
    <t xml:space="preserve">[2025-10-20] Prev shipped veh. [2025-12-01] No Concerns - claim settled Investigation closed </t>
  </si>
  <si>
    <t>Outcome – Closed and Paid</t>
  </si>
  <si>
    <t xml:space="preserve">[2025-10-20] not relevant </t>
  </si>
  <si>
    <t>Administrative (Duplicate/Error); Investigation: No Investigation</t>
  </si>
  <si>
    <t xml:space="preserve">[2025-11-03] a/w report [2026-01-13] Unable to confirm export legitimacy  discard </t>
  </si>
  <si>
    <t xml:space="preserve">[2025-11-03] a/w report [2026-01-14] Unable to confirm export legitimacy  discard </t>
  </si>
  <si>
    <t>KK8-JDLL</t>
  </si>
  <si>
    <t>C11-9197</t>
  </si>
  <si>
    <t>J35-7189</t>
  </si>
  <si>
    <t>KK3-42A8</t>
  </si>
  <si>
    <t>KKD-FYFU</t>
  </si>
  <si>
    <t>A88-6246</t>
  </si>
  <si>
    <t>KK7-3RBB</t>
  </si>
  <si>
    <t>KK8-J6RZ</t>
  </si>
  <si>
    <t>KK7-GD6X</t>
  </si>
  <si>
    <t>KK4-YA6C</t>
  </si>
  <si>
    <t>J32-6131</t>
  </si>
  <si>
    <t>E43-2315</t>
  </si>
  <si>
    <t>KK5-CB9P</t>
  </si>
  <si>
    <t>KS23CR384</t>
  </si>
  <si>
    <t>KK7-XW6E</t>
  </si>
  <si>
    <t>KKE-V7KB</t>
  </si>
  <si>
    <t>E42-9493</t>
  </si>
  <si>
    <t>C42-9101</t>
  </si>
  <si>
    <t>KK54FW227</t>
  </si>
  <si>
    <t>F12-3049</t>
  </si>
  <si>
    <t>C39-1740</t>
  </si>
  <si>
    <t>KK5-Y6F9</t>
  </si>
  <si>
    <t>KKC-47MB</t>
  </si>
  <si>
    <t>KKC-9M6P</t>
  </si>
  <si>
    <t>KK5-XCRY</t>
  </si>
  <si>
    <t>KKF-M5B6</t>
  </si>
  <si>
    <t>KP67UC232</t>
  </si>
  <si>
    <t>KE33LW589</t>
  </si>
  <si>
    <t>KK6-YQJJ</t>
  </si>
  <si>
    <t>KKG-6F84</t>
  </si>
  <si>
    <t>KK4-QZYT</t>
  </si>
  <si>
    <t>A02-3762</t>
  </si>
  <si>
    <t>XC186702</t>
  </si>
  <si>
    <t xml:space="preserve">[2025-10-29] Damages appear to be consistent  seen by police  so signs of re-vinning </t>
  </si>
  <si>
    <t xml:space="preserve">[2025-10-21] prior damage [2025-10-23] Not suspicious </t>
  </si>
  <si>
    <t xml:space="preserve">[2025-10-28] Policy less than 6 months old  potentially unrepaired damages </t>
  </si>
  <si>
    <t xml:space="preserve">[2026-01-06] No claim or risk concerns </t>
  </si>
  <si>
    <t xml:space="preserve">[2025-10-23] not relevant </t>
  </si>
  <si>
    <t>R3850963</t>
  </si>
  <si>
    <t xml:space="preserve">[2025-10-29] no concerns </t>
  </si>
  <si>
    <t>R3849601</t>
  </si>
  <si>
    <t xml:space="preserve">[2025-10-22] no concerns </t>
  </si>
  <si>
    <t xml:space="preserve">[2025-10-23] 00141072700 previously shipped SNIC AB Laurel Hanna 3VV4B7AX1JM186048 2018 VOLKSWAGEN TRUCK/VAN TIGUAN 2.0 TSI 4DR AWD shipped to UAE on 11/2022 12/15/2022 [2026-01-13] Unable to confirm export legitimacy  discard </t>
  </si>
  <si>
    <t xml:space="preserve">[2025-10-23] 00157639285 previously shipped Prim QC policy cancelled  discarded Charles Ares KNADM4A32F6467770 2015 KIA RIO LX 4DR shipped to Guinea on 3/2024 10/19/2025 </t>
  </si>
  <si>
    <t>7A060660</t>
  </si>
  <si>
    <t>7A331749</t>
  </si>
  <si>
    <t>BHDKLN67</t>
  </si>
  <si>
    <t>K9589904</t>
  </si>
  <si>
    <t>T6T60XP6</t>
  </si>
  <si>
    <t>X7354313</t>
  </si>
  <si>
    <t>XA134555</t>
  </si>
  <si>
    <t>XC159394</t>
  </si>
  <si>
    <t xml:space="preserve">[2025-10-23] No coverage </t>
  </si>
  <si>
    <t xml:space="preserve">[2025-11-04] No claim or risk concerns </t>
  </si>
  <si>
    <t xml:space="preserve">[2025-10-23] Re-vin concerns </t>
  </si>
  <si>
    <t xml:space="preserve">[2025-10-23] Duplicate claim </t>
  </si>
  <si>
    <t xml:space="preserve">[2025-10-24] active veh/pol [2026-01-13] Unable to confirm export legitimacy  discard [2026-01-13] Unconfirmed export details </t>
  </si>
  <si>
    <t xml:space="preserve">[2025-10-24] active veh/policy [2026-01-13] Unable to confirm export legitimacy  discard </t>
  </si>
  <si>
    <t xml:space="preserve">[2025-10-24] Reports Ordered [2025-10-28] no concerns </t>
  </si>
  <si>
    <t>K9518788</t>
  </si>
  <si>
    <t>X7645108</t>
  </si>
  <si>
    <t xml:space="preserve">[2025-10-27] Unknown why veh was previously investigated; however  this claim is currently under investigation to validate that theft occurred as reported </t>
  </si>
  <si>
    <t xml:space="preserve">[2025-10-31] Damage is extreme [2025-12-29] Parties involved in loss are not connected in anyway. </t>
  </si>
  <si>
    <t>R3871613</t>
  </si>
  <si>
    <t xml:space="preserve">[2025-10-27] confirmed i with other insurer: claim was formally withdrawn by the insured. It was an at fault collision  the damages being claimed were mechanical. </t>
  </si>
  <si>
    <t xml:space="preserve">[2025-10-27] Minor consistent damages </t>
  </si>
  <si>
    <t xml:space="preserve">[2025-10-24] Oct 24 - alerted Adj and Manager to VIN scan being required as part of the appraisal process  Await results [2025-10-30] Oct 30 - sent request for status to adjuster   Awaiting reply [2025-11-14] Nov 14 - requested update on requested scan [2026-01-08] Jan 9 - review file - repairs completed Nov 2025 Mitchell has no record of scan being completed VIN documentation didn’t provide any secondary objective evidence of VIN abnormality  Closing referral </t>
  </si>
  <si>
    <t>BHDK1961</t>
  </si>
  <si>
    <t>T6TH1QW7</t>
  </si>
  <si>
    <t>BHDK8V72</t>
  </si>
  <si>
    <t>KKF-48NW</t>
  </si>
  <si>
    <t>A85-0025</t>
  </si>
  <si>
    <t>7M7900068</t>
  </si>
  <si>
    <t>XF313097</t>
  </si>
  <si>
    <t>A97409138PLA</t>
  </si>
  <si>
    <t xml:space="preserve">[2026-01-27] vehicle shows export from Canada on Carfax no other indicators </t>
  </si>
  <si>
    <t>BHD6RL94</t>
  </si>
  <si>
    <t>BHDJP9Z5</t>
  </si>
  <si>
    <t>RA0177066</t>
  </si>
  <si>
    <t xml:space="preserve">[2025-10-28] Reports ordered </t>
  </si>
  <si>
    <t xml:space="preserve">[2025-10-28] no longer on risk </t>
  </si>
  <si>
    <t xml:space="preserve">[2025-10-29] owners sonce a couple of years  previous claim </t>
  </si>
  <si>
    <t xml:space="preserve">[2025-10-27] damage tbd </t>
  </si>
  <si>
    <t xml:space="preserve">[2025-10-28] Possible staged collision </t>
  </si>
  <si>
    <t xml:space="preserve">[2025-10-27] Nothing in claim to indicate insured is involved in fraudulent activity  policy address is in a known rough area of Halifax; OI provided PR # and reported claim to us right away </t>
  </si>
  <si>
    <t xml:space="preserve">[2025-10-27] minimal quantum </t>
  </si>
  <si>
    <t xml:space="preserve">[2025-10-31] Video footage from T/P vehicle  loss does not appear to be fraudulent. T/P did appear to rear-end insured multiple times due to no visual of the insured’s vehicle. Damage to insured’s vehicle appears minimal  waiting on estimate.  NOTE: Previous claims with TD. 2 lapses in insurance (non pay). Policy inception less than 3 months before loss </t>
  </si>
  <si>
    <t xml:space="preserve">[2025-11-04] Previous damage was from a previous owner of the vehicle. Insured has no collision coverage. </t>
  </si>
  <si>
    <t xml:space="preserve">[2025-10-28] Inception Date - 01/08/2025 / DOL â€“ 9/30/2025 Claim history â€“ 2 claims to date â€“ cl # 6036043167 - 9/30/2025- mva  UW - Policy cancelled for NON-PAYMENT effective September 16 2025 EQ â€“ Possible prior damage  - Number of previous claims on the vehicle with material damage that were potentially not repaired â€“ Jan 2025. [2026-01-14] Prior loss minimal and different area of vehicle - No concerns  file returned to RM </t>
  </si>
  <si>
    <t xml:space="preserve">[2025-10-27] address concerns / pol incep [2026-01-14] Insured temporarily staying in Mississauga to  take care of mother - No address concerns/No U/W Concerns </t>
  </si>
  <si>
    <t xml:space="preserve">[2025-10-27] Reviewed Claim file - VIN consistent with description - mileage as per Carfax VIN History - no concerns Carfax no export indicator present  No secondary evidence to support VIN export  Determination - no action required </t>
  </si>
  <si>
    <t xml:space="preserve">[2025-10-27] Shipped out of country prior to theft </t>
  </si>
  <si>
    <t xml:space="preserve">[2025-10-27] Carfax investigation </t>
  </si>
  <si>
    <t xml:space="preserve">[2025-10-31] Vehicle shipped out of country in Nov 2022 - purchased by insured on February 8  2023  added to policy Feb 10  2023  NOTE: sending an email to Equite as notes in EQ mention the vehicle was added to policy on August 1  2022 - but that does not appear to be the case in our system. </t>
  </si>
  <si>
    <t xml:space="preserve">[2025-10-29] active veh/pol [2025-11-07] no concerns once rpts reviewed </t>
  </si>
  <si>
    <t xml:space="preserve">[2025-10-29] active veh/pol [2025-11-07] no concerns after rpt review </t>
  </si>
  <si>
    <t xml:space="preserve">[2025-10-28] reports ordered </t>
  </si>
  <si>
    <t>J33-3942</t>
  </si>
  <si>
    <t>A46-3480</t>
  </si>
  <si>
    <t>J28-8322</t>
  </si>
  <si>
    <t>C11-9013</t>
  </si>
  <si>
    <t>F64-2148</t>
  </si>
  <si>
    <t>KKF-BTYB</t>
  </si>
  <si>
    <t>C14-2097</t>
  </si>
  <si>
    <t>KKB-QG6J</t>
  </si>
  <si>
    <t>KT52CR497</t>
  </si>
  <si>
    <t>J05-8232</t>
  </si>
  <si>
    <t>KKA-HG4D</t>
  </si>
  <si>
    <t>KN43BX634</t>
  </si>
  <si>
    <t>C39-9295</t>
  </si>
  <si>
    <t>KK9-TAMH</t>
  </si>
  <si>
    <t>KK3-Y5FL</t>
  </si>
  <si>
    <t>KK9-HK5T</t>
  </si>
  <si>
    <t>KG83VK377</t>
  </si>
  <si>
    <t>KK5-QT5E</t>
  </si>
  <si>
    <t>411-3462</t>
  </si>
  <si>
    <t>KKA-XE9L</t>
  </si>
  <si>
    <t>KKC-NQ2W</t>
  </si>
  <si>
    <t>KU52QD733</t>
  </si>
  <si>
    <t>J30-4876</t>
  </si>
  <si>
    <t>A78-7360</t>
  </si>
  <si>
    <t>KKC-V7QQ</t>
  </si>
  <si>
    <t>KKC-W6KK</t>
  </si>
  <si>
    <t>KKF-HXG5</t>
  </si>
  <si>
    <t>KV87PB526</t>
  </si>
  <si>
    <t>KK3-BB3S</t>
  </si>
  <si>
    <t>KK9-PYUC</t>
  </si>
  <si>
    <t>6D321616</t>
  </si>
  <si>
    <t>D5166842</t>
  </si>
  <si>
    <t xml:space="preserve">[2025-10-31] RO is not licensed [2025-11-10] Declined due to materiality  UW and brokerage was fully aware at the time of binding that the applicant only has a learnerâ€™s license. The onus is on the insured to adhere to the conditions of their license. If the insured was accompanied by someone who is not qualified to accompany the insured  this may just be a coverage/claims concern </t>
  </si>
  <si>
    <t>Outcome – No Coverage</t>
  </si>
  <si>
    <t>BHD8LXX6</t>
  </si>
  <si>
    <t>K5960463</t>
  </si>
  <si>
    <t>LGSD0TW9</t>
  </si>
  <si>
    <t>[1]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t>
  </si>
  <si>
    <t xml:space="preserve">[2025-10-28] Prior theft claim with TD  recovered and repaired with TDI </t>
  </si>
  <si>
    <t>[1]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t>
  </si>
  <si>
    <t xml:space="preserve">[2025-10-28] Shipped out of country and no vehicle info after 2023 </t>
  </si>
  <si>
    <t xml:space="preserve">[2025-10-28] No coverage </t>
  </si>
  <si>
    <t xml:space="preserve">[2025-10-29] active veh/pol [2026-01-13] Unable to confirm export legitimacy  discard </t>
  </si>
  <si>
    <t xml:space="preserve">[2025-10-29] active veh/pol [2026-01-13] Unable to confirm export legitimacy  discard [2026-01-13] Unconfirmed export details </t>
  </si>
  <si>
    <t xml:space="preserve">[2026-01-06] Client does not own the loss vehicle </t>
  </si>
  <si>
    <t xml:space="preserve">[2025-11-21] No claim or risk concerns </t>
  </si>
  <si>
    <t xml:space="preserve">[2025-11-06] No claim or risk concerns </t>
  </si>
  <si>
    <t>R3890225</t>
  </si>
  <si>
    <t xml:space="preserve">[2025-10-30] no concerns </t>
  </si>
  <si>
    <t>R3896685</t>
  </si>
  <si>
    <t xml:space="preserve">[2025-10-29] reviewed claim - no concerns </t>
  </si>
  <si>
    <t>R3897121</t>
  </si>
  <si>
    <t xml:space="preserve">[2025-11-25] Reviewed estimate and photos - concerns resolved </t>
  </si>
  <si>
    <t xml:space="preserve">[2025-10-30] New policy   odd loss details  set up by false broker </t>
  </si>
  <si>
    <t xml:space="preserve">[2025-10-29] 2nd theft  high frequency of claim  43 applies </t>
  </si>
  <si>
    <t>BHD8TF37</t>
  </si>
  <si>
    <t>BHDG1F44</t>
  </si>
  <si>
    <t xml:space="preserve">[2025-11-04] Consistent damages. TP identified. TP has no coverage. TD vs. TD. </t>
  </si>
  <si>
    <t xml:space="preserve">[2025-10-30] No vehicle damage being claimed  police on scene - collision with pedestrian </t>
  </si>
  <si>
    <t>R3898020</t>
  </si>
  <si>
    <t xml:space="preserve">[2025-11-11] coverage issues </t>
  </si>
  <si>
    <t xml:space="preserve">[2025-10-31] No concerns [2025-10-31] Reports Ordered </t>
  </si>
  <si>
    <t>W1598505</t>
  </si>
  <si>
    <t xml:space="preserve">[2026-01-27] export alert  no other indicators </t>
  </si>
  <si>
    <t>BHDKWJL0</t>
  </si>
  <si>
    <t>C6TGTBB3</t>
  </si>
  <si>
    <t xml:space="preserve">[2025-10-31] Minor consistent damages - TP identified </t>
  </si>
  <si>
    <t xml:space="preserve">[2025-11-06] No claims or risk concerns </t>
  </si>
  <si>
    <t>R3905692</t>
  </si>
  <si>
    <t xml:space="preserve">[2025-11-20] no concerns </t>
  </si>
  <si>
    <t>6D335657</t>
  </si>
  <si>
    <t>Z60VX543</t>
  </si>
  <si>
    <t>KKE-TNFA</t>
  </si>
  <si>
    <t>BHDFQDV2</t>
  </si>
  <si>
    <t xml:space="preserve">[2025-11-10] No claim or risk concerns </t>
  </si>
  <si>
    <t xml:space="preserve">[2026-01-05] No claim or risk concerns </t>
  </si>
  <si>
    <t xml:space="preserve">[2025-11-04] No concerns found </t>
  </si>
  <si>
    <t xml:space="preserve">[2025-11-03] Insured 5th vehicle in a multi-vehicle collision  all TP infos on file; claim paid out </t>
  </si>
  <si>
    <t>Claim Closed, Paid - Premature Claim Finalization</t>
  </si>
  <si>
    <t xml:space="preserve">[2025-11-04] we need further details regarding the concern . </t>
  </si>
  <si>
    <t xml:space="preserve">[2025-11-03] No concerns found at this time . Claim remains with current adjuster </t>
  </si>
  <si>
    <t xml:space="preserve">[2025-11-03] No concerns found at this time </t>
  </si>
  <si>
    <t xml:space="preserve">[2025-11-03] No concerns found . </t>
  </si>
  <si>
    <t xml:space="preserve">[2025-11-03] VIN flagged for claims when owned by a different person; Policyholder name does not match our PH; OI purchased vehicle used in June 2025 </t>
  </si>
  <si>
    <t xml:space="preserve">[2025-11-03] Previous claim with Intact denied for presenting false claim; assigning Investigator to follow up on new claim </t>
  </si>
  <si>
    <t xml:space="preserve">[2025-11-13] -Inconsistencies with story. -Custodian of vehicle had been drinking  so another unlisted driver claims to have driven the vehicle for him. -Police would not release any information as to tickets/charges laid. </t>
  </si>
  <si>
    <t xml:space="preserve">[2025-11-03] CARFAX Investigation - insured advised to open a CARFAX ticket </t>
  </si>
  <si>
    <t xml:space="preserve">[2025-11-04] â€œUnable to accept lead at this time </t>
  </si>
  <si>
    <t xml:space="preserve">[2025-11-03] Unable to accept lead at this timeâ€ </t>
  </si>
  <si>
    <t xml:space="preserve">[2025-11-03] Impossible to recommend CARFAX investigation; the exportation does not appear on the CARFAX report. Insured have a recurrence of claims but no suspicious other element in claim. </t>
  </si>
  <si>
    <t xml:space="preserve">[2025-11-03] vespa escooter reports won’t help </t>
  </si>
  <si>
    <t>KG46JX584</t>
  </si>
  <si>
    <t xml:space="preserve">[2025-11-03] a/w reports [2026-01-14] Unable to confirm export legitimacy  discard </t>
  </si>
  <si>
    <t xml:space="preserve">[2025-11-03] active veh/policy [2026-01-13] Unable to confirm export legitimacy  discard [2026-01-13] Unconfirmed export details </t>
  </si>
  <si>
    <t xml:space="preserve">[2025-11-03] active veh/policy [2026-01-13] Unable to confirm export legitimacy  discard </t>
  </si>
  <si>
    <t>KK8-SEQH</t>
  </si>
  <si>
    <t>KK6-4BBL</t>
  </si>
  <si>
    <t>J80-9011</t>
  </si>
  <si>
    <t>KK8-53QW</t>
  </si>
  <si>
    <t>KKE-8PG9</t>
  </si>
  <si>
    <t>KKA-JD78</t>
  </si>
  <si>
    <t>514-7177</t>
  </si>
  <si>
    <t>J06-7709</t>
  </si>
  <si>
    <t>KX89AP523</t>
  </si>
  <si>
    <t>E48-4024</t>
  </si>
  <si>
    <t>KK7-C7FE</t>
  </si>
  <si>
    <t>KKA-CBVB</t>
  </si>
  <si>
    <t>E33-5597</t>
  </si>
  <si>
    <t>C29-9268</t>
  </si>
  <si>
    <t>KN22UE763</t>
  </si>
  <si>
    <t>7Z1606096</t>
  </si>
  <si>
    <t>F67-2704</t>
  </si>
  <si>
    <t>RA0215751</t>
  </si>
  <si>
    <t>E39-6823</t>
  </si>
  <si>
    <t>KL24EY239</t>
  </si>
  <si>
    <t>KK4-V75X</t>
  </si>
  <si>
    <t>KKB-422Q</t>
  </si>
  <si>
    <t>KK5-QF9E</t>
  </si>
  <si>
    <t>KKE-48QA</t>
  </si>
  <si>
    <t>KKC-G7ZZ</t>
  </si>
  <si>
    <t>KKC-XANH</t>
  </si>
  <si>
    <t>KK3-EUTU</t>
  </si>
  <si>
    <t>AA3936900</t>
  </si>
  <si>
    <t>KF36KY272</t>
  </si>
  <si>
    <t>F35-6925</t>
  </si>
  <si>
    <t>KKG-BKEF</t>
  </si>
  <si>
    <t>KKE-G7T6</t>
  </si>
  <si>
    <t>KK9-Y5H4</t>
  </si>
  <si>
    <t>KKF-FVQW</t>
  </si>
  <si>
    <t xml:space="preserve">[2025-11-03] reports ordered [2025-11-04] No Concerns </t>
  </si>
  <si>
    <t>0005426658-25001</t>
  </si>
  <si>
    <t>[1] Person previously under investigation [2] Status and amounts paid out to previously investigations [3] The number of Insurers involved in all past claims of the involved person</t>
  </si>
  <si>
    <t xml:space="preserve">[2025-11-10] Reports ordered </t>
  </si>
  <si>
    <t xml:space="preserve">[2025-11-17] 00146959850 previously shipped SNIC ON Eric Dionne 1FADP3F25EL376955 2014 FORD FOCUS SE 4DR shipped to Georgia on 11/2023 1/1/2024 [2026-01-13] Unable to confirm export legitimacy  discard </t>
  </si>
  <si>
    <t xml:space="preserve">[2025-11-10] Reports Ordered </t>
  </si>
  <si>
    <t xml:space="preserve">[2025-11-07] active veh/pol [2026-01-13] Unable to confirm export legitimacy  discard </t>
  </si>
  <si>
    <t xml:space="preserve">[2025-11-17] 00152888275 previously shipped SNIC ON Mercy Ikenna-Mbaekwe KM8JT3AC5BU160341 2011 HYUNDAI TRUCK/VAN TUCSON GL 4DR 2WD shipped to Ghana on 9/2023 12/30/2024 [2026-01-13] Unable to confirm export legitimacy  discard </t>
  </si>
  <si>
    <t xml:space="preserve">[2025-11-12] No claim or risk concerns </t>
  </si>
  <si>
    <t xml:space="preserve">[2025-11-14] Some concerning flags- B-town  newer policy  however police on scene vehicle is fairly new and repairable - I don’t really see the motive? </t>
  </si>
  <si>
    <t xml:space="preserve">[2025-11-12] limited coverage  long-term client with good claims history </t>
  </si>
  <si>
    <t xml:space="preserve">[2025-11-13] -Insured had a claim with DOL January 28  2025 with TD insurance. This claim was closed without payout. -TD claim was for collision with fixed object. City of Halifax is a claimant. -Insured’s TD policy was cancelled effective January 29th  2025. Per Contact PL  insured told UW that he cancelled his TD policy due to the vehicle having some minor issues and was not being driven. He advised UW upon setting up Belair policy on May 5th that the vehicle is completely roadworthy now with no unrepaired damage. -Ran Carfax VHR - no records of service/repairs during this time. -Vehicle serviced on January 16  2025 with 77 619 kms and then nothing else until June 20th  2025 with 80 144 kms. Unless the vehicle was actually drivable during policy gap  insured would have put 2 525 kms on the vehicle between policy inception of May 5th and service date of June 20th. </t>
  </si>
  <si>
    <t xml:space="preserve">[2025-11-10] Detected from adjuster since insured is claiming 5 days after the start of his policy  is insisting on a fast claim   total loss </t>
  </si>
  <si>
    <t xml:space="preserve">[2025-11-10] Collision with another vehicle with police report. Car is drivable and seems repairable. </t>
  </si>
  <si>
    <t xml:space="preserve">[2025-11-10] Alert not relevant for our insured. Previous investigation of vehicle when insured with different policy holder. No red flags on claim. </t>
  </si>
  <si>
    <t xml:space="preserve">[2025-11-10] The current claim is for collision with an animal  possible cloned VIN </t>
  </si>
  <si>
    <t>KQ44BV865</t>
  </si>
  <si>
    <t>KK7-NGEA</t>
  </si>
  <si>
    <t>KK8-BRRQ</t>
  </si>
  <si>
    <t>668-1713</t>
  </si>
  <si>
    <t>KK5-MTRN</t>
  </si>
  <si>
    <t>J63-3321</t>
  </si>
  <si>
    <t>KKE-P3VL</t>
  </si>
  <si>
    <t>C15-0503</t>
  </si>
  <si>
    <t>KKC-XS22</t>
  </si>
  <si>
    <t>F02-9457</t>
  </si>
  <si>
    <t>KK2-SJBA</t>
  </si>
  <si>
    <t>7M7411133</t>
  </si>
  <si>
    <t>KKB-JXEJ</t>
  </si>
  <si>
    <t>KX86FK724</t>
  </si>
  <si>
    <t>KKF-ADUS</t>
  </si>
  <si>
    <t>411-7073</t>
  </si>
  <si>
    <t>KK2-FCQ5</t>
  </si>
  <si>
    <t>KKG-G5MW</t>
  </si>
  <si>
    <t>KK7-KQ57</t>
  </si>
  <si>
    <t>C15-1479</t>
  </si>
  <si>
    <t>KKC-YY7L</t>
  </si>
  <si>
    <t>KKF-KHXM</t>
  </si>
  <si>
    <t>KK2-KBKN</t>
  </si>
  <si>
    <t>E83-2939</t>
  </si>
  <si>
    <t>C38-8792</t>
  </si>
  <si>
    <t>KK6-5MJC</t>
  </si>
  <si>
    <t>KK9-7A99</t>
  </si>
  <si>
    <t>KKB-ZY7Y</t>
  </si>
  <si>
    <t>KZ47BL728</t>
  </si>
  <si>
    <t>KKB-NBH9</t>
  </si>
  <si>
    <t>KKE-FGUN</t>
  </si>
  <si>
    <t>KKB-ZNRF</t>
  </si>
  <si>
    <t xml:space="preserve">[2025-11-18] Vehicle was seen by police after the vehicle was shipped  some frequency of claims  but long-term clients  no other concerns found </t>
  </si>
  <si>
    <t>Already detected internally - Same reason</t>
  </si>
  <si>
    <t xml:space="preserve">[2025-11-10] cancelled effective nov 13 </t>
  </si>
  <si>
    <t xml:space="preserve">[2025-11-12] partial loss </t>
  </si>
  <si>
    <t>R3930591</t>
  </si>
  <si>
    <t xml:space="preserve">[2025-11-11] no concerns </t>
  </si>
  <si>
    <t>[1] Coverage timeframes for previously shipped out or imported vehicles attached to policy [2] Details from Ãƒâ€°quitÃƒÂ© Shipper - Panjiva [3] Number of days between reported arrival date at destination and the loss date (Panjiva) [4] The reported arrival date at destination (Panjiva)</t>
  </si>
  <si>
    <t xml:space="preserve">[2025-11-12] insured owner for several years </t>
  </si>
  <si>
    <t xml:space="preserve">[2025-11-12] partial loss  insured owner for several years </t>
  </si>
  <si>
    <t xml:space="preserve">[2025-11-11] Possible Re-vin - claim assigned to SIU to investigate [2026-01-15] No Vin issues </t>
  </si>
  <si>
    <t>7A959606</t>
  </si>
  <si>
    <t>BH8ZKQS6</t>
  </si>
  <si>
    <t>BHDG1L71</t>
  </si>
  <si>
    <t>BHDK07P7</t>
  </si>
  <si>
    <t>BHDK0W86</t>
  </si>
  <si>
    <t>BHDKXBW4</t>
  </si>
  <si>
    <t>K3367190</t>
  </si>
  <si>
    <t>[1]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t>
  </si>
  <si>
    <t>K3948247</t>
  </si>
  <si>
    <t>K4077962</t>
  </si>
  <si>
    <t>K8675597</t>
  </si>
  <si>
    <t>T6TK8GB1</t>
  </si>
  <si>
    <t>X7445541</t>
  </si>
  <si>
    <t>X7909413</t>
  </si>
  <si>
    <t>X8512588</t>
  </si>
  <si>
    <t>XE953042</t>
  </si>
  <si>
    <t>0003851438-25002</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</si>
  <si>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t>
  </si>
  <si>
    <t>0003910096-25003</t>
  </si>
  <si>
    <t xml:space="preserve">[2025-11-17] Vehicle has been seen by police since shipping date  no prior claims for client with TD  client for sometime  no signs of re-vin or staging. </t>
  </si>
  <si>
    <t>A97464303PLA</t>
  </si>
  <si>
    <t xml:space="preserve">[2026-01-27] no alert showing on Carfax no other re-vin triggers </t>
  </si>
  <si>
    <t>BHD59Q62</t>
  </si>
  <si>
    <t>X7914413</t>
  </si>
  <si>
    <t>XB226939</t>
  </si>
  <si>
    <t>XC057473</t>
  </si>
  <si>
    <t>XF855972</t>
  </si>
  <si>
    <t xml:space="preserve">[2025-11-17] Minor consistent damages - only a total because of the age. TP identified and has minor consistent damages. </t>
  </si>
  <si>
    <t xml:space="preserve">[2025-11-21] Prior unpaid claim  Damages don’t look consistent  Newer policy </t>
  </si>
  <si>
    <t xml:space="preserve">[2025-11-27] No claim or risk concerns </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</si>
  <si>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t>
  </si>
  <si>
    <t xml:space="preserve">[2025-11-18] Our claim involves the same policyholder and vehicle with questionable loss details [2026-02-03] Name Insured withdrew claim after investigation. </t>
  </si>
  <si>
    <t xml:space="preserve">[2025-11-17] No claim or risk concerns </t>
  </si>
  <si>
    <t>R3965449</t>
  </si>
  <si>
    <t>Suspicious - Claim closed - Withdrawn or denied</t>
  </si>
  <si>
    <t xml:space="preserve">[2025-12-04] Claim withdrawn by insd - son admitted he hit a curb  not a hit and run collision </t>
  </si>
  <si>
    <t xml:space="preserve">[2025-11-17] 00101080498 previously stolen SNIC AB no longer on CPIC discarded </t>
  </si>
  <si>
    <t xml:space="preserve">[2025-11-17] 00147154245 previously shipped SNIC ON Ivan Elizondo 2GNAXSEV8J6184233 2018 CHEVROLET TRUCK/VAN EQUINOX LT 4DR AWD shipped to Togo 1/8/2024 [2026-01-14] Unable to confirm export legitimacy  discard </t>
  </si>
  <si>
    <t>BHD5BMM2</t>
  </si>
  <si>
    <t>BHD8WPR3</t>
  </si>
  <si>
    <t>K8341497</t>
  </si>
  <si>
    <t>T6TKD9N5</t>
  </si>
  <si>
    <t>XD510116</t>
  </si>
  <si>
    <t xml:space="preserve">[2025-11-21] Insured not claiming </t>
  </si>
  <si>
    <t xml:space="preserve">[2026-01-20] No claim or risk concerns </t>
  </si>
  <si>
    <t xml:space="preserve">[2025-11-14] 2e theft </t>
  </si>
  <si>
    <t>R3970837</t>
  </si>
  <si>
    <t>Suspicious - Claim closed - Paid</t>
  </si>
  <si>
    <t xml:space="preserve">[2025-11-25] Claim paid before req’d add’l info on file </t>
  </si>
  <si>
    <t xml:space="preserve">[2025-11-21] No contact from insured - concerns vehicle shipped out of country  but vehicle has been regularly serviced at shop since shipped date  and no other signs of revinning found- vin seems legit </t>
  </si>
  <si>
    <t xml:space="preserve">[2025-11-17] 00141292238 previously shipped TDGI ON Lauren Rhodes SALKV9E74PA035089 2023 LAND ROVER RANGE ROVER FIRST P530 4DR AWD shipped to UAE on 1/2023 1/7/2023 [2026-01-14] Unable to confirm export legitimacy  discard </t>
  </si>
  <si>
    <t>Z60WBPT5</t>
  </si>
  <si>
    <t xml:space="preserve">[2026-01-15] No claim or risk concerns </t>
  </si>
  <si>
    <t xml:space="preserve">[2025-12-01] Damages look okay  TP identified  no signs of staging </t>
  </si>
  <si>
    <t xml:space="preserve">[2025-11-28] Opened in error </t>
  </si>
  <si>
    <t>Incorrectly Open</t>
  </si>
  <si>
    <t xml:space="preserve">[2025-11-18] no concerns [2025-11-20] . </t>
  </si>
  <si>
    <t xml:space="preserve">[2025-11-17] Already detected from another list  EQ was verified and we took note of the prior claim on the same vehicle </t>
  </si>
  <si>
    <t xml:space="preserve">[2025-11-21] low quantum </t>
  </si>
  <si>
    <t xml:space="preserve">[2025-11-17] No apparent red flags. </t>
  </si>
  <si>
    <t xml:space="preserve">[2025-11-18] Prior theft / Prev inv veh. [2026-01-27] Key read completed. No concerns the keys came back matching and clear </t>
  </si>
  <si>
    <t xml:space="preserve">[2025-11-20] Minimal quantum </t>
  </si>
  <si>
    <t xml:space="preserve">[2025-11-17] No concerns - sunroof damage  no coverage on policy. </t>
  </si>
  <si>
    <t xml:space="preserve">[2025-11-17] CIPC is still active as stolen vehicle  insured was registrated owner at the moment of the theft reported. Investigation will be processed. </t>
  </si>
  <si>
    <t xml:space="preserve">[2025-11-17] -Insured stated she is not looking to proceed with claim (reported by TP). -Insured is 100% at fault and carries no collision coverage - claim would be closed regardless. -TP information on file and adjuster has been in contact to discuss liability. </t>
  </si>
  <si>
    <t xml:space="preserve">[2025-11-17] No collision coverage on the policy. </t>
  </si>
  <si>
    <t xml:space="preserve">[2025-11-17] Dealership was driving the vehicule during a testdrive and TP hit the vehicule on passenger side </t>
  </si>
  <si>
    <t xml:space="preserve">[2025-11-17] Claim closed without payment - no coverage </t>
  </si>
  <si>
    <t xml:space="preserve">[2025-11-20] low quantum. </t>
  </si>
  <si>
    <t xml:space="preserve">[2025-11-17] Total loss - claim has been paid. </t>
  </si>
  <si>
    <t xml:space="preserve">[2025-11-17] Shipping notification rec’d from Equite but no signs of re-vin  no other concerns found </t>
  </si>
  <si>
    <t xml:space="preserve">[2025-11-17] minimal quantum </t>
  </si>
  <si>
    <t xml:space="preserve">[2025-11-17] Prev shipped Veh. [2025-12-01] EQ referral’s currently suspended as per UCM email from Nov 04 </t>
  </si>
  <si>
    <t xml:space="preserve">[2025-11-18] no pd claim </t>
  </si>
  <si>
    <t xml:space="preserve">[2025-12-05] 00151838421 previously shipped SNIC AB Hassan al mojtaba Naim 2T1BU4EE5AC212053 2010 TOYOTA COROLLA LE 4DR shipped to Cameroon in 10/2023 10/21/2025 [2026-01-14] Unable to confirm export legitimacy  discard </t>
  </si>
  <si>
    <t>F38-0037</t>
  </si>
  <si>
    <t>KKB-BQN7</t>
  </si>
  <si>
    <t>KK6-V39F</t>
  </si>
  <si>
    <t>KK4-T3VY</t>
  </si>
  <si>
    <t>KKB-MM8S</t>
  </si>
  <si>
    <t>648-4557</t>
  </si>
  <si>
    <t>KK3-VN5D</t>
  </si>
  <si>
    <t>KKG-V4XZ</t>
  </si>
  <si>
    <t>KK4-47FK</t>
  </si>
  <si>
    <t>KK8-B6WQ</t>
  </si>
  <si>
    <t>KH24RN653</t>
  </si>
  <si>
    <t>KK6-QVDW</t>
  </si>
  <si>
    <t>KK3-4ULN</t>
  </si>
  <si>
    <t>E41-5084</t>
  </si>
  <si>
    <t>KKA-F4SQ</t>
  </si>
  <si>
    <t>KK9-PK2T</t>
  </si>
  <si>
    <t>KKC-6PR7</t>
  </si>
  <si>
    <t>KKG-5XEM</t>
  </si>
  <si>
    <t>F65-2614</t>
  </si>
  <si>
    <t>KKF-Y4TQ</t>
  </si>
  <si>
    <t>KL84WE296</t>
  </si>
  <si>
    <t>KK8-85PN</t>
  </si>
  <si>
    <t>KK4-AUHG</t>
  </si>
  <si>
    <t>KK5-4CGN</t>
  </si>
  <si>
    <t>KK4-7DJM</t>
  </si>
  <si>
    <t>KH76PP582</t>
  </si>
  <si>
    <t>KKB-5SC7</t>
  </si>
  <si>
    <t>KE65NU584</t>
  </si>
  <si>
    <t>KKC-XCW9</t>
  </si>
  <si>
    <t>KW37FL773</t>
  </si>
  <si>
    <t>KK4-QFUJ</t>
  </si>
  <si>
    <t>KKH-62DW</t>
  </si>
  <si>
    <t>7A013909</t>
  </si>
  <si>
    <t>BHD5CMM0</t>
  </si>
  <si>
    <t xml:space="preserve">[2025-11-19] new policy  damages don’t look consistent [2026-01-15] Not investigated as partially repaired </t>
  </si>
  <si>
    <t xml:space="preserve">[2025-11-20] Shipped out of country prior to claim. No history in Canada showing after 2023 </t>
  </si>
  <si>
    <t xml:space="preserve">[2026-01-20] Closed no contact - sent U/W about re-vin concerns </t>
  </si>
  <si>
    <t>6D367601</t>
  </si>
  <si>
    <t>BHD5CX86</t>
  </si>
  <si>
    <t>D5009778</t>
  </si>
  <si>
    <t xml:space="preserve">[2025-11-20] Concerns shipped out of country - but no indication of this - no change in colour  carfax looks clear  minor consistent damages </t>
  </si>
  <si>
    <t xml:space="preserve">[2025-11-20] active veh/policy [2026-01-13] Unable to confirm export legitimacy  discard </t>
  </si>
  <si>
    <t xml:space="preserve">[2025-12-05] No claim or risk concerns </t>
  </si>
  <si>
    <t>R3993482</t>
  </si>
  <si>
    <t xml:space="preserve">[2025-11-19] nothing of concern  VEH purchased recently  prior claim with prior owner </t>
  </si>
  <si>
    <t>BHD804D7</t>
  </si>
  <si>
    <t>BHD9K4L0</t>
  </si>
  <si>
    <t>LGSCKW43</t>
  </si>
  <si>
    <t xml:space="preserve">[2025-11-20] Damages to a rental - Rental is a preferred vendor  client for 2 years with no prior claims  no concerns found </t>
  </si>
  <si>
    <t xml:space="preserve">[2025-11-20] No claim or risk concerns </t>
  </si>
  <si>
    <t xml:space="preserve">[2025-11-24] Reports Ordered </t>
  </si>
  <si>
    <t>K7919053</t>
  </si>
  <si>
    <t>X0658496</t>
  </si>
  <si>
    <t xml:space="preserve">[2025-12-17] Damage inconsistencies  new policy  excluded driver </t>
  </si>
  <si>
    <t>0005478970-25001</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</si>
  <si>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Vehicle previously under investigation</t>
  </si>
  <si>
    <t>R4002762</t>
  </si>
  <si>
    <t xml:space="preserve">[2025-12-03] claim closed no payment </t>
  </si>
  <si>
    <t>[1] Details from Ãƒâ€°quitÃƒÂ© Shipper - CBSA [2] Number of days between approximate of vehicle leaving Canada and the loss date(CBSA) [3] The latest approximate date of vehicle leaving Canada (CBSA)</t>
  </si>
  <si>
    <t xml:space="preserve">[2025-11-24] Too late already under repair. No signs of re-vin found on carfax  no other concerns found. </t>
  </si>
  <si>
    <t xml:space="preserve">[2025-11-27] not relevant </t>
  </si>
  <si>
    <t xml:space="preserve">[2025-11-24] no observed concerns </t>
  </si>
  <si>
    <t>T6THWGX3</t>
  </si>
  <si>
    <t xml:space="preserve">[2025-11-24] No coverage </t>
  </si>
  <si>
    <t>0005745548-25001</t>
  </si>
  <si>
    <t xml:space="preserve">[2025-11-25] minimal quantum </t>
  </si>
  <si>
    <t xml:space="preserve">[2025-11-24] The alert concerning this claim was the person who contact us to repport the accident. This claims is suspicisous and we are making verifications </t>
  </si>
  <si>
    <t xml:space="preserve">[2025-11-25] no concerns </t>
  </si>
  <si>
    <t xml:space="preserve">[2025-11-26] no concerns </t>
  </si>
  <si>
    <t xml:space="preserve">[2025-11-24] Vehicle is repairable  no fraudulent element to inspect </t>
  </si>
  <si>
    <t xml:space="preserve">[2025-11-24] No concerns - insured provided video of the incident. </t>
  </si>
  <si>
    <t xml:space="preserve">[2025-11-24] Ongoing claim is suspicious. We will investigate due to frequency of claim also with us and different insurer. Policy will be canceled for non payment in december. </t>
  </si>
  <si>
    <t xml:space="preserve">[2025-11-24] Scenarios don’t appear to be correct. No previous claims with that VIN - where is the previous damages and vehicle investigation alert coming from? Previously investigated person  was when insured was on another policy (possibly a parent). Claim does not appear to be fraudulent. </t>
  </si>
  <si>
    <t xml:space="preserve">[2025-11-26] minimal quantum </t>
  </si>
  <si>
    <t xml:space="preserve">[2025-11-24] Claim has been withdrawn. </t>
  </si>
  <si>
    <t>R4009874</t>
  </si>
  <si>
    <t xml:space="preserve">[2025-11-24] reviewed claim  no concerns </t>
  </si>
  <si>
    <t>R4010567</t>
  </si>
  <si>
    <t xml:space="preserve">[2025-12-04] emailed TD requesting details on previously investigated file [2025-12-05] Followed up with prior insurer and reviewed est/photos  no concerns </t>
  </si>
  <si>
    <t>R4011672</t>
  </si>
  <si>
    <t xml:space="preserve">[2025-11-24] Reviewed claim  no concerns </t>
  </si>
  <si>
    <t xml:space="preserve">[2025-11-25] Unable to accept lead at this time </t>
  </si>
  <si>
    <t xml:space="preserve">[2025-12-05] 00136500218 previously shipped SNIC ON Bridget Arnold 2T3RFREV3GW427404 2016 TOYOTA TRUCK/VAN RAV4 XLE 4DR AWD shipped to Togo in 1/2022 1/18/2022 [2026-01-14] Unable to confirm export legitimacy  discard </t>
  </si>
  <si>
    <t>KK6-4QP9</t>
  </si>
  <si>
    <t>KK5-35RB</t>
  </si>
  <si>
    <t>E35-6936</t>
  </si>
  <si>
    <t>KK6-TBS3</t>
  </si>
  <si>
    <t>KK8-ZRMP</t>
  </si>
  <si>
    <t>RA4561371</t>
  </si>
  <si>
    <t>563-9783</t>
  </si>
  <si>
    <t>E89-0175</t>
  </si>
  <si>
    <t>J84-4775</t>
  </si>
  <si>
    <t>KK7-8NR8</t>
  </si>
  <si>
    <t>KKE-J6BU</t>
  </si>
  <si>
    <t>KK6-R53D</t>
  </si>
  <si>
    <t>KK4-ZSVP</t>
  </si>
  <si>
    <t>556-2641</t>
  </si>
  <si>
    <t>KN43KP767</t>
  </si>
  <si>
    <t>KKF-34SA</t>
  </si>
  <si>
    <t>KKD-N638</t>
  </si>
  <si>
    <t>F69-3752</t>
  </si>
  <si>
    <t>KK8-UWKY</t>
  </si>
  <si>
    <t>KK8-3ZC5</t>
  </si>
  <si>
    <t>KS37KJ792</t>
  </si>
  <si>
    <t>BH8ZW1W0</t>
  </si>
  <si>
    <t>LGSF9W90</t>
  </si>
  <si>
    <t>T6T6RHN2</t>
  </si>
  <si>
    <t>Z60W85R4</t>
  </si>
  <si>
    <t xml:space="preserve">[2025-11-28] No claim or risk concerns </t>
  </si>
  <si>
    <t xml:space="preserve">[2025-12-09] No claim or risk concerns </t>
  </si>
  <si>
    <t xml:space="preserve">[2025-11-24] No collision coverage and vehicle no longer insured with us </t>
  </si>
  <si>
    <t xml:space="preserve">[2025-11-25] active vehi/pol [2026-01-13] Unable to confirm export legitimacy  discard </t>
  </si>
  <si>
    <t xml:space="preserve">[2025-11-25] active veh and policly [2026-01-13] Unable to confirm export legitimacy  discard [2026-01-13] Unconfirmed export details </t>
  </si>
  <si>
    <t>BHD5F6T4</t>
  </si>
  <si>
    <t>X0736797</t>
  </si>
  <si>
    <t>[1] Prior damage [2] Prior theft/ReVIN</t>
  </si>
  <si>
    <t>[1] Claiming activity with different insurer after previously unpaid claim [2] One of the involved vehicle has previously been involved in a theft claim.</t>
  </si>
  <si>
    <t>[1] Claimed amount of last potentially unrepaired claim involving the first party vehicle [2] Date of last potentially unrepaired claim involving the first party vehicle [3] Delay between the claim and the last potentially unrepaired claim involving the first party vehicle [4] Investigation Impact Description of the involved vehicle [5] Number of previous claims on the vehicle with material damage that were potentially not repaired [6] The claim cause of the last potentially unrepaired claim [7] The number of days between the date of the past claim and the current event date [8] The number of Insurers involved in all past claims of the involved vehicle [9] The number of past claims of the involved vehicle [10] Time between current claim policy creation date and loss date</t>
  </si>
  <si>
    <t xml:space="preserve">[2025-11-24] Suspicious but no coverage </t>
  </si>
  <si>
    <t>0005466374-25002</t>
  </si>
  <si>
    <t xml:space="preserve">[2025-12-03] No claim or risk concerns </t>
  </si>
  <si>
    <t xml:space="preserve">[2025-11-26] Awaiting for policy to be verified. [2026-01-05] unverified policy </t>
  </si>
  <si>
    <t xml:space="preserve">[2025-11-27] Provided alert details to adjuster and FLM  Requested scan be completed Carfax and VIN History ordered  Await results [2025-11-28] Adjuster confirmed as part of appraisal VIN was validated by electro nic scan - no issue   Deemed false positive  Escalation closed </t>
  </si>
  <si>
    <t xml:space="preserve">[2025-11-27] active veh/policy [2026-01-13] Unable to confirm export legitimacy  discard </t>
  </si>
  <si>
    <t xml:space="preserve">[2026-01-13] Appears insured not claiming </t>
  </si>
  <si>
    <t xml:space="preserve">[2025-12-16] Unable to determine why Insd was previously investigated and if relevant to current claim. </t>
  </si>
  <si>
    <t>R4022737</t>
  </si>
  <si>
    <t xml:space="preserve">[2025-12-03] Emailed TD regarding previous unpaid claim Requested CA call the shop to determine if damages line up with fol [2025-12-04] Prior damage and inconsistent damage [2026-01-16] Investigation completed and Claim Accepted and paid </t>
  </si>
  <si>
    <t>R4027546</t>
  </si>
  <si>
    <t xml:space="preserve">[2025-12-02] Reviewed claim  paid  no concerns </t>
  </si>
  <si>
    <t>R4029302</t>
  </si>
  <si>
    <t xml:space="preserve">[2025-12-03] Reviewed claim  no concerns </t>
  </si>
  <si>
    <t>R4030599</t>
  </si>
  <si>
    <t>R4036406</t>
  </si>
  <si>
    <t xml:space="preserve">[2025-12-03] Wait to hear from TD regarding prior claim [2025-12-04] Prior damage related to previous unpaid claim </t>
  </si>
  <si>
    <t>BHD8ZNL1</t>
  </si>
  <si>
    <t>BHDGW6G6</t>
  </si>
  <si>
    <t>BHDH9QH8</t>
  </si>
  <si>
    <t>K7358377</t>
  </si>
  <si>
    <t>X0459390</t>
  </si>
  <si>
    <t>XD561648</t>
  </si>
  <si>
    <t xml:space="preserve">[2025-11-28] Awaiting for initial statement [2026-01-05] Still awaiting for the adjuster to complete the initial statement [2026-01-13] no contact no coverage. </t>
  </si>
  <si>
    <t xml:space="preserve">[2025-11-28] Uber claim. Insd withdrew Wawa claim </t>
  </si>
  <si>
    <t xml:space="preserve">[2025-12-24] No claim or risk concerns </t>
  </si>
  <si>
    <t xml:space="preserve">[2025-12-17] Denied by core for commercial use </t>
  </si>
  <si>
    <t xml:space="preserve">[2025-11-28] Awaiting for the appraisal report. [2025-12-05] Not suspicious </t>
  </si>
  <si>
    <t xml:space="preserve">[2025-12-05] 00113663999 previously shipped SNIC ON Thomas Bereza 1C4RJXP61RW116776 2024 JEEP WRANGLER SAHARA 4XE 4DR 4WD shipped to Georgia on 3/2024 1/24/2025 [2026-01-14] Unable to confirm export legitimacy  discard </t>
  </si>
  <si>
    <t>BHD57VX8</t>
  </si>
  <si>
    <t>T6TKFQF8</t>
  </si>
  <si>
    <t>BHDHFCC1</t>
  </si>
  <si>
    <t xml:space="preserve">[2025-12-08] vehicle no longer listed on policy - no longer risk </t>
  </si>
  <si>
    <t>LGSDVT19</t>
  </si>
  <si>
    <t xml:space="preserve">[2025-12-08] no observed concerns </t>
  </si>
  <si>
    <t xml:space="preserve">[2025-12-08] policy already cancelled- no longer risk </t>
  </si>
  <si>
    <t>KK6-M6HF</t>
  </si>
  <si>
    <t>KK9-C89J</t>
  </si>
  <si>
    <t xml:space="preserve">[2025-12-09] No longer on risk </t>
  </si>
  <si>
    <t>6B212007</t>
  </si>
  <si>
    <t>6B108627</t>
  </si>
  <si>
    <t>KKA-9UBN</t>
  </si>
  <si>
    <t xml:space="preserve">[2025-12-03] * </t>
  </si>
  <si>
    <t xml:space="preserve">[2025-12-03] Potential stage loss </t>
  </si>
  <si>
    <t xml:space="preserve">[2025-12-10] low priority at this time as no FNOL made at this time possible address misrep </t>
  </si>
  <si>
    <t xml:space="preserve">[2025-12-10] Duplicate lead no current concerns </t>
  </si>
  <si>
    <t xml:space="preserve">[2025-12-10] no concerns found </t>
  </si>
  <si>
    <t xml:space="preserve">[2025-12-11] Vehicle listed in CPIC  insured is original owner of vehicle  purchased brand new in 2024. Accepted to review and contact police regarding stolen status </t>
  </si>
  <si>
    <t xml:space="preserve">[2025-12-10] No FNOL made on file at this time insufficient info at this time </t>
  </si>
  <si>
    <t xml:space="preserve">[2025-12-10] Claim is NAF accident for unlisted driver  no concern for investigation at this time </t>
  </si>
  <si>
    <t xml:space="preserve">[2025-12-31] not suspicious  no interest - not suspicious  no interest - Reviewed vehicle photos and insured statement  confirmed no prior damage being claimed and no prior damage on vehicle </t>
  </si>
  <si>
    <t xml:space="preserve">[2025-12-03] Claim has since been closed - opened with wrong risk. VIN# with prior damage is not the vehicle involved in this incident. </t>
  </si>
  <si>
    <t xml:space="preserve">[2025-12-02] non relevant </t>
  </si>
  <si>
    <t>R4047494</t>
  </si>
  <si>
    <t xml:space="preserve">[2025-12-09] Reviewed claim - no concerns </t>
  </si>
  <si>
    <t xml:space="preserve">[2025-12-09] duplicate lead </t>
  </si>
  <si>
    <t>[1] Coverage timeframes for previously shipped out or imported vehicles attached to policy [2] Details from Ãƒâ€°quitÃƒÂ© Shipper - CBSA [3] Details from Ãƒâ€°quitÃƒÂ© Shipper - Panjiva [4] Number of days between approximate of vehicle leaving Canada and the loss date(CBSA) [5] Number of days between reported arrival date at destination and the loss date (Panjiva) [6] The latest approximate date of vehicle leaving Canada (CBSA) [7] The reported arrival date at destination (Panjiva)</t>
  </si>
  <si>
    <t xml:space="preserve">[2025-12-09] unable to accept at this time </t>
  </si>
  <si>
    <t xml:space="preserve">[2025-12-02] Collision with a Fix object </t>
  </si>
  <si>
    <t>R4051876</t>
  </si>
  <si>
    <t xml:space="preserve">[2025-12-02] Previously shipped - no concerns </t>
  </si>
  <si>
    <t xml:space="preserve">[2025-12-02] Reports Ordered [2025-12-03] Reviewed Carfax &amp; VH - No Concerns </t>
  </si>
  <si>
    <t>KK3-GQQJ</t>
  </si>
  <si>
    <t>KX62AP829</t>
  </si>
  <si>
    <t>KL74QM225</t>
  </si>
  <si>
    <t>KKA-ZPB2</t>
  </si>
  <si>
    <t>KJ34UJ767</t>
  </si>
  <si>
    <t>KKE-Y4JZ</t>
  </si>
  <si>
    <t>538-4520</t>
  </si>
  <si>
    <t>J36-1183</t>
  </si>
  <si>
    <t>KKE-5F4M</t>
  </si>
  <si>
    <t>F67-5543</t>
  </si>
  <si>
    <t>KK9-F4DU</t>
  </si>
  <si>
    <t>J82-2327</t>
  </si>
  <si>
    <t>J08-4905</t>
  </si>
  <si>
    <t>KU53MF749</t>
  </si>
  <si>
    <t>KK9-39K3</t>
  </si>
  <si>
    <t>J81-7696</t>
  </si>
  <si>
    <t>F25-4228</t>
  </si>
  <si>
    <t>KK3-Q2DB</t>
  </si>
  <si>
    <t>J36-1656</t>
  </si>
  <si>
    <t>KK9-VQVA</t>
  </si>
  <si>
    <t>KKG-GRN7</t>
  </si>
  <si>
    <t>KK9-XAX5</t>
  </si>
  <si>
    <t>KK5-6KAZ</t>
  </si>
  <si>
    <t>KKA-FMC6</t>
  </si>
  <si>
    <t>KK9-GJR9</t>
  </si>
  <si>
    <t>KK8-8KJK</t>
  </si>
  <si>
    <t>KK2-U3L3</t>
  </si>
  <si>
    <t>7M5029990</t>
  </si>
  <si>
    <t>6D401632</t>
  </si>
  <si>
    <t>D4583955</t>
  </si>
  <si>
    <t>LGS8SF88</t>
  </si>
  <si>
    <t>XF146554</t>
  </si>
  <si>
    <t xml:space="preserve">[2025-12-03] Damages look consistent  insured has a witness  TP identified  doesn’t have signs of staged  client for 2 years with good loss history. </t>
  </si>
  <si>
    <t xml:space="preserve">[2025-12-03] no coverage </t>
  </si>
  <si>
    <t xml:space="preserve">[2025-12-03] recovered </t>
  </si>
  <si>
    <t>R4065686</t>
  </si>
  <si>
    <t xml:space="preserve">[2025-12-29] Reviewed claim  CA to handle coverage issue </t>
  </si>
  <si>
    <t xml:space="preserve">[2025-12-03] non relevant </t>
  </si>
  <si>
    <t>BHD5GW13</t>
  </si>
  <si>
    <t>BHDD9SZ4</t>
  </si>
  <si>
    <t>BHDD9XN4</t>
  </si>
  <si>
    <t>K9171273</t>
  </si>
  <si>
    <t xml:space="preserve">[2026-01-02] Opened in error </t>
  </si>
  <si>
    <t xml:space="preserve">[2025-12-09] Prior concerning SIU claims </t>
  </si>
  <si>
    <t xml:space="preserve">[2026-01-21] Low quantum loss  consistent with possible break and enter or vandalism </t>
  </si>
  <si>
    <t xml:space="preserve">[2025-12-04] non relevant </t>
  </si>
  <si>
    <t xml:space="preserve">[2025-12-04] No concerns [2025-12-04] Reports Ordered </t>
  </si>
  <si>
    <t xml:space="preserve">[2025-12-08] Minor consistent damages  TP identified. </t>
  </si>
  <si>
    <t xml:space="preserve">[2026-01-21] In addition to EQI alert  police provided a tip that veh was reported stolen and is still actively ’stolen’; claim was submitted for Collision </t>
  </si>
  <si>
    <t xml:space="preserve">[2025-12-05] replacement veh </t>
  </si>
  <si>
    <t xml:space="preserve">[2025-12-05] Concerns of re-vin  no concerns  sent to U/W </t>
  </si>
  <si>
    <t xml:space="preserve">[2025-12-09] Reports Ordered [2025-12-09] Reviewed Reports - No Concern </t>
  </si>
  <si>
    <t xml:space="preserve">[2025-12-05] Reports Ordered </t>
  </si>
  <si>
    <t xml:space="preserve">[2025-12-09] Reports Ordered [2025-12-09] Reviewed Reports - No Concerns </t>
  </si>
  <si>
    <t xml:space="preserve">[2026-01-22] Closed without settlement </t>
  </si>
  <si>
    <t xml:space="preserve">[2025-12-19] no concerns </t>
  </si>
  <si>
    <t xml:space="preserve">[2025-12-23] Not sus </t>
  </si>
  <si>
    <t xml:space="preserve">[2025-12-08] Insured subscribe his policy 2 days before he claim  no third party involved. SIU investigator will be assigned. </t>
  </si>
  <si>
    <t>Investigation: Completed</t>
  </si>
  <si>
    <t xml:space="preserve">[2025-12-09] no concerns found </t>
  </si>
  <si>
    <t xml:space="preserve">[2025-12-08] No fraudulent element in claim </t>
  </si>
  <si>
    <t xml:space="preserve">[2025-12-09] Duplicate lead </t>
  </si>
  <si>
    <t xml:space="preserve">[2025-12-10] Claim already closed with no payout as insured does not carry collision coverage </t>
  </si>
  <si>
    <t xml:space="preserve">[2025-12-11] No concerns - settlement offered </t>
  </si>
  <si>
    <t xml:space="preserve">[2025-12-10] No concerns - previously insured elsewhere with different policyholder </t>
  </si>
  <si>
    <t xml:space="preserve">[2025-12-08] Police report confirm incident  UBI aswell </t>
  </si>
  <si>
    <t xml:space="preserve">[2025-12-10] no concerns </t>
  </si>
  <si>
    <t>R4080909</t>
  </si>
  <si>
    <t xml:space="preserve">[2025-12-15] Reviewed estimate and photos - no concerns </t>
  </si>
  <si>
    <t xml:space="preserve">[2025-12-09] Unable to accept at this time </t>
  </si>
  <si>
    <t xml:space="preserve">[2025-12-08] Claim was already revised from another list; the vehicle was totaled on previous claim of insured on the 28th of december 2024 and was sold to recycler and was exported afterwards. On the claim of this alert  the insured seemed to never have substitute her previous vehicle with the new one  thus the alert that is on a vehicle she doesn’t own anymore. No action required from SIU departement. </t>
  </si>
  <si>
    <t xml:space="preserve">[2025-12-09] non relevant </t>
  </si>
  <si>
    <t xml:space="preserve">[2025-12-11] active vehicle/ policy [2026-01-13] Unable to confirm export legitimacy  discard </t>
  </si>
  <si>
    <t>F39-4444</t>
  </si>
  <si>
    <t>7V1316886</t>
  </si>
  <si>
    <t>KK9-S7NF</t>
  </si>
  <si>
    <t>KKG-WNSQ</t>
  </si>
  <si>
    <t>KKD-RLXW</t>
  </si>
  <si>
    <t>KKE-4YTQ</t>
  </si>
  <si>
    <t>KK4-7T8H</t>
  </si>
  <si>
    <t>KK5-KCLM</t>
  </si>
  <si>
    <t>KK8-EGSQ</t>
  </si>
  <si>
    <t>KKE-GJTV</t>
  </si>
  <si>
    <t>KKG-3R3L</t>
  </si>
  <si>
    <t>KK7-D55D</t>
  </si>
  <si>
    <t>KK8-KQ65</t>
  </si>
  <si>
    <t>674-4175</t>
  </si>
  <si>
    <t>KKC-FMWG</t>
  </si>
  <si>
    <t>E73-1950</t>
  </si>
  <si>
    <t>KKC-QQJN</t>
  </si>
  <si>
    <t>F19-2369</t>
  </si>
  <si>
    <t>J64-9337</t>
  </si>
  <si>
    <t>KG44NU345</t>
  </si>
  <si>
    <t>F23-3057</t>
  </si>
  <si>
    <t>KKE-JEZ7</t>
  </si>
  <si>
    <t>KKC-A8C9</t>
  </si>
  <si>
    <t>KKE-YYRF</t>
  </si>
  <si>
    <t>KK6-FQXY</t>
  </si>
  <si>
    <t>KK8-8EWD</t>
  </si>
  <si>
    <t>KK2-D7AR</t>
  </si>
  <si>
    <t>KKB-H6BJ</t>
  </si>
  <si>
    <t>KKF-QVEG</t>
  </si>
  <si>
    <t>KH88LT327</t>
  </si>
  <si>
    <t>KK7-FNWP</t>
  </si>
  <si>
    <t>KKE-E724</t>
  </si>
  <si>
    <t>KK6-H7W3</t>
  </si>
  <si>
    <t>A81-0264</t>
  </si>
  <si>
    <t>K4950234</t>
  </si>
  <si>
    <t>K5421656</t>
  </si>
  <si>
    <t>X1127640</t>
  </si>
  <si>
    <t>Z60T0Z90</t>
  </si>
  <si>
    <t>Z60TXFV1</t>
  </si>
  <si>
    <t xml:space="preserve">[2025-12-11] active vehicle  active policy [2026-01-13] Unable to confirm export legitimacy  discard </t>
  </si>
  <si>
    <t>K8368276</t>
  </si>
  <si>
    <t>T6THVNZ3</t>
  </si>
  <si>
    <t>X1238678</t>
  </si>
  <si>
    <t>XF944560</t>
  </si>
  <si>
    <t xml:space="preserve">[2025-12-08] Duplicate claim </t>
  </si>
  <si>
    <t xml:space="preserve">[2026-01-06] Minor damages  vehicle has been serviced at dealer since the shipped date </t>
  </si>
  <si>
    <t xml:space="preserve">[2025-12-12] vehicle is no longer listed on policy   no longer a risk </t>
  </si>
  <si>
    <t xml:space="preserve">[2025-12-10] Damages look consistent with vehicle to vehicle and TP listed on file. No other concerns found </t>
  </si>
  <si>
    <t xml:space="preserve">[2025-12-15] Minor consistent damages  TP identified and no other concerns found </t>
  </si>
  <si>
    <t xml:space="preserve">[2025-12-16] Undisclosed use of veh concerns and AB claim concerns </t>
  </si>
  <si>
    <t xml:space="preserve">[2025-12-10] not relevant </t>
  </si>
  <si>
    <t>R4091674</t>
  </si>
  <si>
    <t xml:space="preserve">[2025-12-10] emailed TD for more info [2025-12-11] spoke to TD  not investigated by SIU  it was a regular claim </t>
  </si>
  <si>
    <t xml:space="preserve">[2026-01-08] Too late claim paid and repaired. Concerns of re-vin sent to U/W </t>
  </si>
  <si>
    <t xml:space="preserve">[2025-12-10] non relevant </t>
  </si>
  <si>
    <t>6A418654</t>
  </si>
  <si>
    <t>6B375994</t>
  </si>
  <si>
    <t>BHD9P2V1</t>
  </si>
  <si>
    <t>K5987219</t>
  </si>
  <si>
    <t>K7386477</t>
  </si>
  <si>
    <t xml:space="preserve">[2026-01-07] New damages are far $900. Damages are consistent  no concerns on mvr . </t>
  </si>
  <si>
    <t>[1] Previously investigated person [2] Prior damage</t>
  </si>
  <si>
    <t>[1] One of the involved persons has previously been involved in a claim under investigation. [2] Claiming activity with different insurer after previously unpaid claim</t>
  </si>
  <si>
    <t>R4104303</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</si>
  <si>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Time between current claim policy creation date and loss date</t>
  </si>
  <si>
    <t xml:space="preserve">[2025-12-15] Claim paid  no concerns </t>
  </si>
  <si>
    <t>R4106332</t>
  </si>
  <si>
    <t xml:space="preserve">[2025-12-17] Reviewed claim - paid  no concerns </t>
  </si>
  <si>
    <t xml:space="preserve">[2025-12-17] non relevant </t>
  </si>
  <si>
    <t xml:space="preserve">[2026-01-05] Non-suspicious: The CarFax report confirms that the 2012 vehicle was exported from Canada in 2022  then registered in Alberta in 2022 by a new owner. The vehicle was not reported stolen and no claims were found for policy 00103257111. The vehicle is a 2012 GMC Terrain with $1 000 000 Liability only coverage. Client since date is 06/02/2020  with no other claims. Non-suspicious  no UW referral required. [2026-01-05] Non-suspicious: The CarFax report confirms that the 2012 vehicle was exported from Canada in 2022  then registered in Alberta in 2022 by a new owner. The vehicle was not reported stolen and there no claims found for policy 00103257111. </t>
  </si>
  <si>
    <t xml:space="preserve">[2026-01-05] Client has cancelled this policy eff 2025/12/20 [2026-01-08] The policy: 00147559426 is cancelled eff 2025/12/20. No new policy set up at this point. </t>
  </si>
  <si>
    <t>K8714412</t>
  </si>
  <si>
    <t xml:space="preserve">[2026-01-02] Settlement offered and TP confirmed liability </t>
  </si>
  <si>
    <t xml:space="preserve">[2025-12-17] No claim or risk concerns </t>
  </si>
  <si>
    <t xml:space="preserve">[2025-12-18] No claim or risk concerns </t>
  </si>
  <si>
    <t xml:space="preserve">[2025-12-16] No claim or risk concerns </t>
  </si>
  <si>
    <t xml:space="preserve">[2025-12-12] No claim or risk concerns </t>
  </si>
  <si>
    <t xml:space="preserve">[2025-12-16] Another stolen vehicle claim - adjuster has concerns as well </t>
  </si>
  <si>
    <t xml:space="preserve">[2026-01-22] No claim or risk concerns </t>
  </si>
  <si>
    <t xml:space="preserve">[2025-12-17] not relevant </t>
  </si>
  <si>
    <t xml:space="preserve">[2026-01-06] Little concerning that it’s B-Town  however TP has no insurance  and police on scene and ambulance on scene. Vehicle been seen by police since shipping date </t>
  </si>
  <si>
    <t xml:space="preserve">[2025-12-12] vehicle is no longer listed on policy  no longer a risk </t>
  </si>
  <si>
    <t xml:space="preserve">[2025-12-12] active vehicle/policy - reports ordered  will review if concerns once received [2026-01-13] Unable to confirm export legitimacy  discard </t>
  </si>
  <si>
    <t>BHD8HXM5</t>
  </si>
  <si>
    <t xml:space="preserve">[2025-12-16] Not claiming </t>
  </si>
  <si>
    <t xml:space="preserve">[2026-01-06] not sus </t>
  </si>
  <si>
    <t xml:space="preserve">[2025-12-18] Damage has not been seen. Client cannot afford the deductible. </t>
  </si>
  <si>
    <t xml:space="preserve">[2025-12-31] Already detected internally - different reason  - Duplicate Lead  - Claim already accepted and assigned to PD SHU for further handling - address concerns </t>
  </si>
  <si>
    <t>Administrative (Duplicate/Error); Investigation: Partial/Completed</t>
  </si>
  <si>
    <t xml:space="preserve">[2025-12-31] Not suspicious  No interest - Rejection - No concerns identified  prior claim flagged was for someone else  vehicle not owned by insured at the time </t>
  </si>
  <si>
    <t xml:space="preserve">[2025-12-17] Insured denies the collision happened. Awaiting proof from TP. [2026-01-09] No claim or risk concerns </t>
  </si>
  <si>
    <t xml:space="preserve">[2025-12-16] It appears the claim was opened due to third party demand. The insured does not have coverage. No concerns. </t>
  </si>
  <si>
    <t xml:space="preserve">[2025-12-29] -Previous investigation for different vehicle. -PR # and TP info on file. PR ordered. -Damage appears consistent with reported COL. -No action for ISU at this time. </t>
  </si>
  <si>
    <t xml:space="preserve">[2025-12-31] Alerts Outcomes - Suspicious  claim closed and paid  - Rejection - Claim already paid and closed  QRN to be sent to U/W for potential address concerns - no other concerns identified </t>
  </si>
  <si>
    <t xml:space="preserve">[2025-12-31] No concerns after review of claim details. </t>
  </si>
  <si>
    <t xml:space="preserve">[2025-12-16] Minor consistent damages - TP identified </t>
  </si>
  <si>
    <t xml:space="preserve">[2025-12-16] Some recommandation left in claim for adjuster to verify - not enough element to assign analyst </t>
  </si>
  <si>
    <t xml:space="preserve">[2025-12-16] CARFAX investigation - claim was not payable by us (no required protection on policy) so we did not have any appraisal. Although  date of exportation is on the same month of the last date of change of property  that leads to thinking NIV was stolen during it display on the internet. </t>
  </si>
  <si>
    <t xml:space="preserve">[2025-12-31] Not suspicious - no interest  - Rejection -We have physical vehicle  was deemed TL and salvage pending  file to remain in PD COE </t>
  </si>
  <si>
    <t xml:space="preserve">[2025-12-17] Further investigation required to determine validity of our insured’s VIN. [2026-01-28] Investigation was conducted  and reports have been reviewed with no additional concerns relating to the VIN . Garret from Equite confirmed the VIN is legitimate </t>
  </si>
  <si>
    <t xml:space="preserve">[2025-12-17] Further investigation required to determine validity of our insured’s VIN. [2026-01-14] Garret from Equite confirmed the VIN is legitimate </t>
  </si>
  <si>
    <t xml:space="preserve">[2025-12-16] CARFAX investigation </t>
  </si>
  <si>
    <t>R4128062</t>
  </si>
  <si>
    <t xml:space="preserve">[2025-12-17] prior damage location different than current  photos of VEH unable to see prior damage </t>
  </si>
  <si>
    <t>0005734833-25001</t>
  </si>
  <si>
    <t xml:space="preserve">[2025-12-17] Not du to previously shipped </t>
  </si>
  <si>
    <t xml:space="preserve">[2025-12-22] No claim or risk concerns </t>
  </si>
  <si>
    <t>R4138160</t>
  </si>
  <si>
    <t xml:space="preserve">[2025-12-19] no concern </t>
  </si>
  <si>
    <t>R4141933</t>
  </si>
  <si>
    <t xml:space="preserve">[2025-12-19] emailed other insurance. [2025-12-19] Spoke to TD  never investigated they just triaged it but  damages were consistent and handled regularly . </t>
  </si>
  <si>
    <t>R4139929</t>
  </si>
  <si>
    <t xml:space="preserve">[2025-12-29] no concerns </t>
  </si>
  <si>
    <t xml:space="preserve">[2026-01-06] Damages to the rental only. No injuries being claimed  appears to be more of a coverage dispute. </t>
  </si>
  <si>
    <t xml:space="preserve">[2026-01-06] Prior damages not included on the estimate. TP identified. Damages look consistent and minor </t>
  </si>
  <si>
    <t xml:space="preserve">[2025-12-29] No claim or risk concerns </t>
  </si>
  <si>
    <t>R4128674</t>
  </si>
  <si>
    <t xml:space="preserve">[2025-12-19] prior claim for driver was paid  with diff VEH than VEH on file now </t>
  </si>
  <si>
    <t>R4131884</t>
  </si>
  <si>
    <t xml:space="preserve">[2026-01-07] claim has been paid  VEH is different VIN from prior loss </t>
  </si>
  <si>
    <t xml:space="preserve">[2026-01-08] Damages are in a different area  and does appear to be staged. </t>
  </si>
  <si>
    <t xml:space="preserve">[2025-12-29] Not covered </t>
  </si>
  <si>
    <t xml:space="preserve">[2026-01-02] Google of the vin shows damages from prior claim - damages are clearly new and no other concerns found </t>
  </si>
  <si>
    <t xml:space="preserve">[2026-01-08] Closed without settlement </t>
  </si>
  <si>
    <t xml:space="preserve">[2025-12-30] Minor damages under $1000  prior damages are to the front - these are to the back has photos from the scene. </t>
  </si>
  <si>
    <t xml:space="preserve">[2026-01-06] Minor consistent damages. TP identified. </t>
  </si>
  <si>
    <t xml:space="preserve">[2026-01-06] Vehicle already under repair. Damages look consistent. Client for a couple of years with no prior claims </t>
  </si>
  <si>
    <t xml:space="preserve">[2026-01-12] Related To - (1) 1st Party Vehicle - Ghislain Charette Project Location New policy Policy already cancelled Admits the door is prior  but seems odd - doesn’t really seem safe and seems like that would be very cold in an Ottawa winter Middle of the night Delayed reporting </t>
  </si>
  <si>
    <t xml:space="preserve">[2026-01-12] Claim reported to us by TP insurer  both vehicles total loss from a parking lot collision  no police report filed by insured </t>
  </si>
  <si>
    <t xml:space="preserve">[2026-01-06] No coverage and policy has since been cancelled </t>
  </si>
  <si>
    <t xml:space="preserve">[2026-01-07] Reviewed Jan 7 - alerted adjuster to concern as noted on Carfax Sent to Equite for  review Await reply [2026-01-08] Jan 8 - secondary review by Equite (M Kiezerwaard) Alert deemed a false positive based on claim details review and Carfax/VIN History Adjuster advised Export alert closed </t>
  </si>
  <si>
    <t xml:space="preserve">[2026-01-22] Set up by a false broker so policy is being cancelled  however police on scene for this accident  and TD vs TD - no concerns found for TP </t>
  </si>
  <si>
    <t xml:space="preserve">[2025-12-22] hit and run while vehicule is parked. </t>
  </si>
  <si>
    <t xml:space="preserve">[2026-01-02] Suspicious low priority  - Rejection - Loss is suspicious but quantum is very low right now  not worth pursuing  vehicle recovered with minimal damages </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</si>
  <si>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claim leads to total loss [8] The number of Insurers involved in all past claims of the involved vehicle [9] Time between current claim policy creation date and loss date [10] Vehicle previously under investigation</t>
  </si>
  <si>
    <t xml:space="preserve">[2025-12-29] vehicle stolen and file flaggued internally on December 17 </t>
  </si>
  <si>
    <t xml:space="preserve">[2025-12-31] No concerns found after review of loss details. </t>
  </si>
  <si>
    <t>[1] Previously investigated person [2] Previously shipped vehicle on claim</t>
  </si>
  <si>
    <t>[1] One of the involved persons has previously been involved in a claim under investigation. [2] One of the involved vehicles has previously been shipped out of country</t>
  </si>
  <si>
    <t>[1] Coverage timeframes for previously shipped out or imported vehicles attached to policy [2] Details from Ãƒâ€°quitÃƒÂ© Shipper - CBSA [3] Number of days between approximate of vehicle leaving Canada and the loss date(CBSA) [4] Person previously under investigation [5] Status and amounts paid out to previously investigations [6] The latest approximate date of vehicle leaving Canada (CBSA) [7] The number of Insurers involved in all past claims of the involved person [8] Time between current claim policy creation date and loss date</t>
  </si>
  <si>
    <t xml:space="preserve">[2025-12-31] Theft reported after vehicle exported </t>
  </si>
  <si>
    <t xml:space="preserve">[2026-01-02] Not suspicious - no Interest -Rejection - No concerns - PD only - Driver to submit injuries under his own insurance - details match PR </t>
  </si>
  <si>
    <t xml:space="preserve">[2025-12-22] Upon review  the insured was involved in a not-at-fault collision with an identified third party. The insured does not have coverage. Claim paid under DCPD. No concerns. </t>
  </si>
  <si>
    <t xml:space="preserve">[2026-01-05] Was previsouly investigated for a Theft vehicule. We have a Lost control </t>
  </si>
  <si>
    <t xml:space="preserve">[2026-01-05] -EQ lead received for previously investigated person. -Insured had previous theft claim with TD for Honda Civic - suspicious but no savings. -Same vehicle now insured on policy with Intact. -Ran Carfax - Civic was repaired through insurance. Presumably recovered. -Current claim for different vehicle. -COL is vandalism and damages appear consistent. -PR # on file. -No concerns. </t>
  </si>
  <si>
    <t xml:space="preserve">[2025-12-22] Our insured was previously investigated for the theft of their vehicle. Claim was closed and reopened with new claim number. Claim is currently under review by an investigator. </t>
  </si>
  <si>
    <t>R4152666</t>
  </si>
  <si>
    <t xml:space="preserve">[2025-12-30] no concerns  paid out </t>
  </si>
  <si>
    <t xml:space="preserve">[2025-12-29] file already flagged internally for other indicators nebulous circumstances  towing company of interest </t>
  </si>
  <si>
    <t xml:space="preserve">[2025-12-29] Minor consistent damages   no other concerns found - TP identified. </t>
  </si>
  <si>
    <t xml:space="preserve">[2025-12-30] Await appraisal [2026-01-08] No claim or risk concerns </t>
  </si>
  <si>
    <t xml:space="preserve">[2026-01-02] Not suspicious - No interest - Rejection  - No concerns raised  area of damage diff than prior damages -  no concerns raised by appraiser </t>
  </si>
  <si>
    <t xml:space="preserve">[2025-12-29] Previous damage for accident July 23  2025 would be with previous owner. Our customer has been with us since 2024 and added the Kia in November 2025. Vehicle is total loss following accident </t>
  </si>
  <si>
    <t xml:space="preserve">[2025-12-22] Insured rear ended TP   vehicule is repairable </t>
  </si>
  <si>
    <t xml:space="preserve">[2025-12-31] Not suspicious  No interest - Rejection - No concerns  vehicle for prior completely diff from current claim and vehicle </t>
  </si>
  <si>
    <t xml:space="preserve">[2026-01-06] Shipped out of country prior to the claim [2026-01-15] Already paid so not investigated </t>
  </si>
  <si>
    <t xml:space="preserve">[2025-12-31] Shipped out of country </t>
  </si>
  <si>
    <t xml:space="preserve">[2025-12-30] Shipped out of country </t>
  </si>
  <si>
    <t xml:space="preserve">[2025-12-31] Shipped out of country prior to loss </t>
  </si>
  <si>
    <t xml:space="preserve">[2026-01-02] Not suspicious no interest - Rejection - OI not claiming damages at this time  has physical vehicle  no concerns </t>
  </si>
  <si>
    <t xml:space="preserve">[2025-12-31] Claim was closed due to no contact with insured  no payout provided. </t>
  </si>
  <si>
    <t>KL39NN835</t>
  </si>
  <si>
    <t>KKC-UM9W</t>
  </si>
  <si>
    <t xml:space="preserve">[2026-01-06] Minor damages  nonrelated damages are not included in the damages </t>
  </si>
  <si>
    <t xml:space="preserve">[2025-12-24] Awaiting appraisal [2025-12-30] No claim or risk concerns </t>
  </si>
  <si>
    <t xml:space="preserve">[2026-01-06] No coverage </t>
  </si>
  <si>
    <t xml:space="preserve">[2026-01-07] Minor consistent damages to rear of vehicle only. </t>
  </si>
  <si>
    <t>R4160743</t>
  </si>
  <si>
    <t xml:space="preserve">[2025-12-29] Reviewed claim  paid </t>
  </si>
  <si>
    <t xml:space="preserve">[2026-01-08] Shipped to Canada </t>
  </si>
  <si>
    <t xml:space="preserve">[2026-01-07] Jan 7 Pulled Carfax for reference Alerted Adjuster and FLM to export indicators requested a VIN scan be completed on vehicle to validate accuracy of VIN ID Await results </t>
  </si>
  <si>
    <t xml:space="preserve">[2025-12-23] not relevant </t>
  </si>
  <si>
    <t>R4157434</t>
  </si>
  <si>
    <t xml:space="preserve">[2025-12-29] Previously shipped veh - attempted theft claim  no concerns </t>
  </si>
  <si>
    <t xml:space="preserve">[2026-01-13] Still actively stolen in CPIC [2026-02-06] Non-cooperation </t>
  </si>
  <si>
    <t xml:space="preserve">[2026-01-07] New policy  however settlement already offered and accepted </t>
  </si>
  <si>
    <t xml:space="preserve">[2026-01-07] TP identified -different area of damage. Too late already under repair. </t>
  </si>
  <si>
    <t xml:space="preserve">[2026-01-06] not previously investigated. Wawanesa has the prior claim DOL Dec 5  2023. </t>
  </si>
  <si>
    <t>R4169199</t>
  </si>
  <si>
    <t xml:space="preserve">[2025-12-29] Reviewed claim  no concerns </t>
  </si>
  <si>
    <t xml:space="preserve">[2026-01-05] Consistent at fault damage. Prior policy appears to have been cancelled at renewal  damages look fresh  no concerns </t>
  </si>
  <si>
    <t xml:space="preserve">[2025-12-24] Driver may not claim  Appraisal not requested yet [2026-01-15] No claim or risk concerns </t>
  </si>
  <si>
    <t xml:space="preserve">[2025-09-15] No claim or risk concerns </t>
  </si>
  <si>
    <t xml:space="preserve">[2025-09-15] Sept 15 - ordered Carfax for reference - awaiting result [2025-10-17] Oct 17 - refreshed Carfax obtain - in comparing entries from Sept 15 Carfax export no longer listed No secondary re-VIN flags present Determination - Data inconsistency - no action taken </t>
  </si>
  <si>
    <t>0005497607-25002</t>
  </si>
  <si>
    <t xml:space="preserve">[2025-09-24] Due to data masking  it is difficult to determine why Insd was previously investigated and if it would be relevant to the current loss </t>
  </si>
  <si>
    <t>R3709953</t>
  </si>
  <si>
    <t xml:space="preserve">[2025-10-15] Veh no longer listed as stolen on CPIC </t>
  </si>
  <si>
    <t xml:space="preserve">[2025-09-17] Carfax and VIN History show no secondary indications of re-VIN present.  Insured has been the owner of the vehicle since new in 2015  Findings support alert as high probability of a False Positive no action to be taken </t>
  </si>
  <si>
    <t xml:space="preserve">[2025-10-14] 00157159092 previously shipped SNIC ON Jiaqing He 2T2BZMCA6KC189641 2019 LEXUS TRUCK/VAN RX350 4DR AWD shipped to Djibouti on 9/2023 9/15/2025 [2025-10-21] no evidence </t>
  </si>
  <si>
    <t xml:space="preserve">[2025-09-17] cancelled  no further risk </t>
  </si>
  <si>
    <t>BHDG5HC7</t>
  </si>
  <si>
    <t>BHDGJBG6</t>
  </si>
  <si>
    <t>BHDKJB96</t>
  </si>
  <si>
    <t>D4807511</t>
  </si>
  <si>
    <t>K4918041</t>
  </si>
  <si>
    <t>X5989508</t>
  </si>
  <si>
    <t xml:space="preserve">[2025-09-18] No claim or risk concerns </t>
  </si>
  <si>
    <t>R3714136</t>
  </si>
  <si>
    <t xml:space="preserve">[2025-10-28] no concerns </t>
  </si>
  <si>
    <t xml:space="preserve">[2025-09-19] Damages are minor  vehicle has been seen by police  and been serviced since it’s been shipped. No concerns. </t>
  </si>
  <si>
    <t xml:space="preserve">[2025-09-18] Shipped out of country [2026-02-12] Insured is out of country and requested claim to be closed  may try to re-open later </t>
  </si>
  <si>
    <t>R3712817</t>
  </si>
  <si>
    <t xml:space="preserve">[2025-09-22] VIN concerns - internal to complete statement with insd  no AIIs [2025-10-15] Confirmed vehicle is the true vin </t>
  </si>
  <si>
    <t xml:space="preserve">[2025-09-19] UW REFERRAL </t>
  </si>
  <si>
    <t xml:space="preserve">[2025-10-14] 00140688121 previously shipped SNIC QC Morgan Sarah Gregory 2T3BFREV2FW380320 2015 TOYOTA CAMION/VAN RAV4 LE 4P TI shipped to Lebanon on 10/2021 11/14/2022 [2025-10-20] no concerns </t>
  </si>
  <si>
    <t xml:space="preserve">[2025-09-19] active veh/pol [2026-01-13] Unable to confirm export legitimacy  discard </t>
  </si>
  <si>
    <t xml:space="preserve">[2025-09-19] active vehicle and active policy [2026-01-13] Unable to confirm export legitimacy  discard </t>
  </si>
  <si>
    <t xml:space="preserve">[2025-10-14] 00152225411 previously shipped SNIC ON Bentzen Chua Takyi 5J8TB1H57BA801181 2011 ACURA TRUCK/VAN RDX 4DR AWD shipped to Ghana on 4/2020 11/13/2024 [2025-10-20] no concerns </t>
  </si>
  <si>
    <t xml:space="preserve">[2025-10-16] 00157114942 previously shipped SNIC AB Zeyad Elkhair 3VW217AU6HM007119 2017 VOLKSWAGEN GOLF 1.8 TSI 4DR HATCHBACK shipped to Libya on 6/2025 9/10/2025 [2025-10-20] no evidence </t>
  </si>
  <si>
    <t>BHD8MDK0</t>
  </si>
  <si>
    <t>D5114990</t>
  </si>
  <si>
    <t>T6T6VDJ6</t>
  </si>
  <si>
    <t>XB093313</t>
  </si>
  <si>
    <t>XD300559</t>
  </si>
  <si>
    <t>XD302985</t>
  </si>
  <si>
    <t>R3719226</t>
  </si>
  <si>
    <t xml:space="preserve">[2025-09-22] Claim closed without payment - no coverage </t>
  </si>
  <si>
    <t>T6TJ0PJ3</t>
  </si>
  <si>
    <t xml:space="preserve">[2025-09-22] No coverage. </t>
  </si>
  <si>
    <t xml:space="preserve">[2025-09-22] Supporting info/docs hep support this loss as legitimate. No concerns. </t>
  </si>
  <si>
    <t xml:space="preserve">[2025-09-22] Not suspicious - No interest -Rejection -Claim is low quantum and no concerns were identified with individual on current claim </t>
  </si>
  <si>
    <t xml:space="preserve">[2025-09-22] at the time of the initial accident was not involved with desjardins  following an admissible pt with desjardins insured cancel his insurance policy dated august 19  2025 (out insured still had the courtesy vh of the garage  error of desjardins)  on august 19  the insured was insured with us  when she had to return the courtesy  to the garage  she noticed damage (hit-and-run) and rushed to open a claim with us  because when she noticed the damage  she was insured with us and didn’t know she had to call desjardins.   afterwards  the insured brought back the courtesy vh and they confirmed that everything was fine  there was no damage done by her  so she asked me to close the file.  according to the elements  there is no reason for an underwriting notice because the file is plausible  the simple error stems from the fact that the insured claimed from his current insurer rather than his previous insurer. If the case had continued  we would have referred him to his previous insurer. </t>
  </si>
  <si>
    <t xml:space="preserve">[2025-09-24] No concerns on the insured found upon review - prior investigation paid out - status as closed plus multiple persons involved were investigated </t>
  </si>
  <si>
    <t xml:space="preserve">[2025-09-22] previous damage already identified by the appraiser. furthermore  the vehicle is a total loss due to this accident. the loss seems legitimate. </t>
  </si>
  <si>
    <t xml:space="preserve">[2025-09-22] Rental van from home depot - likely false positive form prior renter who doesn’t have OCF 27 but still put through a claim / not enough info   no photos on file or est yet. </t>
  </si>
  <si>
    <t xml:space="preserve">[2025-09-22] No prior damages found on veh  MVA collision wit PR helps confirm loss details + current damages. </t>
  </si>
  <si>
    <t xml:space="preserve">[2025-09-24] Cannot confirm for certain as previously investigated person does not state why they were investigated - this claim was accepted for address concerns </t>
  </si>
  <si>
    <t xml:space="preserve">[2025-09-22] Not suspicious  no interest - rejection - No concerns with insured noted  PR recieved  no concerns </t>
  </si>
  <si>
    <t xml:space="preserve">[2025-09-22] Vehicle is repairable - no other suspicious element </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</si>
  <si>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claim leads to total loss [10] The number of Insurers involved in all past claims of the involved person [11] The number of Insurers involved in all past claims of the involved vehicle [12] Time between current claim policy creation date and loss date [13] Vehicle previously under investigation</t>
  </si>
  <si>
    <t xml:space="preserve">[2025-09-22] address concerns and potential prior damages [2026-01-14] Claim denied for non-cooperation   Insured never shared documents and did not release vehicle to us </t>
  </si>
  <si>
    <t xml:space="preserve">[2025-09-22] Although the insured was previous investigated  it appears the insured’s child was operating the vehicle during the investigated loss. For the current loss  the insured was involved in an at-fault incident and has sustained injuries. Police report has been provided  and the loss event has been confirmed. The third party has not been identified at this time. More questions may be required once/if the third party is identified. </t>
  </si>
  <si>
    <t xml:space="preserve">[2025-09-22] Re-vinned car. </t>
  </si>
  <si>
    <t>Confirmed VIN - Cloned</t>
  </si>
  <si>
    <t xml:space="preserve">[2025-09-22] Upon review  it appears further questions are required to determine if the vehicle we are currently insuring may be a possible reVIN  as the vehicle has been noted to have been exported in 2023. [2025-12-01] examined the VIN &amp; sent an email that the vehicle has a true VIN </t>
  </si>
  <si>
    <t xml:space="preserve">[2025-09-22] vehicule is in quebec however there was a shipping alert in 2023 exportation. this implies a situation where the VIN of our insureds vehicule was used for an exportation. </t>
  </si>
  <si>
    <t xml:space="preserve">[2025-09-22] Not suspicious  no interest  - rejection - Ran Carfax - confirmed regular service records  vehicle is repairable - low quantum </t>
  </si>
  <si>
    <t xml:space="preserve">[2025-10-14] 00152290785 previously stolen SNIC AB Calvin Gomez  3KPFL4A70JE163471 2018 KIA FORTE LX 4DR stolen on 2/7/2024 still reported stolen on CPIC 11/16/2024 [2026-01-14] Unable to confirm export legitimacy  discard </t>
  </si>
  <si>
    <t>J58-6542</t>
  </si>
  <si>
    <t>KKC-27YY</t>
  </si>
  <si>
    <t>695-6176</t>
  </si>
  <si>
    <t>KK5-ZLJD</t>
  </si>
  <si>
    <t>J57-3701</t>
  </si>
  <si>
    <t>E79-8949</t>
  </si>
  <si>
    <t>J52-1936</t>
  </si>
  <si>
    <t>KK3-J952</t>
  </si>
  <si>
    <t>KKA-UYNM</t>
  </si>
  <si>
    <t>KK8-J6ET</t>
  </si>
  <si>
    <t>KK3-BVC9</t>
  </si>
  <si>
    <t>KK6-ZQ68</t>
  </si>
  <si>
    <t>KKC-FZVU</t>
  </si>
  <si>
    <t>KKD-SC2D</t>
  </si>
  <si>
    <t>J60-9878</t>
  </si>
  <si>
    <t>KKB-YZHU</t>
  </si>
  <si>
    <t>KK2-3UET</t>
  </si>
  <si>
    <t>KK5-N4GJ</t>
  </si>
  <si>
    <t>KKC-TBSB</t>
  </si>
  <si>
    <t>KR82NH639</t>
  </si>
  <si>
    <t>KK2-RUC9</t>
  </si>
  <si>
    <t>KK43QL759</t>
  </si>
  <si>
    <t>KKD-XVA2</t>
  </si>
  <si>
    <t>KK2-DHLQ</t>
  </si>
  <si>
    <t>7V5239743</t>
  </si>
  <si>
    <t>KKE-CHXY</t>
  </si>
  <si>
    <t>6A239373</t>
  </si>
  <si>
    <t>BHDKK6D3</t>
  </si>
  <si>
    <t xml:space="preserve">[2025-09-22] Minor glass damages. </t>
  </si>
  <si>
    <t xml:space="preserve">[2025-09-22] no coverage </t>
  </si>
  <si>
    <t xml:space="preserve">[2025-09-23] active vehicle/policy [2026-01-14] Unable to confirm export legitimacy  discard </t>
  </si>
  <si>
    <t xml:space="preserve">[2025-09-23] active veh/policy [2026-01-14] Unable to confirm export legitimacy  discard </t>
  </si>
  <si>
    <t>C6TGR2H3</t>
  </si>
  <si>
    <t>Z60VH0M3</t>
  </si>
  <si>
    <t>KK9-GXQD</t>
  </si>
  <si>
    <t>A65-2983</t>
  </si>
  <si>
    <t>KH44PP398</t>
  </si>
  <si>
    <t>KK4-87D8</t>
  </si>
  <si>
    <t xml:space="preserve">[2025-09-25] active vehicle/policy [2026-01-14] Unable to confirm export legitimacy  discard </t>
  </si>
  <si>
    <t>E84-5846</t>
  </si>
  <si>
    <t>F79-0888</t>
  </si>
  <si>
    <t>KS28GN747</t>
  </si>
  <si>
    <t xml:space="preserve">[2025-10-16]  00146256075 previously shipped TDGI ON Austen Michael 2T2YZMDA9NC311115 2022 LEXUS RX350 4DR AWD shipped to UAE on 11/2023 4/11/2023 [2025-10-16] 00146256075 previously shipped TDGI ON Austen Michael 2T2YZMDA9NC311115 2022 LEXUS RX350 4DR AWD shipped to UAE on 11/2023 4/11/2023 [2025-10-20] no concerns </t>
  </si>
  <si>
    <t xml:space="preserve">[2025-09-25] active vehicle and policy [2026-01-13] Unable to confirm export legitimacy  discard </t>
  </si>
  <si>
    <t>KK2-JNAG</t>
  </si>
  <si>
    <t>BHDC7P03</t>
  </si>
  <si>
    <t xml:space="preserve">[2025-09-25] active vehicle and policy [2026-01-14] Unable to confirm export legitimacy  discard </t>
  </si>
  <si>
    <t xml:space="preserve">[2025-09-23] No claim or risk concerns </t>
  </si>
  <si>
    <t xml:space="preserve">[2025-09-22] Shipped out of country - prior to theft </t>
  </si>
  <si>
    <t xml:space="preserve">[2025-10-06] No claim or risk concerns </t>
  </si>
  <si>
    <t>R3737483</t>
  </si>
  <si>
    <t xml:space="preserve">[2025-09-24] Reviewed claim  no concerns  no collision cvg for insd </t>
  </si>
  <si>
    <t>0001754955-25001</t>
  </si>
  <si>
    <t>6B150702</t>
  </si>
  <si>
    <t>6D241426</t>
  </si>
  <si>
    <t>LGSBD5J4</t>
  </si>
  <si>
    <t>T6THS663</t>
  </si>
  <si>
    <t>T6TJ0ZC8</t>
  </si>
  <si>
    <t>X5843168</t>
  </si>
  <si>
    <t>X5873728</t>
  </si>
  <si>
    <t>Z60V3VK5</t>
  </si>
  <si>
    <t xml:space="preserve">[2025-10-02] Delayed reporting  Insured and TP used same common provider  damages to insured vehicle are worse now than in CROMS (see hood damages)  damages to hood do not look consistent  high frequency of claims in insured’s history  late at night [2026-01-15] Consistent </t>
  </si>
  <si>
    <t xml:space="preserve">[2025-09-26] Loss did not occur as described [2025-10-21] No further concerns - claim paid out. </t>
  </si>
  <si>
    <t xml:space="preserve">[2025-10-16]  00152330384 previously shipped TDGI ON ALEXANDRA HILES 2T3BFREVXJW802908 2018 TOYOTA TRUCK/VAN RAV4 LE 4DR AWD shipped to Mauritania on 9/2024 11/19/2024 [2025-10-16] 00152330384 previously shipped TDGI ON ALEXANDRA HILES 2T3BFREVXJW802908 2018 TOYOTA TRUCK/VAN RAV4 LE 4DR AWD shipped to Mauritania on 9/2024 11/19/2024 [2025-10-20] no concerns </t>
  </si>
  <si>
    <t xml:space="preserve">[2025-10-16] 00157282423 previously shipped PRIM ON Mortada Hassan  JTHCM1D26G5009381 2016 LEXUS IS 300 4DR AWD shippe dto UAE on 10/2021 9/22/2025 [2025-10-20] no concerns </t>
  </si>
  <si>
    <t xml:space="preserve">[2025-10-14] 00157281514 previously shipped SNIC NB Shirlene Azore 5NMZUDLB3HH043968  2007 FORD TRUCK/VAN ESCAPE XLT V6 4DR 2WD shipped to Muritania on 3/2024 9/22/2025 [2026-01-13] Unable to confirm export legitimacy  discard </t>
  </si>
  <si>
    <t>6A157377</t>
  </si>
  <si>
    <t>BHDKL763</t>
  </si>
  <si>
    <t>BHDKLD83</t>
  </si>
  <si>
    <t>X6579399</t>
  </si>
  <si>
    <t xml:space="preserve">[2025-10-15] Consistent damages. Loss does not seem staged - middle of the day not in a remote area  fire fighters on scene </t>
  </si>
  <si>
    <t xml:space="preserve">[2025-10-09] Insured not claiming through TD </t>
  </si>
  <si>
    <t xml:space="preserve">[2025-09-29] No claim or risk concerns </t>
  </si>
  <si>
    <t>R3753704</t>
  </si>
  <si>
    <t xml:space="preserve">[2025-10-15] Completed review of est/photos  no concerns </t>
  </si>
  <si>
    <t xml:space="preserve">[2025-09-26] active veh/policy [2026-01-14] Unable to confirm export legitimacy  discard </t>
  </si>
  <si>
    <t xml:space="preserve">[2025-09-26] active vehi/pol [2026-01-14] Unable to confirm export legitimacy  discard </t>
  </si>
  <si>
    <t xml:space="preserve">[2025-09-26] active and vehicle policy [2026-01-13] Unable to confirm export legitimacy  discard [2026-01-13] Unconfirmed export details </t>
  </si>
  <si>
    <t xml:space="preserve">[2025-09-26] active veh/pol [2026-01-13] Unable to confirm export legitimacy  discard </t>
  </si>
  <si>
    <t>BHDKM9D6</t>
  </si>
  <si>
    <t>T6TJXJ51</t>
  </si>
  <si>
    <t>F71-1197</t>
  </si>
  <si>
    <t>XD886300</t>
  </si>
  <si>
    <t>C6TG1VQ9</t>
  </si>
  <si>
    <t xml:space="preserve">[2025-12-11] no interest </t>
  </si>
  <si>
    <t xml:space="preserve">[2025-10-14] 00118555502 previously shipped PRIM ON No longer on policy Arron Swire SALYM2EVXLA291671 2020 Land Rover Range Rover Shipped to Gambia  11/2024 3/30/2025 </t>
  </si>
  <si>
    <t>BHD63TW0</t>
  </si>
  <si>
    <t>BHD6F0L6</t>
  </si>
  <si>
    <t>KKD-8PCV</t>
  </si>
  <si>
    <t>6A568300</t>
  </si>
  <si>
    <t xml:space="preserve">[2025-10-14] no longer on risk </t>
  </si>
  <si>
    <t>C33-0670</t>
  </si>
  <si>
    <t>KD52MW487</t>
  </si>
  <si>
    <t>474-5346</t>
  </si>
  <si>
    <t>X3952540</t>
  </si>
  <si>
    <t xml:space="preserve">[2025-10-01] Cancelled policy  no further risk </t>
  </si>
  <si>
    <t>KK9-CASV</t>
  </si>
  <si>
    <t>R3758596</t>
  </si>
  <si>
    <t xml:space="preserve">[2025-10-01] Reviewed claim  no concerns </t>
  </si>
  <si>
    <t>R3758620</t>
  </si>
  <si>
    <t>C6TGN6P2</t>
  </si>
  <si>
    <t xml:space="preserve">[2025-10-03] Odometer rollback concerns [2026-01-15] Withdrawn </t>
  </si>
  <si>
    <t xml:space="preserve">[2025-10-02] Appears to be under the deductible </t>
  </si>
  <si>
    <t xml:space="preserve">[2025-10-01] Loss details need further investigation. </t>
  </si>
  <si>
    <t xml:space="preserve">[2025-09-30] Claim already settled Car is a total loss </t>
  </si>
  <si>
    <t xml:space="preserve">[2025-10-01] TPA confirmed we can proceed DCPD  OI has dashcam footage </t>
  </si>
  <si>
    <t xml:space="preserve">[2025-09-30] Did not find any commonalities between this claim and the described prior unpaid claim </t>
  </si>
  <si>
    <t xml:space="preserve">[2025-10-01] Damage not related to prior damage claimed or unpaid damage description (this claim is a theft) </t>
  </si>
  <si>
    <t xml:space="preserve">[2025-10-01] Insured has a possible unrepaired loss from 5 months ago (AVIVA). [2025-12-01] Insured provided all the documents for repairs completed for prior damages on left side. Insured also provided the back &amp; front of Dash cam footage Third party fled the scene  Collision report is available </t>
  </si>
  <si>
    <t xml:space="preserve">[2025-10-01] Loss details need verification - accepted based on leads provided </t>
  </si>
  <si>
    <t xml:space="preserve">[2025-10-01] Flagged in our internal reporting for history of multiple collision claims </t>
  </si>
  <si>
    <t xml:space="preserve">[2025-09-30] The insured had reported a vandalism claim but has yet to provide a police report. The insured has filed several claims since policy inception  and may possibly have financial motive. There is not enough information at this time to determine legitimacy of current loss. </t>
  </si>
  <si>
    <t xml:space="preserve">[2025-09-30] Insured claims to have been insured continuously since 07-2025 and no previous insurer  but in EQ  we see that he was insured with Desjardins  including an unpaid claim by them on 2024-01-02 (investigation outcome: impact or savings) </t>
  </si>
  <si>
    <t xml:space="preserve">[2025-09-30] Accident disclore only - potential third party damages but no coverage for insured </t>
  </si>
  <si>
    <t xml:space="preserve">[2025-10-01] Person is driver in claim  not the insured; Has an AB claim open  no apd damage </t>
  </si>
  <si>
    <t xml:space="preserve">[2025-10-02] did not find any anomalies nor concerns on file during review - rental claim  - low possibility for financial gain </t>
  </si>
  <si>
    <t xml:space="preserve">[2025-10-02] Did not find any concerns or anomalies during review of this claim. </t>
  </si>
  <si>
    <t xml:space="preserve">[2025-10-01] Previously investigated person at previous insurance insurance company. No information to work off of in current claim. Waiting on statement  insured at fault. </t>
  </si>
  <si>
    <t>R3755675</t>
  </si>
  <si>
    <t xml:space="preserve">[2025-10-01] claim paid  no concerns </t>
  </si>
  <si>
    <t xml:space="preserve">[2025-10-03] claim already settled  vin concerns </t>
  </si>
  <si>
    <t>R3663903</t>
  </si>
  <si>
    <t xml:space="preserve">[2025-10-01] Shipped veh - already under investigation [2025-11-25] Accepted claim after investigation complete </t>
  </si>
  <si>
    <t xml:space="preserve">[2025-10-02]  Accepted based on workflow criteria  further review of the CBSA data provided by EQ required [2025-10-02] Accepted based on workflow criteria  further review of the CBSA data provided by EQ required </t>
  </si>
  <si>
    <t xml:space="preserve">[2025-09-30] CARFAX investigation </t>
  </si>
  <si>
    <t xml:space="preserve">[2025-09-30] Accepted - further review of the CBSA data provided by EQ required </t>
  </si>
  <si>
    <t xml:space="preserve">[2025-09-30] There is no coverage on the vehicle  however  more information is required to determine if we are currently insuring a ReVIN vehicle as the vehicle is still on risk. [2025-12-01] As the vehicle is not with us under any claim to check the VIN &amp; there is no active claim  ISU can not ask Equite to approach customer for checking the VIN </t>
  </si>
  <si>
    <t>R3754801</t>
  </si>
  <si>
    <t xml:space="preserve">[2025-10-01] No concerns - true VIN read by dealer matches records </t>
  </si>
  <si>
    <t>KK8-L7V8</t>
  </si>
  <si>
    <t>KK6-7QB7</t>
  </si>
  <si>
    <t>F59-4879</t>
  </si>
  <si>
    <t>E83-8401</t>
  </si>
  <si>
    <t>KK3-UDVJ</t>
  </si>
  <si>
    <t>RA9274460</t>
  </si>
  <si>
    <t>J75-0174</t>
  </si>
  <si>
    <t>A50-3746</t>
  </si>
  <si>
    <t>J04-2512</t>
  </si>
  <si>
    <t>C42-8276</t>
  </si>
  <si>
    <t>KKC-RQQP</t>
  </si>
  <si>
    <t>A31-6584</t>
  </si>
  <si>
    <t>KK2-GFXX</t>
  </si>
  <si>
    <t>KK33UH895</t>
  </si>
  <si>
    <t>KKG-R43J</t>
  </si>
  <si>
    <t>E30-3889</t>
  </si>
  <si>
    <t>C12-9004</t>
  </si>
  <si>
    <t>KK4-HLBX</t>
  </si>
  <si>
    <t>KK2-QU4R</t>
  </si>
  <si>
    <t>KKE-MPBW</t>
  </si>
  <si>
    <t>KK9-WXX4</t>
  </si>
  <si>
    <t>M70387378</t>
  </si>
  <si>
    <t>KK8-WP2D</t>
  </si>
  <si>
    <t>KN45JP829</t>
  </si>
  <si>
    <t>KKE-LQ53</t>
  </si>
  <si>
    <t>RP2772640</t>
  </si>
  <si>
    <t>KK7-3Q8Q</t>
  </si>
  <si>
    <t>KD26PT543</t>
  </si>
  <si>
    <t>KKB-M4SV</t>
  </si>
  <si>
    <t>KB53YM398</t>
  </si>
  <si>
    <t>KR75LJ574</t>
  </si>
  <si>
    <t>538-7850</t>
  </si>
  <si>
    <t>R3766227</t>
  </si>
  <si>
    <t xml:space="preserve">[2025-10-01] No concerns </t>
  </si>
  <si>
    <t xml:space="preserve">[2025-10-01] partial claim </t>
  </si>
  <si>
    <t>BHDGP974</t>
  </si>
  <si>
    <t>XA077168</t>
  </si>
  <si>
    <t>Z60VR239</t>
  </si>
  <si>
    <t xml:space="preserve">[2025-10-22] Claim concern  and assigned for recovery </t>
  </si>
  <si>
    <t xml:space="preserve">[2025-10-03] Vehicle previously salvaged in July - damages are clearly new and repairable. No other concerns found. </t>
  </si>
  <si>
    <t>2907704-25001</t>
  </si>
  <si>
    <t>[1] Status and amounts paid out to previously investigations [2] The number of Insurers involved in all past claims of the involved vehicle [3] Vehicle previously under investigation</t>
  </si>
  <si>
    <t xml:space="preserve">[2025-10-28] Claim damage does not match loss reported </t>
  </si>
  <si>
    <t>R3777786</t>
  </si>
  <si>
    <t xml:space="preserve">[2025-10-15] Reviewed est/photos  no concerns </t>
  </si>
  <si>
    <t>R3778008</t>
  </si>
  <si>
    <t xml:space="preserve">[2025-10-03] Reviewed claim  no concerns </t>
  </si>
  <si>
    <t xml:space="preserve">[2025-10-06] active veh/pol [2026-01-13] Unable to confirm export legitimacy  discard [2026-01-13] Unconfirmed export details </t>
  </si>
  <si>
    <t>6D277271</t>
  </si>
  <si>
    <t>BHDKNGV1</t>
  </si>
  <si>
    <t xml:space="preserve">[2025-10-07] Appears insured likely not claiming. Minor damages. </t>
  </si>
  <si>
    <t>R3779915</t>
  </si>
  <si>
    <t xml:space="preserve">[2025-10-10] Completed review - concerns resolved </t>
  </si>
  <si>
    <t>R3781689</t>
  </si>
  <si>
    <t xml:space="preserve">[2025-10-15] No concerns </t>
  </si>
  <si>
    <t xml:space="preserve">[2025-10-06] active policy/vehicle [2026-01-13] Unable to confirm export legitimacy  discard [2026-01-13] Unconfirmed export details </t>
  </si>
  <si>
    <t>K6943625</t>
  </si>
  <si>
    <t>KK6-5KMA</t>
  </si>
  <si>
    <t>A97411594PLA</t>
  </si>
  <si>
    <t xml:space="preserve">[2026-01-27] vehicle is total loss theft unrecovered vehicle shows up on export list no other indicators </t>
  </si>
  <si>
    <t xml:space="preserve">[2025-10-06] Claim already settled  Vehicle purchased on 04-09-2025  vandalism rendering the vehicle a total loss on 14-09-2025 Customer already compensated </t>
  </si>
  <si>
    <t xml:space="preserve">[2025-10-07] Due to data masking  unable to determine what the prior damages were and if it is relevant to current loss </t>
  </si>
  <si>
    <t xml:space="preserve">[2025-10-06] Minor consistent damage  TP on file  insured not proceeding at this time </t>
  </si>
  <si>
    <t xml:space="preserve">[2025-10-07] Damages appear to be consistent  TP identified. </t>
  </si>
  <si>
    <t xml:space="preserve">[2025-10-06] - Loss of control in the middle of the night without ROP - Previous similar case on the same vehicle where the vehicle called the police directly after impact Recommendations already left to the claims adjuster </t>
  </si>
  <si>
    <t xml:space="preserve">[2025-10-06] Coverage issue At fault claim  insured doesnâ€™t have the coverage for his damages Prior damages because of a previous claim with Desjardins that was also closed without payment </t>
  </si>
  <si>
    <t xml:space="preserve">[2025-10-06] Appears to be a legitimate loss. Minimal damages  no injury aside from mild soreness. </t>
  </si>
  <si>
    <t xml:space="preserve">[2025-10-06] Previously investiguated person Insured with us less than 6 months Customer attitude Circumstances of loss unclear Positive criminal record </t>
  </si>
  <si>
    <t xml:space="preserve">[2025-10-06] Already accepted from based on triggers from an external report  trigger is consistent </t>
  </si>
  <si>
    <t xml:space="preserve">[2025-10-06] severe injuries to the insured as a passenger (AB only)   online article confirms loss details. </t>
  </si>
  <si>
    <t xml:space="preserve">[2025-10-06] All aspects of the claim align  plus lots of supporting documentation to support this loss (PR + footage) </t>
  </si>
  <si>
    <t xml:space="preserve">[2025-10-07] Too early in claim process to determine  no estimate or photos on file to review  appraiser to view veh in person </t>
  </si>
  <si>
    <t xml:space="preserve">[2025-10-06] Chain reaction claim  insured in the middle. Vehicle is a total loss  paid out. </t>
  </si>
  <si>
    <t>R3788080</t>
  </si>
  <si>
    <t xml:space="preserve">[2025-10-06] Claim closed without payment - no coverage </t>
  </si>
  <si>
    <t xml:space="preserve">[2025-10-08] Damages are consistent  nothing on carfax. Sold by the dealership </t>
  </si>
  <si>
    <t xml:space="preserve">[2025-10-07] Originally accepted due to other concerns  This lead will also be reviewed in conjunction with prior leads. </t>
  </si>
  <si>
    <t xml:space="preserve">[2025-10-07] Accepted for other items prior to this lead. This lead will be further reviewed also as an investigation is already open. </t>
  </si>
  <si>
    <t>KKE-EX4V</t>
  </si>
  <si>
    <t>KKC-Q99S</t>
  </si>
  <si>
    <t>KV36ND758</t>
  </si>
  <si>
    <t>KK3-SDX2</t>
  </si>
  <si>
    <t>KB26SX947</t>
  </si>
  <si>
    <t>KY27DL882</t>
  </si>
  <si>
    <t>C05-7703</t>
  </si>
  <si>
    <t>KK5-WLM4</t>
  </si>
  <si>
    <t>F17-1218</t>
  </si>
  <si>
    <t>KK2-BJ7L</t>
  </si>
  <si>
    <t>KK5-SWNZ</t>
  </si>
  <si>
    <t>KT76NF232</t>
  </si>
  <si>
    <t>J04-6430</t>
  </si>
  <si>
    <t>F67-6508</t>
  </si>
  <si>
    <t>KK5-ACTE</t>
  </si>
  <si>
    <t>KKB-FL4X</t>
  </si>
  <si>
    <t>KA34YN687</t>
  </si>
  <si>
    <t>J29-8131</t>
  </si>
  <si>
    <t>KKD-GDGK</t>
  </si>
  <si>
    <t>KKC-FSJV</t>
  </si>
  <si>
    <t>KKF-X56A</t>
  </si>
  <si>
    <t>7V5127743</t>
  </si>
  <si>
    <t>KKB-DQBC</t>
  </si>
  <si>
    <t>KK9-CVZA</t>
  </si>
  <si>
    <t>KKD-8LKV</t>
  </si>
  <si>
    <t>KK6-KTZV</t>
  </si>
  <si>
    <t>KKD-YQ5F</t>
  </si>
  <si>
    <t>KE53VM929</t>
  </si>
  <si>
    <t>KK3-9UXT</t>
  </si>
  <si>
    <t>KZ87KC382</t>
  </si>
  <si>
    <t>KKH-59HB</t>
  </si>
  <si>
    <t>KK4-UBSY</t>
  </si>
  <si>
    <t>KK6-LX6F</t>
  </si>
  <si>
    <t>KK5-L6S6</t>
  </si>
  <si>
    <t>KU27AW964</t>
  </si>
  <si>
    <t>XF733518</t>
  </si>
  <si>
    <t>XG745768</t>
  </si>
  <si>
    <t xml:space="preserve">[2025-10-14] 00140694788 previously shipped PRIM QC Lucianne Francois JS3TD945084100147 2008 SUZUKI TRUCK/VAN GRAND VITARA JLX V6 4P 4RM shipped to Guinea on 11/2021 11/15/2022 [2025-10-20] no evidence </t>
  </si>
  <si>
    <t xml:space="preserve">[2025-10-14] 00151745087 previously stolen TDGI ON SAMIR ANZ  KNAGN4AD4E5077129 2014 KIA OPTIMA EX HYBRID 4DR shipped to Ghana 12/1/2024 [2025-10-21] no evidence at this point </t>
  </si>
  <si>
    <t>XC160533</t>
  </si>
  <si>
    <t>XG751063</t>
  </si>
  <si>
    <t xml:space="preserve">[2025-10-07] Minor consistent damages. </t>
  </si>
  <si>
    <t xml:space="preserve">[2025-10-14] 00157457424 previously shipped TDGI ON YeChun Zhu 3N1BC1CP3BL494975 2011 NISSAN VERSA 1.8 SL 5DR shipped to Togo on 3/2025 10/3/2025 [2025-10-20] no concerns </t>
  </si>
  <si>
    <t xml:space="preserve">[2025-10-08] partial damage  veh newish </t>
  </si>
  <si>
    <t>R3797578</t>
  </si>
  <si>
    <t xml:space="preserve">[2025-10-08] Reviewed claim  no concerns  veh no longer listed as stolen </t>
  </si>
  <si>
    <t>R3798766</t>
  </si>
  <si>
    <t xml:space="preserve">[2025-10-15] Reviewed est/photos - no concerns </t>
  </si>
  <si>
    <t>R3801438</t>
  </si>
  <si>
    <t xml:space="preserve">[2025-11-25] No concerns </t>
  </si>
  <si>
    <t>R3802329</t>
  </si>
  <si>
    <t xml:space="preserve">[2025-10-28] Prior claim with Intact 2024-09-25  claim number 9035511974  closed without payment [2025-12-08] Investigation complete  claim paid </t>
  </si>
  <si>
    <t>BHDGQ6J1</t>
  </si>
  <si>
    <t>LGSC6P39</t>
  </si>
  <si>
    <t>X7006897</t>
  </si>
  <si>
    <t xml:space="preserve">[2025-10-09] No claim or risk concern </t>
  </si>
  <si>
    <t>R3808359</t>
  </si>
  <si>
    <t xml:space="preserve">[2025-10-28] Claim closed without payment </t>
  </si>
  <si>
    <t xml:space="preserve">[2025-10-16] No signs of being shipped out of Canada - police on scene </t>
  </si>
  <si>
    <t xml:space="preserve">[2025-10-17] Believe vehicle to be re-vinned. [2026-01-15] Closed and re-opened investigation under new claim - with correct DOL </t>
  </si>
  <si>
    <t xml:space="preserve">[2025-10-21] insd not claiming </t>
  </si>
  <si>
    <t>7A638747</t>
  </si>
  <si>
    <t>T6TK98B7</t>
  </si>
  <si>
    <t>R3810868</t>
  </si>
  <si>
    <t xml:space="preserve">[2025-10-28] No cvg </t>
  </si>
  <si>
    <t xml:space="preserve">[2025-10-16] Damages look consistent  tp identified  doesn’t have normal staging signs </t>
  </si>
  <si>
    <t>XC126104</t>
  </si>
  <si>
    <t>XE846238</t>
  </si>
  <si>
    <t>XE884478</t>
  </si>
  <si>
    <t>KH67PP528</t>
  </si>
  <si>
    <t>KKG-GMDB</t>
  </si>
  <si>
    <t>618-9111</t>
  </si>
  <si>
    <t>T6TJ4N48</t>
  </si>
  <si>
    <t>A97398404PLA</t>
  </si>
  <si>
    <t>XC581571</t>
  </si>
  <si>
    <t>A21657727PLA</t>
  </si>
  <si>
    <t xml:space="preserve">[2025-10-14] Opened in error. </t>
  </si>
  <si>
    <t>[1] Person previously under investigation [2] Status and amounts paid out to previously investigations [3] The number of Insurers involved in all past claims of the involved person [4] The number of Insurers involved in all past claims of the involved vehicle [5] Vehicle previously under investigation</t>
  </si>
  <si>
    <t xml:space="preserve">[2025-10-15] damages are consistent </t>
  </si>
  <si>
    <t xml:space="preserve">[2025-11-13] TD preferred shop fixed vehicle before the uploaded the photos so unable to determine if damages appeared to be concerning or not. </t>
  </si>
  <si>
    <t xml:space="preserve">[2025-10-14] Suspicion Resolved - pulled CarFax report  vehicle branded as Rebuilt Claim Previously Settled - repairs paid to shop already ($1329.17) </t>
  </si>
  <si>
    <t xml:space="preserve">[2025-10-14] No collision coverage  APD exposure closed </t>
  </si>
  <si>
    <t xml:space="preserve">[2025-10-15] No anomalies found during review  low quantum claim  reported to police. </t>
  </si>
  <si>
    <t xml:space="preserve">[2025-10-16] Accepted prior to this alert  for other reasons. </t>
  </si>
  <si>
    <t xml:space="preserve">[2025-10-14] vehicle purchased by insured in august 2025 Previous claim with TD in 2023 was with another owner </t>
  </si>
  <si>
    <t xml:space="preserve">[2025-10-14] Although the vehicle was previously stolen and had prior damages  the insured has provided a police report and conversations with third party. Photos of the damages align with the damage claimed by third party. </t>
  </si>
  <si>
    <t xml:space="preserve">[2025-10-14] Possible this loss falls under a different policy than ours (Uber) pending confirmation </t>
  </si>
  <si>
    <t xml:space="preserve">[2025-10-16] strange this is a new inception and tp states insured was trying to run them off the road  but otherwise no concerns found with loss details or information provided  insured is forthcoming with details </t>
  </si>
  <si>
    <t xml:space="preserve">[2025-10-14] Upon review  no information regarding the insurance history of the vehicle could be found. There appears to be inconsistencies in the statements provided by the insured as well. More information is required to determine where the vehicle was purchased and if we are insuring a stolen vehicle. </t>
  </si>
  <si>
    <t xml:space="preserve">[2025-10-15] Under project criteria </t>
  </si>
  <si>
    <t xml:space="preserve">[2025-10-14] No active listings in CPIC for described auto; no claims for VIN other than current claim </t>
  </si>
  <si>
    <t xml:space="preserve">[2025-10-14] Third party involved in the accident  we also have his statement </t>
  </si>
  <si>
    <t xml:space="preserve">[2025-10-16] No issues found on file  reported on time  to police  loss details match loss damages  no address concerns. </t>
  </si>
  <si>
    <t>R3819901</t>
  </si>
  <si>
    <t xml:space="preserve">[2025-10-28] No coverage  claim closed </t>
  </si>
  <si>
    <t>R3820073</t>
  </si>
  <si>
    <t xml:space="preserve">[2025-10-28] Assigned due to noted concerns [2025-12-08] Claim investigated - paid </t>
  </si>
  <si>
    <t xml:space="preserve">[2025-10-14] Previously shipped vehicle on claim [2026-02-04] Concerns with VIN have been ruled out - Equite verified VIN </t>
  </si>
  <si>
    <t xml:space="preserve">[2025-10-14] Upon review  more information is required to determine if the vehicle on risk has been reVINNed. [2025-12-01] EQ performed inspection of the vehicle at IAA lot on Wednesday 22/10/2025 and reported back that the VIN on the vehicle is actually true. </t>
  </si>
  <si>
    <t xml:space="preserve">[2025-10-14] Claim being withdrawn by the insured  no savings/impact. </t>
  </si>
  <si>
    <t xml:space="preserve">[2025-10-14] previously shipped vehicle on claim [2025-12-01] Claim was referred to me as a consult only. Reviewed claim and there are no concerns. Carfax does not show that the vehicle was exported. Discussed claim with my UCM and he agrees with my decision which is to reject the referral. </t>
  </si>
  <si>
    <t>R3817947</t>
  </si>
  <si>
    <t xml:space="preserve">[2025-10-15] No carfax alert on VIN </t>
  </si>
  <si>
    <t xml:space="preserve">[2025-10-14] active veh/pol [2025-10-17] no observed concerns once reports reviewed [2025-11-10] as per reports  no observed concerns </t>
  </si>
  <si>
    <t>KKG-6HZB</t>
  </si>
  <si>
    <t>E36-8148</t>
  </si>
  <si>
    <t>KJ65WG225</t>
  </si>
  <si>
    <t>KKG-ECNT</t>
  </si>
  <si>
    <t>A21-8920</t>
  </si>
  <si>
    <t>KKF-RRWY</t>
  </si>
  <si>
    <t>J36-4659</t>
  </si>
  <si>
    <t>C12-2348</t>
  </si>
  <si>
    <t>KK4-A8CC</t>
  </si>
  <si>
    <t>KK9-BFWV</t>
  </si>
  <si>
    <t>KK4-23GH</t>
  </si>
  <si>
    <t>C42-9116</t>
  </si>
  <si>
    <t>KKH-CS5N</t>
  </si>
  <si>
    <t>KKG-6DVB</t>
  </si>
  <si>
    <t>E82-8822</t>
  </si>
  <si>
    <t>KKG-Y958</t>
  </si>
  <si>
    <t>595-4168</t>
  </si>
  <si>
    <t>KKH-3JZE</t>
  </si>
  <si>
    <t>580-8481</t>
  </si>
  <si>
    <t>J02-1087</t>
  </si>
  <si>
    <t>KK7-JRB4</t>
  </si>
  <si>
    <t>KK9-3S6V</t>
  </si>
  <si>
    <t>KKA-PRL7</t>
  </si>
  <si>
    <t>KK4-HSC6</t>
  </si>
  <si>
    <t>KK4-JN98</t>
  </si>
  <si>
    <t>KKD-EZK7</t>
  </si>
  <si>
    <t>KK5-ZUXN</t>
  </si>
  <si>
    <t>KK7-4CRC</t>
  </si>
  <si>
    <t>KK9-3DAS</t>
  </si>
  <si>
    <t>KK4-948T</t>
  </si>
  <si>
    <t>KL45BZ847</t>
  </si>
  <si>
    <t>KK6-ELB6</t>
  </si>
  <si>
    <t>KN58BY824</t>
  </si>
  <si>
    <t>BHDKL1K2</t>
  </si>
  <si>
    <t>6D290936</t>
  </si>
  <si>
    <t>7B295596</t>
  </si>
  <si>
    <t>BHD87T37</t>
  </si>
  <si>
    <t>BHDGQ154</t>
  </si>
  <si>
    <t xml:space="preserve">[2025-10-15] No coverage </t>
  </si>
  <si>
    <t xml:space="preserve">[2025-10-22] Potentially no coverage  vehicle sold at dealership after shipping  long-term client with no prior claims. </t>
  </si>
  <si>
    <t xml:space="preserve">[2025-10-14] 00152636087 previously shipped SNIC QC Khaja Moinuddin Mohammad 1HGCP263X9A803218  2009 HONDA ACCORD LX 4DR shipped to Guinea on 6/2024 12/9/2024 [2026-01-14] Unable to confirm export legitimacy  discard </t>
  </si>
  <si>
    <t xml:space="preserve">[2025-10-16] 00157549516 previously shipped SNIC ON Vimal Chaudhary JA4J4VA84RZ627488 2024 MITSUBISHI OUTLANDER SE 4DR AWD shipped to UAE on 5/2025 10/13/2025 [2026-01-13] Unable to confirm export legitimacy  discard </t>
  </si>
  <si>
    <t xml:space="preserve">[2025-10-15] Minor door damages  with TP info provided. </t>
  </si>
  <si>
    <t>R3828688</t>
  </si>
  <si>
    <t xml:space="preserve">[2025-11-25] Concerns resolved </t>
  </si>
  <si>
    <t xml:space="preserve">[2025-10-15] vehicle exported is no longer listed on policy and no longer a risk </t>
  </si>
  <si>
    <t>6D299663</t>
  </si>
  <si>
    <t>D3237348</t>
  </si>
  <si>
    <t>X6961357</t>
  </si>
  <si>
    <t>XD382987</t>
  </si>
  <si>
    <t>XJ470059</t>
  </si>
  <si>
    <t xml:space="preserve">[2025-11-13] Not claiming. </t>
  </si>
  <si>
    <t xml:space="preserve">[2025-10-21] no concerns with loss </t>
  </si>
  <si>
    <t xml:space="preserve">[2025-10-27] Claim set up under the wrong policy - now set up as 36013781 </t>
  </si>
  <si>
    <t xml:space="preserve">[2025-10-16] not relevant </t>
  </si>
  <si>
    <t>3667902-25001</t>
  </si>
  <si>
    <t>0005462754-25001</t>
  </si>
  <si>
    <t xml:space="preserve">[2025-10-17] Damages are consistent  and picture of beaver </t>
  </si>
  <si>
    <t xml:space="preserve">[2025-10-17] Minor consistent damages  TP identified. </t>
  </si>
  <si>
    <t>R3841301</t>
  </si>
  <si>
    <t xml:space="preserve">[2025-10-20] P5 handling claim  aware veh had been exported </t>
  </si>
  <si>
    <t xml:space="preserve">[2025-10-20] active veh/pol [2025-11-07] no concerns after review of reports </t>
  </si>
  <si>
    <t xml:space="preserve">[2025-10-22] no observed concerns </t>
  </si>
  <si>
    <t xml:space="preserve">[2025-10-22] active veh/pol [2026-01-13] Unable to confirm export legitimacy  discard </t>
  </si>
  <si>
    <t xml:space="preserve">[2025-10-22] active veh/policy [2026-01-13] Unable to confirm export legitimacy  discard </t>
  </si>
  <si>
    <t xml:space="preserve">[2025-10-22] 00146829909 previously shipped SNIC QC Bhavana Patel 2T3ZF4DV4CW143357 2012 TOYOTA TRUCK/VAN RAV4 4DR 2WD shipped to Guinea on 10/2023 12/12/2023 [2026-01-14] Unable to confirm export legitimacy  discard </t>
  </si>
  <si>
    <t>J25-2025</t>
  </si>
  <si>
    <t>KK8-5D82</t>
  </si>
  <si>
    <t>KE34PS436</t>
  </si>
  <si>
    <t>Z6018X36</t>
  </si>
  <si>
    <t xml:space="preserve">[2025-10-21] no concerns </t>
  </si>
  <si>
    <t>0005747316-25001</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</si>
  <si>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t>
  </si>
  <si>
    <t xml:space="preserve">[2025-10-21] address concerns [2026-01-14] Claim denied for address misrepresentation </t>
  </si>
  <si>
    <t xml:space="preserve">[2025-10-20] Previous investigated claim was close without payment due to a 2410 (undisclosed UBER use). Not suspicious element in this claim or gain for the insured (seems repairable). </t>
  </si>
  <si>
    <t xml:space="preserve">[2025-10-20] Not suspicious / minimal loss. </t>
  </si>
  <si>
    <t xml:space="preserve">[2025-10-20] No apparent red flags on insured’s current or previous claims with Intact. </t>
  </si>
  <si>
    <t xml:space="preserve">[2025-10-21] address concerns </t>
  </si>
  <si>
    <t xml:space="preserve">[2025-10-20] - reported 1.5 weeks after loss - policy inception same day as loss - claim paid  no action to be taken </t>
  </si>
  <si>
    <t xml:space="preserve">[2025-10-20] Prev shipped veh. </t>
  </si>
  <si>
    <t xml:space="preserve">[2025-10-20] - previously shipped vehicle (EQ Insights) - vehicle was shipped to Nigeria in Nov 2022 - theft reported 7 days after loss [2025-12-01] ISU called Crown prosecution office with recovery file no &amp; found three people have been charged for the theft. Basis above observations  ISU recommends settling the claim. From the surveillance video  it appears insured left the car keys in the car. QRN has been raised to U/W for the same. </t>
  </si>
  <si>
    <t xml:space="preserve">[2025-10-22] 00152712989 previously Stolen SNIC AB no record found on CPIC  discarded Kanwal Kaur 5N1AR2MMXGC648503 2016 NISSAN TRUCK/VAN PATHFINDER SV 4DR 4WD stolen on 9/11/2024v </t>
  </si>
  <si>
    <t>KKE-YLPH</t>
  </si>
  <si>
    <t>KN64CW262</t>
  </si>
  <si>
    <t>694-5073</t>
  </si>
  <si>
    <t>F65-4763</t>
  </si>
  <si>
    <t>A44-5900</t>
  </si>
  <si>
    <t>KB28RY873</t>
  </si>
  <si>
    <t>KKF-X8UJ</t>
  </si>
  <si>
    <t>J48-7429</t>
  </si>
  <si>
    <t>538-7091</t>
  </si>
  <si>
    <t>J80-4770</t>
  </si>
  <si>
    <t>J03-0969</t>
  </si>
  <si>
    <t>KKA-DDKU</t>
  </si>
  <si>
    <t>E05-3775</t>
  </si>
  <si>
    <t>F64-3266</t>
  </si>
  <si>
    <t>KKD-CQLN</t>
  </si>
  <si>
    <t>KKC-JMMZ</t>
  </si>
  <si>
    <t>C29-3753</t>
  </si>
  <si>
    <t>KKA-5UC2</t>
  </si>
  <si>
    <t>J63-1115</t>
  </si>
  <si>
    <t>KKE-QTE4</t>
  </si>
  <si>
    <t>J32-9161</t>
  </si>
  <si>
    <t>KKC-BDMP</t>
  </si>
  <si>
    <t>KK2-A68V</t>
  </si>
  <si>
    <t>KK2-GRUK</t>
  </si>
  <si>
    <t>KW48AP637</t>
  </si>
  <si>
    <t>J31-5416</t>
  </si>
  <si>
    <t>KK7-8HFV</t>
  </si>
  <si>
    <t>6D310940</t>
  </si>
  <si>
    <t>BHDG20C1</t>
  </si>
  <si>
    <t>C6TGZC51</t>
  </si>
  <si>
    <t xml:space="preserve">[2025-10-24] no longer on policy   no longer risk </t>
  </si>
  <si>
    <t xml:space="preserve">[2025-10-24] active veh/pol [2026-01-14] Unable to confirm export legitimacy  discard </t>
  </si>
  <si>
    <t xml:space="preserve">[2025-10-24] Oct 24 - requested Sedgwick Adjuster have electronic scan completed on vehicle as part of adjustment to confirm VIN recorded in computer matches that listed on policy  Await results [2025-10-28] Oct 28  2025 - Adjuster had electronic scan completed by FIX auto Electronic VIN recorded in computer matches that displayed on the vehicle externally No re-VIN issue established = no action taken  Determination - Data inconsistency </t>
  </si>
  <si>
    <t xml:space="preserve">[2025-10-23] niot relevant </t>
  </si>
  <si>
    <t>7A328455</t>
  </si>
  <si>
    <t>LGSCJ5P8</t>
  </si>
  <si>
    <t>X8529442</t>
  </si>
  <si>
    <t>XE914416</t>
  </si>
  <si>
    <t>XF849660</t>
  </si>
  <si>
    <t>XF851054</t>
  </si>
  <si>
    <t xml:space="preserve">[2025-10-31] No claim or risk concerns </t>
  </si>
  <si>
    <t xml:space="preserve">[2025-10-24] Minor damages  vehicle sold at dealership and seen by police after shipping  no concerns found </t>
  </si>
  <si>
    <t xml:space="preserve">[2025-10-31] Vehicle has been serviced several times in Canada since the shipping date  no change in colour  overall good client  damages look consistent </t>
  </si>
  <si>
    <t>R3869419</t>
  </si>
  <si>
    <t xml:space="preserve">[2025-10-23] no concerns </t>
  </si>
  <si>
    <t>0009955875-25001</t>
  </si>
  <si>
    <t>0005745333-25001</t>
  </si>
  <si>
    <t xml:space="preserve">[2025-12-09] Unable to determine why vehicle was previously investigated. DASH report on VIN shows no prior policies or claims related to the vehicle (possibly came from another province). Insd not claiming damages - SIU unwarranted </t>
  </si>
  <si>
    <t>R3873163</t>
  </si>
  <si>
    <t xml:space="preserve">[2025-10-27] Claim being moved to SIU [2026-02-02] Photos obtained confirmed no prior damage </t>
  </si>
  <si>
    <t>[1] Coverage timeframes for previously shipped out or imported vehicles attached to policy [2] Details from Ãƒâ€°quitÃƒÂ© Shipper - CBSA [3] Details from Ãƒâ€°quitÃƒÂ© Shipper - Panjiva [4] Number of days between reported arrival date at destination and vehicle being added to policy (Panjiva) [5] The reported arrival date at destination (Panjiva)</t>
  </si>
  <si>
    <t>T6T606J5</t>
  </si>
  <si>
    <t>X6750172</t>
  </si>
  <si>
    <t>C39-0578</t>
  </si>
  <si>
    <t xml:space="preserve">[2025-11-03] 00157192300 previously shipped SNIC ON Simranjeet Kaur WDDGF4HB6DA797225 no longer on policy  no claim  discarded </t>
  </si>
  <si>
    <t>KK5-UQLN</t>
  </si>
  <si>
    <t>KKH-DE5R</t>
  </si>
  <si>
    <t>KF97TN363</t>
  </si>
  <si>
    <t>J08-1852</t>
  </si>
  <si>
    <t>KK3-2JNC</t>
  </si>
  <si>
    <t>KJ95WG257</t>
  </si>
  <si>
    <t>KQ27RE263</t>
  </si>
  <si>
    <t>T6TJRCT1</t>
  </si>
  <si>
    <t xml:space="preserve">[2025-11-04] gap in insurance  new policy  prior investigation on vehicle </t>
  </si>
  <si>
    <t xml:space="preserve">[2025-10-30] Not claiming damages </t>
  </si>
  <si>
    <t xml:space="preserve">[2025-10-27] No coverage. </t>
  </si>
  <si>
    <t xml:space="preserve">[2025-11-03] Not suspicious </t>
  </si>
  <si>
    <t xml:space="preserve">[2025-10-27] low quantum - no concerns </t>
  </si>
  <si>
    <t xml:space="preserve">[2025-10-27] no concerns </t>
  </si>
  <si>
    <t xml:space="preserve">[2025-11-04] Auto portion of claim already paid. Bodily injury portions pending. </t>
  </si>
  <si>
    <t xml:space="preserve">[2025-10-31] T/P was identified  very minimal damages to vehicle. </t>
  </si>
  <si>
    <t xml:space="preserve">[2025-10-28] minimal quantum </t>
  </si>
  <si>
    <t xml:space="preserve">[2025-11-04] Alert appears to be for the vehicle before it was owned by our insured. </t>
  </si>
  <si>
    <t xml:space="preserve">[2025-11-04] Insured involved in a suspicious network alert - 3 previous claims (1 theft with Intact  2 claims with TD) [2025-12-01] Claim was triaged for possible staged collision - organized fraud ring.   There is no connection found between OI driver/ policy owner and TP driver/policy owner.   Insured vehicle is repairable and there is no evidence of preexisting damages or other concerns.   Recommendation is therefore to settle unless other concerns rise up . </t>
  </si>
  <si>
    <t xml:space="preserve">[2025-11-04] Alert appears to be claims that the vehicle was involved in with a previous owner / policy holder. </t>
  </si>
  <si>
    <t xml:space="preserve">[2025-10-28] no concern </t>
  </si>
  <si>
    <t xml:space="preserve">[2025-10-27] possible prior damage. [2025-12-01] Insured sent photos from the accident scene. Third party is identified </t>
  </si>
  <si>
    <t xml:space="preserve">[2025-10-28] pol incep / missed pol payment [2026-02-04] No concerns identified by FI - No concerns - Claim returned to RM </t>
  </si>
  <si>
    <t xml:space="preserve">[2025-10-27] Non suspicious element in claim - multiple claim for insured but seems legitimate </t>
  </si>
  <si>
    <t xml:space="preserve">[2025-10-27] No suspicious element in claim - theft was reported with previous owner </t>
  </si>
  <si>
    <t>R3879434</t>
  </si>
  <si>
    <t xml:space="preserve">[2025-11-11] claim reviewed-no concerns </t>
  </si>
  <si>
    <t xml:space="preserve">[2025-10-27] $90K vehicle paid in cash  policy less than a year old </t>
  </si>
  <si>
    <t xml:space="preserve">[2025-10-27] Prev shipped veh / address concerns. </t>
  </si>
  <si>
    <t xml:space="preserve">[2025-10-27] Prev shipped veh. </t>
  </si>
  <si>
    <t xml:space="preserve">[2025-10-31] Vehicle shipped out of country in June 2021 - purchased by insured in January 28  2022  added to policy Jan 31  2022  NOTE: sending an email to Equite as notes mention the vehicle was added to policy on July 23  2021 - but that does not appear to be the case in our system. [2025-12-01] ISU arranged physical inspection through Equite &amp; Equite responded that the VIN on the vehicle is true VIN. </t>
  </si>
  <si>
    <t>E38-4031</t>
  </si>
  <si>
    <t>673-0843</t>
  </si>
  <si>
    <t>KKG-FWU6</t>
  </si>
  <si>
    <t>C29-5774</t>
  </si>
  <si>
    <t>KM36JR378</t>
  </si>
  <si>
    <t>F22-6811</t>
  </si>
  <si>
    <t>A76-6663</t>
  </si>
  <si>
    <t>KK2-BE4D</t>
  </si>
  <si>
    <t>J57-2661</t>
  </si>
  <si>
    <t>F23-5748</t>
  </si>
  <si>
    <t>KK2-R58G</t>
  </si>
  <si>
    <t>KKG-QTH3</t>
  </si>
  <si>
    <t>KK2-LJ6C</t>
  </si>
  <si>
    <t>RM4365171</t>
  </si>
  <si>
    <t>KKG-47ZE</t>
  </si>
  <si>
    <t>A78-1123</t>
  </si>
  <si>
    <t>KKD-SWC8</t>
  </si>
  <si>
    <t>KR64SH468</t>
  </si>
  <si>
    <t>KK6-M4VA</t>
  </si>
  <si>
    <t>VV1295861</t>
  </si>
  <si>
    <t>KK9-QPG2</t>
  </si>
  <si>
    <t>KK8-8U3P</t>
  </si>
  <si>
    <t>KKF-XTYY</t>
  </si>
  <si>
    <t>F65-0674</t>
  </si>
  <si>
    <t>KKC-T3UR</t>
  </si>
  <si>
    <t>F44-3923</t>
  </si>
  <si>
    <t>KD39NW654</t>
  </si>
  <si>
    <t>KKC-TRQ9</t>
  </si>
  <si>
    <t>KK2-93XJ</t>
  </si>
  <si>
    <t>KK2-GN8B</t>
  </si>
  <si>
    <t>VM7702584</t>
  </si>
  <si>
    <t>KG53YH848</t>
  </si>
  <si>
    <t>KKE-25TE</t>
  </si>
  <si>
    <t>BHDGT6J5</t>
  </si>
  <si>
    <t>BHDKQNF8</t>
  </si>
  <si>
    <t>R3882867</t>
  </si>
  <si>
    <t xml:space="preserve">[2025-10-28] Reviewed claim no concerns </t>
  </si>
  <si>
    <t>R3884129</t>
  </si>
  <si>
    <t xml:space="preserve">[2025-10-28] Flagged for previously shipped veh </t>
  </si>
  <si>
    <t>BHDKV8W1</t>
  </si>
  <si>
    <t>LGS83WZ8</t>
  </si>
  <si>
    <t xml:space="preserve">[2025-10-28] Minor consistent damages  TP identified  no other concerns found </t>
  </si>
  <si>
    <t xml:space="preserve">[2025-10-28] Due to data masking  unable to determine what the prior damages were and if they are relevant to the current claim </t>
  </si>
  <si>
    <t xml:space="preserve">[2025-10-28] Shipped out of country </t>
  </si>
  <si>
    <t xml:space="preserve">[2025-10-29] active veh/policy [2026-01-13] Unable to confirm export legitimacy  discard </t>
  </si>
  <si>
    <t xml:space="preserve">[2025-12-09] Unable to determine why vehicle was previously investigated. Reached out to TD SIU who advised they did not have an investigation into the vehicle. </t>
  </si>
  <si>
    <t>R3891496</t>
  </si>
  <si>
    <t xml:space="preserve">[2025-11-12] no concerns </t>
  </si>
  <si>
    <t>R3897162</t>
  </si>
  <si>
    <t xml:space="preserve">[2025-10-29] Shipped out of  country </t>
  </si>
  <si>
    <t>R3896867</t>
  </si>
  <si>
    <t xml:space="preserve">[2025-10-29] Shipped vehicle </t>
  </si>
  <si>
    <t>BHD8TZ29</t>
  </si>
  <si>
    <t>LGS8QXV9</t>
  </si>
  <si>
    <t>LGSDXB21</t>
  </si>
  <si>
    <t>R3889284</t>
  </si>
  <si>
    <t xml:space="preserve">[2025-11-25] Insufficient AII’s </t>
  </si>
  <si>
    <t xml:space="preserve">[2025-10-30] Minor consistent damages </t>
  </si>
  <si>
    <t>R3897980</t>
  </si>
  <si>
    <t xml:space="preserve">[2025-11-25] Claim paid </t>
  </si>
  <si>
    <t>R3898608</t>
  </si>
  <si>
    <t xml:space="preserve">[2025-10-30] Oct 30 - VIN scan requested be done as part of appraisal process Await results [2025-11-14] Nov 14th - followed up for VIN scan status   Await response [2025-11-17] Nov 14 - Claims confirmed:  Mitchell Note Vin on scans match assignment VIN  Determination - Data inconsistency </t>
  </si>
  <si>
    <t xml:space="preserve">[2025-10-30] Oct 30 - alerted Adjuster and FLM to VIN validation requirements Await results Adjuster confirmed scan would be added as part of appraisal process [2025-11-14] Nov 14 - sent follow up to Adjuster for status  Await reply [2026-01-08] Jan 8 - followed up with adjuster for VIN scan results as request to complete scan noted in Mitchell  review of Copart site shows salvage sold to QC savage yard Nov 2025  No opportunity to confirm export alert at this time   Referral closed [2026-01-08] Jan 8 - review of Copart site shows salvage sold to QC savage yard Nov 2025  No opportunity to confirm export alert at this time - documentation on VIN history showed no secondary objective flags to support export   Referral closed </t>
  </si>
  <si>
    <t>C6TGZ6F7</t>
  </si>
  <si>
    <t>D4586826</t>
  </si>
  <si>
    <t>X7424165</t>
  </si>
  <si>
    <t>0005721736-25001</t>
  </si>
  <si>
    <t xml:space="preserve">[2025-11-13] newer policy  gap in insurance  prior unpaid claim </t>
  </si>
  <si>
    <t xml:space="preserve">[2025-11-04] No concerns - minor consistent damages. </t>
  </si>
  <si>
    <t>BHD6PHK1</t>
  </si>
  <si>
    <t>BHDFZJZ9</t>
  </si>
  <si>
    <t xml:space="preserve">[2025-11-13] Damages are consistent with storm  and do no look aged. Admits to prior non-hail damages. </t>
  </si>
  <si>
    <t xml:space="preserve">[2025-11-03] Shop concerns (Alliance Auto and Fix Mania Collision) and third party (Roman Kuzminov) </t>
  </si>
  <si>
    <t xml:space="preserve">[2025-11-17] Possible staged collision </t>
  </si>
  <si>
    <t xml:space="preserve">[2025-11-03] The alert mention Previous claims was suspicions but we have no information  on the previous claims </t>
  </si>
  <si>
    <t xml:space="preserve">[2025-11-04] limited info provided . </t>
  </si>
  <si>
    <t xml:space="preserve">[2025-11-03] No suspicious element in ongoing claim. Vehicle is repairable  collision with identified third party. </t>
  </si>
  <si>
    <t xml:space="preserve">[2025-11-03] No concerns at this time </t>
  </si>
  <si>
    <t xml:space="preserve">[2025-11-03] Claim came in very early - we are awaiting details - FNOL also not completed </t>
  </si>
  <si>
    <t xml:space="preserve">[2025-11-04] No concerns </t>
  </si>
  <si>
    <t xml:space="preserve">[2025-11-04] - 5 claims in 3 years  including a theft. - loss occurred outside policy province  T/P also has a western policy. </t>
  </si>
  <si>
    <t xml:space="preserve">[2025-11-14] Total loss  No TP identified  financial issues  however claim already settled. No signs of re-vin. Vehicle has been seen by police since shipping date. </t>
  </si>
  <si>
    <t xml:space="preserve">[2025-11-03] Unable to accept claim at this time as requested by the leadership team [2025-11-07] . </t>
  </si>
  <si>
    <t xml:space="preserve">[2025-11-03] Third Party rear ended our insured  the NIV might be cloned </t>
  </si>
  <si>
    <t xml:space="preserve">[2025-11-04] Claim already with SHU . Duplicate lead </t>
  </si>
  <si>
    <t xml:space="preserve">[2025-11-04] Unable to accept lead at this time </t>
  </si>
  <si>
    <t xml:space="preserve">[2025-11-14] Claiming hit and run - but seems impossible based on loss location [2026-01-15] Changed to AF </t>
  </si>
  <si>
    <t xml:space="preserve">[2025-11-03] Awaiting for initial statement from CC [2025-11-25] Ongoing investigation [2026-01-13] Ongoing investigation [2026-01-26] Ongoing investigation </t>
  </si>
  <si>
    <t>KA59VV383</t>
  </si>
  <si>
    <t>KK49XE772</t>
  </si>
  <si>
    <t>KA27QV496</t>
  </si>
  <si>
    <t xml:space="preserve">[2025-11-03] Reports ordered [2025-11-04] No Concerns </t>
  </si>
  <si>
    <t>KK7-WBU6</t>
  </si>
  <si>
    <t>KKB-8BEG</t>
  </si>
  <si>
    <t>J37-6824</t>
  </si>
  <si>
    <t>C29-7226</t>
  </si>
  <si>
    <t>KU64MH343</t>
  </si>
  <si>
    <t>KKE-H576</t>
  </si>
  <si>
    <t>KKG-HLAC</t>
  </si>
  <si>
    <t>J07-9672</t>
  </si>
  <si>
    <t>KK4-VGN9</t>
  </si>
  <si>
    <t>J02-0139</t>
  </si>
  <si>
    <t>KKB-K2EM</t>
  </si>
  <si>
    <t>E39-6860</t>
  </si>
  <si>
    <t>J37-6582</t>
  </si>
  <si>
    <t>J07-3254</t>
  </si>
  <si>
    <t>7V1034457</t>
  </si>
  <si>
    <t>618-8251</t>
  </si>
  <si>
    <t>KK4-DGX4</t>
  </si>
  <si>
    <t>KK6-VXHY</t>
  </si>
  <si>
    <t>KKF-JEPE</t>
  </si>
  <si>
    <t>KKG-C6JV</t>
  </si>
  <si>
    <t>E47-2446</t>
  </si>
  <si>
    <t>F02-5210</t>
  </si>
  <si>
    <t>C42-9919</t>
  </si>
  <si>
    <t>J07-7247</t>
  </si>
  <si>
    <t>F20-8624</t>
  </si>
  <si>
    <t>KKE-AQSZ</t>
  </si>
  <si>
    <t>J82-6194</t>
  </si>
  <si>
    <t>F82-8164</t>
  </si>
  <si>
    <t>555-0799</t>
  </si>
  <si>
    <t>KK7-2F5D</t>
  </si>
  <si>
    <t>KKE-SCTB</t>
  </si>
  <si>
    <t>KK9-T5T4</t>
  </si>
  <si>
    <t>KKD-E93Z</t>
  </si>
  <si>
    <t>KKC-SLVG</t>
  </si>
  <si>
    <t>KKC-VJ5J</t>
  </si>
  <si>
    <t>KC77PU824</t>
  </si>
  <si>
    <t>KKE-TPNT</t>
  </si>
  <si>
    <t>KK7-34BX</t>
  </si>
  <si>
    <t>KKA-YPFW</t>
  </si>
  <si>
    <t>KKF-QUT8</t>
  </si>
  <si>
    <t>KK9-GBYR</t>
  </si>
  <si>
    <t>KKD-ZWSW</t>
  </si>
  <si>
    <t>KKF-PC5Z</t>
  </si>
  <si>
    <t>KKA-954W</t>
  </si>
  <si>
    <t xml:space="preserve">[2025-11-03] actove veh/pol [2026-01-13] Unable to confirm export legitimacy  discard [2026-01-13] Unconfirmed export details </t>
  </si>
  <si>
    <t xml:space="preserve">[2025-11-04] No Concerns </t>
  </si>
  <si>
    <t>0005739696-25001</t>
  </si>
  <si>
    <t xml:space="preserve">[2025-11-18] No claim or risk concerns </t>
  </si>
  <si>
    <t xml:space="preserve">[2025-11-06] Shipped out of country prior to claim </t>
  </si>
  <si>
    <t xml:space="preserve">[2025-11-06] Nov 6  2025 - Carfax and VIN History pulled No abnormalities seen in VIN History - NI has been registered owner since 2011 No re-VIN flags present  Determination - No Action required - Data inconsistency </t>
  </si>
  <si>
    <t xml:space="preserve">[2025-11-10] reviewed no concerns seen in VIN history  awaiting more information [2025-11-14] No secondary indicators to support re-VIN risk  Determination is data inconsistency   No action taken [2025-11-14] No secondary indicators to support re-VIN risk  Determination is data inconsistency  No action taken </t>
  </si>
  <si>
    <t xml:space="preserve">[2025-11-12] Minor damages. no other red flags found </t>
  </si>
  <si>
    <t xml:space="preserve">[2025-11-18] Minor consistent damages -comp - prior claim was AF - vehicle for sale in aug and looks ok </t>
  </si>
  <si>
    <t xml:space="preserve">[2025-11-17] 00116330926 previously shipped SNIC ON Eric Dionne 2BPSUULZ2LV000002 2020 SKI-DOO MX Z X 850 RER shipped to Mexico on 1/2020  12/31/2020 [2026-01-13] Unable to confirm export legitimacy  discard </t>
  </si>
  <si>
    <t xml:space="preserve">[2025-11-07] active veh/pol [2026-01-13] Unable to confirm export legitimacy  discard [2026-01-13] Unconfirmed export details </t>
  </si>
  <si>
    <t xml:space="preserve">[2025-11-07] active veh/policy [2025-11-07] no observed concerns </t>
  </si>
  <si>
    <t xml:space="preserve">[2025-11-13] No claim or risk concerns </t>
  </si>
  <si>
    <t xml:space="preserve">[2025-11-10] It is suspicions with the provided alert but no indicator inside the claim to investigate </t>
  </si>
  <si>
    <t xml:space="preserve">[2025-11-10] No collision coverage on vehicle. T/P identified  may go through DCPD. Loss appears legitimate. NOTE: recent policy inception  clear up statement. </t>
  </si>
  <si>
    <t xml:space="preserve">[2025-11-10] No concerns after review of loss details completed </t>
  </si>
  <si>
    <t xml:space="preserve">[2025-11-12] -Third party hit insured’s parked vehicle while parking. -TP info on file. TP also insured with Intact. -Police on scene and police report number on file. -No concerns. </t>
  </si>
  <si>
    <t xml:space="preserve">[2025-11-10] Insured is not covered for his damages - accident report only </t>
  </si>
  <si>
    <t xml:space="preserve">[2025-11-10] Identified by Intact investigative team for similar reasons </t>
  </si>
  <si>
    <t xml:space="preserve">[2025-11-10] active veh/policy [2026-01-13] Unable to confirm export legitimacy  discard </t>
  </si>
  <si>
    <t>KKC-BZAM</t>
  </si>
  <si>
    <t>E85-7166</t>
  </si>
  <si>
    <t>C12-5192</t>
  </si>
  <si>
    <t>J31-8216</t>
  </si>
  <si>
    <t>KK3-P3RC</t>
  </si>
  <si>
    <t>KK5-G2PN</t>
  </si>
  <si>
    <t>510-1053</t>
  </si>
  <si>
    <t>KKF-SB6M</t>
  </si>
  <si>
    <t>KKC-AYBX</t>
  </si>
  <si>
    <t>KK4-4N9U</t>
  </si>
  <si>
    <t>J07-9318</t>
  </si>
  <si>
    <t>KK8-ZTP9</t>
  </si>
  <si>
    <t>KK6-QQQ6</t>
  </si>
  <si>
    <t>E40-2924</t>
  </si>
  <si>
    <t>KM25DW786</t>
  </si>
  <si>
    <t>KK5-YBW2</t>
  </si>
  <si>
    <t>4V0218919</t>
  </si>
  <si>
    <t xml:space="preserve">[2025-11-18] Damages don’t look consistent [2026-01-15] Not investigated and no reason given </t>
  </si>
  <si>
    <t xml:space="preserve">[2026-02-10] Assigned for investigation </t>
  </si>
  <si>
    <t xml:space="preserve">[2025-11-10] active veh/pol [2026-01-13] Unable to confirm export legitimacy  discard [2026-01-13] Unconfirmed export details </t>
  </si>
  <si>
    <t xml:space="preserve">[2025-11-12] New policy  odometer rollback </t>
  </si>
  <si>
    <t xml:space="preserve">[2025-11-14] Newer policy  however renewal date of last insurance was policy inception date  TP identified and has same DOL  damages look consistent </t>
  </si>
  <si>
    <t xml:space="preserve">[2025-12-12] More of a liability dispute than a fraud concern. Some concerns of Uber usage - sent notice to adjuster as there is potentially no coverage as insured has no collision </t>
  </si>
  <si>
    <t>W1604009</t>
  </si>
  <si>
    <t xml:space="preserve">[2026-01-27] vehicle stolen and recovered  vehicle reinsured with Aviva again  no re-vin indicators </t>
  </si>
  <si>
    <t xml:space="preserve">[2025-11-12] not related to insured </t>
  </si>
  <si>
    <t>R3924305</t>
  </si>
  <si>
    <t xml:space="preserve">[2025-11-25] hail damage insd decided not to repair through insurance  prior damages noted on VEH in damage photos </t>
  </si>
  <si>
    <t>R3925435</t>
  </si>
  <si>
    <t xml:space="preserve">[2025-11-25] waiting for info [2025-12-03] emailed other insurance company again  unable to reach by phone. [2025-12-03] spoke to intact  they advised they paid both theirs because couldnt prove any concerns  spoke to CA for our claim to advise. still not made contact with him. I will check back with her in another week. [2025-12-16] Still no contact  spoke to CA who will be sending out last notice closure letter early January. Will sent another reminder [2026-01-19] CA gave until Feb 9th for them to contact. [2026-02-11] insured abandoned claim </t>
  </si>
  <si>
    <t>R3941291</t>
  </si>
  <si>
    <t xml:space="preserve">[2025-11-25] no concerns  TL presented and new VEH purchased </t>
  </si>
  <si>
    <t xml:space="preserve">[2025-11-11] already paid [2025-11-13] Previously shipped </t>
  </si>
  <si>
    <t>R3920220</t>
  </si>
  <si>
    <t xml:space="preserve">[2025-11-11] Already handled by SIU due to line unit referral with suspicious theft </t>
  </si>
  <si>
    <t>R3932274</t>
  </si>
  <si>
    <t xml:space="preserve">[2025-11-11] AII’s identified by CA </t>
  </si>
  <si>
    <t>R3940277</t>
  </si>
  <si>
    <t xml:space="preserve">[2025-11-11] Shipped veh alert  no concerns  not shipped </t>
  </si>
  <si>
    <t>7A673629</t>
  </si>
  <si>
    <t>BHD8VJ97</t>
  </si>
  <si>
    <t>BHDK0VC0</t>
  </si>
  <si>
    <t>BHDKXTZ9</t>
  </si>
  <si>
    <t>D4229674</t>
  </si>
  <si>
    <t>D5368190</t>
  </si>
  <si>
    <t>X0233167</t>
  </si>
  <si>
    <t>XD473521</t>
  </si>
  <si>
    <t>XE928762</t>
  </si>
  <si>
    <t>XG619567</t>
  </si>
  <si>
    <t>XH787272</t>
  </si>
  <si>
    <t>Z60TTQW5</t>
  </si>
  <si>
    <t>Z60W92S3</t>
  </si>
  <si>
    <t xml:space="preserve">[2025-11-19] Concerning shop  prior unpaid claim concerns  too late already closed and settled </t>
  </si>
  <si>
    <t xml:space="preserve">[2025-11-12] $35 after deductible </t>
  </si>
  <si>
    <t xml:space="preserve">[2025-11-13] Concerns w/ Revin </t>
  </si>
  <si>
    <t xml:space="preserve">[2025-11-14] No secondary indicators of re-VIN seen  Determination - data inconsistency [2025-11-14] VIN  researched with Carfax and VIN History review  No secondary indicators of re-VIN seen  Determination - data inconsistency </t>
  </si>
  <si>
    <t>R3951688</t>
  </si>
  <si>
    <t xml:space="preserve">[2025-12-04] Previously shipped veh - collision claim </t>
  </si>
  <si>
    <t>6B329173</t>
  </si>
  <si>
    <t>BHD8W7F5</t>
  </si>
  <si>
    <t>LGSDZP55</t>
  </si>
  <si>
    <t>X8241006</t>
  </si>
  <si>
    <t>XD493404</t>
  </si>
  <si>
    <t xml:space="preserve">[2025-11-13] no concerns </t>
  </si>
  <si>
    <t xml:space="preserve">[2025-11-14] No claim or policy concerns </t>
  </si>
  <si>
    <t xml:space="preserve">[2025-11-14] non relevant </t>
  </si>
  <si>
    <t>6D356265</t>
  </si>
  <si>
    <t>X0196968</t>
  </si>
  <si>
    <t xml:space="preserve">[2025-11-14] added comp coverage on Oct 28th  reported stolen Nov 11 </t>
  </si>
  <si>
    <t>R3967619</t>
  </si>
  <si>
    <t xml:space="preserve">[2025-11-25] No concerns - claim paid </t>
  </si>
  <si>
    <t>R3970456</t>
  </si>
  <si>
    <t xml:space="preserve">[2025-12-29] Reviewed claim  paid  no concerns </t>
  </si>
  <si>
    <t xml:space="preserve">[2025-11-14] no coverage </t>
  </si>
  <si>
    <t xml:space="preserve">[2025-11-17] No signs of re-vin   damages look consistent No other concerns found </t>
  </si>
  <si>
    <t xml:space="preserve">[2025-11-17] 00147189406 previously shipped Prim QC Julie Albert 3N1CE2CP3JL367971 2018 NISSAN VERSA NOTE SV 5DR shipped to Ghana on 8/2022 1/10/2024 [2026-01-14] Unable to confirm export legitimacy  discard </t>
  </si>
  <si>
    <t xml:space="preserve">[2025-11-17] 00153052767 previously shipped SNIC ON Stacey Monic SALVP2RX5KH339265 2019 LAND ROVER RANGE ROVER EVOQUE SE 4DR 4WD shipped to Austria on 10/2020 1/10/2025 [2026-01-14] Unable to confirm export legitimacy  discard </t>
  </si>
  <si>
    <t>D4810341</t>
  </si>
  <si>
    <t>Z60WB447</t>
  </si>
  <si>
    <t xml:space="preserve">[2025-11-17] Minor consistent damages - no other concerns found </t>
  </si>
  <si>
    <t xml:space="preserve">[2025-11-27] Too late settlement already offered - concerns for insured’s passenger. Insured has been with us for 4 years with no prior concerns or issues. </t>
  </si>
  <si>
    <t xml:space="preserve">[2025-11-17] Different car owner and the vehicule might be a total loss on our end. Waiting for appraisal </t>
  </si>
  <si>
    <t xml:space="preserve">[2025-11-21] minimal quantum </t>
  </si>
  <si>
    <t xml:space="preserve">[2025-11-21] recently purchased veh / 1 key [2026-01-14] No concerns - insured sent all documents requested to verify vehicle purchase </t>
  </si>
  <si>
    <t xml:space="preserve">[2025-11-17] All previous claims are when the vehicle was owned by a different insured. No red flags. </t>
  </si>
  <si>
    <t xml:space="preserve">[2025-11-20] no concerns. </t>
  </si>
  <si>
    <t>R3975588</t>
  </si>
  <si>
    <t xml:space="preserve">[2025-11-17] prev shipped veh [2025-12-01] EQ referral’s currently suspended as per UCM email from Nov 04 </t>
  </si>
  <si>
    <t xml:space="preserve">[2025-11-18] Prev shipped veh [2025-12-01] EQ referral’s currently suspended as per UCM email from Nov 04 </t>
  </si>
  <si>
    <t xml:space="preserve">[2025-11-17] We have been noticed by the police the client is trying to be paid for the vehicule and keep it </t>
  </si>
  <si>
    <t>KKH-5XYG</t>
  </si>
  <si>
    <t>KK3-HHN3</t>
  </si>
  <si>
    <t>E15-3851</t>
  </si>
  <si>
    <t>KKC-2H48</t>
  </si>
  <si>
    <t>KKC-2C7T</t>
  </si>
  <si>
    <t>KKA-SSGH</t>
  </si>
  <si>
    <t>KK6-PARE</t>
  </si>
  <si>
    <t>KKE-SBVQ</t>
  </si>
  <si>
    <t>J35-1284</t>
  </si>
  <si>
    <t>J07-3009</t>
  </si>
  <si>
    <t>KKE-YUZN</t>
  </si>
  <si>
    <t>KK9-LZ8S</t>
  </si>
  <si>
    <t>571-9740</t>
  </si>
  <si>
    <t>KF73NT244</t>
  </si>
  <si>
    <t>KK2-CH3Q</t>
  </si>
  <si>
    <t>KK7-LUZM</t>
  </si>
  <si>
    <t>KK2-WE2A</t>
  </si>
  <si>
    <t>KE83KX935</t>
  </si>
  <si>
    <t>J82-4535</t>
  </si>
  <si>
    <t>KKC-LFJ3</t>
  </si>
  <si>
    <t>KK8-DWQJ</t>
  </si>
  <si>
    <t>KT57BR547</t>
  </si>
  <si>
    <t>KKA-HTSN</t>
  </si>
  <si>
    <t>KKF-UN9V</t>
  </si>
  <si>
    <t>6D354344</t>
  </si>
  <si>
    <t xml:space="preserve">[2025-11-19] Client of 20 years with good claims history  investigated person was his passenger  damages look consistent </t>
  </si>
  <si>
    <t xml:space="preserve">[2025-11-17] Prior policyholder paid our new policyholder’s first payment </t>
  </si>
  <si>
    <t>R3981818</t>
  </si>
  <si>
    <t xml:space="preserve">[2025-11-25] reviewed claim  no concerns with regards to flagged items </t>
  </si>
  <si>
    <t xml:space="preserve">[2025-11-17] Opened in error </t>
  </si>
  <si>
    <t xml:space="preserve">[2025-11-17] not relevant </t>
  </si>
  <si>
    <t>BHD5CTN1</t>
  </si>
  <si>
    <t>XH804978</t>
  </si>
  <si>
    <t>Z60WCJJ9</t>
  </si>
  <si>
    <t xml:space="preserve">[2025-11-20] Concerns shipped out of country  but we have the vehicle  and there is no signs of re-vinning carfax looks fine  no weird history  minor consistent damages otherwise </t>
  </si>
  <si>
    <t xml:space="preserve">[2025-11-17] Discussed with Adjuster - Re-VIN risk already identified and being addressed by claim [2025-11-17] Discussed with Adjuster - Re-VIN risk already identified and being addressed by Claims Dept [2025-11-17] review of claim indicates Police seizure due to being a re-VIN  Alerted adjuster to no peril triggered and alerted UW to re-VIN on policy  Await responses </t>
  </si>
  <si>
    <t xml:space="preserve">[2025-11-20] active veh/policy [2026-01-13] Unable to confirm export legitimacy  discard [2026-01-13] Unconfirmed export details </t>
  </si>
  <si>
    <t>2489604-25001</t>
  </si>
  <si>
    <t>[1] Investigation Impact Description of the involved vehicle [2] The number of Insurers involved in all past claims of the involved vehicle</t>
  </si>
  <si>
    <t>0005743537-25001</t>
  </si>
  <si>
    <t xml:space="preserve">[2025-11-20] Insured not claiming - settled outside of insurance. Vehicle was previously stolen while insured was with TD and it was recovered with no damages. </t>
  </si>
  <si>
    <t xml:space="preserve">[2025-11-25] Awaiting for the appraisal report. [2026-01-05] coverage issue </t>
  </si>
  <si>
    <t xml:space="preserve">[2025-11-24] No claim or risk concerns </t>
  </si>
  <si>
    <t xml:space="preserve">[2025-11-27] not relevnt [2026-01-09] not relevant </t>
  </si>
  <si>
    <t>R3986783</t>
  </si>
  <si>
    <t xml:space="preserve">[2025-11-19] nothing of interest </t>
  </si>
  <si>
    <t>R3989209</t>
  </si>
  <si>
    <t xml:space="preserve">[2025-11-19] Spoke to prior insurer and confirmed no prior damage </t>
  </si>
  <si>
    <t xml:space="preserve">[2025-11-27] non relevant </t>
  </si>
  <si>
    <t>BHD58HD0</t>
  </si>
  <si>
    <t>BHDG1445</t>
  </si>
  <si>
    <t>D1786346</t>
  </si>
  <si>
    <t>XG833556</t>
  </si>
  <si>
    <t xml:space="preserve">[2025-11-20] Appears to be duplicate of another claim - advised to close claim </t>
  </si>
  <si>
    <t xml:space="preserve">[2025-11-20] Newer policy  but minor damages only ~$1500 after deductible  high ded  TP identified </t>
  </si>
  <si>
    <t>No fraud</t>
  </si>
  <si>
    <t xml:space="preserve">[2025-11-28] There are claim and risk concerns [2025-12-29] Identified that customer had an OPCF 16 on policy at tie of loss. No coverage for loss. </t>
  </si>
  <si>
    <t>R3995347</t>
  </si>
  <si>
    <t xml:space="preserve">[2025-11-25] reviewed est/photos - no concerns </t>
  </si>
  <si>
    <t xml:space="preserve">[2025-12-15] Under deductible  no signs of re-vin </t>
  </si>
  <si>
    <t xml:space="preserve">[2025-11-24] Concerns shipped out of country- but no signs of re-vin  been serviced multiple time since  no weird odometer changes or colour. Client for a couple of years with no prior claims. Damages look consistent. </t>
  </si>
  <si>
    <t xml:space="preserve">[2025-11-24] Reports ordered [2025-11-25] Reviewed  no concerns </t>
  </si>
  <si>
    <t xml:space="preserve">[2025-12-08] Two insurers with the same VIN and different policyholders at date of loss. Same claim details reported to both insurers. </t>
  </si>
  <si>
    <t xml:space="preserve">[2025-11-27] not claiming </t>
  </si>
  <si>
    <t>LGS8RZL5</t>
  </si>
  <si>
    <t xml:space="preserve">[2025-11-24] Recovered burnt </t>
  </si>
  <si>
    <t xml:space="preserve">[2025-11-24] Damages up for auction in Sept - damages are clearly new  damages look like vehicle to vehicle  TP identified </t>
  </si>
  <si>
    <t xml:space="preserve">[2025-11-26] minimal quantum . </t>
  </si>
  <si>
    <t xml:space="preserve">[2025-11-26] appraiser no concerns </t>
  </si>
  <si>
    <t xml:space="preserve">[2025-11-24] Settlement already finalised and payment issued; no new element to investigate and retract the payment </t>
  </si>
  <si>
    <t xml:space="preserve">[2025-11-24] vehicle in process of TL payout  however still listed on CPIC as stolen not recovered; follow-up with RNC required to determine vehicle status </t>
  </si>
  <si>
    <t xml:space="preserve">[2025-11-24] No concerns. </t>
  </si>
  <si>
    <t xml:space="preserve">[2025-11-26] Address concerns. [2026-01-14] No address concerns - all documents recieved links to policy address </t>
  </si>
  <si>
    <t xml:space="preserve">[2025-11-26] Minimal quantum . </t>
  </si>
  <si>
    <t xml:space="preserve">[2025-11-27] claim withdrawn - minimal damage. </t>
  </si>
  <si>
    <t xml:space="preserve">[2025-11-24] Prior claim for the vehicle occurred when with a previous owner. Vehicle theft likely legitimate  waiting on information from the insured - vehicle has been recovered. </t>
  </si>
  <si>
    <t>R4012670</t>
  </si>
  <si>
    <t>R4013256</t>
  </si>
  <si>
    <t xml:space="preserve">[2025-11-24] Possibility of Clone NIV. We have a CBSA alert on a MVA claims with a identified Third party </t>
  </si>
  <si>
    <t xml:space="preserve">[2025-11-25] No longer on risk </t>
  </si>
  <si>
    <t xml:space="preserve">[2025-11-25] active veh/pol [2025-12-17] updated reports show no concerns </t>
  </si>
  <si>
    <t>639-5018</t>
  </si>
  <si>
    <t>KT65QD844</t>
  </si>
  <si>
    <t>KK3-M34U</t>
  </si>
  <si>
    <t>KKA-VER5</t>
  </si>
  <si>
    <t>F53-4092</t>
  </si>
  <si>
    <t>KK6-88NY</t>
  </si>
  <si>
    <t>J09-4423</t>
  </si>
  <si>
    <t>J84-5100</t>
  </si>
  <si>
    <t>KK4-4GJ6</t>
  </si>
  <si>
    <t>KS36PE272</t>
  </si>
  <si>
    <t>KK2-AFRC</t>
  </si>
  <si>
    <t>KK2-6ATZ</t>
  </si>
  <si>
    <t>KK6-VJJ9</t>
  </si>
  <si>
    <t>KKG-BRX5</t>
  </si>
  <si>
    <t>KK3-HKXF</t>
  </si>
  <si>
    <t>KK7-KHPV</t>
  </si>
  <si>
    <t>KKG-PQ29</t>
  </si>
  <si>
    <t>F04-9602</t>
  </si>
  <si>
    <t>KK4-5AXE</t>
  </si>
  <si>
    <t>KKD-YBYV</t>
  </si>
  <si>
    <t>F67-0552</t>
  </si>
  <si>
    <t>KKG-3YND</t>
  </si>
  <si>
    <t>KK7-ZKLM</t>
  </si>
  <si>
    <t>KK2-MHSB</t>
  </si>
  <si>
    <t>KK4-VEHQ</t>
  </si>
  <si>
    <t>D2902397</t>
  </si>
  <si>
    <t>K9162934</t>
  </si>
  <si>
    <t>R4018263</t>
  </si>
  <si>
    <t xml:space="preserve">[2025-11-24] Claiming activity with different insurer after previously unpaid claim - previous claim being referenced was paid </t>
  </si>
  <si>
    <t xml:space="preserve">[2025-12-08] Damages look consistent  vehicle recently for sale from dealership  no concerns on mvr </t>
  </si>
  <si>
    <t xml:space="preserve">[2025-11-26] Opened the error- advised he had sold the vehicle and claim was for a different vehicle. </t>
  </si>
  <si>
    <t xml:space="preserve">[2025-11-25] Reports Ordered </t>
  </si>
  <si>
    <t>0005725618-25002</t>
  </si>
  <si>
    <t>3539020-25001</t>
  </si>
  <si>
    <t xml:space="preserve">[2025-12-04] Not suspicious no interest </t>
  </si>
  <si>
    <t xml:space="preserve">[2025-12-03] Not claiming </t>
  </si>
  <si>
    <t xml:space="preserve">[2026-01-02] Tp info on file and confirm loss details with Witness </t>
  </si>
  <si>
    <t xml:space="preserve">[2025-12-29] Not sus </t>
  </si>
  <si>
    <t>R4029757</t>
  </si>
  <si>
    <t xml:space="preserve">[2025-12-29] Closed without payment due to no coverage </t>
  </si>
  <si>
    <t xml:space="preserve">[2025-12-01] Per Equite shipped out of country in 2021. Signs of re-vin  colour originally noted as Gray not Black  bunch of recalls for the vehicle but no recall work done. No insurance from 2021- 2023 despite being registered in Ontario [2026-02-06] Non-cooperation </t>
  </si>
  <si>
    <t xml:space="preserve">[2025-11-28] No concerns found on carfax/ no signs of re-vin  Vin Odometer increase seems consistent. Vehicle already under repair </t>
  </si>
  <si>
    <t>BHD5FSH6</t>
  </si>
  <si>
    <t>D5155639</t>
  </si>
  <si>
    <t>K6511703</t>
  </si>
  <si>
    <t>K7356843</t>
  </si>
  <si>
    <t>K8357485</t>
  </si>
  <si>
    <t>K9616715</t>
  </si>
  <si>
    <t>K9617499</t>
  </si>
  <si>
    <t>T6TJ96S5</t>
  </si>
  <si>
    <t>T6TKFKG2</t>
  </si>
  <si>
    <t>X0452015</t>
  </si>
  <si>
    <t xml:space="preserve">[2025-12-17] Denied by core for commercial [2026-01-13] Appears insured not claiming </t>
  </si>
  <si>
    <t xml:space="preserve">[2025-12-03] Claim withdrawn </t>
  </si>
  <si>
    <t xml:space="preserve">[2025-11-28] Awaiting for the appraisal report [2025-12-05] no concerns w/ loss or damage reported </t>
  </si>
  <si>
    <t>R4041687</t>
  </si>
  <si>
    <t xml:space="preserve">[2025-12-02] Previously shipped veh - no concerns </t>
  </si>
  <si>
    <t xml:space="preserve">[2025-12-05] 00136548555 previously shipped TDGI ON Wesam Alzein 1V2RR2CAXJC571233 2018 VOLKSWAGEN TRUCK/VAN ATLAS V6 4DR AWD shipped to Lebanon 10/2025 1/21/2022 Wesam Alzein  3N1CE2CP9HL362090 2017 NISSAN VERSA NOTE SV 5DR shipped to UAE in 8/2023 1/21/2025 [2026-01-14] Unable to confirm export legitimacy  discard </t>
  </si>
  <si>
    <t xml:space="preserve">[2025-12-05] 00153258801 previously shipped SNIC ON  Ross Nixon WBA8G5C5XGK753095 2016 BMW 328i xDrive TOURING WAGON AWD shipped in 7/2021 1/24/2025 [2026-01-14] Unable to confirm export legitimacy  discard </t>
  </si>
  <si>
    <t>D5176148</t>
  </si>
  <si>
    <t>BHD6SMD4</t>
  </si>
  <si>
    <t xml:space="preserve">[2025-12-08] cancelled policy  no longer a risk </t>
  </si>
  <si>
    <t>LGSDW529</t>
  </si>
  <si>
    <t>KB75UV772</t>
  </si>
  <si>
    <t xml:space="preserve">[2025-12-03] accepted </t>
  </si>
  <si>
    <t xml:space="preserve">[2025-12-02] Minor consistent AF damages </t>
  </si>
  <si>
    <t xml:space="preserve">[2025-12-05] Some concerns as vehicle recently salvaged - however recently registered as rebuilt and signs prior damages were repaired </t>
  </si>
  <si>
    <t xml:space="preserve">[2025-12-02] Not claiming </t>
  </si>
  <si>
    <t xml:space="preserve">[2025-12-29] No claim concerns. Risk concern - UW was notified. </t>
  </si>
  <si>
    <t xml:space="preserve">[2025-12-10] Claim was paid and closed without relevant information gathered. No driver statement or police report on file. Claim was an SVA around midnight </t>
  </si>
  <si>
    <t xml:space="preserve">[2025-12-02] Claim seems legitimate - no fraudulent element </t>
  </si>
  <si>
    <t xml:space="preserve">[2025-12-10] claim closed  no payout </t>
  </si>
  <si>
    <t xml:space="preserve">[2025-12-02] Damages on new claim is more plausible then with the cause of prior claim. No signs of rust on damages. </t>
  </si>
  <si>
    <t xml:space="preserve">[2025-12-10] claim withdrawn </t>
  </si>
  <si>
    <t xml:space="preserve">[2025-12-10] Low quantum </t>
  </si>
  <si>
    <t xml:space="preserve">[2025-12-02] Theft attempted/partial </t>
  </si>
  <si>
    <t xml:space="preserve">[2025-12-10] no concerns low quantum </t>
  </si>
  <si>
    <t xml:space="preserve">[2025-12-03] Alert appears legitimate  however  damages on insured’s vehicle are minimal. Damages are possibly less than deductible  not enough information. No red flags present currently. </t>
  </si>
  <si>
    <t xml:space="preserve">[2025-12-03] Detection not relevant  previous loss was with a different policy holder with TD. Insured purchased the vehicle in August 2025  10 months after the flagged accident. </t>
  </si>
  <si>
    <t xml:space="preserve">[2025-12-03] Previous damages to vehicle were when it was insured with different policy holder and company (TD). Insured does not have collision or comp coverage  no red flags. </t>
  </si>
  <si>
    <t>R4052510</t>
  </si>
  <si>
    <t xml:space="preserve">[2025-12-02] New policy  vague loss details </t>
  </si>
  <si>
    <t xml:space="preserve">[2025-12-18] Tow company confirmed tow date  no signs of shipped out of country </t>
  </si>
  <si>
    <t xml:space="preserve">[2025-12-03] We have the vehicle and vehicle history doesnt show signs of re-vin  no signs of staging </t>
  </si>
  <si>
    <t xml:space="preserve">[2025-12-02] CARFAX investigation </t>
  </si>
  <si>
    <t xml:space="preserve">[2025-12-02] The vehicule is a total loss  our appraisal saw the vehicule in person </t>
  </si>
  <si>
    <t xml:space="preserve">[2025-12-02] CARFAX Investigation </t>
  </si>
  <si>
    <t>KQ34QG776</t>
  </si>
  <si>
    <t>KX22DN394</t>
  </si>
  <si>
    <t>E71-6255</t>
  </si>
  <si>
    <t>KK8-7HXM</t>
  </si>
  <si>
    <t>KK2-4C57</t>
  </si>
  <si>
    <t>KK2-VS5P</t>
  </si>
  <si>
    <t>KK2-BN6Y</t>
  </si>
  <si>
    <t>F25-9664</t>
  </si>
  <si>
    <t>J34-3844</t>
  </si>
  <si>
    <t>KK7-H4CM</t>
  </si>
  <si>
    <t>J08-9972</t>
  </si>
  <si>
    <t>J59-5992</t>
  </si>
  <si>
    <t>A88-9940</t>
  </si>
  <si>
    <t>KKC-FU4K</t>
  </si>
  <si>
    <t>KKA-27WN</t>
  </si>
  <si>
    <t>KK2-E3EV</t>
  </si>
  <si>
    <t>KKA-92QV</t>
  </si>
  <si>
    <t>KKC-HH84</t>
  </si>
  <si>
    <t>V06556432</t>
  </si>
  <si>
    <t>KK8-8XVB</t>
  </si>
  <si>
    <t>KM66EV736</t>
  </si>
  <si>
    <t>J33-0418</t>
  </si>
  <si>
    <t>KK9-EPN2</t>
  </si>
  <si>
    <t>KK2-E366</t>
  </si>
  <si>
    <t>KKD-8HPV</t>
  </si>
  <si>
    <t>KKF-KPUR</t>
  </si>
  <si>
    <t>KG26ZG686</t>
  </si>
  <si>
    <t>6D402028</t>
  </si>
  <si>
    <t>BHD5G5L0</t>
  </si>
  <si>
    <t xml:space="preserve">[2025-12-02] scheduled to close jan 11 2026 </t>
  </si>
  <si>
    <t xml:space="preserve">[2025-12-09] gap in insurance from 2023- 2025  newer policy  late at night [2026-02-06] Non-cooperation </t>
  </si>
  <si>
    <t>R4064606</t>
  </si>
  <si>
    <t xml:space="preserve">[2025-12-03] Wait to hear from Intact regarding prior claim [2025-12-29] Followed up with previous insurer  concerns resolved </t>
  </si>
  <si>
    <t xml:space="preserve">[2025-12-03] Concerns of re-vin but no coverage </t>
  </si>
  <si>
    <t xml:space="preserve">[2025-12-03] No coverage and appears likely a total loss </t>
  </si>
  <si>
    <t xml:space="preserve">[2025-12-18] No signs of revin damages are consistent </t>
  </si>
  <si>
    <t xml:space="preserve">[2025-12-03] Ordered Reports [2025-12-04] No concerns </t>
  </si>
  <si>
    <t>BHDH8K19</t>
  </si>
  <si>
    <t>BHDH8QZ4</t>
  </si>
  <si>
    <t>K6992259</t>
  </si>
  <si>
    <t>LGS8SRJ4</t>
  </si>
  <si>
    <t>T6TH08B9</t>
  </si>
  <si>
    <t>T6TJ9ZF2</t>
  </si>
  <si>
    <t>XF929199</t>
  </si>
  <si>
    <t>XH843927</t>
  </si>
  <si>
    <t xml:space="preserve">[2025-12-04] While prior investigated claims are concerning  minor damages  TP identified  damages look consistent </t>
  </si>
  <si>
    <t xml:space="preserve">[2025-12-04] Long-term client with okay loss history  minor consistent damages  TP identified </t>
  </si>
  <si>
    <t xml:space="preserve">[2025-12-05] 00141568037 previously shipped SNIC ON Qazi Shabihul Mateen 1N4AL3AP8FN860416 2015 NISSAN ALTIMA 2.5 S 4DR shipped to Senegal in 6/2021 1/28/2023 [2026-01-14] Unable to confirm export legitimacy  discard </t>
  </si>
  <si>
    <t xml:space="preserve">[2025-12-08] concerns regarding vehicle still on policy and policy in delinquency [2026-01-13] Unable to confirm export legitimacy  discard [2026-01-13] Unconfirmed export details </t>
  </si>
  <si>
    <t xml:space="preserve">[2025-12-12] Damages look okay  2023 was with TD and wasn’t investigated </t>
  </si>
  <si>
    <t>R4075990</t>
  </si>
  <si>
    <t xml:space="preserve">[2025-12-05] claim paid </t>
  </si>
  <si>
    <t xml:space="preserve">[2025-12-08] Claims seems legitimate </t>
  </si>
  <si>
    <t xml:space="preserve">[2025-12-10] previously investigated person is a pedestrian claimant on a TD BI claim  investigation result is suspicious but no savings; current claim is an AF accident </t>
  </si>
  <si>
    <t xml:space="preserve">[2025-12-08] No fraudulent element - prior unpaid claim is with previous owner </t>
  </si>
  <si>
    <t>R4082046</t>
  </si>
  <si>
    <t xml:space="preserve">[2025-12-08] Reviewed claim - no concerns  veh previously investigated with different owner </t>
  </si>
  <si>
    <t>R4082905</t>
  </si>
  <si>
    <t xml:space="preserve">[2025-12-08] Previous veh concerns were with prior owner  reviewed this claim  no concerns </t>
  </si>
  <si>
    <t xml:space="preserve">[2025-12-11] Vehicle was involved in MVA - Sideswipe Insured Lane loss on November 25  2025. Vehicle was flagged for an export in March 2023. Further investigation require to determine if the vehicle was possibly reVIN’ed. [2026-01-28] Vehicle was sold by IAA before claim was flagged for ISU investigation.  Investigation Outcome: No avenue of investigation </t>
  </si>
  <si>
    <t xml:space="preserve">[2025-12-09] Reports Ordered [2025-12-09] Reviewed - No concerns </t>
  </si>
  <si>
    <t xml:space="preserve">[2025-12-09] Reviewed - No concerns </t>
  </si>
  <si>
    <t>KK6-VXAS</t>
  </si>
  <si>
    <t>KK6-G7AL</t>
  </si>
  <si>
    <t>J37-3320</t>
  </si>
  <si>
    <t>KKE-EEYB</t>
  </si>
  <si>
    <t>J08-8264</t>
  </si>
  <si>
    <t>KKA-2JFP</t>
  </si>
  <si>
    <t>KK6-CRRU</t>
  </si>
  <si>
    <t>KS39GP233</t>
  </si>
  <si>
    <t>C14-4765</t>
  </si>
  <si>
    <t>KKG-CUUH</t>
  </si>
  <si>
    <t>J34-3772</t>
  </si>
  <si>
    <t>F39-0249</t>
  </si>
  <si>
    <t>KR73GP269</t>
  </si>
  <si>
    <t>J36-4574</t>
  </si>
  <si>
    <t>KK7-SXT3</t>
  </si>
  <si>
    <t>KKD-3XQJ</t>
  </si>
  <si>
    <t>KJ86JU373</t>
  </si>
  <si>
    <t>KK9-Y9HU</t>
  </si>
  <si>
    <t>KKG-2WG4</t>
  </si>
  <si>
    <t>KK2-FWD2</t>
  </si>
  <si>
    <t>A09-7298</t>
  </si>
  <si>
    <t>E76-3022</t>
  </si>
  <si>
    <t>KK7-3Q8F</t>
  </si>
  <si>
    <t>KKF-Z54U</t>
  </si>
  <si>
    <t>A34-6068</t>
  </si>
  <si>
    <t>KL98HT272</t>
  </si>
  <si>
    <t>KD57LX925</t>
  </si>
  <si>
    <t>KK5-BXPP</t>
  </si>
  <si>
    <t>588-0453</t>
  </si>
  <si>
    <t>KKH-3R6L</t>
  </si>
  <si>
    <t>C40-0821</t>
  </si>
  <si>
    <t>KW32KH582</t>
  </si>
  <si>
    <t>KKA-CBK3</t>
  </si>
  <si>
    <t>KK2-6B3P</t>
  </si>
  <si>
    <t>J66-0792</t>
  </si>
  <si>
    <t>KK9-MB52</t>
  </si>
  <si>
    <t>J09-8154</t>
  </si>
  <si>
    <t>KK4-3HWM</t>
  </si>
  <si>
    <t>KKH-B7ZE</t>
  </si>
  <si>
    <t>KKD-S7Z2</t>
  </si>
  <si>
    <t>J08-7245</t>
  </si>
  <si>
    <t>BHD941P6</t>
  </si>
  <si>
    <t>X0876304</t>
  </si>
  <si>
    <t>XH810090</t>
  </si>
  <si>
    <t xml:space="preserve">[2025-12-15] Minor consistent  damages </t>
  </si>
  <si>
    <t xml:space="preserve">[2025-12-29] Sold earlier this year with no damages. Already under repair </t>
  </si>
  <si>
    <t>R4086377</t>
  </si>
  <si>
    <t xml:space="preserve">[2025-12-08] Claim is for rental veh  not policy veh  no concerns </t>
  </si>
  <si>
    <t xml:space="preserve">[2025-12-09] Minor damages  no signs re-vinned or shipped out of country </t>
  </si>
  <si>
    <t xml:space="preserve">[2025-12-09] Reports Ordered [2025-12-09] Reviewed Reports-  no concerns </t>
  </si>
  <si>
    <t xml:space="preserve">[2025-12-11] active vehicle  active policy [2026-01-13] Unable to confirm export legitimacy  discard [2026-01-13] Unconfirmed export details </t>
  </si>
  <si>
    <t xml:space="preserve">[2025-12-09] Potential export [2025-12-09] Reports Ordered </t>
  </si>
  <si>
    <t xml:space="preserve">[2025-12-11] ACTIVE VEH/POLICY [2026-01-13] Unable to confirm export legitimacy  discard </t>
  </si>
  <si>
    <t xml:space="preserve">[2025-12-09] Reports Ordered [2025-12-09] Reviewed Reports  no concerns </t>
  </si>
  <si>
    <t>K6510044</t>
  </si>
  <si>
    <t>XH853710</t>
  </si>
  <si>
    <t>Z60W7TX1</t>
  </si>
  <si>
    <t xml:space="preserve">[2025-12-12] active vehicle  listed vehicle on policy [2026-01-13] Unable to confirm export legitimacy  discard </t>
  </si>
  <si>
    <t>R4092086</t>
  </si>
  <si>
    <t xml:space="preserve">[2025-12-10] emailed TD for some info [2025-12-11] No concerns spoke to TD regarding alerts. </t>
  </si>
  <si>
    <t>R4096202</t>
  </si>
  <si>
    <t xml:space="preserve">[2025-12-11] claim paid  not enough info </t>
  </si>
  <si>
    <t xml:space="preserve">[2026-01-21] No coverage </t>
  </si>
  <si>
    <t>R4100079</t>
  </si>
  <si>
    <t xml:space="preserve">[2026-01-07] claim paid </t>
  </si>
  <si>
    <t>No fraud (Other policy action taken)</t>
  </si>
  <si>
    <t xml:space="preserve">[2025-12-22] Carfax/Lien report ordered VIN History report ordered [2025-12-22] Previously shipped vehicle VIN: KMHLM4DG2RU717095 Destination country: IQ - IRAQ Re-insured under TDI 00158094906 [2026-01-30] Concerns over previously shipped vehicle that was re-insured with TDI: Written application sent by UW. Client initiated cancellation prior to UW actioning the policy. </t>
  </si>
  <si>
    <t>7A694351</t>
  </si>
  <si>
    <t>BHDDC3D9</t>
  </si>
  <si>
    <t>BHDDC9N3</t>
  </si>
  <si>
    <t xml:space="preserve">[2026-01-06] Some concerns - newer policy with high frequency of claims  however damages are to the rental  not at fault and not claiming injuries - I don’t really see the benefit to the insured </t>
  </si>
  <si>
    <t xml:space="preserve">[2025-12-15] Repairable consistent damages - policy started near renewal of prior insurer </t>
  </si>
  <si>
    <t xml:space="preserve">[2025-12-12] Not claiming </t>
  </si>
  <si>
    <t>2471130-25001</t>
  </si>
  <si>
    <t xml:space="preserve">[2025-12-11] legitimate MVA with no concerns </t>
  </si>
  <si>
    <t xml:space="preserve">[2025-12-17] vin matches </t>
  </si>
  <si>
    <t xml:space="preserve">[2026-01-02] Not claiming the front  damages to the side  TP identified. </t>
  </si>
  <si>
    <t xml:space="preserve">[2026-01-06] Awaiting for referral action [2026-01-13] not sus </t>
  </si>
  <si>
    <t xml:space="preserve">[2025-12-17] Contact not made [2026-01-07] No claim or risk concerns </t>
  </si>
  <si>
    <t xml:space="preserve">[2026-02-02] No claim or risk concerns </t>
  </si>
  <si>
    <t xml:space="preserve">[2025-12-18] Awaiting photo of keys [2025-12-22] No claim or risk concerns [2026-01-22] Keys provided do not match </t>
  </si>
  <si>
    <t>Z60WG3G2</t>
  </si>
  <si>
    <t xml:space="preserve">[2025-12-31] suspicious - claim closed - paid - Rejection - Claim already paid and closed - low quantum - unable to confirm if related to prior incident </t>
  </si>
  <si>
    <t xml:space="preserve">[2025-12-31] Not suspicious  no interest - Rejection - No concerns identified  repairs completed  claim paid and closed </t>
  </si>
  <si>
    <t>R4117677</t>
  </si>
  <si>
    <t xml:space="preserve">[2025-12-15] Reviewed claim  no concerns </t>
  </si>
  <si>
    <t xml:space="preserve">[2026-01-06] Client for 2 years with no prior claims  damages appear to be consistent. Vehicle recently added but settlement offered too late. </t>
  </si>
  <si>
    <t xml:space="preserve">[2026-01-06] Awaiting for referral decision [2026-01-26] Still awaiting for initial statement [2026-02-12] no contact. </t>
  </si>
  <si>
    <t xml:space="preserve">[2025-12-18] Awaiting appraisal [2025-12-29] No claim or risk concerns </t>
  </si>
  <si>
    <t xml:space="preserve">[2025-12-17] Upon review  it appears the insured was previously investigation for a collision claim with a different vehicle. The insured has provided photos of the damages for the current claim  and damages appear to be consistent with loss. No concerns at this time. </t>
  </si>
  <si>
    <t xml:space="preserve">[2025-12-31] No concerns following review of claim details. </t>
  </si>
  <si>
    <t>R4114302</t>
  </si>
  <si>
    <t xml:space="preserve">[2025-12-29] Reviewed claim as follow up  payment issued </t>
  </si>
  <si>
    <t>R4118378</t>
  </si>
  <si>
    <t xml:space="preserve">[2025-12-15] Reviewed claim - no concerns </t>
  </si>
  <si>
    <t xml:space="preserve">[2025-12-16] Minor consistent damages. TP identified. </t>
  </si>
  <si>
    <t xml:space="preserve">[2025-12-31] No concerns following review of claim details - no prior damage identified on vehicle. </t>
  </si>
  <si>
    <t xml:space="preserve">[2025-12-31] Not suspicious - No interest  - Rejection - No concerns identified  reviewed vehicle photos and details from prior losses </t>
  </si>
  <si>
    <t xml:space="preserve">[2025-12-16] Client filled a claim for a Mechanical problem </t>
  </si>
  <si>
    <t xml:space="preserve">[2025-12-15] The 2024 Honda of concern is the TP Vehicle insured with Definity not Aviva Insurance.  Alert closed as a data inconsistency outcome. </t>
  </si>
  <si>
    <t xml:space="preserve">[2025-12-31] Unable to accept claim at this time as requested by the leadership team. </t>
  </si>
  <si>
    <t xml:space="preserve">[2025-12-31] Not suspicious  no interest - Rejection - No concerns  we have physical vehicle  deemed TL and salvage processed and sold </t>
  </si>
  <si>
    <t xml:space="preserve">[2025-12-16] Theft claim  we saw the CBSA status before we receive the alert. </t>
  </si>
  <si>
    <t>KK8-U9AD</t>
  </si>
  <si>
    <t>KY34JE678</t>
  </si>
  <si>
    <t xml:space="preserve">[2026-01-05] Not sus </t>
  </si>
  <si>
    <t xml:space="preserve">[2026-01-05] VIN issue [2026-01-26] Ongoing investigation [2026-02-12] Equite completed VIN inspection confirmed insureds vehicle is the true VIN </t>
  </si>
  <si>
    <t>R4127437</t>
  </si>
  <si>
    <t xml:space="preserve">[2025-12-17] emailed other insurance company [2025-12-19] spoke to intact who advised they did not investigate and this wasn’t a concern </t>
  </si>
  <si>
    <t>R4135133</t>
  </si>
  <si>
    <t xml:space="preserve">[2025-12-17] emailed other insurance company [2025-12-17] no concerns  spoke to other insurance no damages to insured vehicle  just damages to the TP backing out of the driveway. </t>
  </si>
  <si>
    <t xml:space="preserve">[2026-01-05] not sus </t>
  </si>
  <si>
    <t>R4141180</t>
  </si>
  <si>
    <t xml:space="preserve">[2025-12-29] no concern </t>
  </si>
  <si>
    <t xml:space="preserve">[2026-01-06] No coverage. </t>
  </si>
  <si>
    <t xml:space="preserve">[2026-01-06] Damages look relatively consistent  TP identified and vehicle already under repair </t>
  </si>
  <si>
    <t xml:space="preserve">[2025-12-29] Appraisal [2026-01-07] No claim or risk concerns </t>
  </si>
  <si>
    <t xml:space="preserve">[2025-12-29] Suspicious but closed without settlement. </t>
  </si>
  <si>
    <t xml:space="preserve">[2026-01-06] Minor damages - some concerns for the res claim. High value contents </t>
  </si>
  <si>
    <t>R4148011</t>
  </si>
  <si>
    <t xml:space="preserve">[2025-12-19] no names match a prior claim </t>
  </si>
  <si>
    <t xml:space="preserve">[2026-01-06] Minor damages  TP identified  no signs of staging </t>
  </si>
  <si>
    <t xml:space="preserve">[2025-12-30] No claim or risk concerns </t>
  </si>
  <si>
    <t xml:space="preserve">[2026-01-07] No signs of revin and already under repair. Damages dont look consistent [2026-01-07] Too late vehicle already under repair. Vehicle seen by policy after export date no concerns of revin </t>
  </si>
  <si>
    <t xml:space="preserve">[2026-01-06] Too late. Settlement already offered. Carfax says exported  but vehicle has been seen by police since exported date. Not enough to justify withdrawal. [2026-01-07] In police report accident after exported date. Too late - already under repair  no signs of re-vin. </t>
  </si>
  <si>
    <t xml:space="preserve">[2025-12-22] Previously stolen vehicle on policy reviewed.  No concerns  reviewed Carfax and VIN History  no inconsistencies observed. </t>
  </si>
  <si>
    <t>Fraud (Misrepresentation)</t>
  </si>
  <si>
    <t xml:space="preserve">[2025-12-22] Previously stolen vehicle. Reviewed Carfax and VIN history. File referred to UW for cancellation. [2026-01-29] UW cancelled the policy  eff 2026/02/17 for material change [2026-02-02] UW cancelled the policy for material change eff 2026/02/17 </t>
  </si>
  <si>
    <t xml:space="preserve">[2025-12-22] -No collision coverage -Appraisal -Is insured proceeding with claim [2026-01-08] No claim or risk concerns </t>
  </si>
  <si>
    <t xml:space="preserve">[2025-12-29] Third party insured with Nordic - statements match. Damages consistent with reported COL. No injuries reported. </t>
  </si>
  <si>
    <t xml:space="preserve">[2025-12-23] Not enough information. The insured reported hail damages months later as they did not notice damage at first. Description of damages are vague. Awaiting estimate to be completed. </t>
  </si>
  <si>
    <t xml:space="preserve">[2025-12-23] Upon review  it appears the insured was involved in a not-at-fault collision with an identified third party. The insured does not have coverage. No concerns at this time. </t>
  </si>
  <si>
    <t xml:space="preserve">[2025-12-22] Insured Rear end TP  no fraud indicators </t>
  </si>
  <si>
    <t xml:space="preserve">[2025-12-22] TP Leaving a parking lot </t>
  </si>
  <si>
    <t xml:space="preserve">[2025-12-22] TP Hit and run   Insured vehicule in use  we have a police repport as well </t>
  </si>
  <si>
    <t>R4153458</t>
  </si>
  <si>
    <t xml:space="preserve">[2026-02-03] Closed no contact </t>
  </si>
  <si>
    <t xml:space="preserve">[2026-01-02] Not suspicious  No interest - Rejection - No concerns identified  claim already paid and settled  low quantum </t>
  </si>
  <si>
    <t xml:space="preserve">[2025-12-22] Upon review  it appears the insured was involved in an not-at-fault collision with an identified third party. No motive for fraud detected. No concerns at this time. </t>
  </si>
  <si>
    <t xml:space="preserve">[2025-12-31] No concerns following review. </t>
  </si>
  <si>
    <t xml:space="preserve">[2026-01-02] Not suspicious- No interest - rejection - AB only claim - med only - MIG applies - no concerns - all prior claims had minor payouts </t>
  </si>
  <si>
    <t xml:space="preserve">[2025-12-23] at time of alert review  vehicle is not listed on CPIC as stolen and no theft claims have been reported </t>
  </si>
  <si>
    <t xml:space="preserve">[2025-12-22] Prior theft of the vehicle reported. It appears the vehicle was owned by the insured around the time of the prior theft; however  it was insured under a different insurer. Information regarding possible recovery of the vehicle needs to be determine. Claim has been paid  so no further investigation can be done. </t>
  </si>
  <si>
    <t xml:space="preserve">[2025-12-22] No indicators </t>
  </si>
  <si>
    <t xml:space="preserve">[2025-12-31] No concerns found following review of details. </t>
  </si>
  <si>
    <t xml:space="preserve">[2025-12-22] Insured stop on a stop sign  TP Rear ended </t>
  </si>
  <si>
    <t xml:space="preserve">[2025-12-22] Upon review  it appears our insured was involved in a not-at-fault collision with an identified third party. Although the claim was alerted for potentially unrepaired damage  no information regarding the prior loss and damages sustained from the prior loss could be found. </t>
  </si>
  <si>
    <t xml:space="preserve">[2026-01-07] Too late already settled. No signs of re-vin. </t>
  </si>
  <si>
    <t xml:space="preserve">[2025-12-31] Paid out + Unable to accept lead at this time </t>
  </si>
  <si>
    <t xml:space="preserve">[2025-12-30] Shipped out of country prior to loss </t>
  </si>
  <si>
    <t xml:space="preserve">[2026-01-07] Jan 7 -  Obtained Carfax for further review Alerted Adj to concern and requested a VIN scan be completed Await result </t>
  </si>
  <si>
    <t xml:space="preserve">[2026-01-02] Suspicious claim closed and paid  - Duplicate Lead - Duplicate Lead -Claim was reviewed internally by SHU and insured deemed credible  however CBSA data raises questions - settlement already paid </t>
  </si>
  <si>
    <t xml:space="preserve">[2026-01-06] Shipped out of country prior to claim </t>
  </si>
  <si>
    <t xml:space="preserve">[2025-12-31] Detected internally. </t>
  </si>
  <si>
    <t xml:space="preserve">[2025-12-22] CARFAX Investigation </t>
  </si>
  <si>
    <t xml:space="preserve">[2025-12-31] Claim closed due to insured not looking to move forward with repairs through insurance. </t>
  </si>
  <si>
    <t xml:space="preserve">[2025-12-31] Unable to accept claim at this time as requested by the leadership team </t>
  </si>
  <si>
    <t xml:space="preserve">[2025-12-22] VÃ©hicule is a total loss. Will be transfered to Intact. No Carfax investigation required (Possible Cloned VIN) </t>
  </si>
  <si>
    <t xml:space="preserve">[2025-12-22] Carfax reviewed  Inspection and written app received by UW prior to binding as per account notes . </t>
  </si>
  <si>
    <t>C17-3418</t>
  </si>
  <si>
    <t>KX52JF984</t>
  </si>
  <si>
    <t>KK4-6LAX</t>
  </si>
  <si>
    <t xml:space="preserve">[2026-01-09] Vehicle has been serviced several times since shipped date  consistent odometer  no concerns of re-vin found </t>
  </si>
  <si>
    <t xml:space="preserve">[2026-01-08] See at shops multiple times since the export date. No signs of re-vin insured not claiming. </t>
  </si>
  <si>
    <t xml:space="preserve">[2026-01-08] not relevant </t>
  </si>
  <si>
    <t xml:space="preserve">[2026-01-07] Jan 7 - pulled Carfax and VIN History Alerted Adj and FLM to export indicators Requested a VIN scan be completed as part of adjustment Await results </t>
  </si>
  <si>
    <t>R4180766</t>
  </si>
  <si>
    <t xml:space="preserve">[2025-12-31] spoke to TD  this wasnt suspicious it was a regular claim. </t>
  </si>
  <si>
    <t xml:space="preserve">[2026-01-05] Damages look consistent and repairable  damages are in a different area from prior damages </t>
  </si>
  <si>
    <t xml:space="preserve">[2026-01-13] Damages look fresh and consistent. </t>
  </si>
  <si>
    <t>R4181749</t>
  </si>
  <si>
    <t>0005750587-25001</t>
  </si>
  <si>
    <t>R4181533</t>
  </si>
  <si>
    <t xml:space="preserve">[2025-12-29] Veh previously shipped - hit and run loss  not theft </t>
  </si>
  <si>
    <t xml:space="preserve">[2026-01-02] Address Concerns and OIs policy history [2026-01-28] No address concerns - No new information or concerns with Insured’s affiliation with tow companies </t>
  </si>
  <si>
    <t xml:space="preserve">[2026-01-05] New policy Vehicle at 4020 Leitrim Per EQ previously investigated person claim happened close to 4020 Leitrim - claims to have been Xmas shopping but accident location is not close to any close shopping centers/ districts Vehicle previously sold at auction - per googling of the vin </t>
  </si>
  <si>
    <t xml:space="preserve">[2026-01-16] Damages are consistent and no other concerns found </t>
  </si>
  <si>
    <t xml:space="preserve">[2026-01-19] Damages seem consistent  doesn’t seem staged - accident with a Semi </t>
  </si>
  <si>
    <t xml:space="preserve">[2025-12-29] Await appraisal [2026-01-05] No claim or risk concerns </t>
  </si>
  <si>
    <t>R4184461</t>
  </si>
  <si>
    <t xml:space="preserve">[2025-12-29] Reviewed claim  damages in different location than prior unpaid claim  no concerns </t>
  </si>
  <si>
    <t>R4186433</t>
  </si>
  <si>
    <t>R4186813</t>
  </si>
  <si>
    <t xml:space="preserve">[2026-01-07] Already investigating the theft  but insured is MIA  and doesn’t appear to be trying to claim for these damages. </t>
  </si>
  <si>
    <t xml:space="preserve">[2026-01-06] Not sus </t>
  </si>
  <si>
    <t xml:space="preserve">[2026-01-13] No contact made with insured </t>
  </si>
  <si>
    <t xml:space="preserve">[2026-01-09] Not claiming  closed for insured not responding. </t>
  </si>
  <si>
    <t xml:space="preserve">[2026-01-09] No signs of re-vin. Recently for sale with no damages. Vehicle not showing in CPIC any longer. </t>
  </si>
  <si>
    <t xml:space="preserve">[2026-01-13] New policy  but TP identified and doesnt have signs of staging </t>
  </si>
  <si>
    <t>0005724930-25001</t>
  </si>
  <si>
    <t xml:space="preserve">[2026-01-08] Jan 8 - Carfax and VIN History obtained No secondary objective evidence seen to support export in 2021  Deemed high probability false positive based o historic data inconsistencies with CBSA alerts  No action Taken </t>
  </si>
  <si>
    <t xml:space="preserve">[2026-01-05] Await appraisal [2026-01-09] No claim or risk concerns </t>
  </si>
  <si>
    <t xml:space="preserve">[2026-01-16] Vehicle for sale in Nov with no damage  damages look consistent  settlement already offered </t>
  </si>
  <si>
    <t xml:space="preserve">[2026-01-05] Shipped out of country prior to theft </t>
  </si>
  <si>
    <t xml:space="preserve">[2026-01-05] -Await appraisal and third party details of loss -Email sent to TD [2026-01-15] No claim or risk concerns </t>
  </si>
  <si>
    <t>0005738228-25001</t>
  </si>
  <si>
    <t xml:space="preserve">[2026-01-09] TP identified and confirmed fault </t>
  </si>
  <si>
    <t>R4190997</t>
  </si>
  <si>
    <t xml:space="preserve">[2026-01-06] Concerns but no coverage </t>
  </si>
  <si>
    <t>R4215612</t>
  </si>
  <si>
    <t xml:space="preserve">[2026-01-06] Wait for CA to confirm loss details with tp insurer [2026-01-13] Assigned for investigation due to prior misrep denial [2026-01-28] Claim accepted </t>
  </si>
  <si>
    <t xml:space="preserve">[2026-01-05] Await appraisal [2026-01-15] No claim or risk concerns </t>
  </si>
  <si>
    <t xml:space="preserve">[2026-01-13] Damages look new from prior salvage - photos found on google </t>
  </si>
  <si>
    <t xml:space="preserve">[2026-01-09] Too late settlement offered and not enough new info to withdraw. </t>
  </si>
  <si>
    <t xml:space="preserve">[2026-01-05] TP identified  both vehicles appear to be repairable  doesn’t seem staged. Damages seem consistent </t>
  </si>
  <si>
    <t xml:space="preserve">[2026-01-05] Hussein’s phone number brings up 2 prior theft claims for auto and 1 prior res theft claim worth $30K Policy less than 6 months old Vehicle previously written off in 2024 due to hail Referred by Equite for prior unpaid claim on March 19th 2025 </t>
  </si>
  <si>
    <t xml:space="preserve">[2026-01-07] not sus </t>
  </si>
  <si>
    <t>R4224796</t>
  </si>
  <si>
    <t xml:space="preserve">[2026-01-09] Wait for HCA follow up [2026-01-15] No concerns - payment issued </t>
  </si>
  <si>
    <t>R4229704</t>
  </si>
  <si>
    <t xml:space="preserve">[2026-01-09] Reviewed claim  no concerns </t>
  </si>
  <si>
    <t xml:space="preserve">[2026-01-07] No coverage. </t>
  </si>
  <si>
    <t>R4227104</t>
  </si>
  <si>
    <t xml:space="preserve">[2026-01-09] Waiting for coverage decision  emailed ins co with previous claim for details [2026-01-15] Follow up with prior insurer complete  no concerns </t>
  </si>
  <si>
    <t>R4228425</t>
  </si>
  <si>
    <t xml:space="preserve">[2026-01-09] Emailed ins co with prev claim for details [2026-01-09] Rec’d response from prev ins co  damage was paid by tp in their claim which is why no payment issued. Location of damage is in a different location than last claim </t>
  </si>
  <si>
    <t xml:space="preserve">[2026-01-09] Too late closed. </t>
  </si>
  <si>
    <t xml:space="preserve">[2026-01-08] Carfax and VIN History obtained and claim documents reviewed  No secondary objective evidence established to support export alert provided by EQ Insights  Historic False Positives of similar complexion deem this as a high probability false positive No action taken [2026-01-08] Jan 8 - Carfax and VIN History obtained and claim documents reviewed  No secondary objective evidence established to support export alert provided by EQ Insights  Historic False Positives of similar complexion deem this as a high probability false positive No action taken </t>
  </si>
  <si>
    <t xml:space="preserve">[2026-01-30] Reviewed CROMS - damages don’t seem to align - extensive to this vehicle  but minimal to TP Project shop - B-Town towed the vehicle Previously investigated - Accident on Dec 23  2024 for this vehicle was investigated (and shows in insured’s autoplus) </t>
  </si>
  <si>
    <t>0005732419-26001</t>
  </si>
  <si>
    <t xml:space="preserve">[2026-01-09] TP agreed to fault. Minor damages. </t>
  </si>
  <si>
    <t>[1] Previously shipped vehicle on claim [2] Prior theft/ReVIN</t>
  </si>
  <si>
    <t>[1] One of the involved vehicles has previously been shipped out of country [2] One of the involved vehicle has previously been involved in a theft claim.</t>
  </si>
  <si>
    <t>0005733934-25002</t>
  </si>
  <si>
    <t>[1] Coverage timeframes for previously shipped out or imported vehicles attached to policy [2] Details from Ãƒâ€°quitÃƒÂ© Shipper - CBSA [3] Investigation Impact Description of the involved vehicle [4] Number of days between approximate of vehicle leaving Canada and the loss date(CBSA) [5] The latest approximate date of vehicle leaving Canada (CBSA) [6] The number of days between the date of the past claim and the current event date [7] The number of Insurers involved in all past claims of the involved vehicle [8] The number of past claims of the involved vehicle [9] Time between current claim policy creation date and loss date</t>
  </si>
  <si>
    <t xml:space="preserve">[2026-01-08] No claim or risk issues </t>
  </si>
  <si>
    <t xml:space="preserve">[2026-01-16] No signs of re-vin  colour consistent  odometer consistent  seen by police an dealership </t>
  </si>
  <si>
    <t>R4238523</t>
  </si>
  <si>
    <t xml:space="preserve">[2026-01-09] Wait for estimate and photos [2026-01-15] Investigating </t>
  </si>
  <si>
    <t>R4239224</t>
  </si>
  <si>
    <t xml:space="preserve">[2026-01-09] Await appraisal [2026-01-22] No claim or risk concerns </t>
  </si>
  <si>
    <t xml:space="preserve">[2026-01-13] Liability and appraisal [2026-01-26] No claim or risk concerns </t>
  </si>
  <si>
    <t xml:space="preserve">[2026-01-09] Jan 9 - pulled Carfax and VIN History No secondary objective indicators of export found Vehicle always transacted through Toyota dealership and financed by Toyota Canada  Viewed as false positive  Alert closed </t>
  </si>
  <si>
    <t xml:space="preserve">[2026-01-09] not relevant </t>
  </si>
  <si>
    <t xml:space="preserve">[2026-01-15] previous claim was not with our current insured </t>
  </si>
  <si>
    <t xml:space="preserve">[2026-01-13] -Investigator confirmed with police that there was no evidence of fraud on the insured’s part. </t>
  </si>
  <si>
    <t xml:space="preserve">[2026-01-15] Claim reviewed by SHU. No concerns </t>
  </si>
  <si>
    <t xml:space="preserve">[2026-01-13] The alert is not suspicious and there is no interest to investigate further. </t>
  </si>
  <si>
    <t xml:space="preserve">[2026-01-12] No concerns - previously owned vehicle registered to a different owner. </t>
  </si>
  <si>
    <t xml:space="preserve">[2026-01-15] previous claims were with a different insured </t>
  </si>
  <si>
    <t xml:space="preserve">[2026-02-05] Too early in claim </t>
  </si>
  <si>
    <t xml:space="preserve">[2026-01-12] Settlement has been paid. Date of loss occurred within 30 days of policy inception. Vehicle was towed by police with no policy report number recorded. </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</si>
  <si>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claim leads to total loss [9] The number of Insurers involved in all past claims of the involved vehicle [10] Time between current claim policy creation date and loss date [11] Vehicle previously under investigation</t>
  </si>
  <si>
    <t xml:space="preserve">[2026-01-16] HA has requested repair invoice for prior loss for ttl settlement </t>
  </si>
  <si>
    <t xml:space="preserve">[2026-01-15] Previous claims had no indicators of fraud and were paid. Current claim has no indicators of fraud. </t>
  </si>
  <si>
    <t xml:space="preserve">[2026-01-16] Concerns with vehicle and insured identified- potential address concerns as well </t>
  </si>
  <si>
    <t xml:space="preserve">[2026-01-16] Not suspicious no interest -  EQ-Lead received early in the process  - Confirmed with TD adjuster  damages different than our current claim  no overlap at this time  however estimates/appraisal pending so cannot confirm damages  lead recieved too early </t>
  </si>
  <si>
    <t>R4145801</t>
  </si>
  <si>
    <t xml:space="preserve">[2026-01-13] Reviewed claim  no concerns </t>
  </si>
  <si>
    <t xml:space="preserve">[2026-01-13] No claim or risk concerns </t>
  </si>
  <si>
    <t xml:space="preserve">[2026-01-15] Claim is currently with SHU </t>
  </si>
  <si>
    <t xml:space="preserve">[2026-01-15] Internal project - No further investigation warranted </t>
  </si>
  <si>
    <t xml:space="preserve">[2026-01-12] -Vandalism to window and side mirror only. -Police report number provided. -Claim already paid out and closed. -Marked as suspicious as multiple vandalism claims but no evidence of fraud. </t>
  </si>
  <si>
    <t xml:space="preserve">[2026-01-14] Address Concerns </t>
  </si>
  <si>
    <t xml:space="preserve">[2026-01-14] Payment has already been issued and repairs estimated to be completed today (Jan 14). </t>
  </si>
  <si>
    <t xml:space="preserve">[2026-01-12] -No prior investigation for our insured. -MVA with no collision coverage - liability to be confirmed with police report and TP insurer before coverage granted. -No concerns of fraud on the part of our insured. </t>
  </si>
  <si>
    <t xml:space="preserve">[2026-01-16] Not suspicious - No interest  - Rejection - No concerns identified with person and loss at this time - reviewed prior claims </t>
  </si>
  <si>
    <t xml:space="preserve">[2026-01-13] Reviewed claim  no concerns for persons involved. Settlement offered and accepted. </t>
  </si>
  <si>
    <t xml:space="preserve">[2026-01-12] -PR # on file and video provided of an individual smashing the front windshield. -Damage to windshield only - deductible to apply. -No concerns of fraud as no advantage to insured to smash windshield which had just been replaced. </t>
  </si>
  <si>
    <t>0005749320-25001</t>
  </si>
  <si>
    <t xml:space="preserve">[2026-01-13] Await appraisal [2026-01-23] No claim or risk concerns </t>
  </si>
  <si>
    <t xml:space="preserve">[2026-01-14] Appraisal team reviewing prior damage [2026-01-14] Prior damage </t>
  </si>
  <si>
    <t xml:space="preserve">[2026-01-16] Not suspicious- No interest - Rejection -Confirmed with prior claim with TD  damages do not overlap and are not in the same area  photos show damages from prior loss already repaired </t>
  </si>
  <si>
    <t xml:space="preserve">[2026-01-12] the insured’s current file is simply to report the vechicule had very minor damage due to a collision at a stop. he does not want to make any claim  simply report the event. </t>
  </si>
  <si>
    <t xml:space="preserve">[2026-01-15] No further investigation </t>
  </si>
  <si>
    <t xml:space="preserve">[2026-01-15] previous damage was with a different person than the insured </t>
  </si>
  <si>
    <t xml:space="preserve">[2026-01-15] car within quebec  most likely cloned VIN </t>
  </si>
  <si>
    <t xml:space="preserve">[2026-01-14] Unable to accept lead at this time </t>
  </si>
  <si>
    <t xml:space="preserve">[2026-01-16] vehicule is within quebec  insured lost control total loss claim. Situation of cloned VIN </t>
  </si>
  <si>
    <t xml:space="preserve">[2026-01-13] Unable to accept lead at this time </t>
  </si>
  <si>
    <t xml:space="preserve">[2026-01-15] vehicule is within the country  collision with cyclist  most likely cloned VIN </t>
  </si>
  <si>
    <t xml:space="preserve">[2026-01-30] -Repairs already completed and claim closed. -Reviewed appraisal photos - photo of manufacturer sticker on door. VIN matches and does not appear to have been tampered with. -Adjuster will reach out to insured to recommend insured open an investigation with CARFAX. </t>
  </si>
  <si>
    <t xml:space="preserve">[2026-01-16] cloned VIN  vehicule is in quebec accident with third party total loss </t>
  </si>
  <si>
    <t xml:space="preserve">[2026-01-12] vehicule accidented in quebec  VIN likely cloned at some point in time </t>
  </si>
  <si>
    <t xml:space="preserve">[2026-01-15] car is in quebec loss of control  most likely cloned VIN </t>
  </si>
  <si>
    <t xml:space="preserve">[2026-01-12] Exported vehicle  no coverage for MVA. Flagging for possible reVIN. [2026-02-04] Garret from Equite confirmed the VIN is legitimate - Insured withdrew claim as minimal to no damage </t>
  </si>
  <si>
    <t xml:space="preserve">[2026-01-15] cloned VIN situation as vehicule is within quebec  accident from insured backing up </t>
  </si>
  <si>
    <t xml:space="preserve">[2026-01-14] Settlement has been issued </t>
  </si>
  <si>
    <t xml:space="preserve">[2026-01-12] Exported vehicle  flagging for possible reVIN. [2026-01-27] No contact made with insured  no statement on file  unable to appraise vehicle- investigation to be re-opened if insured makes any contact to pursue claim </t>
  </si>
  <si>
    <t>KK4-X26Q</t>
  </si>
  <si>
    <t>J05-3753</t>
  </si>
  <si>
    <t>KP72BX236</t>
  </si>
  <si>
    <t>KM37XC738</t>
  </si>
  <si>
    <t>KK8-YBGT</t>
  </si>
  <si>
    <t>KKA-6753</t>
  </si>
  <si>
    <t xml:space="preserve">[2026-01-14] Appraisal [2026-02-05] No claim or risk concerns </t>
  </si>
  <si>
    <t>R4246997</t>
  </si>
  <si>
    <t xml:space="preserve">[2026-01-22] Insured not claiming </t>
  </si>
  <si>
    <t xml:space="preserve">[2026-01-19] Damages look consistent  and are different from prior claim. </t>
  </si>
  <si>
    <t xml:space="preserve">[2026-01-12] No coverage. </t>
  </si>
  <si>
    <t xml:space="preserve">[2026-01-12] Vehicle seen by police and serviced several times after export date </t>
  </si>
  <si>
    <t xml:space="preserve">[2026-01-14] Shipped out of country prior to claim </t>
  </si>
  <si>
    <t xml:space="preserve">[2026-01-20] gap in insurance - October 1 2025 to Dec 12th 2025 Prior insurance cancelled for non-payment Equite flagged for prior unpaid damages on the right side - damages occurred October 24th  2025 Project shop There is also purple paint transfer to the front right - which is possible  but not as frequently seen on vehicles </t>
  </si>
  <si>
    <t xml:space="preserve">[2026-01-16] Consistent damages - TP accepts fault doesnt seem staged </t>
  </si>
  <si>
    <t>R4263562</t>
  </si>
  <si>
    <t xml:space="preserve">[2026-01-15] Coverage issues </t>
  </si>
  <si>
    <t>R4259115</t>
  </si>
  <si>
    <t xml:space="preserve">[2026-01-15] reviewed claim  no concerns </t>
  </si>
  <si>
    <t>0005469999-26001</t>
  </si>
  <si>
    <t>R4259578</t>
  </si>
  <si>
    <t xml:space="preserve">[2026-01-15] Shipped vehicle  reviewed comp claim  no concerns </t>
  </si>
  <si>
    <t>T6TK74Z6</t>
  </si>
  <si>
    <t xml:space="preserve">[2026-02-12] Police on scene and damages look consistent - 2 witnesses on scene as well </t>
  </si>
  <si>
    <t xml:space="preserve">[2026-01-19] Vehicle has had continuous insurance  policy is new but appears it was insured under another TDI policy before this  prior damages  happened before it was sold at dealership  so likely sold without damages. </t>
  </si>
  <si>
    <t xml:space="preserve">[2026-01-15] No contact [2026-01-20] Possible staged collision </t>
  </si>
  <si>
    <t xml:space="preserve">[2026-01-21] No coverage and likely a total loss </t>
  </si>
  <si>
    <t xml:space="preserve">[2026-01-19] No coverage - U/W notice sent </t>
  </si>
  <si>
    <t xml:space="preserve">[2026-01-22] No signs of re-vin - colour is unchanged seen by police since shipped date  odometer has stayed consistent. Vehicle for sale in August with no damages. </t>
  </si>
  <si>
    <t xml:space="preserve">[2026-02-04] Not sus </t>
  </si>
  <si>
    <t xml:space="preserve">[2026-01-19] Insured not claiming however vehicle showing stolen in CPIC - advise to notify client and U/W </t>
  </si>
  <si>
    <t xml:space="preserve">[2026-01-16] Awaiting more details </t>
  </si>
  <si>
    <t>R4274049</t>
  </si>
  <si>
    <t xml:space="preserve">[2026-01-19] Reviewed claim  no concerns </t>
  </si>
  <si>
    <t>3539863-25001</t>
  </si>
  <si>
    <t xml:space="preserve">[2026-01-19] No coverage for vehicle  and AB is likely to be covered by SGI </t>
  </si>
  <si>
    <t xml:space="preserve">[2026-01-21] TP Hit insured in the back  Liability confirmed to 0% </t>
  </si>
  <si>
    <t xml:space="preserve">[2026-01-19] New vehicle  minor damages - AF  prior investigated person is TP </t>
  </si>
  <si>
    <t xml:space="preserve">[2026-01-19] -Appraisal -Email sent to TD [2026-01-29] No claim or risk concerns </t>
  </si>
  <si>
    <t xml:space="preserve">[2026-01-21] Customer is insured in the province of Quebec but it is the 3rd claims he has in Prince Edouard Isle. </t>
  </si>
  <si>
    <t xml:space="preserve">[2026-01-28] Claim flagged for previously investigated person. Insured has disclosed they have had two prior claims with another insurer. As of right now  since inception  there are no prior claims and this would be their first claim. No concerns with this current loss. </t>
  </si>
  <si>
    <t xml:space="preserve">[2026-01-27] -Previously investigated person not driving. Meranie is an additional insured on her father’s (Fernand) policy. -Fernand turned left in front of third party. No collision coverage  so coverage will not be granted unless liability confirmed with third party insurer. -No concerns. </t>
  </si>
  <si>
    <t xml:space="preserve">[2026-01-20] Vehicle would have been recovered by Sunshine Finance  the long-term lessor (Carrosseries Lambert) since insured had overdue payments and during the recovery of the vehicle  the driver would have had an accident. According to Carrosseries Lambert  the driver is an itinerant who they pay to recover the vehicle. No information on the driver of the vehicle has been given yet. We have no information on the circumstances of the accident or the damage.  Insured says it has finally paid its late fee and can recover its vehicle. </t>
  </si>
  <si>
    <t xml:space="preserve">[2026-02-09] damages are in a diff area  no other concerns found </t>
  </si>
  <si>
    <t xml:space="preserve">[2026-01-21] Lyft Canada is a risk we do not accept  vehicule was also registred in Ontario </t>
  </si>
  <si>
    <t xml:space="preserve">[2026-01-20] Collision with pothole  damage to front right wheel Previous damages not paid with Desjardins on 2025-01-13 : rear left No appraisal and pictures on current file  will wait to receive those to better asses this claim [2026-01-21] Customer has no coverage for the damage claimed </t>
  </si>
  <si>
    <t xml:space="preserve">[2026-01-28] Insured has no coverage for this claim  therefore claim closed. Only Bodily Injury exposure is opened </t>
  </si>
  <si>
    <t xml:space="preserve">[2026-01-21] High vehicle mileage Photos provided by the insured show documents inside the vehicle that appear to be cab documentation.  Based on these two findings  I’m asking the claims adjuster handling the file to validate the annual mileage as well as the use of the vehicle  since we can’t take only the data received from EQ to analyze the file (that the client has insurance with Aviva for Lyft  cab). </t>
  </si>
  <si>
    <t xml:space="preserve">[2026-01-19] Exported vehicle   flagging for possible reVIN. </t>
  </si>
  <si>
    <t xml:space="preserve">[2026-01-20] CARFAX INVESTIGATION </t>
  </si>
  <si>
    <t>J05-7637</t>
  </si>
  <si>
    <t>KKA-A6GS</t>
  </si>
  <si>
    <t>KKA-RHWQ</t>
  </si>
  <si>
    <t xml:space="preserve">[2026-01-21] Due to data masking  unable to determine why Insd was previously investigated and if it would be relevant to the current loss. </t>
  </si>
  <si>
    <t>R4282588</t>
  </si>
  <si>
    <t xml:space="preserve">[2026-01-22] Reviewed claim  no concerns </t>
  </si>
  <si>
    <t>R4296273</t>
  </si>
  <si>
    <t xml:space="preserve">[2026-01-22] Reviewed claim  Aii’s present but claim paid and closed </t>
  </si>
  <si>
    <t>R4285946</t>
  </si>
  <si>
    <t xml:space="preserve">[2026-01-21] Shipped out of country prior to claim </t>
  </si>
  <si>
    <t xml:space="preserve">[2026-01-21] No coverage - concerns sent to U/W </t>
  </si>
  <si>
    <t>3525234-26001</t>
  </si>
  <si>
    <t xml:space="preserve">[2026-01-26] Not sus </t>
  </si>
  <si>
    <t xml:space="preserve">[2026-02-10] No claim or risk concerns - Not claiming </t>
  </si>
  <si>
    <t xml:space="preserve">[2026-01-26] Appraisal </t>
  </si>
  <si>
    <t xml:space="preserve">[2026-02-02] The vehicle was reported stolen on approximately 19/09/2024  with an unknown recovery date and active stolen status.  As per the CarFax report  the vehicle was a total loss on 07/05/2013  was registered as ’Salvage’ on 15/05/2013  and was later registered as ’Rebuilt’ on 24/02/2018. There is a large discrepancy in the recorded kilometers. [2026-02-10] Underwriting confirmed that the vehicle was involved in previous claim owned by another insured then sold to this client. No Action required. </t>
  </si>
  <si>
    <t xml:space="preserve">[2026-01-27] Closed without settlement -sent notice to U/W </t>
  </si>
  <si>
    <t xml:space="preserve">[2026-01-26] Not shipped/ Accident claim on 2026/01/21. </t>
  </si>
  <si>
    <t>R4307047</t>
  </si>
  <si>
    <t xml:space="preserve">[2026-01-23] Assigned for investigation - shipped veh </t>
  </si>
  <si>
    <t xml:space="preserve">[2026-01-28] Person was flagged - this lead to review of their information provided at inception of this policy  which seems to be misrepresented. </t>
  </si>
  <si>
    <t xml:space="preserve">[2026-01-26] Vehicle rented on TURO by our policyholder  no financial impact for the policyholder and the file is already paid. </t>
  </si>
  <si>
    <t xml:space="preserve">[2026-01-26] No coverage. </t>
  </si>
  <si>
    <t xml:space="preserve">[2026-01-26] Appraisal [2026-02-04] No claim or risk concerns </t>
  </si>
  <si>
    <t xml:space="preserve">[2026-01-26] Accident 0% responsable  Repairable 2562.58$ no fraud indicator </t>
  </si>
  <si>
    <t xml:space="preserve">[2026-01-27] -Insured rear-ended third party. -Liability confirmed with third party adjuster. -Claim closed as no damage to insured vehicle. </t>
  </si>
  <si>
    <t xml:space="preserve">[2026-01-26] We investigated the customer following his theft in a previous loss. The customer had stopped cooperating and we closed without payment. In this new claim  we have no fraud indicators other than undeclared commercial use. </t>
  </si>
  <si>
    <t xml:space="preserve">[2026-01-30] -TP vehicle info on file and adjuster confirmed coverage. -Police report number on file. -No prior incidents with this vehicle. -High claim frequency in the past  but no evidence to prove fraud. </t>
  </si>
  <si>
    <t xml:space="preserve">[2026-01-28] Address Concerns </t>
  </si>
  <si>
    <t xml:space="preserve">[2026-01-26] Awaiting for initial statement [2026-02-06] not sus </t>
  </si>
  <si>
    <t xml:space="preserve">[2026-01-26] Vehicule is a total Loss with the One Touch process  we settle with out appraisal </t>
  </si>
  <si>
    <t xml:space="preserve">[2026-01-28] Damage and loss description of each claim are very opposite and the damages on our current claim could not have been caused by a third-party as stated in the prior claim. </t>
  </si>
  <si>
    <t xml:space="preserve">[2026-01-28] Claim flagged for prior damages. Upon review  insured has no prior claims with Belairdirect and no prior claims reported in Contact PL prior to joining with us. It is very much possible this is a false postive. We cannot confirm there is prior damage from the photos that are provided. The photos currently in eCM reflect the vehicle without damage and we can see there is none-very minor damages which does not affect the operability of the vehicle </t>
  </si>
  <si>
    <t xml:space="preserve">[2026-01-28] Unable to accept lead at this time </t>
  </si>
  <si>
    <t xml:space="preserve">[2026-01-26] Claim for collision with object. Express total loss  so no estimate on file.  Veh insured on policy on creation date : 24/08/2024  According to CARFAX : vehicle shown at auction 28/05/2024. 01/06/2024 : vehicle exported. 04/06/2024  vehicle sold at auction. Vehicle then leased to our insured on 29/08/2024.  Serial number checked in Mohawk  Google  Impact and Progi : no results No mention of ’’severely damaged vehicle’’ on registration paper Lease contract on file: nothing to report  We asked the claims adjuster handling the file to obtain the vehicle’s history  ask for an appraiser to make an estimate and check the serial number. [2026-02-06] Under investigation through best practice guide No EQUIFAX investigation required at the moment [2026-02-09] After best practice analysis  all points to a cloned VIN without official scan of the vehicle. We will purusue the investigation no longer. Claim is a TL  we will wait for the vehicle to be transferred to insurance name and ask a carfax investigation. </t>
  </si>
  <si>
    <t xml:space="preserve">[2026-01-26]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[2026-01-26] Parked insured vehicle hit by another vehicle. Car is repairable.  Policy creation date : 15/05/2017  Veh insured on policy on: 06/09/2024  No registration paper on file  No proof of payment on file  Photo of serial number in the file  appears to be on door. The number matches what we have.  CARFAX : 01/08/2024 : vehicle exported. 22/03/2024 : accident reported (with Desjardins).   Serial number checked in Mohawk : Ad found dated 09/08/2024  Serial number checked in Google : no results  Waiting to receive appraisal on file to be able to verify serial number. </t>
  </si>
  <si>
    <t xml:space="preserve">[2026-01-26] Vehicle stolen from insured’s spouse’s private parking lot on 14/01/2026. Alert EQ for shipped vehicle around 06/2025.  Another claim currently open (property claim : 1035534197) for a theft of 2 bicycles. SIU analyst : Sonia Tessier. Claim denied.  Policy creation date : 12/09/2025  Veh insured on policy on: 12/09/2025  Also received a Policy alert in EQ on 20/09/2025 for previously shipped vehicle  also for the Honda  No registration paper on file   Photo of 2 keys on file  Police coupon with police report number on file  No proof of payment on file  CARFAX : 01/06/2025 : vehicle exported. New owner reported : 04/04/2024  Serial number checked in Mohawk : 1 ad found : 22-10-2023  Serial number checked in Google : 1 result : link to VINInspect with VIN prefix 1HGCV1F19LA. https://vininspect.com/vin/honda/accord/2020/1hgcv1f19la?page=8  Claims adjuster asked for the credit and vehicle history  We have asked our claims adjuster to obtain the following information/documents:  - Photo of registration paper - Photo of both sides of driver’s license - Cell phone statement for last 3 months - Spouse: obtain detailed version - Validate employer and employment + length of time - Get purchase contract - Vehicle maintenance invoices + where does he carry out maintenance? </t>
  </si>
  <si>
    <t>[1]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Time between current claim policy creation date and loss date [10] Vehicle previously under investigation</t>
  </si>
  <si>
    <t xml:space="preserve">[2026-01-27] No claim concerns Client was driving for Uber at time of the loss - adjuster directed client to Uber Suggested adjuster send an UW Alert </t>
  </si>
  <si>
    <t xml:space="preserve">[2026-01-29] No claim or risk concerns </t>
  </si>
  <si>
    <t>R4325361</t>
  </si>
  <si>
    <t xml:space="preserve">[2026-02-02] Completed review with estimate  photos and detailed statement on file  concerns resolved </t>
  </si>
  <si>
    <t>R4333787</t>
  </si>
  <si>
    <t xml:space="preserve">[2026-01-28] Reviewed claim  no concerns </t>
  </si>
  <si>
    <t xml:space="preserve">[2026-01-28] Appraisal [2026-02-04] No claim or risk concerns </t>
  </si>
  <si>
    <t>R4325403</t>
  </si>
  <si>
    <t xml:space="preserve">[2026-02-04] No claim or risk concerns </t>
  </si>
  <si>
    <t xml:space="preserve">[2026-02-02] Appraisal </t>
  </si>
  <si>
    <t xml:space="preserve">[2026-02-03] Appraisal </t>
  </si>
  <si>
    <t xml:space="preserve">[2026-02-03] Admits to prior damages on the vehicle  TP identified  and damages appear to be consistent </t>
  </si>
  <si>
    <t xml:space="preserve">[2026-02-04] Appraisal </t>
  </si>
  <si>
    <t xml:space="preserve">[2026-02-03] No signs of re-vin found  no other concerns </t>
  </si>
  <si>
    <t xml:space="preserve">[2026-02-03] No claim or risk concerns </t>
  </si>
  <si>
    <t xml:space="preserve">[2026-02-09] Different damages from prior claim  TP identified </t>
  </si>
  <si>
    <t xml:space="preserve">[2026-02-06] New policy Vehicle added to policy Jan 8th  2026 TP policy started Jan 9th  2026  Past claims with reported damage on vehicle 3036092893: (On 20-10-2025) Damaged Areas: Front left 88738575: (On 11-08-2025) Damaged Areas: Front  Front left  Front right  Left side 042304880: (On 29-03-2025) Damaged Areas: Front left(Updated on 2026-01-30 at 08:41)  Per Equite October claim was not paid. </t>
  </si>
  <si>
    <t>R4312476</t>
  </si>
  <si>
    <t xml:space="preserve">[2026-02-02] Claim is for rental vehicle  not veh listed on policy </t>
  </si>
  <si>
    <t xml:space="preserve">[2026-02-04] Damages do seem to be in overlapping areas + rust observed on the damages  possible the prior damage lead is correct. </t>
  </si>
  <si>
    <t xml:space="preserve">[2026-02-02] - 2nd theft of an older vehicle in 1 month - 1st theft case closed due to lack of customer cooperation: 2036229154 - Circumstances unclear in both cases - Recent policy: 01-12-2025 - CPIC search 02-02-2026: no theft reported - Other policy found (seems to have been cancelled because payment not received): KKA-TN6C with Belair </t>
  </si>
  <si>
    <t xml:space="preserve">[2026-02-02] Previous claim investigation was on the previous owner of the vehicle. Insured is claiming damages with fixed objet with 2500$ deductible  vehicle seems repairable and damages seems recent on picture (no sign of rust whatsoever). I don’t see the potential gain for the insured to make fraudulent claim as is. </t>
  </si>
  <si>
    <t xml:space="preserve">[2026-02-05] Quantum is too low to investigate further + areas of damage do not match  although insured’s statement changed twice. </t>
  </si>
  <si>
    <t xml:space="preserve">[2026-02-02] Loss of control. Insured covered. Nothing seems suspicious in the file. Policy 474-2721 in the name of Triada Corporation cancelled  insured not satisfied with premium for vehicle addition. </t>
  </si>
  <si>
    <t xml:space="preserve">[2026-02-05] did not find anything concerning on file during review  this vehicle was recovered  low possibility of financial gain. </t>
  </si>
  <si>
    <t xml:space="preserve">[2026-02-04] No concerns found during review of this file. </t>
  </si>
  <si>
    <t xml:space="preserve">[2026-02-02] Vehicle was reported stolen in 2024  and is still listed on CPIC. Claim 7036352780 has been closed due to withdrawal. </t>
  </si>
  <si>
    <t xml:space="preserve">[2026-02-02] Prior unpaid claim was with Lyft. The same claim was opened on personnal policy of insured and paid there.  Still a note was left to the claim adjuster to verify the usage of the vehicle with insured. I was confirmed internally that we don’t refuse LYFT usage at Intact underwriting. </t>
  </si>
  <si>
    <t xml:space="preserve">[2026-02-03] No concerns found during review of this claim </t>
  </si>
  <si>
    <t xml:space="preserve">[2026-02-05] Did not find any concerns on file during review. </t>
  </si>
  <si>
    <t xml:space="preserve">[2026-02-02] - previously shipped vehicle - vehicle was shipped to Ghana in May 2022 </t>
  </si>
  <si>
    <t xml:space="preserve">[2026-02-03] Unable to accept lead at this time </t>
  </si>
  <si>
    <t xml:space="preserve">[2026-02-02] CARFAX Investigation - prescan of the vehicle confirms the same VIN in the system than the physical one. Mohawk archives shows multiples listing of the vehicle around the date of the flagged exportation. No other relevant suspicious element. Claim adjuster is advised to alert the insured about the CARFAX procedures. </t>
  </si>
  <si>
    <t xml:space="preserve">[2026-02-09] Carfax report doesn’t show any information about theft . Vin history report matches the registration date in AB and the vehicle has been serviced regularly. the vehicle is presumably recovered. [2026-02-09] Carfax report doesn’t show any information about theft. Vin history report matches the registration date in AB and the vehicle has been serviced regularly. the vehicle is presumably recovered. </t>
  </si>
  <si>
    <t>KP24RH725</t>
  </si>
  <si>
    <t>KK3-YUM3</t>
  </si>
  <si>
    <t xml:space="preserve">[2026-02-06] No claim or risk concerns </t>
  </si>
  <si>
    <t xml:space="preserve">[2026-02-10] Minor consistent damages  vehicle was recently purchased - ad shows no prior damages - accident predated sale </t>
  </si>
  <si>
    <t xml:space="preserve">[2026-02-03] Stolen Vehicle [2026-02-09] Vehicle reported as stolen on Carfax and CPIC. There is no vehicle policy history  per the VINClaims Gold report.  As per the CarFax report  the vehicle is reported stolen and was last registered in British Columbia and the Lien Records found in British Columbia confirm that the secured party and base debtor is 1452782 B.C. LTD and the Registering Party is Herr Law Group which does not match the name of the insured. The Lien Search confirmed there were no liens found in Ontario. As per the VIN History search  the VIN is not on file with Service Ontario. File is suspicious and an UW referral was sent to UW on February 4  2026. </t>
  </si>
  <si>
    <t xml:space="preserve">[2026-02-06] Not claiming </t>
  </si>
  <si>
    <t xml:space="preserve">[2026-02-03] Address </t>
  </si>
  <si>
    <t>0005497607-26001</t>
  </si>
  <si>
    <t>R4364055</t>
  </si>
  <si>
    <t xml:space="preserve">[2026-02-09] Completed review - concerns resolved once video footage obtained </t>
  </si>
  <si>
    <t>R4370235</t>
  </si>
  <si>
    <t>R4364949</t>
  </si>
  <si>
    <t xml:space="preserve">[2026-02-05] Reviewed claim  no concerns </t>
  </si>
  <si>
    <t xml:space="preserve">[2026-02-05] not sus </t>
  </si>
  <si>
    <t xml:space="preserve">[2026-02-05] No claim </t>
  </si>
  <si>
    <t>R4375564</t>
  </si>
  <si>
    <t xml:space="preserve">[2026-02-09] Waiting for estimate and photos </t>
  </si>
  <si>
    <t xml:space="preserve">[2026-02-10] Sold at dealer recently and doubt this would be sold with these damages  admit to the AF and no other concerns found. Damages are a bit extensive for the loss description </t>
  </si>
  <si>
    <t>R4372371</t>
  </si>
  <si>
    <t xml:space="preserve">[2026-02-05] No coverage  claim closed without payment </t>
  </si>
  <si>
    <t>0005448632-26001</t>
  </si>
  <si>
    <t>Z60WKK01</t>
  </si>
  <si>
    <t xml:space="preserve">[2026-02-09] The alert concerns a previous claim with TD dated 10-07-2023  in Ontario  with another insured name.  We have the vehicle’s registration certificate on file  with no mention of inspection to be done  so the vehicle can be driven in Quebec.  Customer with us since 20-02-2013 Vehicle added to policy on February 20  2024 </t>
  </si>
  <si>
    <t xml:space="preserve">[2026-02-09] Suspicious but not actionable  investigation completed but no fraud confirmed. </t>
  </si>
  <si>
    <t xml:space="preserve">[2026-02-11] Adjuster had prompted review of this file prior to this alert  but accepted for flagged item. (prev investigated person) </t>
  </si>
  <si>
    <t xml:space="preserve">[2026-02-11] Low quantum  insured provided dashcam footage  vehicle is overall not in good condition. </t>
  </si>
  <si>
    <t xml:space="preserve">[2026-02-09] At fault claim  client not insured for his damages Insured currently investiguated by SIU for claim 5036014692 </t>
  </si>
  <si>
    <t xml:space="preserve">[2026-02-11] Identified prior to this lead as needing further investigation. Likely related to this lead triggered  prev investigated person. </t>
  </si>
  <si>
    <t xml:space="preserve">[2026-02-12] Did not find any issues or anomalies during review of this file. </t>
  </si>
  <si>
    <t xml:space="preserve">[2026-02-16] -Insured was rear-ended by third party. -TP insurance info provided. -Rearview footage of the collision provided. Footage confirms details provided by insured. -No suspicions. </t>
  </si>
  <si>
    <t xml:space="preserve">[2026-02-12] Upon review of underwriting  insured is fairly new to Canada. They got their Canadian license in 2025 and opened a policy with us late of last year. This is a false positive. This is insured’s first insurance company  first company to ever insurer them. </t>
  </si>
  <si>
    <t>False Positive</t>
  </si>
  <si>
    <t xml:space="preserve">[2026-02-09] Reviewed claim  TP identified and at-fault. No concerns for persons involved. </t>
  </si>
  <si>
    <t>R4384855</t>
  </si>
  <si>
    <t xml:space="preserve">[2026-02-09] Reviewed claim  no concerns </t>
  </si>
  <si>
    <t xml:space="preserve">[2026-02-09] Previously stolen vehicle  flagging for possible reVIN </t>
  </si>
  <si>
    <t xml:space="preserve">[2026-02-09] Minor consistent damages that look fresh </t>
  </si>
  <si>
    <t xml:space="preserve">[2026-02-09] It is suspicious  but we have a police report with the correct date. If it wasnt paid i’d probably suggest few more verifications </t>
  </si>
  <si>
    <t xml:space="preserve">[2026-02-16] -Insured’s vehicle was parked when hit by third party. -Third party insurance info on file. -Photos of collision scene provided. -Unrepaired prior damages were present on another area of the vehicle vehicle and were deducted from TL settlement. </t>
  </si>
  <si>
    <t xml:space="preserve">[2026-02-09] According to CARFAX  the vehicle was exported on September 1  2025. We also have a change of ownership on September 23  2025 (Our insured) The VIN of the vehicle may have been stolen during the posting of the sale of the vehicle. </t>
  </si>
  <si>
    <t xml:space="preserve">[2026-02-11] Unable to accept lead at this time </t>
  </si>
  <si>
    <t xml:space="preserve">[2026-02-09] The vehicle has been posted for sale at auction  the date of export matches the date of posting at auction. We strongly doubt that the VIN of the vehicle has been cloned. No action will be taken  vehicle treated as a total loss on our end. </t>
  </si>
  <si>
    <t xml:space="preserve">[2026-02-09] The vehicle was put Total Loss  severely damaged vehicle by us in February 2024. According to the Carfax  we have no change of ownership since 2019. However  the vehicle was in the possession of Intact in 2024 it also changed possession when our current customer purchased the vehicle. We have no record of any of these changes on the Carfax. I believe the vehicle was made up to avoid the SAAQ inspection. </t>
  </si>
  <si>
    <t>KG57HY835</t>
  </si>
  <si>
    <t>R4391686</t>
  </si>
  <si>
    <t xml:space="preserve">[2026-02-09] Claim involves rental veh  not veh on policy </t>
  </si>
  <si>
    <t xml:space="preserve">[2026-02-10] VIN concerns as well </t>
  </si>
  <si>
    <t xml:space="preserve">[2026-02-12] not sus </t>
  </si>
  <si>
    <t xml:space="preserve">[2026-02-11] Appraisal </t>
  </si>
  <si>
    <t xml:space="preserve">[2026-02-11] Appraial </t>
  </si>
  <si>
    <t xml:space="preserve">[2026-02-12] Awaiting for appraisal report [2026-02-13] Uber claim covered by Definity. </t>
  </si>
  <si>
    <t xml:space="preserve">[2026-02-12] Appraisal </t>
  </si>
  <si>
    <t xml:space="preserve">[2026-02-13] Vehicle reported stolen [2026-02-13] Vehicle was reported stolen on EQ on March 24th  2025. CPIC results are clear  no information found based on VIN number. Recall alert reviewed on carfax recall site. No concerns with vehicle. Carfax report is clear  no issues detected after new owner reported in 2025. Vehicle not found on any auction sites. Policy was renewed recently. File was previously investigated last year  no concerns found. </t>
  </si>
  <si>
    <t xml:space="preserve">[2026-02-13] Minor consistent damages </t>
  </si>
  <si>
    <t>R4412508</t>
  </si>
  <si>
    <t xml:space="preserve">[2026-02-13] note back from TD It doesn’t appear SIU was ever involved in this claim. I’m not sure why it’s showing in EQ. This claim was covered. </t>
  </si>
  <si>
    <t xml:space="preserve">[2026-02-13] TP on file  damages look consistent </t>
  </si>
  <si>
    <t xml:space="preserve">[2026-02-13] Appraisal </t>
  </si>
  <si>
    <t>R4416517</t>
  </si>
  <si>
    <t>R4419966</t>
  </si>
  <si>
    <t xml:space="preserve">[2026-02-16] Accident with a third party  no indicators of fraud </t>
  </si>
  <si>
    <t>R4419180</t>
  </si>
  <si>
    <t xml:space="preserve">[2026-02-16] Customer does not have the protections for us to intervene in a claim in the USA. </t>
  </si>
  <si>
    <t xml:space="preserve">[2026-02-16] Collision with repair shop rental vehicle </t>
  </si>
  <si>
    <t xml:space="preserve">[2026-02-16] Client claims for a stolen vehicule and we have a CBSA alert from 92 days ago </t>
  </si>
  <si>
    <t xml:space="preserve">[2026-02-16] -Claim withdrawn by insured as damages are minimal and he does not wish to have them repaired. -Will have adjuster reach out to insured to recommend opening a VIN investigation with CARFAX. </t>
  </si>
  <si>
    <t>KK6-HY6U</t>
  </si>
  <si>
    <t xml:space="preserve">[2025-12-22] Appraisal [2026-01-13] No claim concerns. Risk concern as prior unrepaired damage was noted by the appraiser. </t>
  </si>
  <si>
    <t xml:space="preserve">[2025-12-30] Await appraisal [2026-01-09] No claim or risk concerns </t>
  </si>
  <si>
    <t>R4160644</t>
  </si>
  <si>
    <t xml:space="preserve">[2025-12-31] no concerns </t>
  </si>
  <si>
    <t xml:space="preserve">[2026-01-21] Too late already repaired </t>
  </si>
  <si>
    <t xml:space="preserve">[2025-12-23] Ordered CarFax and VIN History and there is no record of the theft on CarFax or CPIC. Vehicle is presumably recovered as Client removed the vehicle from policy in July  following the theft  then re-added vehicle on August 12th  2025. Non-suspicious. [2025-12-23] There is no record of the theft found on CarFax or CPIC. The Client reported the vehicle as stolen to Claims on 11/07/2025 (claim   043043626). The claim was not paid as Client did not have theft coverage. The Client removed the vehicle from policy following the theft on 14/07/2025  then re-added the same vehicle on 12/08/2025 with $1 000 000 liability only. The vehicle is a 2009 Nissan Sentra. Client since date is 08/06/2019  with no other claims. Non-suspicious  no UW referral required. [2025-12-23] Vehicle reported stolen on July 11  2025  claim # 043043626. Claim was not covered as Client carries liability only. Ordered CarFax and VIN History and there is no record of the theft on CarFax or CPIC. Vehicle is presumably recovered. Non-suspicious. </t>
  </si>
  <si>
    <t xml:space="preserve">[2026-01-06] NOT sus </t>
  </si>
  <si>
    <t xml:space="preserve">[2025-12-24] Driver may not claim - waiting for claim update [2026-01-07] Driver is not claiming [2026-01-07] No claim or risk concerns </t>
  </si>
  <si>
    <t xml:space="preserve">[2026-01-05] Consistent damages in different area - repairable. No signs of staging. Vehicle already under repair. </t>
  </si>
  <si>
    <t xml:space="preserve">[2026-01-08] too late </t>
  </si>
  <si>
    <t>R4167169</t>
  </si>
  <si>
    <t xml:space="preserve">[2026-01-02] Shipped out of country </t>
  </si>
  <si>
    <t xml:space="preserve">[2026-01-23] Too late settlement offered - newer policy. </t>
  </si>
  <si>
    <t xml:space="preserve">[2026-01-12] Damages appear to be consistent. TP identified. </t>
  </si>
  <si>
    <t>R4178638</t>
  </si>
  <si>
    <t xml:space="preserve">[2025-12-29] Previously shipped  collision loss  not theft  no concerns </t>
  </si>
  <si>
    <t xml:space="preserve">[2026-01-05] New policy issued  recent alert on EQ about vehicle stolen and under Carfax vehicle was not recovered. CPIC alert about vehicle stolen is still active. [2026-02-09] UW deecision to Rerate the policy. Policy was updated with correct Driver`s license issue date. New premium: $7184  Old Premium:$5404. Client called to substitute the vehicle and at the time of UW review  the vehicle with EQ Alert was no longer insured with us. </t>
  </si>
  <si>
    <t xml:space="preserve">[2026-01-02] Duplicate claim </t>
  </si>
  <si>
    <t xml:space="preserve">[2026-01-05] Sold in Nov to insured with no damages  minor damages. </t>
  </si>
  <si>
    <t xml:space="preserve">[2026-01-07] Jan 7 - alerted Adjuster to export indicator Provided supporting Carfax and Equite info Asked for a scan to be done to document VIN legitimacy  Await result </t>
  </si>
  <si>
    <t xml:space="preserve">[2025-12-31] Await appraisal [2026-01-05] No claim or risk concerns </t>
  </si>
  <si>
    <t xml:space="preserve">[2025-12-31] Await claim update [2026-01-22] No claim or risk concerns </t>
  </si>
  <si>
    <t xml:space="preserve">[2026-01-08] No claim or risk concerns </t>
  </si>
  <si>
    <t xml:space="preserve">[2025-12-31] No claim or risk concerns </t>
  </si>
  <si>
    <t xml:space="preserve">[2026-01-20] Closed no contact. </t>
  </si>
  <si>
    <t>R4189817</t>
  </si>
  <si>
    <t xml:space="preserve">[2025-12-31] Shipped vehicle  collision loss  no concerns </t>
  </si>
  <si>
    <t>R4197174</t>
  </si>
  <si>
    <t xml:space="preserve">[2025-12-31] SIU to investigate [2026-01-28] Claim ongoing  pushing reminder date to check for savings </t>
  </si>
  <si>
    <t xml:space="preserve">[2026-01-05] Await appraisal and TP info [2026-02-12] No claim or risk concerns </t>
  </si>
  <si>
    <t>R4203022</t>
  </si>
  <si>
    <t xml:space="preserve">[2026-01-06] VIN concerns </t>
  </si>
  <si>
    <t>R4210696</t>
  </si>
  <si>
    <t xml:space="preserve">[2026-01-06] Reviewed claim  no concerns </t>
  </si>
  <si>
    <t xml:space="preserve">[2026-01-05] Too late. Damages look consistent  TP identified </t>
  </si>
  <si>
    <t xml:space="preserve">[2026-01-22] Shipped to Canada - and minor consistent damages </t>
  </si>
  <si>
    <t>0005746849-25002</t>
  </si>
  <si>
    <t xml:space="preserve">[2026-01-12] Not claiming  no signs of re-vin  maintenance done after theft date  and no longer showing stolen in CPIC </t>
  </si>
  <si>
    <t xml:space="preserve">[2026-01-05] Previous theft [2026-01-05] Referral generated prior to EQ alert. Awaiting for decision [2026-01-26] Ongoing investigation </t>
  </si>
  <si>
    <t xml:space="preserve">[2026-01-14] Insured not claiming and vehicle has been serviced at a dealer several times since shipped date </t>
  </si>
  <si>
    <t xml:space="preserve">[2026-01-05] Await appraisal [2026-01-07] No claim or risk concerns </t>
  </si>
  <si>
    <t xml:space="preserve">[2026-01-22] Consistent damages  prior damages are excluded from estimate  and clearly new from last claim </t>
  </si>
  <si>
    <t xml:space="preserve">[2026-01-06] Awaiting for searches [2026-02-12] due to non flagged item </t>
  </si>
  <si>
    <t>0005456741-25002</t>
  </si>
  <si>
    <t xml:space="preserve">[2026-01-07] Awaiting for the appraisal [2026-01-22] Not sus </t>
  </si>
  <si>
    <t xml:space="preserve">[2026-01-07] No claim or risk concerns </t>
  </si>
  <si>
    <t>R4222923</t>
  </si>
  <si>
    <t xml:space="preserve">[2026-01-09] Concerns with claim but no coverage </t>
  </si>
  <si>
    <t xml:space="preserve">[2026-01-21] Minor consistent damages - front minor prior damages were not included in the claim </t>
  </si>
  <si>
    <t>R4223152</t>
  </si>
  <si>
    <t xml:space="preserve">[2026-01-09] Shipped vehicle  reviewed claim - collision  no concerns </t>
  </si>
  <si>
    <t>BHDHJQK3</t>
  </si>
  <si>
    <t xml:space="preserve">[2026-01-21] Scene photos with police on scene  no other concerns found </t>
  </si>
  <si>
    <t xml:space="preserve">[2026-01-08] previously shipped [2026-01-26] Not sus </t>
  </si>
  <si>
    <t xml:space="preserve">[2026-01-14] Desjardins [2026-01-23] -No claim or risk concerns -No response from Desjardins </t>
  </si>
  <si>
    <t xml:space="preserve">[2026-01-09] No claim or risk concerns </t>
  </si>
  <si>
    <t xml:space="preserve">[2026-01-12] Not claiming </t>
  </si>
  <si>
    <t xml:space="preserve">[2026-01-16] -recent inception -OI states getting client to work  but no UBER? OI has only informed U/W about Uber -damages are in the same area as Feb 2025 loss </t>
  </si>
  <si>
    <t xml:space="preserve">[2026-01-15] the insured has never responded to the claims adjuster on file  30 day contact letter was sent. </t>
  </si>
  <si>
    <t xml:space="preserve">[2026-01-16] Damages align with loss details </t>
  </si>
  <si>
    <t xml:space="preserve">[2026-01-13] Appraisal [2026-01-19] No claim or risk concerns </t>
  </si>
  <si>
    <t xml:space="preserve">[2026-01-16] No concerns </t>
  </si>
  <si>
    <t xml:space="preserve">[2026-01-12] No concerns  OI lost control and slid into TP parked vehicle. Settlement is paid and will not retain salvage. </t>
  </si>
  <si>
    <t xml:space="preserve">[2026-01-12] Reviewed policy and loss details  third party rear ended. </t>
  </si>
  <si>
    <t xml:space="preserve">[2026-01-16] Closed and paid </t>
  </si>
  <si>
    <t xml:space="preserve">[2026-01-15] Claim already paid and vehicle retained by Intact </t>
  </si>
  <si>
    <t xml:space="preserve">[2026-01-12] No concerns  identified TP reared ended OI. TP confirmed their insured is 100% AF. </t>
  </si>
  <si>
    <t xml:space="preserve">[2026-01-14] AB NOD Dispute </t>
  </si>
  <si>
    <t xml:space="preserve">[2026-01-14] TP involved in loss is listed as involved in past claims as per Equite + Address Concerns </t>
  </si>
  <si>
    <t xml:space="preserve">[2026-01-15] triaged in datalab  no indications of fraud </t>
  </si>
  <si>
    <t xml:space="preserve">[2026-01-13] Reviewed claim  OI lost control and TP identified. No concerns for persons involved. </t>
  </si>
  <si>
    <t xml:space="preserve">[2026-01-12] Reviewed prior claim  vehicle was recovered and repaired after total theft. </t>
  </si>
  <si>
    <t xml:space="preserve">[2026-01-16] Closed without settlement </t>
  </si>
  <si>
    <t xml:space="preserve">[2026-01-14] Repairs have been completed  cheque has been issued. </t>
  </si>
  <si>
    <t xml:space="preserve">[2026-01-13] Reviewed claim  it appears the collision is consistent with damages. Cannot confirm if there were prior unrepaired damages in the same area. Settlement offered  claim paid. </t>
  </si>
  <si>
    <t xml:space="preserve">[2026-01-14] Uber Claim - Economical </t>
  </si>
  <si>
    <t xml:space="preserve">[2026-01-13] Reviewed claim  no concerns. No prior unrepaired damages  TP information taken and deemed at-fault. </t>
  </si>
  <si>
    <t xml:space="preserve">[2026-01-15] previous claim was with a different insured </t>
  </si>
  <si>
    <t xml:space="preserve">[2026-01-16] Prior Damages and damages claimed in this accident are similar  file accepted as precaution to review </t>
  </si>
  <si>
    <t xml:space="preserve">[2026-01-13] Reviewed claim  OI backing up resulting in rear left damages. No concerns  OI unsure on whether to proceed or settle out of pocket. </t>
  </si>
  <si>
    <t xml:space="preserve">[2026-01-14] Insured disclosed prior damage on bind and FNOL. </t>
  </si>
  <si>
    <t xml:space="preserve">[2026-01-14] Prior loss was repaired and paid by us. </t>
  </si>
  <si>
    <t xml:space="preserve">[2026-01-13] -MVA - third party insurance information on file. -Police report number on file. -Damage appears consistent with statement provided by insured. </t>
  </si>
  <si>
    <t xml:space="preserve">[2026-01-12] File already detected internally due to total theft. </t>
  </si>
  <si>
    <t xml:space="preserve">[2026-01-12] previous damage was by a different person than our current insured who recently purchased the vehicule. Confirmation by third party of current accident. </t>
  </si>
  <si>
    <t xml:space="preserve">[2026-01-16] Not suspicious  No interest - Rejection - Reviewed prior Intact loss and confirm damages were paid by Intact not Aviva for vehicle  no unrepaired prior damages </t>
  </si>
  <si>
    <t xml:space="preserve">[2026-01-12] -Insured was driving rental vehicle from Enterprise due to other ongoing claim and hit a hunk of snow on the road. -No concerns of fraud as non-owned vehicle. </t>
  </si>
  <si>
    <t xml:space="preserve">[2026-01-15] situation of clone VIN since vehicule is within quebec </t>
  </si>
  <si>
    <t xml:space="preserve">[2026-01-13] The alert is suspicious  but not actionable. </t>
  </si>
  <si>
    <t xml:space="preserve">[2026-01-12] -DOL within 1 month of policy inception date. -Insured had received notice of policy cancellation for non-payment prior to DOL. -No avenue for investigation as total loss settlement already paid. </t>
  </si>
  <si>
    <t xml:space="preserve">[2026-01-12] claim on file is a chain collision  vehicule likely not shipped overseas rather cloned VIN. </t>
  </si>
  <si>
    <t>KKA-ZEK5</t>
  </si>
  <si>
    <t>KK5-SQC8</t>
  </si>
  <si>
    <t xml:space="preserve">[2026-01-13] Await appraiser’s comments [2026-01-13] No claim or risk concerns </t>
  </si>
  <si>
    <t xml:space="preserve">[2026-01-14] No claim or risk concerrns </t>
  </si>
  <si>
    <t xml:space="preserve">[2026-01-13] Previously stolen vehicle re-insured under new policy. VIN history report ordered  vehicle not showing reported as stolen. No notes on claimscenter that reports vehicle was recovered. [2026-02-04] UW Requested photos of vehicle. To remain on risk after receipt of photos. </t>
  </si>
  <si>
    <t xml:space="preserve">[2026-01-14] No claim or risk concerns </t>
  </si>
  <si>
    <t xml:space="preserve">[2026-01-20] Minor consistent damages - damages are in a new area from prior claim </t>
  </si>
  <si>
    <t xml:space="preserve">[2026-01-26] No interest  no coverage. </t>
  </si>
  <si>
    <t>R4262606</t>
  </si>
  <si>
    <t xml:space="preserve">[2026-01-22] Waiting on CA update [2026-01-28] Reviewed claim  concerns resolved </t>
  </si>
  <si>
    <t xml:space="preserve">[2026-01-15] Accepted as shipped out of country </t>
  </si>
  <si>
    <t xml:space="preserve">[2026-01-15] Appraisal [2026-01-22] No claim or risk concerns </t>
  </si>
  <si>
    <t>0005460793-26001</t>
  </si>
  <si>
    <t xml:space="preserve">[2026-01-22] Minor consistent damages with no signs of re-vin </t>
  </si>
  <si>
    <t xml:space="preserve">[2026-01-16] Appraisal TD - response received [2026-01-30] No claim or risk concerns </t>
  </si>
  <si>
    <t xml:space="preserve">[2026-01-16] Carfax [2026-01-16] Claim concerns dealt with at LOB  Risk concerns were sent to PI for a post claim policy review </t>
  </si>
  <si>
    <t xml:space="preserve">[2026-01-28] Minor consistent damages  No concerns of re-vin been serviced by dealer multiple times since shipped </t>
  </si>
  <si>
    <t xml:space="preserve">[2026-01-19] Reviewed claim and no concerns. Previously owned vehicle with different named insured. </t>
  </si>
  <si>
    <t xml:space="preserve">[2026-01-19] Reviewed claim  TP rear ended OI. No concerns for person involved. </t>
  </si>
  <si>
    <t xml:space="preserve">[2026-01-19] Minor damages that look consistent  one of the claimants is not claiming AB  repairs already in progress - appears to be more of AB concern than a PD </t>
  </si>
  <si>
    <t xml:space="preserve">[2026-01-19] Minor consistent damages - DOL seems to be wrong by 2 days  but no changes in coverage. </t>
  </si>
  <si>
    <t xml:space="preserve">[2026-01-19] No coverage </t>
  </si>
  <si>
    <t xml:space="preserve">[2026-01-28] There are no concerns with insured being previously investigated. Upon review  he has no prior claims with Belairdirect. He has a prior claim before he joined Belairdirect which was noted in Contact PL. This claim has other concerns  such as address concerns. Triage has notified the handling adjuster on how to proceed. </t>
  </si>
  <si>
    <t xml:space="preserve">[2026-01-28] Claim flagged for previously investigated person. When we review the prior claims history  we can see the claim was opened in error and then closed. Insured has one claim with us  and it’s this recent one. Upon review of underwriting pages  we can see insured has had prior claims with other insurers and is not disclosed which insurer </t>
  </si>
  <si>
    <t xml:space="preserve">[2026-01-28] Claim has already been paid and cleared prior to alert. </t>
  </si>
  <si>
    <t>R4277810</t>
  </si>
  <si>
    <t xml:space="preserve">[2026-01-21] Claim was an Uber situation  priority with Definity. </t>
  </si>
  <si>
    <t xml:space="preserve">[2026-01-28] Claim flagged for prior damage â€“ upon review of the estimate  we can see the prior damages have been fixed/repaired. There is no obvious damage from prior accidents insured was in. The damage in this current claim reflects what is in the photos (front left) </t>
  </si>
  <si>
    <t xml:space="preserve">[2026-01-28] Claim flagged for prior damage. Upon review  insured had a prior MVA with the same damages. Vehicle was deemed repairable and underwent repairs. In this claim  vehicle is also deemed repairable and the damages in this vehicle is minor (scratches incurred). No concerns overall </t>
  </si>
  <si>
    <t xml:space="preserve">[2026-01-21] This claim is for a uncovered hit and run  file already closed. Cannot investigate further. </t>
  </si>
  <si>
    <t xml:space="preserve">[2026-01-28] Claim flagged for prior damage â€“ Estimate reviewed and we can see that the reported damages are consistent with the photos. There are no obvious or evident damage elsewhere from the vehicle  which implies it was repaired way before </t>
  </si>
  <si>
    <t xml:space="preserve">[2026-01-19] Reviewed claim  cannot confirm if there were prior unrepaired damages in the same area. TP information taken and deemed at-fault. </t>
  </si>
  <si>
    <t xml:space="preserve">[2026-01-30] -Not-at-fault collision with third party insurance info on file. -Damage consistent with reported COL. -No other unrepaired damage visible in appraisal photos. </t>
  </si>
  <si>
    <t xml:space="preserve">[2026-01-30] -Multi-vehicle accident with TP info on file. -Liability discussion ongoing with TPA. TP statement matches date  location  nature of collision. -Damages appear consistent with reported COL. -No other unrepaired damages visible on vehicle. </t>
  </si>
  <si>
    <t xml:space="preserve">[2026-01-28] Upon review of the estimate  we can see some minor cosmetic damage in the back. It does not affect insured’s ability to operate or drive the vehicle. The current damages we see in the estimate are consistent with what insured has reported. Therefore  no concerns </t>
  </si>
  <si>
    <t xml:space="preserve">[2026-01-28] It has been identified that there was prior damage but the quantum of the claim does not warrant further investigation </t>
  </si>
  <si>
    <t xml:space="preserve">[2026-01-28] As per handling adjuster’s notes: Closing claim as a mistake until any info obtained by TPA from their insured. As of right now  the claim is closed as there is insufficient information to move the claim forward anyways. </t>
  </si>
  <si>
    <t xml:space="preserve">[2026-01-23] No physical or CARFAX investigation required  the NIV was tagged imported to the USA from Ã  NY port in 2019. Scans from the vehicle at the appraisal confirm the VIN from the computer and the physical one are the same. The VIN does not seem to be cloned and the vehicle has matching VIN. [2026-01-27] Scan was made at our rely network of the vehicle and we have a matching VIN for the vehicle. Panjiva alert so no CARFAX investigation required. </t>
  </si>
  <si>
    <t xml:space="preserve">[2026-01-26] Used Leased Vehicle as per UW manual risk decline.CMT file referred to UW for an action to be taken. [2026-02-09] File sent to UW to cancel policy based on 5.2.2UW r.Is aged more than 3 years old; and is purchased used and leased. Policy cancelled by UW. </t>
  </si>
  <si>
    <t xml:space="preserve">[2026-01-19] -Appraisal -Cause of loss to be confirmed [2026-01-26] No claim or risk concerns </t>
  </si>
  <si>
    <t xml:space="preserve">[2026-01-19] Await appraisal [2026-01-28] Appraiser noted prior damage - Suggested adjuster send an UW Alert regarding the prior unrepaired damage </t>
  </si>
  <si>
    <t xml:space="preserve">[2026-01-21] Minor consistent damages  no signs of re-vin on autoplus - and serviced several times after export date </t>
  </si>
  <si>
    <t xml:space="preserve">[2026-01-21] Damages look consistent  sold by dealership in 2024 (after shipping date)  seen by police no concerns of re-vin </t>
  </si>
  <si>
    <t xml:space="preserve">[2026-01-20] carfax has the vehicle changing colour - White in Jan 2022  Jan 2023  and in May/ November 2025 it’s yellow  new policy </t>
  </si>
  <si>
    <t xml:space="preserve">[2026-01-20] Previously stolen vehicle duplicate insurance: Vehicle is also insured under policy 00139236122 name insured: Wendy Ross [2026-02-09] 1) UW reply received on Feb 06  2026  APP sent by UW to client . 2) Application sent to client on Feb 06  2026. 3) Given deadline to client to submit APP by March 16  2026 or else policy will be cancelled on March 17  2026 [2026-02-13] Client sent signed cancellation request to cancel the policy effective January 16  2026  client possibly was a victim of ID fraud. APP request documented from UW but it was not sent out and policy was cancelled eff Jan 16  2026 [2026-02-13] Reviewed file on Feb 13  2026  policy was cancelled effective January 16  2026 as per signed cancellation received from client. </t>
  </si>
  <si>
    <t xml:space="preserve">[2026-01-20] Equite  CPIC and Carfax confirms snowmobile reported stolen. Sent to UW to ask for documents such as ownership of the snowmobile. â€¢ Snowmobile (2013 POLARIS 800 SWITCHBACK PRO R â€“ vin# SN1BS8GSXDC746241) that is being insured show as Stolen as per Equite  CPIC search and Carfax report. Vehicle was insured on policy 00158611036 until 16/01/2026. [2026-02-06] Policy cancelled by client. Snowmobile policy - not on CMT. </t>
  </si>
  <si>
    <t>R4286910</t>
  </si>
  <si>
    <t xml:space="preserve">[2026-01-22] Sent email to TD regarding prior claim that was refused [2026-01-27] Claim not investigated but underwriting alert sent due to previous denied claim for misrep </t>
  </si>
  <si>
    <t xml:space="preserve">[2026-02-06] Prior unpaid claim on vehicle July 2025 - per Equite Overkill vandalism while parked at a friends </t>
  </si>
  <si>
    <t xml:space="preserve">[2026-02-04] not sus </t>
  </si>
  <si>
    <t xml:space="preserve">[2026-02-05] Claim should be through Definity Risk concern </t>
  </si>
  <si>
    <t xml:space="preserve">[2026-01-28] Appraisal [2026-02-09] No claim or risk concerns </t>
  </si>
  <si>
    <t xml:space="preserve">[2026-01-27] Rev’d Carfax and vehicle photos no signs of re-vin </t>
  </si>
  <si>
    <t xml:space="preserve">[2026-01-23] No coverage. </t>
  </si>
  <si>
    <t xml:space="preserve">[2026-01-26] not shipped/received accident claim on 2026/01/19 </t>
  </si>
  <si>
    <t xml:space="preserve">[2026-01-26] No claim or risk concerns </t>
  </si>
  <si>
    <t xml:space="preserve">[2026-01-28] Claim has been paid  and payment has cleared. </t>
  </si>
  <si>
    <t xml:space="preserve">[2026-01-26] T/P is a previously investigated person. - limited damage to the T/P vehicle  but injury to back  glasses knocked off - have a previous claim with TD (April 10  2024) that was denied with impact/savings </t>
  </si>
  <si>
    <t xml:space="preserve">[2026-01-26] Criminal Fire Claim </t>
  </si>
  <si>
    <t xml:space="preserve">[2026-01-26] No apparent red flags on the claim. No coverage for auto portion  injuries appear minimal  whip lash  typical of a rear-end. </t>
  </si>
  <si>
    <t xml:space="preserve">[2026-01-29] At this time  not enough concerns to bring in for investigation. </t>
  </si>
  <si>
    <t xml:space="preserve">[2026-01-26] Potential reVin. No apparent red flags on claim. [2026-01-27] DISREGARD ACCEPTANCE - alert is for T/P vehicle </t>
  </si>
  <si>
    <t xml:space="preserve">[2026-01-26] Minor consistent damages  TP identified </t>
  </si>
  <si>
    <t xml:space="preserve">[2026-01-28] Appraisal [2026-02-02] No claim or risk concerns </t>
  </si>
  <si>
    <t xml:space="preserve">[2026-01-28] Damages on prior claim were on right side of vehicle  damages for current claim are on the front left. Vehicle was repaired in prior claim - $29 972.00 is payout as per EQ Insights  reviewed photos - no right side damage present </t>
  </si>
  <si>
    <t xml:space="preserve">[2026-01-26] - New owner since previous loss - Collision fixed object (Garage door car wash) </t>
  </si>
  <si>
    <t xml:space="preserve">[2026-02-05] Emailed Aviva to get some information regarding prior loss. insured had physical damage coverage  but chose not to claim through insurance </t>
  </si>
  <si>
    <t xml:space="preserve">[2026-01-26] - vehicle added to policy on November 7th  2025 ( loss occurred less than 2 months later) - claim opened with TD for a collision with a fixed object on December 23  2025 (date of loss: September 2  2025) - possible overlapping damages [2026-02-04] No fraud detected - Dash Cam footage provided - Adjuster to PIPEDA request estimates from TD loss </t>
  </si>
  <si>
    <t xml:space="preserve">[2026-01-26] The Alert mentions a potential unrepaired damage. However  the previous loss mentions closed without payment but with an amount of $2380. Furthermore  our insured purchased the vehicle on September 16  2025. </t>
  </si>
  <si>
    <t xml:space="preserve">[2026-01-26] alerted Adjuster and FLM to VIN Export alert  Asked an electronic scan be completed to validate VIN as part of appraisal process  Await result [2026-02-03] Adjuster uploaded VIN scan to Claim and it confirms the VIN matches  Deemed a False positive - no action required   Referral closed </t>
  </si>
  <si>
    <t xml:space="preserve">[2026-01-26] - previously shipped vehicle on claim - vehicle shipped out of country June 2025 - shipped from Canada to China </t>
  </si>
  <si>
    <t xml:space="preserve">[2026-01-26] ** Correction : no ad found in Mohawk [2026-01-26]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[2026-01-26] Parked insured hit by another vehicle. Car is repairable.  Policy creation date : 02/05/2023  Veh insured on policy on: 30/06/2025  No registration paper on file  No proof of payment on file  Insured chose to have the car repaired at a non-affiliated garage  so one of our appraisers went to make an estimate  which implies that no scan of the serial number was made  CARFAX : 01/06/2025 : vehicle exported. 30/06/2025 : new owner reported  Serial number checked in Mohawk : Ad found dated 09/08/2024  Serial number checked in Google : 1 result : ad found with Excel Honda. No date on the ad. </t>
  </si>
  <si>
    <t xml:space="preserve">[2026-01-26] Insured hit third party. Car is repairable.  Policy creation date : 20/04/2018  Veh insured on policy on: 06/06/2025  Registration paper on file :  No mention of severely damaged vehicle  No proof of payment on file  Insured chose to have repairs done at an affiliated garage  but no estimate on file yet  CARFAX : 01/07/2024 : vehicle exported.   Serial number checked in Mohawk : 2 ads found : 25-05-2024 and 15-11-2024  Serial number checked in Google : 1 result : link to  VINInspect with VIN prefix LYVA22RM7KB. https://vininspect.com/vin/volvo/xc60/2019/lyva22rm7kb [2026-01-26]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t>
  </si>
  <si>
    <t>E48-2236</t>
  </si>
  <si>
    <t xml:space="preserve">[2026-01-26] Insured not claiming </t>
  </si>
  <si>
    <t xml:space="preserve">[2026-01-30] Too late already unrepair  damages look consistent and TP identified </t>
  </si>
  <si>
    <t xml:space="preserve">[2026-01-26] Appraisal [2026-02-13] No claim or risk concern </t>
  </si>
  <si>
    <t xml:space="preserve">[2026-02-09] Alert for prior unpaid claim in left-rear (Accident January 25  2025) New policy Odd damages Odd loss details - insured claims that the thief put the vehicle back in a different spot </t>
  </si>
  <si>
    <t xml:space="preserve">[2026-01-26] Sold at Impact before shipping date. </t>
  </si>
  <si>
    <t xml:space="preserve">[2026-02-12] No signs of re-vin  no concerns found  accident with OC Transpo bus </t>
  </si>
  <si>
    <t xml:space="preserve">[2026-01-28] Appraisal </t>
  </si>
  <si>
    <t xml:space="preserve">[2026-01-28] Not claiming. </t>
  </si>
  <si>
    <t>R4325262</t>
  </si>
  <si>
    <t xml:space="preserve">[2026-01-28] Rec’d response from previous insurer: Claim was closed without settlement  insd advised there was no damage to their vehicle. [2026-01-28] Sent email to TD to see why 2025-02-01 claim was not paid and where the damages were [2026-02-06] Reviewed estimate and photos - no concerns </t>
  </si>
  <si>
    <t xml:space="preserve">[2026-01-29] Damages are not consistent </t>
  </si>
  <si>
    <t xml:space="preserve">[2026-01-29] Damages seem consistent  TP on file and no concerns found for insured  prior investigated person is the passenger  no injuries being claimed. </t>
  </si>
  <si>
    <t>R4341244</t>
  </si>
  <si>
    <t xml:space="preserve">[2026-01-29] Reviewed claim  no concerns </t>
  </si>
  <si>
    <t xml:space="preserve">[2026-01-30] Repairable consistent damages  damages are clearly different from last claim. </t>
  </si>
  <si>
    <t xml:space="preserve">[2026-01-29] Damages are different from last claim  damages look consistent between vehicles and no other concerns found </t>
  </si>
  <si>
    <t xml:space="preserve">[2026-02-02] Minor consistent damages  different from prior damages </t>
  </si>
  <si>
    <t>R4340246</t>
  </si>
  <si>
    <t>Z60W4TZ3</t>
  </si>
  <si>
    <t xml:space="preserve">[2026-02-03] No concerns found during review of this claim. </t>
  </si>
  <si>
    <t xml:space="preserve">[2026-02-03] Contact [2026-02-09] No claim or risk concerns </t>
  </si>
  <si>
    <t xml:space="preserve">[2026-02-05] Suspicious for reason outlined by EQ  not enough information on file to prove otherwise. </t>
  </si>
  <si>
    <t xml:space="preserve">[2026-02-03] No concerns found during review of this file. </t>
  </si>
  <si>
    <t xml:space="preserve">[2026-02-04] did not find any concerns on file during review. </t>
  </si>
  <si>
    <t xml:space="preserve">[2026-02-02] - significant claim history  suspicion with previous TD claims - CL# 4036351739 closed for no coverage </t>
  </si>
  <si>
    <t xml:space="preserve">[2026-02-04] Likely false positive  claim is relating to the activity which occurred during the original theft claim. </t>
  </si>
  <si>
    <t xml:space="preserve">[2026-02-04] -Insured has another ongoing claim open from November of 2025. -ISU began an investigation upon the opening of this second claim. </t>
  </si>
  <si>
    <t xml:space="preserve">[2026-02-04] -Vehicle was stolen and recovered in 2024. Repairs were completed at the time. -Compared current damages with appraisal photos from theft claim - they did not exist at the time. -Police report number on file. -No evidence of fraud. </t>
  </si>
  <si>
    <t xml:space="preserve">[2026-02-03] No concerns found after review of claim. </t>
  </si>
  <si>
    <t xml:space="preserve">[2026-02-02] Previous claim on the vehicle was for the front passenger side.  Our insured is claiming the rear side of the vehicle. No suspicious element in our ongoing claim. </t>
  </si>
  <si>
    <t xml:space="preserve">[2026-02-09] Insured does not make contact with adjuster - impossible to go foward with verification for now. A follow is asked if insured makes contact. </t>
  </si>
  <si>
    <t xml:space="preserve">[2026-02-02] Third party changed lanes and hit our insured   Appraisal on file with an affiliates garage : serial number on pre-scan matches the serial number we have on file and on the photo of the door. Policy creation date : 11-04-2025. Veh insured on policy on same date.  According to CARFAX : 01/06/2024 : vehicle exported  Serial number checked in Mohawk  Google : no result Registration paper on file : nothing unusual   I’ll put a note to the claims adjuster handling the file to advise the customer to inform CARFAX. </t>
  </si>
  <si>
    <t xml:space="preserve">[2026-02-02] Damage caused by another vehicle on fire.  A fire truck also caught the driver’s side mirror. Also  parts of our insured’s vehicle melted (2nd claim - 0036311981)   Appraisal on file with an affiliated garage : serial number on policy match the one on the door  but no serial number scan. I will contact the garage to ask them for it.  Policy creation date : 29/05/2020 Veh insured on policy on : 23/11/2025  According to CARFAX : 01/02/2023 : vehicle exported. 23/11/2025 : new owner reported.  Serial number checked in Mohawk: no result  Serial number checked in Google : 2 results  1. Copart :  https://plc.auction/fr/auction/archive/copart/catalog/128?page=297  https://plc.auction/fr/auction/lot/dodge-grand-caravan-2018-2c4rdgegxjr307497-01-60179201  2. VINInspect :  https://vininspect.com/vin/dodge/grand-caravan/2018/2c4rdgegxjr?page=9 [2026-02-02] Received voicemail from Kevin at Fix Auto. Request to be called back  I call Fix Auto at 514-761-2764 and speak with Kevin.  The VIN scan was not done at the time of the estimate.  He tells me it can be done  but that they normally do it when they receive the vehicle to start the work and also when the vehicle leaves after the work.  If this affiliated garage and other garages follow this procedure  we won’t be able to check the VINs... I advised Marie-Michelle Huard of this problem  Kevin at Fix Auto said he’d send me the VIN scan when he receives the car for the repairs.  Parts not yet ordered  start date of work unknown at this time. Knowing this  I’m closing the alert and putting a note in the file so that the claims adjuster handling the file will advise the insured to contact CARFAX. [2026-02-02] See previous notes </t>
  </si>
  <si>
    <t xml:space="preserve">[2026-02-02] CARFAX Investigation Prescan of the vehicle confirm same eletronic VIN than the physical one No result shown of previous publication on Mohawk archives or Google for the VIN  insured is the owner of the vehicle from 2008 to this day. The circonstances of the stolen VIN is unclear  but the vehicle we insured is the right one. Claim adjuster advised to refers insured to CARFAX. </t>
  </si>
  <si>
    <t>R4350807</t>
  </si>
  <si>
    <t>KR64SE477</t>
  </si>
  <si>
    <t>KJ38VH656</t>
  </si>
  <si>
    <t>R4357026</t>
  </si>
  <si>
    <t xml:space="preserve">[2026-02-05] Still waiting for est/photos  pushing reminder </t>
  </si>
  <si>
    <t xml:space="preserve">[2026-02-05] Confirm driver Appraisal </t>
  </si>
  <si>
    <t xml:space="preserve">[2026-02-05] Appraisal </t>
  </si>
  <si>
    <t xml:space="preserve">[2026-02-06] No claim - reported with the wrong Lyft driver involved </t>
  </si>
  <si>
    <t>R4357489</t>
  </si>
  <si>
    <t xml:space="preserve">[2026-02-02] Insd decided not to proceed with claim  concerns never resolved </t>
  </si>
  <si>
    <t xml:space="preserve">[2026-02-02] Insured not claiming </t>
  </si>
  <si>
    <t xml:space="preserve">[2026-02-04] -Third party also insured with Intact - statement consistent with our insured. -No concerns. </t>
  </si>
  <si>
    <t xml:space="preserve">[2026-02-04] Appraisal [2026-02-11] No claim or risk concerns </t>
  </si>
  <si>
    <t>R4361408</t>
  </si>
  <si>
    <t xml:space="preserve">[2026-02-09] Possible unrelated damages - waiting for appraiser to write estimate with only related damages </t>
  </si>
  <si>
    <t xml:space="preserve">[2026-02-05] Requested more info </t>
  </si>
  <si>
    <t xml:space="preserve">[2026-02-06] closed wrong date- new claim opened and now an Equite alert </t>
  </si>
  <si>
    <t xml:space="preserve">[2026-02-04] vin issue [2026-02-12] Insd not cooperative </t>
  </si>
  <si>
    <t>R4357307</t>
  </si>
  <si>
    <t xml:space="preserve">[2026-02-06] Reviewed claim - no concerns </t>
  </si>
  <si>
    <t>0005437428-26001</t>
  </si>
  <si>
    <t xml:space="preserve">[2026-02-09] Minor not at fault damages </t>
  </si>
  <si>
    <t xml:space="preserve">[2026-02-09] No claim or risk concerns </t>
  </si>
  <si>
    <t xml:space="preserve">[2026-02-12] No police report - otherwise no concerns found during review  area of damages do not match prior damage alert. </t>
  </si>
  <si>
    <t xml:space="preserve">[2026-02-16] -Claim was already referred to investigative services as insured disclosed his license was suspended due to BAC. -IS awaiting FOIPOP request. -Insured looking to withdraw claim and pay for repairs out of pocket. </t>
  </si>
  <si>
    <t>[1] Previously investigated vehicle [2] Previously shipped vehicle on claim</t>
  </si>
  <si>
    <t>[1] One of the involved vehicles has previously been involved in a claim under investigation. [2] One of the involved vehicles has previously been shipped out of country</t>
  </si>
  <si>
    <t>[1] Coverage timeframes for previously shipped out or imported vehicles attached to policy [2] Details from Ãƒâ€°quitÃƒÂ© Shipper - CBSA [3] Number of days between approximate of vehicle leaving Canada and the loss date(CBSA) [4] Status and amounts paid out to previously investigations [5] The latest approximate date of vehicle leaving Canada (CBSA) [6] The number of Insurers involved in all past claims of the involved vehicle [7] Time between current claim policy creation date and loss date [8] Vehicle previously under investigation</t>
  </si>
  <si>
    <t xml:space="preserve">[2026-02-09] Exported vehicle  No section C coverage  flagging for possible reVIN </t>
  </si>
  <si>
    <t xml:space="preserve">[2026-02-12] Insured flagged for previously investigated. They recently opened a policy with us (recent policy inception) and a claim was also opened. Upon DASH review  they were insured with TD Auto Insurance. EQ is showing they were insured with TD back in 2025. As for this current policy  no prior claims or previously investigated. </t>
  </si>
  <si>
    <t xml:space="preserve">[2026-02-09] Appraisal </t>
  </si>
  <si>
    <t xml:space="preserve">[2026-02-12] Insured was flagged for being previously investigated.  This is a false positive. Underwriting noted insured’s niece has a policy with us  which may have flagged insured unintentionally </t>
  </si>
  <si>
    <t xml:space="preserve">[2026-02-11] Delay in reporting + no police report  smaller flags . otherwise nothing very concerning. Low quantum also  not worth further investigations. </t>
  </si>
  <si>
    <t xml:space="preserve">[2026-02-09] Reviewed claim  assigned for further investigation. </t>
  </si>
  <si>
    <t xml:space="preserve">[2026-02-12] Anomalies showing in damages presented and loss details provided. </t>
  </si>
  <si>
    <t xml:space="preserve">[2026-02-09] Reviewed claim  prior damages noted. Previously owned vehicle to different named insured. </t>
  </si>
  <si>
    <t xml:space="preserve">[2026-02-09] Client appears to have owned the vehicle since August 2025 according to CARFAX. The vehicle was exported in December 2025 and the claim stolen. However  we have already detected the file internally before the alert was received. </t>
  </si>
  <si>
    <t xml:space="preserve">[2026-02-09] The export of the vehicle took place a few days after the change of ownership  demonstrating that the VIN may have been stolen during the posting of the vehicle for sale. According to our analysis  the VIN is cloned. </t>
  </si>
  <si>
    <t xml:space="preserve">[2026-02-09] The VIN appears to have been stolen during the posting of the vehicle for sale. However  the vehicle seems repairable  so we’ve asked the garage to do a Pre-Scan to make sure the VIN is correct. </t>
  </si>
  <si>
    <t>KK8-G5H6</t>
  </si>
  <si>
    <t>KK4-HYND</t>
  </si>
  <si>
    <t xml:space="preserve">[2026-02-09] No coverage </t>
  </si>
  <si>
    <t xml:space="preserve">[2026-02-12] No claim or risk concerns </t>
  </si>
  <si>
    <t>R4388674</t>
  </si>
  <si>
    <t xml:space="preserve">[2026-02-09] TP identified  damages look consistent and new </t>
  </si>
  <si>
    <t xml:space="preserve">[2026-02-10] ~$700 after ded  TP on file  insured admits fault  no concerns found </t>
  </si>
  <si>
    <t xml:space="preserve">[2026-02-12] Accepted due to internal review  non-flagged item </t>
  </si>
  <si>
    <t xml:space="preserve">[2026-02-11] No claim or risk concerns </t>
  </si>
  <si>
    <t>R4394482</t>
  </si>
  <si>
    <t xml:space="preserve">[2026-02-11] Req’d CA notify SIU once estimate and photos are on file </t>
  </si>
  <si>
    <t xml:space="preserve">[2026-02-11] Flag is for TP Vehicle  not insured’s  no concerns found </t>
  </si>
  <si>
    <t>R4394961</t>
  </si>
  <si>
    <t xml:space="preserve">[2026-02-11] Req’d CA obtain dashcam footage </t>
  </si>
  <si>
    <t>0009950487-26001</t>
  </si>
  <si>
    <t>R4395612</t>
  </si>
  <si>
    <t xml:space="preserve">[2026-02-11] Veh shipped - claim for collision  not theft </t>
  </si>
  <si>
    <t>R4407003</t>
  </si>
  <si>
    <t>R4409850</t>
  </si>
  <si>
    <t>R4409769</t>
  </si>
  <si>
    <t xml:space="preserve">[2026-02-12] no interest </t>
  </si>
  <si>
    <t xml:space="preserve">[2026-02-13] not sus </t>
  </si>
  <si>
    <t>Z60W36M5</t>
  </si>
  <si>
    <t xml:space="preserve">[2026-02-16] File already under analysis by Fanny Pilon  suspect that the insured does not live in Quebec </t>
  </si>
  <si>
    <t xml:space="preserve">[2026-02-16] Customer claimed mechanical damage not covered by his insurance policy </t>
  </si>
  <si>
    <t xml:space="preserve">[2026-02-16] WEILU YU was not driving the RAV 4 involved in the accident. We have no suspicious elements in the file other than this alert for further analysis at ISU. </t>
  </si>
  <si>
    <t xml:space="preserve">[2026-02-16] The VIN was possibly stolen when the sale of the vehicle was posted in 2024. No further action taken on our part. </t>
  </si>
  <si>
    <t>KX55HJ927</t>
  </si>
  <si>
    <t>KKF-FFAA</t>
  </si>
  <si>
    <t>﻿"Insurer"</t>
  </si>
  <si>
    <t>Claim Number</t>
  </si>
  <si>
    <t>Line of Business</t>
  </si>
  <si>
    <t>Policy Number</t>
  </si>
  <si>
    <t>Claim Detailed Status</t>
  </si>
  <si>
    <t>Claim Cause</t>
  </si>
  <si>
    <t>Estimated Amount</t>
  </si>
  <si>
    <t>Suspicion</t>
  </si>
  <si>
    <t>Alert Date</t>
  </si>
  <si>
    <t>Claim Date</t>
  </si>
  <si>
    <t>Reported Date</t>
  </si>
  <si>
    <t>Investigation Result</t>
  </si>
  <si>
    <t>Reminder</t>
  </si>
  <si>
    <t>Province</t>
  </si>
  <si>
    <t>Last Qualification Date</t>
  </si>
  <si>
    <t>Assignment</t>
  </si>
  <si>
    <t>Qualification</t>
  </si>
  <si>
    <t>Last Update Date</t>
  </si>
  <si>
    <t>AVIVA</t>
  </si>
  <si>
    <t>Motor</t>
  </si>
  <si>
    <t>W1369990</t>
  </si>
  <si>
    <t>Closed</t>
  </si>
  <si>
    <t>Accident with identified third party</t>
  </si>
  <si>
    <t>CA$3,068</t>
  </si>
  <si>
    <t>Previously investigated person</t>
  </si>
  <si>
    <t>NL</t>
  </si>
  <si>
    <t>Veronica Bowes</t>
  </si>
  <si>
    <t>A96839343PLA</t>
  </si>
  <si>
    <t>CA$0</t>
  </si>
  <si>
    <t>Previously shipped vehicle on claim</t>
  </si>
  <si>
    <t>ON</t>
  </si>
  <si>
    <t>W1376968</t>
  </si>
  <si>
    <t>QC</t>
  </si>
  <si>
    <t>W1536873</t>
  </si>
  <si>
    <t>Parking accident with identified third party</t>
  </si>
  <si>
    <t>CA$2,447</t>
  </si>
  <si>
    <t>Prior damage</t>
  </si>
  <si>
    <t>Desjardins</t>
  </si>
  <si>
    <t>X3214131</t>
  </si>
  <si>
    <t>Closed Without Payment</t>
  </si>
  <si>
    <t>Accident with unidentified third party</t>
  </si>
  <si>
    <t>Prior theft/ReVIN</t>
  </si>
  <si>
    <t>AB</t>
  </si>
  <si>
    <t>Katreena Nemeth</t>
  </si>
  <si>
    <t>A21097752PLA</t>
  </si>
  <si>
    <t>CA$70</t>
  </si>
  <si>
    <t>T6TJDT44</t>
  </si>
  <si>
    <t>X0159008</t>
  </si>
  <si>
    <t>Other</t>
  </si>
  <si>
    <t>CA$3,239</t>
  </si>
  <si>
    <t>CA$6,203</t>
  </si>
  <si>
    <t>Prior damage, Previously investigated vehicle</t>
  </si>
  <si>
    <t>W1442724</t>
  </si>
  <si>
    <t>Collision with a fixed object</t>
  </si>
  <si>
    <t>CA$3,146</t>
  </si>
  <si>
    <t>Previously investigated person, Previously investigated vehicle</t>
  </si>
  <si>
    <t>XA277818</t>
  </si>
  <si>
    <t>Closed With Payment</t>
  </si>
  <si>
    <t>No suspicion</t>
  </si>
  <si>
    <t>Katreena Nemeth, Jacquie Musson, Kate Gilbert, Katreena Nemeth, Jacquie Musson, Kate Gilbert, Katreena Nemeth, Jacquie Musson, Kate Gilbert</t>
  </si>
  <si>
    <t>In Progress</t>
  </si>
  <si>
    <t>CA$35,747</t>
  </si>
  <si>
    <t>BC</t>
  </si>
  <si>
    <t>K8560229</t>
  </si>
  <si>
    <t>XJ105499</t>
  </si>
  <si>
    <t>T6TJ4934</t>
  </si>
  <si>
    <t>A97418918PLA</t>
  </si>
  <si>
    <t>Previously investigated vehicle</t>
  </si>
  <si>
    <t>XD531187</t>
  </si>
  <si>
    <t>Melody Lamarche</t>
  </si>
  <si>
    <t>A15232422PLA</t>
  </si>
  <si>
    <t>CA$4,215</t>
  </si>
  <si>
    <t>NT</t>
  </si>
  <si>
    <t>CA$8,690</t>
  </si>
  <si>
    <t>Z60SDXP5</t>
  </si>
  <si>
    <t>Z6012W55</t>
  </si>
  <si>
    <t>Previously investigated person, Prior damage, Previously investigated vehicle</t>
  </si>
  <si>
    <t>W1475289</t>
  </si>
  <si>
    <t>CA$33,716</t>
  </si>
  <si>
    <t>W1447973</t>
  </si>
  <si>
    <t>CA$9,734</t>
  </si>
  <si>
    <t>BHDFS060</t>
  </si>
  <si>
    <t>X1970312</t>
  </si>
  <si>
    <t>A97312737PLA</t>
  </si>
  <si>
    <t>CA$26,517</t>
  </si>
  <si>
    <t>XH906013</t>
  </si>
  <si>
    <t>XB695414</t>
  </si>
  <si>
    <t>CA$4,438</t>
  </si>
  <si>
    <t>W1485512</t>
  </si>
  <si>
    <t>CA$7,083</t>
  </si>
  <si>
    <t>XG951531</t>
  </si>
  <si>
    <t>W1476112</t>
  </si>
  <si>
    <t>CA$7,500</t>
  </si>
  <si>
    <t>D3737941</t>
  </si>
  <si>
    <t>Z60TGDN2</t>
  </si>
  <si>
    <t>BHDDN717</t>
  </si>
  <si>
    <t>D3614637</t>
  </si>
  <si>
    <t>XC537458</t>
  </si>
  <si>
    <t>Theft of entire vehicle</t>
  </si>
  <si>
    <t>Suspicious but no Impact or Savings</t>
  </si>
  <si>
    <t>XJ096433</t>
  </si>
  <si>
    <t>Collision with an animal</t>
  </si>
  <si>
    <t>Z601QFL2</t>
  </si>
  <si>
    <t>Z60T5J20</t>
  </si>
  <si>
    <t>Impact or Savings</t>
  </si>
  <si>
    <t>NB</t>
  </si>
  <si>
    <t>BHD6LG35</t>
  </si>
  <si>
    <t>A97306789PLA</t>
  </si>
  <si>
    <t>CA$41,061</t>
  </si>
  <si>
    <t>W1429945</t>
  </si>
  <si>
    <t>CA$40,270</t>
  </si>
  <si>
    <t>Z601G8P0</t>
  </si>
  <si>
    <t>Z601Z274</t>
  </si>
  <si>
    <t>CA$4,132</t>
  </si>
  <si>
    <t>CA$10,350</t>
  </si>
  <si>
    <t>A96521161PLA</t>
  </si>
  <si>
    <t>CA$6,299</t>
  </si>
  <si>
    <t>Z60114L4</t>
  </si>
  <si>
    <t>XJ141825</t>
  </si>
  <si>
    <t>CA$5,210</t>
  </si>
  <si>
    <t>K0430488</t>
  </si>
  <si>
    <t>W1594320</t>
  </si>
  <si>
    <t>CA$5,378</t>
  </si>
  <si>
    <t>D5191964</t>
  </si>
  <si>
    <t>Z602S9Q2</t>
  </si>
  <si>
    <t>A50029260PLA</t>
  </si>
  <si>
    <t>CA$9,635</t>
  </si>
  <si>
    <t>W1378836</t>
  </si>
  <si>
    <t>NS</t>
  </si>
  <si>
    <t>T6TJQM36</t>
  </si>
  <si>
    <t>T6TJP7P8</t>
  </si>
  <si>
    <t>A21654534PLA</t>
  </si>
  <si>
    <t>CA$2,415</t>
  </si>
  <si>
    <t>W1535740</t>
  </si>
  <si>
    <t>CA$9,226</t>
  </si>
  <si>
    <t>W0599329</t>
  </si>
  <si>
    <t>CA$67,100</t>
  </si>
  <si>
    <t>A97466316PLA</t>
  </si>
  <si>
    <t>CA$5,695</t>
  </si>
  <si>
    <t>Z60V41D7</t>
  </si>
  <si>
    <t>Katreena Nemeth, Jacquie Musson, Kate Gilbert, Karla Sialtsis, Katreena Nemeth, Jacquie Musson, Kate Gilbert, Karla Sialtsis, Katreena Nemeth, Jacquie Musson, Kate Gilbert, Karla Sialtsis, Katreena Nemeth, Jacquie Musson, Kate Gilbert, Karla Sialtsis</t>
  </si>
  <si>
    <t>BHDHT4J6</t>
  </si>
  <si>
    <t>XF097070</t>
  </si>
  <si>
    <t>XB435753</t>
  </si>
  <si>
    <t>K9555079</t>
  </si>
  <si>
    <t>W1439235</t>
  </si>
  <si>
    <t>CA$13,591</t>
  </si>
  <si>
    <t>Kyle Torres</t>
  </si>
  <si>
    <t>Z60TXWN0</t>
  </si>
  <si>
    <t>A97296364PLA</t>
  </si>
  <si>
    <t>CA$37,100</t>
  </si>
  <si>
    <t>CA$4,596</t>
  </si>
  <si>
    <t>T6TJS0N4</t>
  </si>
  <si>
    <t>W1511555</t>
  </si>
  <si>
    <t>CA$2,883</t>
  </si>
  <si>
    <t>BHDHJ215</t>
  </si>
  <si>
    <t>BH8Z7LL1</t>
  </si>
  <si>
    <t>XC331050</t>
  </si>
  <si>
    <t>D5410943</t>
  </si>
  <si>
    <t>CA$10,681</t>
  </si>
  <si>
    <t>W1477036</t>
  </si>
  <si>
    <t>CA$15,695</t>
  </si>
  <si>
    <t>T6TJK478</t>
  </si>
  <si>
    <t>W1593994</t>
  </si>
  <si>
    <t>BHDH4HM9</t>
  </si>
  <si>
    <t>A21670508PLA</t>
  </si>
  <si>
    <t>CA$9,894</t>
  </si>
  <si>
    <t>W1405838</t>
  </si>
  <si>
    <t>A97222354PLA</t>
  </si>
  <si>
    <t>Theft attempt</t>
  </si>
  <si>
    <t>CA$19,187</t>
  </si>
  <si>
    <t>CA$10,059</t>
  </si>
  <si>
    <t>W1469671</t>
  </si>
  <si>
    <t>CA$10,805</t>
  </si>
  <si>
    <t>W1548120</t>
  </si>
  <si>
    <t>CA$5,886</t>
  </si>
  <si>
    <t>T6TJ6X92</t>
  </si>
  <si>
    <t>Z60TW976</t>
  </si>
  <si>
    <t>Karla Sialtsis</t>
  </si>
  <si>
    <t>CA$6,093</t>
  </si>
  <si>
    <t>W1588553</t>
  </si>
  <si>
    <t>CA$12,211</t>
  </si>
  <si>
    <t>CA$13,111</t>
  </si>
  <si>
    <t>7A827167</t>
  </si>
  <si>
    <t>CA$74,275</t>
  </si>
  <si>
    <t>XH487634</t>
  </si>
  <si>
    <t>CA$1,993</t>
  </si>
  <si>
    <t>7A856661</t>
  </si>
  <si>
    <t>CA$1</t>
  </si>
  <si>
    <t>LGS8NNR3</t>
  </si>
  <si>
    <t>A97098702PLA</t>
  </si>
  <si>
    <t>CA$28,431</t>
  </si>
  <si>
    <t>A97259360PLA</t>
  </si>
  <si>
    <t>CA$3,965</t>
  </si>
  <si>
    <t>LGSDRTQ5</t>
  </si>
  <si>
    <t>C6TGPK87</t>
  </si>
  <si>
    <t>A21289256PLA</t>
  </si>
  <si>
    <t>CA$1,420</t>
  </si>
  <si>
    <t>A97272897PLA</t>
  </si>
  <si>
    <t>CA$9,867</t>
  </si>
  <si>
    <t>A97433787PLA</t>
  </si>
  <si>
    <t>CA$2,864</t>
  </si>
  <si>
    <t>Z6021ZK4</t>
  </si>
  <si>
    <t>BH8ZBZ51</t>
  </si>
  <si>
    <t>W1323295</t>
  </si>
  <si>
    <t>A97282980PLA</t>
  </si>
  <si>
    <t>CA$25,992</t>
  </si>
  <si>
    <t>Z60VTR22</t>
  </si>
  <si>
    <t>Kate Gilbert</t>
  </si>
  <si>
    <t>T6T6TCZ8</t>
  </si>
  <si>
    <t>W1543378</t>
  </si>
  <si>
    <t>CA$5,110</t>
  </si>
  <si>
    <t>W0095967</t>
  </si>
  <si>
    <t>CA$14,022</t>
  </si>
  <si>
    <t>W1008141</t>
  </si>
  <si>
    <t>D5338144</t>
  </si>
  <si>
    <t>6B318689</t>
  </si>
  <si>
    <t>A21581782PLA</t>
  </si>
  <si>
    <t>CA$1,702</t>
  </si>
  <si>
    <t>A16427863PLA</t>
  </si>
  <si>
    <t>CA$6,459</t>
  </si>
  <si>
    <t>PE</t>
  </si>
  <si>
    <t>A21642981PLA</t>
  </si>
  <si>
    <t>A21578098PLA</t>
  </si>
  <si>
    <t>CA$5,070</t>
  </si>
  <si>
    <t>X6430866</t>
  </si>
  <si>
    <t>A97310860PLA</t>
  </si>
  <si>
    <t>CA$2,680</t>
  </si>
  <si>
    <t>Z60TCPF4</t>
  </si>
  <si>
    <t>CA$1,374</t>
  </si>
  <si>
    <t>CA$83,951</t>
  </si>
  <si>
    <t>Z60TBNW5</t>
  </si>
  <si>
    <t>A97346140PLA</t>
  </si>
  <si>
    <t>CA$34,020</t>
  </si>
  <si>
    <t>T6T61S34</t>
  </si>
  <si>
    <t>Z60TCVL7</t>
  </si>
  <si>
    <t>A97369874PLA</t>
  </si>
  <si>
    <t>CA$9,440</t>
  </si>
  <si>
    <t>Z601HSF8</t>
  </si>
  <si>
    <t>CA$4,787</t>
  </si>
  <si>
    <t>W1542926</t>
  </si>
  <si>
    <t>Z601GNF5</t>
  </si>
  <si>
    <t>Multi-vehicle crash</t>
  </si>
  <si>
    <t>CA$1,187</t>
  </si>
  <si>
    <t>Z601J7F5</t>
  </si>
  <si>
    <t>XD831926</t>
  </si>
  <si>
    <t>Z601PJ85</t>
  </si>
  <si>
    <t>Z60VBHB1</t>
  </si>
  <si>
    <t>CA$20,228</t>
  </si>
  <si>
    <t>A97372662PLA</t>
  </si>
  <si>
    <t>CA$103</t>
  </si>
  <si>
    <t>W0932502</t>
  </si>
  <si>
    <t>CA$9,134</t>
  </si>
  <si>
    <t>Z60VTM27</t>
  </si>
  <si>
    <t>CA$2,981</t>
  </si>
  <si>
    <t>W0451058</t>
  </si>
  <si>
    <t>CA$82,731</t>
  </si>
  <si>
    <t>W1212057</t>
  </si>
  <si>
    <t>CA$8,287</t>
  </si>
  <si>
    <t>A97436181PLA</t>
  </si>
  <si>
    <t>CA$4,429</t>
  </si>
  <si>
    <t>CA$31,459</t>
  </si>
  <si>
    <t>CA$6,500</t>
  </si>
  <si>
    <t>A97437967PLA</t>
  </si>
  <si>
    <t>A97429370PLA</t>
  </si>
  <si>
    <t>CA$11,822</t>
  </si>
  <si>
    <t>W1451715</t>
  </si>
  <si>
    <t>Collision with a moving object</t>
  </si>
  <si>
    <t>CA$87</t>
  </si>
  <si>
    <t>W1578346</t>
  </si>
  <si>
    <t>CA$6,625</t>
  </si>
  <si>
    <t>A16357639PLA</t>
  </si>
  <si>
    <t>CA$8,965</t>
  </si>
  <si>
    <t>A97322395PLA</t>
  </si>
  <si>
    <t>CA$9,687</t>
  </si>
  <si>
    <t>W0044157</t>
  </si>
  <si>
    <t>CA$8,567</t>
  </si>
  <si>
    <t>W1583560</t>
  </si>
  <si>
    <t>CA$23,520</t>
  </si>
  <si>
    <t>A97010806PLA</t>
  </si>
  <si>
    <t>CA$612</t>
  </si>
  <si>
    <t>A96243193PLA</t>
  </si>
  <si>
    <t>CA$47,964</t>
  </si>
  <si>
    <t>A21656482PLA</t>
  </si>
  <si>
    <t>CA$12,600</t>
  </si>
  <si>
    <t>CA$16,733</t>
  </si>
  <si>
    <t>A97432306PLA</t>
  </si>
  <si>
    <t>CA$6,471</t>
  </si>
  <si>
    <t>W1575969</t>
  </si>
  <si>
    <t>CA$74,348</t>
  </si>
  <si>
    <t>A39807415SWA</t>
  </si>
  <si>
    <t>Fire</t>
  </si>
  <si>
    <t>CA$192,498</t>
  </si>
  <si>
    <t>BHD6ZGV0</t>
  </si>
  <si>
    <t>Z602XFS3</t>
  </si>
  <si>
    <t>BHD6KP79</t>
  </si>
  <si>
    <t>Z601X4V0</t>
  </si>
  <si>
    <t>Z601X014</t>
  </si>
  <si>
    <t>CA$16,101</t>
  </si>
  <si>
    <t>XH678711</t>
  </si>
  <si>
    <t>Jacquie Musson</t>
  </si>
  <si>
    <t>X7394319</t>
  </si>
  <si>
    <t>Katreena Nemeth, Jacquie Musson, Katreena Nemeth, Jacquie Musson</t>
  </si>
  <si>
    <t>BHD702R1</t>
  </si>
  <si>
    <t>BHDG9WS1</t>
  </si>
  <si>
    <t>CA$33,813</t>
  </si>
  <si>
    <t>Andreanne Villeneuve, Melody Lamarche, Andreanne Villeneuve, Melody Lamarche</t>
  </si>
  <si>
    <t>CA$80,000</t>
  </si>
  <si>
    <t>BHDF8K94</t>
  </si>
  <si>
    <t>6A732120</t>
  </si>
  <si>
    <t>CA$621</t>
  </si>
  <si>
    <t>CA$6,562</t>
  </si>
  <si>
    <t>CA$82,449</t>
  </si>
  <si>
    <t>CA$55,676</t>
  </si>
  <si>
    <t>K6214191</t>
  </si>
  <si>
    <t>CA$4,937</t>
  </si>
  <si>
    <t>A21581531PLA</t>
  </si>
  <si>
    <t>CA$17,392</t>
  </si>
  <si>
    <t>W1581788</t>
  </si>
  <si>
    <t>CA$10,500</t>
  </si>
  <si>
    <t>BHDD7SJ0</t>
  </si>
  <si>
    <t>A97479177PLA</t>
  </si>
  <si>
    <t>Loss of control</t>
  </si>
  <si>
    <t>CA$942</t>
  </si>
  <si>
    <t>W1569234</t>
  </si>
  <si>
    <t>CA$29,593</t>
  </si>
  <si>
    <t>A14778661LPA</t>
  </si>
  <si>
    <t>CA$3,245</t>
  </si>
  <si>
    <t>X0851711</t>
  </si>
  <si>
    <t>A97372115PLA</t>
  </si>
  <si>
    <t>CA$19,278</t>
  </si>
  <si>
    <t>XH017555</t>
  </si>
  <si>
    <t>Z60V83M8</t>
  </si>
  <si>
    <t>A16424898PLA</t>
  </si>
  <si>
    <t>Z60TXNG2</t>
  </si>
  <si>
    <t>W1619575</t>
  </si>
  <si>
    <t>CA$67,170</t>
  </si>
  <si>
    <t>Prior damage, Previously investigated person, Previously investigated vehicle</t>
  </si>
  <si>
    <t>CA$3,284</t>
  </si>
  <si>
    <t>W1564675</t>
  </si>
  <si>
    <t>Z601V919</t>
  </si>
  <si>
    <t>Z6010R39</t>
  </si>
  <si>
    <t>W1616797</t>
  </si>
  <si>
    <t>CA$14,438</t>
  </si>
  <si>
    <t>W1464075</t>
  </si>
  <si>
    <t>CA$10,184</t>
  </si>
  <si>
    <t>A97196798PLA</t>
  </si>
  <si>
    <t>CA$44,227</t>
  </si>
  <si>
    <t>CA$15,447</t>
  </si>
  <si>
    <t>A97317612PLA</t>
  </si>
  <si>
    <t>CA$23,000</t>
  </si>
  <si>
    <t>W1600209</t>
  </si>
  <si>
    <t>CA$65,869</t>
  </si>
  <si>
    <t>W1599094</t>
  </si>
  <si>
    <t>CA$14,046</t>
  </si>
  <si>
    <t>X8210829</t>
  </si>
  <si>
    <t>X8304481</t>
  </si>
  <si>
    <t>CA$21,202</t>
  </si>
  <si>
    <t>XG423895</t>
  </si>
  <si>
    <t>T6TJRSQ1</t>
  </si>
  <si>
    <t>W1475307</t>
  </si>
  <si>
    <t>CA$7,953</t>
  </si>
  <si>
    <t>W1421130</t>
  </si>
  <si>
    <t>W1257920</t>
  </si>
  <si>
    <t>6D418958</t>
  </si>
  <si>
    <t>BHDJ07S2</t>
  </si>
  <si>
    <t>T6TJ3RZ3</t>
  </si>
  <si>
    <t>BHDJMZ98</t>
  </si>
  <si>
    <t>6D815096</t>
  </si>
  <si>
    <t>6B485587</t>
  </si>
  <si>
    <t>6C072947</t>
  </si>
  <si>
    <t>C6TGRVN3</t>
  </si>
  <si>
    <t>D4459750</t>
  </si>
  <si>
    <t>Z60VR0W3</t>
  </si>
  <si>
    <t>CA$201</t>
  </si>
  <si>
    <t>CA$101,924</t>
  </si>
  <si>
    <t>XH268448</t>
  </si>
  <si>
    <t>Z60VFHN8</t>
  </si>
  <si>
    <t>A21646525PLA</t>
  </si>
  <si>
    <t>CA$2,502</t>
  </si>
  <si>
    <t>A97425764PLA</t>
  </si>
  <si>
    <t>A21654180PLA</t>
  </si>
  <si>
    <t>CA$21,037</t>
  </si>
  <si>
    <t>W1604011</t>
  </si>
  <si>
    <t>CA$22,479</t>
  </si>
  <si>
    <t>A21655333PLA</t>
  </si>
  <si>
    <t>CA$10,878</t>
  </si>
  <si>
    <t>K9669169</t>
  </si>
  <si>
    <t>CA$2,125</t>
  </si>
  <si>
    <t>LGSB7RK2</t>
  </si>
  <si>
    <t>Z60WBJZ9</t>
  </si>
  <si>
    <t>CA$3,301</t>
  </si>
  <si>
    <t>Z60VV4D0</t>
  </si>
  <si>
    <t>T6T6RCB1</t>
  </si>
  <si>
    <t>XG147783</t>
  </si>
  <si>
    <t>Z60VS1Z3</t>
  </si>
  <si>
    <t>CA$931</t>
  </si>
  <si>
    <t>CA$9,746</t>
  </si>
  <si>
    <t>XG855286</t>
  </si>
  <si>
    <t>CA$542</t>
  </si>
  <si>
    <t>CA$39,566</t>
  </si>
  <si>
    <t>BHD5DS22</t>
  </si>
  <si>
    <t>BHDJB145</t>
  </si>
  <si>
    <t>Z60TC2R3</t>
  </si>
  <si>
    <t>Z6020M74</t>
  </si>
  <si>
    <t>CA$2,092</t>
  </si>
  <si>
    <t>A97425191PLA</t>
  </si>
  <si>
    <t>CA$11,245</t>
  </si>
  <si>
    <t>A97266259PLA</t>
  </si>
  <si>
    <t>CA$2,818</t>
  </si>
  <si>
    <t>K5895875</t>
  </si>
  <si>
    <t>T6TJV7F7</t>
  </si>
  <si>
    <t>LGSDL653</t>
  </si>
  <si>
    <t>Z60SWL26</t>
  </si>
  <si>
    <t>6B554606</t>
  </si>
  <si>
    <t>BHDCWDB4</t>
  </si>
  <si>
    <t>BHDG8H54</t>
  </si>
  <si>
    <t>BHDG6MN8</t>
  </si>
  <si>
    <t>XE447078</t>
  </si>
  <si>
    <t>X4509224</t>
  </si>
  <si>
    <t>K9772252</t>
  </si>
  <si>
    <t>K9828781</t>
  </si>
  <si>
    <t>CA$1,320</t>
  </si>
  <si>
    <t>Z6010W75</t>
  </si>
  <si>
    <t>7B155030</t>
  </si>
  <si>
    <t>Z60SRKC6</t>
  </si>
  <si>
    <t>T6TJRCJ1</t>
  </si>
  <si>
    <t>Z60TZ276</t>
  </si>
  <si>
    <t>Z601NW04</t>
  </si>
  <si>
    <t>CA$601</t>
  </si>
  <si>
    <t>Prior damage, Previously investigated person</t>
  </si>
  <si>
    <t>T6T61JW5</t>
  </si>
  <si>
    <t>LGSDQ5X8</t>
  </si>
  <si>
    <t>A21664287PLA</t>
  </si>
  <si>
    <t>CA$5,669</t>
  </si>
  <si>
    <t>A97463843PLA</t>
  </si>
  <si>
    <t>CA$19,029</t>
  </si>
  <si>
    <t>CA$6,941</t>
  </si>
  <si>
    <t>W1352096</t>
  </si>
  <si>
    <t>Accident or collision</t>
  </si>
  <si>
    <t>CA$17,700</t>
  </si>
  <si>
    <t>W1555902</t>
  </si>
  <si>
    <t>CA$10,327</t>
  </si>
  <si>
    <t>A16419199PLA</t>
  </si>
  <si>
    <t>CA$13,304</t>
  </si>
  <si>
    <t>W1634539</t>
  </si>
  <si>
    <t>W0929269</t>
  </si>
  <si>
    <t>CA$5,697</t>
  </si>
  <si>
    <t>CA$37,590</t>
  </si>
  <si>
    <t>A97458853PLA</t>
  </si>
  <si>
    <t>CA$27,238</t>
  </si>
  <si>
    <t>A97422796PLA</t>
  </si>
  <si>
    <t>CA$3,642</t>
  </si>
  <si>
    <t>W1585215</t>
  </si>
  <si>
    <t>CA$30,583</t>
  </si>
  <si>
    <t>CA$3,010</t>
  </si>
  <si>
    <t>CA$435,166</t>
  </si>
  <si>
    <t>A97449758PLA</t>
  </si>
  <si>
    <t>LGSD07R0</t>
  </si>
  <si>
    <t>W1436678</t>
  </si>
  <si>
    <t>CA$28,922</t>
  </si>
  <si>
    <t>A97416839PLA</t>
  </si>
  <si>
    <t>CA$35,295</t>
  </si>
  <si>
    <t>CA$33</t>
  </si>
  <si>
    <t>CA$1,001</t>
  </si>
  <si>
    <t>W1305598</t>
  </si>
  <si>
    <t>CA$2</t>
  </si>
  <si>
    <t>XC532723</t>
  </si>
  <si>
    <t>A97424539PLA</t>
  </si>
  <si>
    <t>CA$7,749</t>
  </si>
  <si>
    <t>T6TJBCR8</t>
  </si>
  <si>
    <t>A97457210PLA</t>
  </si>
  <si>
    <t>K7804321</t>
  </si>
  <si>
    <t>A96193781PLA</t>
  </si>
  <si>
    <t>T6TKBXT2</t>
  </si>
  <si>
    <t>Z60V2RC7</t>
  </si>
  <si>
    <t>Z60W7063</t>
  </si>
  <si>
    <t>CA$9,160</t>
  </si>
  <si>
    <t>X1246366</t>
  </si>
  <si>
    <t>A97480733PLA</t>
  </si>
  <si>
    <t>CA$48,110</t>
  </si>
  <si>
    <t>A97406794PLA</t>
  </si>
  <si>
    <t>CA$7,920</t>
  </si>
  <si>
    <t>Z60TLW67</t>
  </si>
  <si>
    <t>XB904931</t>
  </si>
  <si>
    <t>CA$1,222</t>
  </si>
  <si>
    <t>W1562724</t>
  </si>
  <si>
    <t>CA$16,300</t>
  </si>
  <si>
    <t>K8121980</t>
  </si>
  <si>
    <t>A97289609PLA</t>
  </si>
  <si>
    <t>CA$22</t>
  </si>
  <si>
    <t>A97271828PLA</t>
  </si>
  <si>
    <t>CA$11,929</t>
  </si>
  <si>
    <t>W0516148</t>
  </si>
  <si>
    <t>CA$14,351</t>
  </si>
  <si>
    <t>T6T6FS84</t>
  </si>
  <si>
    <t>CA$67,993</t>
  </si>
  <si>
    <t>T6T6ZXT7</t>
  </si>
  <si>
    <t>K4600367</t>
  </si>
  <si>
    <t>LGSD0WN4</t>
  </si>
  <si>
    <t>A96688774PLA</t>
  </si>
  <si>
    <t>CA$23,897</t>
  </si>
  <si>
    <t>W1235590</t>
  </si>
  <si>
    <t>W1544711</t>
  </si>
  <si>
    <t>CA$19,035</t>
  </si>
  <si>
    <t>Z602RT31</t>
  </si>
  <si>
    <t>K7372055</t>
  </si>
  <si>
    <t>W0588073</t>
  </si>
  <si>
    <t>CA$5,154</t>
  </si>
  <si>
    <t>A77022410PLA</t>
  </si>
  <si>
    <t>A97485949PLA</t>
  </si>
  <si>
    <t>CA$55,439</t>
  </si>
  <si>
    <t>Z6012JC5</t>
  </si>
  <si>
    <t>W1627740</t>
  </si>
  <si>
    <t>CA$15,649</t>
  </si>
  <si>
    <t>T6TKFNK2</t>
  </si>
  <si>
    <t>W1496555</t>
  </si>
  <si>
    <t>CA$8,118</t>
  </si>
  <si>
    <t>A14763830LPA</t>
  </si>
  <si>
    <t>CA$16,920</t>
  </si>
  <si>
    <t>BHDCMX14</t>
  </si>
  <si>
    <t>Z601D9R2</t>
  </si>
  <si>
    <t>CA$19,569</t>
  </si>
  <si>
    <t>XH724440</t>
  </si>
  <si>
    <t>K9842055</t>
  </si>
  <si>
    <t>CA$501</t>
  </si>
  <si>
    <t>CA$6,000</t>
  </si>
  <si>
    <t>BHDJZHM4</t>
  </si>
  <si>
    <t>LGSDQVJ9</t>
  </si>
  <si>
    <t>6A097805</t>
  </si>
  <si>
    <t>A97368603PLA</t>
  </si>
  <si>
    <t>CA$834</t>
  </si>
  <si>
    <t>T6TJX5T7</t>
  </si>
  <si>
    <t>Z60VM0D2</t>
  </si>
  <si>
    <t>CA$502</t>
  </si>
  <si>
    <t>Z60S0W86</t>
  </si>
  <si>
    <t>CA$475</t>
  </si>
  <si>
    <t>XA431076</t>
  </si>
  <si>
    <t>A97418687PLA</t>
  </si>
  <si>
    <t>Z60VKFP6</t>
  </si>
  <si>
    <t>CA$1,178</t>
  </si>
  <si>
    <t>BHDJS9M6</t>
  </si>
  <si>
    <t>Z60THBL6</t>
  </si>
  <si>
    <t>W1615087</t>
  </si>
  <si>
    <t>CA$4,217</t>
  </si>
  <si>
    <t>CA$2,904</t>
  </si>
  <si>
    <t>CA$20,904</t>
  </si>
  <si>
    <t>W1517694</t>
  </si>
  <si>
    <t>CA$26,160</t>
  </si>
  <si>
    <t>W1437143</t>
  </si>
  <si>
    <t>A21658730PLA</t>
  </si>
  <si>
    <t>CA$23,009</t>
  </si>
  <si>
    <t>W1451130</t>
  </si>
  <si>
    <t>CA$15,525</t>
  </si>
  <si>
    <t>XC375818</t>
  </si>
  <si>
    <t>C6TGWLJ1</t>
  </si>
  <si>
    <t>CA$3,387</t>
  </si>
  <si>
    <t>6D673651</t>
  </si>
  <si>
    <t>A97251518PLA</t>
  </si>
  <si>
    <t>W1646605</t>
  </si>
  <si>
    <t>CA$9,220</t>
  </si>
  <si>
    <t>Z601SHS1</t>
  </si>
  <si>
    <t>CA$140,000</t>
  </si>
  <si>
    <t>Z601SZ34</t>
  </si>
  <si>
    <t>CA$58</t>
  </si>
  <si>
    <t>A97447502PLA</t>
  </si>
  <si>
    <t>CA$7,611</t>
  </si>
  <si>
    <t>CA$16,545</t>
  </si>
  <si>
    <t>Z60VRQG8</t>
  </si>
  <si>
    <t>Z60S25P5</t>
  </si>
  <si>
    <t>A21671993PLA</t>
  </si>
  <si>
    <t>CA$30,771</t>
  </si>
  <si>
    <t>A97469548PLA</t>
  </si>
  <si>
    <t>CA$7,190</t>
  </si>
  <si>
    <t>CA$14,558</t>
  </si>
  <si>
    <t>BHDKGZ56</t>
  </si>
  <si>
    <t>CA$5,000</t>
  </si>
  <si>
    <t>T6T6VGZ1</t>
  </si>
  <si>
    <t>Partial theft</t>
  </si>
  <si>
    <t>Z60V9WK1</t>
  </si>
  <si>
    <t>CA$40,600</t>
  </si>
  <si>
    <t>XA644413</t>
  </si>
  <si>
    <t>CA$2,001</t>
  </si>
  <si>
    <t>Z60V4FX3</t>
  </si>
  <si>
    <t>X2269243</t>
  </si>
  <si>
    <t>CA$30,303</t>
  </si>
  <si>
    <t>T6TJ6TL3</t>
  </si>
  <si>
    <t>W0575694</t>
  </si>
  <si>
    <t>CA$18,522</t>
  </si>
  <si>
    <t>CA$2,637</t>
  </si>
  <si>
    <t>7B052666</t>
  </si>
  <si>
    <t>Melissa Aubert</t>
  </si>
  <si>
    <t>CA$14,760</t>
  </si>
  <si>
    <t>Z60WDW11</t>
  </si>
  <si>
    <t>CA$10,049</t>
  </si>
  <si>
    <t>A97457805PLA</t>
  </si>
  <si>
    <t>CA$37,734</t>
  </si>
  <si>
    <t>A97468571PLA</t>
  </si>
  <si>
    <t>CA$8,000</t>
  </si>
  <si>
    <t>A21662725PLA</t>
  </si>
  <si>
    <t>CA$1,097</t>
  </si>
  <si>
    <t>Z60VTV69</t>
  </si>
  <si>
    <t>CA$6,067</t>
  </si>
  <si>
    <t>A97416523PLA</t>
  </si>
  <si>
    <t>CA$65,389</t>
  </si>
  <si>
    <t>BHD94RP0</t>
  </si>
  <si>
    <t>Jean-Francois Picard</t>
  </si>
  <si>
    <t>T6THX2S4</t>
  </si>
  <si>
    <t>CA$11,901</t>
  </si>
  <si>
    <t>YT</t>
  </si>
  <si>
    <t>CA$12,197</t>
  </si>
  <si>
    <t>A21676017PLA</t>
  </si>
  <si>
    <t>W0307923</t>
  </si>
  <si>
    <t>W1584229</t>
  </si>
  <si>
    <t>CA$12,817</t>
  </si>
  <si>
    <t>A97189800PLA</t>
  </si>
  <si>
    <t>CA$17,883</t>
  </si>
  <si>
    <t>Z60T3L72</t>
  </si>
  <si>
    <t>6A296266</t>
  </si>
  <si>
    <t>CA$11,419</t>
  </si>
  <si>
    <t>K7428600</t>
  </si>
  <si>
    <t>Z60VPJK2</t>
  </si>
  <si>
    <t>CA$4,948</t>
  </si>
  <si>
    <t>BHDG77V5</t>
  </si>
  <si>
    <t>CA$13,874</t>
  </si>
  <si>
    <t>Andreanne Villeneuve</t>
  </si>
  <si>
    <t>Z60V8QW5</t>
  </si>
  <si>
    <t>T6TJRS46</t>
  </si>
  <si>
    <t>BHD9P8S0</t>
  </si>
  <si>
    <t>A97493982PLA</t>
  </si>
  <si>
    <t>W1640875</t>
  </si>
  <si>
    <t>CA$44,560</t>
  </si>
  <si>
    <t>A21536888PLA</t>
  </si>
  <si>
    <t>CA$42,000</t>
  </si>
  <si>
    <t>XB516024</t>
  </si>
  <si>
    <t>A97360732PLA</t>
  </si>
  <si>
    <t>BHDFLTS2</t>
  </si>
  <si>
    <t>W1475283</t>
  </si>
  <si>
    <t>CA$15,456</t>
  </si>
  <si>
    <t>Z60TLL92</t>
  </si>
  <si>
    <t>A76911323PLA</t>
  </si>
  <si>
    <t>CA$8,075</t>
  </si>
  <si>
    <t>A97033419PLA</t>
  </si>
  <si>
    <t>CA$7,331</t>
  </si>
  <si>
    <t>K6539456</t>
  </si>
  <si>
    <t>K8103871</t>
  </si>
  <si>
    <t>D3265745</t>
  </si>
  <si>
    <t>6D463103</t>
  </si>
  <si>
    <t>W1423271</t>
  </si>
  <si>
    <t>A97455493PLA</t>
  </si>
  <si>
    <t>A21674367PLA</t>
  </si>
  <si>
    <t>A97475089PLA</t>
  </si>
  <si>
    <t>LGS8BRN2</t>
  </si>
  <si>
    <t>CA$750</t>
  </si>
  <si>
    <t>LGSDHR91</t>
  </si>
  <si>
    <t>D4626002</t>
  </si>
  <si>
    <t>CA$76,641</t>
  </si>
  <si>
    <t>A21637666PLA</t>
  </si>
  <si>
    <t>CA$17,293</t>
  </si>
  <si>
    <t>A97417332PLA</t>
  </si>
  <si>
    <t>CA$6,442</t>
  </si>
  <si>
    <t>A97452804PLA</t>
  </si>
  <si>
    <t>CA$16,000</t>
  </si>
  <si>
    <t>A97456015PLA</t>
  </si>
  <si>
    <t>W1401632</t>
  </si>
  <si>
    <t>BHDBH5L2</t>
  </si>
  <si>
    <t>CA$3,700</t>
  </si>
  <si>
    <t>W1651116</t>
  </si>
  <si>
    <t>CA$14,500</t>
  </si>
  <si>
    <t>BHDHKV98</t>
  </si>
  <si>
    <t>CA$6,886</t>
  </si>
  <si>
    <t>Z60VJ573</t>
  </si>
  <si>
    <t>CA$1,000</t>
  </si>
  <si>
    <t>Z60VF0S4</t>
  </si>
  <si>
    <t>K9084401</t>
  </si>
  <si>
    <t>CA$9,000</t>
  </si>
  <si>
    <t>CA$23,006</t>
  </si>
  <si>
    <t>W1476275</t>
  </si>
  <si>
    <t>CA$43,696</t>
  </si>
  <si>
    <t>A50055175PLA</t>
  </si>
  <si>
    <t>CA$2,000</t>
  </si>
  <si>
    <t>BHDCDL14</t>
  </si>
  <si>
    <t>XH619566</t>
  </si>
  <si>
    <t>CA$21,554</t>
  </si>
  <si>
    <t>W1435016</t>
  </si>
  <si>
    <t>BH8ZZ7Z0</t>
  </si>
  <si>
    <t>Z60SV805</t>
  </si>
  <si>
    <t>CA$2,610</t>
  </si>
  <si>
    <t>A97275707PLA</t>
  </si>
  <si>
    <t>A96915528PLA</t>
  </si>
  <si>
    <t>BHDFNR49</t>
  </si>
  <si>
    <t>CA$61,983</t>
  </si>
  <si>
    <t>CA$14,000</t>
  </si>
  <si>
    <t>W1550874</t>
  </si>
  <si>
    <t>CA$12,979</t>
  </si>
  <si>
    <t>A21604199PLA</t>
  </si>
  <si>
    <t>CA$8,700</t>
  </si>
  <si>
    <t>K7992555</t>
  </si>
  <si>
    <t>A97067181PLA</t>
  </si>
  <si>
    <t>K8512964</t>
  </si>
  <si>
    <t>CA$3,000</t>
  </si>
  <si>
    <t>LGSDBNJ8</t>
  </si>
  <si>
    <t>CA$20</t>
  </si>
  <si>
    <t>CA$29,408</t>
  </si>
  <si>
    <t>K7456825</t>
  </si>
  <si>
    <t>CA$2,500</t>
  </si>
  <si>
    <t>W1257587</t>
  </si>
  <si>
    <t>A97352077PLA</t>
  </si>
  <si>
    <t>BHD537V5</t>
  </si>
  <si>
    <t>CA$1,481</t>
  </si>
  <si>
    <t>T6TJM201</t>
  </si>
  <si>
    <t>6A795473</t>
  </si>
  <si>
    <t>Z60VPQB3</t>
  </si>
  <si>
    <t>A76962625PLA</t>
  </si>
  <si>
    <t>CA$26,000</t>
  </si>
  <si>
    <t>T6T66G68</t>
  </si>
  <si>
    <t>Z60TFXP9</t>
  </si>
  <si>
    <t>CA$1,611</t>
  </si>
  <si>
    <t>Z602S2C8</t>
  </si>
  <si>
    <t>CA$9,700</t>
  </si>
  <si>
    <t>W1616875</t>
  </si>
  <si>
    <t>CA$8,307</t>
  </si>
  <si>
    <t>W1639945</t>
  </si>
  <si>
    <t>T6TJ2J04</t>
  </si>
  <si>
    <t>BHDKQWH5</t>
  </si>
  <si>
    <t>CA$227</t>
  </si>
  <si>
    <t>W1479657</t>
  </si>
  <si>
    <t>CA$7,000</t>
  </si>
  <si>
    <t>W1582481</t>
  </si>
  <si>
    <t>T6TKH6D9</t>
  </si>
  <si>
    <t>LGSDLMR3</t>
  </si>
  <si>
    <t>CA$250</t>
  </si>
  <si>
    <t>A21670375PLA</t>
  </si>
  <si>
    <t>CA$20,760</t>
  </si>
  <si>
    <t>W1462148</t>
  </si>
  <si>
    <t>XJ449384</t>
  </si>
  <si>
    <t>CA$1,423</t>
  </si>
  <si>
    <t>CA$1,531</t>
  </si>
  <si>
    <t>CA$1,200</t>
  </si>
  <si>
    <t>D5016872</t>
  </si>
  <si>
    <t>CA$9,377</t>
  </si>
  <si>
    <t>BHD52WC0</t>
  </si>
  <si>
    <t>K9361981</t>
  </si>
  <si>
    <t>CA$11,000</t>
  </si>
  <si>
    <t>XF061852</t>
  </si>
  <si>
    <t>CA$4,000</t>
  </si>
  <si>
    <t>W1360330</t>
  </si>
  <si>
    <t>W1315986</t>
  </si>
  <si>
    <t>CA$8,300</t>
  </si>
  <si>
    <t>W1602285</t>
  </si>
  <si>
    <t>CA$100,100</t>
  </si>
  <si>
    <t>D4040170</t>
  </si>
  <si>
    <t>CA$1,700</t>
  </si>
  <si>
    <t>CA$500</t>
  </si>
  <si>
    <t>CA$4,800</t>
  </si>
  <si>
    <t>A97468395PLA</t>
  </si>
  <si>
    <t>A97386293PLA</t>
  </si>
  <si>
    <t>C6TH9ZF9</t>
  </si>
  <si>
    <t>CA$4,305</t>
  </si>
  <si>
    <t>K8246746</t>
  </si>
  <si>
    <t>T6T6M8V6</t>
  </si>
  <si>
    <t>CA$2,701</t>
  </si>
  <si>
    <t>A97260742PLA</t>
  </si>
  <si>
    <t>CA$5,800</t>
  </si>
  <si>
    <t>BHDJRCC5</t>
  </si>
  <si>
    <t>CA$800</t>
  </si>
  <si>
    <t>Z60T2LV7</t>
  </si>
  <si>
    <t>W1664088</t>
  </si>
  <si>
    <t>BHD5NSH1</t>
  </si>
  <si>
    <t>T6TKJDD8</t>
  </si>
  <si>
    <t>CA$503</t>
  </si>
  <si>
    <t>A14770673LPA</t>
  </si>
  <si>
    <t>CA$3,946</t>
  </si>
  <si>
    <t>T6T6DZL7</t>
  </si>
  <si>
    <t>CA$1,861</t>
  </si>
  <si>
    <t>D4335133</t>
  </si>
  <si>
    <t>CA$2,300</t>
  </si>
  <si>
    <t>A16366019PLA</t>
  </si>
  <si>
    <t>A97280525PLA</t>
  </si>
  <si>
    <t>TD Insurance</t>
  </si>
  <si>
    <t>Kelly Hein</t>
  </si>
  <si>
    <t>Not Covered</t>
  </si>
  <si>
    <t>MB</t>
  </si>
  <si>
    <t>CA$45,000</t>
  </si>
  <si>
    <t>Intact</t>
  </si>
  <si>
    <t>KKE-PULT</t>
  </si>
  <si>
    <t>Hina Tahir, Ariel Ramdass, Hina Tahir, Ariel Ramdass</t>
  </si>
  <si>
    <t>KKG-SWU5</t>
  </si>
  <si>
    <t>Alexis Martin</t>
  </si>
  <si>
    <t>4M0028771</t>
  </si>
  <si>
    <t>KF72PR962</t>
  </si>
  <si>
    <t>CA$1,800</t>
  </si>
  <si>
    <t>KK8-RM2N</t>
  </si>
  <si>
    <t>Amilie Bouffard</t>
  </si>
  <si>
    <t>633-3659</t>
  </si>
  <si>
    <t>Ariel Ramdass</t>
  </si>
  <si>
    <t>KK2-VXWY</t>
  </si>
  <si>
    <t>CA$10,000</t>
  </si>
  <si>
    <t>KP32ES696</t>
  </si>
  <si>
    <t>7V1220354</t>
  </si>
  <si>
    <t>KN39AY743</t>
  </si>
  <si>
    <t>Hina Tahir</t>
  </si>
  <si>
    <t>KB84YM448</t>
  </si>
  <si>
    <t>KM39EX592</t>
  </si>
  <si>
    <t>KK4-E6EM</t>
  </si>
  <si>
    <t>KN84QN394</t>
  </si>
  <si>
    <t>KKA-CL7W</t>
  </si>
  <si>
    <t>KK9-54XJ</t>
  </si>
  <si>
    <t>CA$2,285</t>
  </si>
  <si>
    <t>KKF-4QM6</t>
  </si>
  <si>
    <t>CA$3,710</t>
  </si>
  <si>
    <t>KK8-XCN5</t>
  </si>
  <si>
    <t>CA$22,648</t>
  </si>
  <si>
    <t>CA$12,035</t>
  </si>
  <si>
    <t>KK2-F4DZ</t>
  </si>
  <si>
    <t>KZ82MB395</t>
  </si>
  <si>
    <t>CA$9,517</t>
  </si>
  <si>
    <t>KK9-EBSC</t>
  </si>
  <si>
    <t>Paula Giannone</t>
  </si>
  <si>
    <t>RA0257541</t>
  </si>
  <si>
    <t>Malicious damage</t>
  </si>
  <si>
    <t>CA$11,524</t>
  </si>
  <si>
    <t>Refused</t>
  </si>
  <si>
    <t>CA$11,283</t>
  </si>
  <si>
    <t>CA$2,670</t>
  </si>
  <si>
    <t>CA$5,674</t>
  </si>
  <si>
    <t>Collision with pedestrian</t>
  </si>
  <si>
    <t>CA$25,985</t>
  </si>
  <si>
    <t>CA$7,350</t>
  </si>
  <si>
    <t>CA$8,586</t>
  </si>
  <si>
    <t>KG74HY386</t>
  </si>
  <si>
    <t>CA$631</t>
  </si>
  <si>
    <t>KK6-Q2BH</t>
  </si>
  <si>
    <t>KK4-K9RB</t>
  </si>
  <si>
    <t>KX76KE555</t>
  </si>
  <si>
    <t>KKE-WCQU</t>
  </si>
  <si>
    <t>Withdrawn</t>
  </si>
  <si>
    <t>Vandalism</t>
  </si>
  <si>
    <t>KX56KG243</t>
  </si>
  <si>
    <t>KK9-KPPJ</t>
  </si>
  <si>
    <t>KK6-W3MS</t>
  </si>
  <si>
    <t>KK2-T3RA</t>
  </si>
  <si>
    <t>KKB-CHCY</t>
  </si>
  <si>
    <t>KKE-29XE</t>
  </si>
  <si>
    <t>KK6-PKTY</t>
  </si>
  <si>
    <t>CA$25,000</t>
  </si>
  <si>
    <t>KN52XB724</t>
  </si>
  <si>
    <t>KKF-JWYF</t>
  </si>
  <si>
    <t>KKF-69A9</t>
  </si>
  <si>
    <t>CA$2,336</t>
  </si>
  <si>
    <t>KB33NZ886</t>
  </si>
  <si>
    <t>KD26PT684</t>
  </si>
  <si>
    <t>CA$1,385</t>
  </si>
  <si>
    <t>KK9-V4YP</t>
  </si>
  <si>
    <t>KKG-P66B</t>
  </si>
  <si>
    <t>CA$2,562</t>
  </si>
  <si>
    <t>KK7-L3KP</t>
  </si>
  <si>
    <t>KKF-ZAS4</t>
  </si>
  <si>
    <t>KM64GY567</t>
  </si>
  <si>
    <t>CA$2,110</t>
  </si>
  <si>
    <t>KK9-AYTU</t>
  </si>
  <si>
    <t>KK2-VHHW</t>
  </si>
  <si>
    <t>PA0004204</t>
  </si>
  <si>
    <t>KK8-3UE3</t>
  </si>
  <si>
    <t>F62-7878</t>
  </si>
  <si>
    <t>KN82PJ793</t>
  </si>
  <si>
    <t>KS49FT258</t>
  </si>
  <si>
    <t>CA$8,740</t>
  </si>
  <si>
    <t>KK7-BYWJ</t>
  </si>
  <si>
    <t>KK9-H9Q5</t>
  </si>
  <si>
    <t>F75-0093</t>
  </si>
  <si>
    <t>CA$11,726</t>
  </si>
  <si>
    <t>KK9-YFDG</t>
  </si>
  <si>
    <t>KK6-FTJ7</t>
  </si>
  <si>
    <t>KK7-WCMC</t>
  </si>
  <si>
    <t>CA$3,910</t>
  </si>
  <si>
    <t>Charlene Bazin-Bourgault, Amilie Bouffard, Charlene Bazin-Bourgault, Amilie Bouffard</t>
  </si>
  <si>
    <t>KZ53MB478</t>
  </si>
  <si>
    <t>KK2-JKT5</t>
  </si>
  <si>
    <t>KH84TL745</t>
  </si>
  <si>
    <t>KKC-NAPB</t>
  </si>
  <si>
    <t>KA79YS255</t>
  </si>
  <si>
    <t>KKE-9PHV</t>
  </si>
  <si>
    <t>CA$21</t>
  </si>
  <si>
    <t>KKD-Z8LG</t>
  </si>
  <si>
    <t>KKF-MXT5</t>
  </si>
  <si>
    <t>KK2-8THX</t>
  </si>
  <si>
    <t>CA$4,400</t>
  </si>
  <si>
    <t>KKB-QUXG</t>
  </si>
  <si>
    <t>KF36QS583</t>
  </si>
  <si>
    <t>CA$27,701</t>
  </si>
  <si>
    <t>KL78WF453</t>
  </si>
  <si>
    <t>CA$32,221</t>
  </si>
  <si>
    <t>KK6-QYE3</t>
  </si>
  <si>
    <t>KKF-9H3Y</t>
  </si>
  <si>
    <t>KK3-FAL4</t>
  </si>
  <si>
    <t>KT59AX446</t>
  </si>
  <si>
    <t>KK7-HCHF</t>
  </si>
  <si>
    <t>KF25ZM687</t>
  </si>
  <si>
    <t>CA$9,721</t>
  </si>
  <si>
    <t>CA$13,490</t>
  </si>
  <si>
    <t>KZ45LD326</t>
  </si>
  <si>
    <t>CA$7,927</t>
  </si>
  <si>
    <t>KR73EQ747</t>
  </si>
  <si>
    <t>CA$5,030</t>
  </si>
  <si>
    <t>CA$36,381</t>
  </si>
  <si>
    <t>CA$17,430</t>
  </si>
  <si>
    <t>CA$60,000</t>
  </si>
  <si>
    <t>CA$11,562</t>
  </si>
  <si>
    <t>CA$16,065</t>
  </si>
  <si>
    <t>Incorrectly Opened</t>
  </si>
  <si>
    <t>CA$26,354</t>
  </si>
  <si>
    <t>KKG-NUSQ</t>
  </si>
  <si>
    <t>KA35NY776</t>
  </si>
  <si>
    <t>KKD-LWZH</t>
  </si>
  <si>
    <t>KP95MM626</t>
  </si>
  <si>
    <t>7M7450318</t>
  </si>
  <si>
    <t>CA$50,370</t>
  </si>
  <si>
    <t>KK6-UVAL</t>
  </si>
  <si>
    <t>KKA-AL3B</t>
  </si>
  <si>
    <t>Alexandre Gazaille</t>
  </si>
  <si>
    <t>KU58AR735</t>
  </si>
  <si>
    <t>CA$3,500</t>
  </si>
  <si>
    <t>KK2-QE4X</t>
  </si>
  <si>
    <t>KK2-KWZW</t>
  </si>
  <si>
    <t>KS34MH669</t>
  </si>
  <si>
    <t>KKC-WHD6</t>
  </si>
  <si>
    <t>KK2-QVT7</t>
  </si>
  <si>
    <t>CA$158,918</t>
  </si>
  <si>
    <t>KKB-CPGT</t>
  </si>
  <si>
    <t>CA$10,630</t>
  </si>
  <si>
    <t>KU65SA862</t>
  </si>
  <si>
    <t>E06-0788</t>
  </si>
  <si>
    <t>KX82LD532</t>
  </si>
  <si>
    <t>KKF-MGPH</t>
  </si>
  <si>
    <t>KKE-LCYJ</t>
  </si>
  <si>
    <t>KX33JF995</t>
  </si>
  <si>
    <t>KK5-4U38</t>
  </si>
  <si>
    <t>KKD-6GFW</t>
  </si>
  <si>
    <t>CA$8,672</t>
  </si>
  <si>
    <t>KKD-RDES</t>
  </si>
  <si>
    <t>KN87YB633</t>
  </si>
  <si>
    <t>KK32VH877</t>
  </si>
  <si>
    <t>CA$4,240</t>
  </si>
  <si>
    <t>KS62PE255</t>
  </si>
  <si>
    <t>4Z6337139</t>
  </si>
  <si>
    <t>KK4-FREY</t>
  </si>
  <si>
    <t>Adrian Frempong</t>
  </si>
  <si>
    <t>Windscreen damage</t>
  </si>
  <si>
    <t>KK4-RAM7</t>
  </si>
  <si>
    <t>CA$27,251</t>
  </si>
  <si>
    <t>CA$340</t>
  </si>
  <si>
    <t>CA$12,193</t>
  </si>
  <si>
    <t>KKG-L4M4</t>
  </si>
  <si>
    <t>KS34EU588</t>
  </si>
  <si>
    <t>Gennaro Palermo</t>
  </si>
  <si>
    <t>KKC-A2BX</t>
  </si>
  <si>
    <t>CA$9,334</t>
  </si>
  <si>
    <t>KK54SJ577</t>
  </si>
  <si>
    <t>KKD-KP39</t>
  </si>
  <si>
    <t>KR67JL544</t>
  </si>
  <si>
    <t>KKC-6FX5</t>
  </si>
  <si>
    <t>7V1104262</t>
  </si>
  <si>
    <t>KU66QB376</t>
  </si>
  <si>
    <t>KKG-Y8GG</t>
  </si>
  <si>
    <t>KM78DY337</t>
  </si>
  <si>
    <t>CA$4,933</t>
  </si>
  <si>
    <t>KKB-PW5B</t>
  </si>
  <si>
    <t>KK4-2FJZ</t>
  </si>
  <si>
    <t>CA$1,785</t>
  </si>
  <si>
    <t>KKC-P2FK</t>
  </si>
  <si>
    <t>CA$19,652</t>
  </si>
  <si>
    <t>KK4-H4CA</t>
  </si>
  <si>
    <t>CA$8,110</t>
  </si>
  <si>
    <t>KK9-3NRW</t>
  </si>
  <si>
    <t>CA$10,301</t>
  </si>
  <si>
    <t>KK4-FQBR</t>
  </si>
  <si>
    <t>KJ58NU339</t>
  </si>
  <si>
    <t>KM85TL294</t>
  </si>
  <si>
    <t>VM8052480</t>
  </si>
  <si>
    <t>CA$9,430</t>
  </si>
  <si>
    <t>CA$8,068</t>
  </si>
  <si>
    <t>CA$11,721</t>
  </si>
  <si>
    <t>CA$4,094</t>
  </si>
  <si>
    <t>CA$6,937</t>
  </si>
  <si>
    <t>KK8-MJ8R</t>
  </si>
  <si>
    <t>KK8-2HXJ</t>
  </si>
  <si>
    <t>KE73YJ558</t>
  </si>
  <si>
    <t>7M7900154</t>
  </si>
  <si>
    <t>KK7-VJZT</t>
  </si>
  <si>
    <t>CA$2,089</t>
  </si>
  <si>
    <t>KKD-NU4D</t>
  </si>
  <si>
    <t>KKF-HXSR</t>
  </si>
  <si>
    <t>KU48BQ664</t>
  </si>
  <si>
    <t>KKD-WN2B</t>
  </si>
  <si>
    <t>CA$2,476</t>
  </si>
  <si>
    <t>KK9-5NQF</t>
  </si>
  <si>
    <t>KK38FW656</t>
  </si>
  <si>
    <t>CA$52,000</t>
  </si>
  <si>
    <t>KL39VK592</t>
  </si>
  <si>
    <t>CA$7,878</t>
  </si>
  <si>
    <t>KKD-PKXQ</t>
  </si>
  <si>
    <t>CA$6,478</t>
  </si>
  <si>
    <t>CA$36</t>
  </si>
  <si>
    <t>KS79TA828</t>
  </si>
  <si>
    <t>KK7-A3J3</t>
  </si>
  <si>
    <t>KKG-HF6P</t>
  </si>
  <si>
    <t>CA$5,717</t>
  </si>
  <si>
    <t>KR77BT536</t>
  </si>
  <si>
    <t>KK3-D4U2</t>
  </si>
  <si>
    <t>KR75CT348</t>
  </si>
  <si>
    <t>KT23NF977</t>
  </si>
  <si>
    <t>KK8-6LGC</t>
  </si>
  <si>
    <t>F26-8056</t>
  </si>
  <si>
    <t>KK9-SXWA</t>
  </si>
  <si>
    <t>CA$4,999</t>
  </si>
  <si>
    <t>KW93PA754</t>
  </si>
  <si>
    <t>KK6-UKB3</t>
  </si>
  <si>
    <t>7M1403343</t>
  </si>
  <si>
    <t>CA$12,204</t>
  </si>
  <si>
    <t>CA$11,101</t>
  </si>
  <si>
    <t>409-7326</t>
  </si>
  <si>
    <t>CA$11,706</t>
  </si>
  <si>
    <t>CA$11,619</t>
  </si>
  <si>
    <t>CA$7,481</t>
  </si>
  <si>
    <t>CA$11,746</t>
  </si>
  <si>
    <t>CA$12,253</t>
  </si>
  <si>
    <t>CA$73,940</t>
  </si>
  <si>
    <t>CA$7,563</t>
  </si>
  <si>
    <t>KK5-MYHQ</t>
  </si>
  <si>
    <t>CA$6,877</t>
  </si>
  <si>
    <t>Richa Dutt</t>
  </si>
  <si>
    <t>KK9-WLE3</t>
  </si>
  <si>
    <t>KKF-FWJT</t>
  </si>
  <si>
    <t>KKB-6AD2</t>
  </si>
  <si>
    <t>CA$15,650</t>
  </si>
  <si>
    <t>KKB-UBXA</t>
  </si>
  <si>
    <t>Som Gupta</t>
  </si>
  <si>
    <t>KN75MM484</t>
  </si>
  <si>
    <t>KV74PG575</t>
  </si>
  <si>
    <t>KKA-KA9B</t>
  </si>
  <si>
    <t>518-8196</t>
  </si>
  <si>
    <t>KK9-BAE5</t>
  </si>
  <si>
    <t>CA$2,510</t>
  </si>
  <si>
    <t>KKA-7VTN</t>
  </si>
  <si>
    <t>Hail</t>
  </si>
  <si>
    <t>CA$10,600</t>
  </si>
  <si>
    <t>KM86BY437</t>
  </si>
  <si>
    <t>CA$20,000</t>
  </si>
  <si>
    <t>KKA-Y2NM</t>
  </si>
  <si>
    <t>KQ87LL642</t>
  </si>
  <si>
    <t>KK3-4BT9</t>
  </si>
  <si>
    <t>KKF-ZV3J</t>
  </si>
  <si>
    <t>F25-5140</t>
  </si>
  <si>
    <t>KKF-HEXV</t>
  </si>
  <si>
    <t>CA$60,651</t>
  </si>
  <si>
    <t>KK9-EFYB</t>
  </si>
  <si>
    <t>KKA-AU6Z</t>
  </si>
  <si>
    <t>KKE-C5FA</t>
  </si>
  <si>
    <t>KL66LP592</t>
  </si>
  <si>
    <t>J09-2210</t>
  </si>
  <si>
    <t>CA$11,179</t>
  </si>
  <si>
    <t>KK9-ESSP</t>
  </si>
  <si>
    <t>KKH-2FMD</t>
  </si>
  <si>
    <t>CA$32,000</t>
  </si>
  <si>
    <t>CA$13,093</t>
  </si>
  <si>
    <t>KK5-5LZF</t>
  </si>
  <si>
    <t>KK3-QV4A</t>
  </si>
  <si>
    <t>KK4-GEHC</t>
  </si>
  <si>
    <t>CA$3,230</t>
  </si>
  <si>
    <t>CA$7,300</t>
  </si>
  <si>
    <t>KKH-AS52</t>
  </si>
  <si>
    <t>KK5-G3VX</t>
  </si>
  <si>
    <t>KKC-GD6D</t>
  </si>
  <si>
    <t>KR32AU483</t>
  </si>
  <si>
    <t>CA$5,967</t>
  </si>
  <si>
    <t>KN96WC553</t>
  </si>
  <si>
    <t>CA$9,317</t>
  </si>
  <si>
    <t>KK3-MV7Q</t>
  </si>
  <si>
    <t>KKB-GLJF</t>
  </si>
  <si>
    <t>CA$555</t>
  </si>
  <si>
    <t>KQ74UB764</t>
  </si>
  <si>
    <t>CA$248</t>
  </si>
  <si>
    <t>CA$720</t>
  </si>
  <si>
    <t>CA$8,548</t>
  </si>
  <si>
    <t>CA$1,216</t>
  </si>
  <si>
    <t>CA$14,886</t>
  </si>
  <si>
    <t>CA$9,222</t>
  </si>
  <si>
    <t>CA$13,273</t>
  </si>
  <si>
    <t>CA$9,326</t>
  </si>
  <si>
    <t>KW83MD278</t>
  </si>
  <si>
    <t>KK4-DAWK</t>
  </si>
  <si>
    <t>KM74KP728</t>
  </si>
  <si>
    <t>KKD-GNDF</t>
  </si>
  <si>
    <t>KQ67TC447</t>
  </si>
  <si>
    <t>KA89MZ443</t>
  </si>
  <si>
    <t>CA$5,840</t>
  </si>
  <si>
    <t>KZ33EK266</t>
  </si>
  <si>
    <t>KM36KU883</t>
  </si>
  <si>
    <t>KK5-P3Y9</t>
  </si>
  <si>
    <t>KKG-8JZ6</t>
  </si>
  <si>
    <t>KK8-PT5W</t>
  </si>
  <si>
    <t>CA$4,600</t>
  </si>
  <si>
    <t>KKB-Z4CQ</t>
  </si>
  <si>
    <t>KG67QR582</t>
  </si>
  <si>
    <t>KX73EM378</t>
  </si>
  <si>
    <t>KK5-YPJ5</t>
  </si>
  <si>
    <t>CA$4,329</t>
  </si>
  <si>
    <t>CA$4,581</t>
  </si>
  <si>
    <t>KKE-3JLL</t>
  </si>
  <si>
    <t>KJ78TK264</t>
  </si>
  <si>
    <t>KKB-8ZM8</t>
  </si>
  <si>
    <t>KK2-8H3T</t>
  </si>
  <si>
    <t>KQ48SD266</t>
  </si>
  <si>
    <t>RA8913295</t>
  </si>
  <si>
    <t>KK8-D7KQ</t>
  </si>
  <si>
    <t>CA$2,120</t>
  </si>
  <si>
    <t>KE38TT278</t>
  </si>
  <si>
    <t>KK7-ZVJB</t>
  </si>
  <si>
    <t>CA$15,180</t>
  </si>
  <si>
    <t>CA$11,696</t>
  </si>
  <si>
    <t>Glass damage</t>
  </si>
  <si>
    <t>CA$4,700</t>
  </si>
  <si>
    <t>CA$9,325</t>
  </si>
  <si>
    <t>J22-7327</t>
  </si>
  <si>
    <t>KKB-73M2</t>
  </si>
  <si>
    <t>KKG-57C3</t>
  </si>
  <si>
    <t>KE46NU675</t>
  </si>
  <si>
    <t>KK43ZC777</t>
  </si>
  <si>
    <t>Ashley Greenham</t>
  </si>
  <si>
    <t>KL92KQ494</t>
  </si>
  <si>
    <t>CA$12,246</t>
  </si>
  <si>
    <t>KKG-CKSA</t>
  </si>
  <si>
    <t>CA$1,050</t>
  </si>
  <si>
    <t>KKE-JGZ4</t>
  </si>
  <si>
    <t>KT23LH537</t>
  </si>
  <si>
    <t>KH57TL565</t>
  </si>
  <si>
    <t>KD53VP624</t>
  </si>
  <si>
    <t>KKF-HFXM</t>
  </si>
  <si>
    <t>KK6-FA8X</t>
  </si>
  <si>
    <t>KKG-W25W</t>
  </si>
  <si>
    <t>CA$798</t>
  </si>
  <si>
    <t>KKA-URW3</t>
  </si>
  <si>
    <t>CA$6,750</t>
  </si>
  <si>
    <t>KK8-GT6Z</t>
  </si>
  <si>
    <t>C42-8416</t>
  </si>
  <si>
    <t>KK4-CG2E</t>
  </si>
  <si>
    <t>KH49NR339</t>
  </si>
  <si>
    <t>KKF-JRB3</t>
  </si>
  <si>
    <t>KQ76HQ456</t>
  </si>
  <si>
    <t>KS26JP947</t>
  </si>
  <si>
    <t>KK3-JEHC</t>
  </si>
  <si>
    <t>CA$64,700</t>
  </si>
  <si>
    <t>CA$9,995</t>
  </si>
  <si>
    <t>Prior damage, Prior theft/ReVIN</t>
  </si>
  <si>
    <t>CA$2,008</t>
  </si>
  <si>
    <t>CA$1,323</t>
  </si>
  <si>
    <t>KK8-XLSL</t>
  </si>
  <si>
    <t>KK3-G4Z5</t>
  </si>
  <si>
    <t>CA$10,920</t>
  </si>
  <si>
    <t>Michael Gatto</t>
  </si>
  <si>
    <t>KKH-7BHF</t>
  </si>
  <si>
    <t>KJ69SK733</t>
  </si>
  <si>
    <t>KKA-HBX8</t>
  </si>
  <si>
    <t>7V1322245</t>
  </si>
  <si>
    <t>KK7-F83P</t>
  </si>
  <si>
    <t>KKB-EBLM</t>
  </si>
  <si>
    <t>AA3694740</t>
  </si>
  <si>
    <t>CA$3,680</t>
  </si>
  <si>
    <t>KE73YL235</t>
  </si>
  <si>
    <t>KK7-ET5X</t>
  </si>
  <si>
    <t>CA$66</t>
  </si>
  <si>
    <t>RP6796583</t>
  </si>
  <si>
    <t>KK3-7X3E</t>
  </si>
  <si>
    <t>KK8-B7C2</t>
  </si>
  <si>
    <t>KK9-NDY3</t>
  </si>
  <si>
    <t>KU89GM226</t>
  </si>
  <si>
    <t>CA$12,390</t>
  </si>
  <si>
    <t>RA9705684</t>
  </si>
  <si>
    <t>KKD-D94P</t>
  </si>
  <si>
    <t>KK7-MD6F</t>
  </si>
  <si>
    <t>CA$11,662</t>
  </si>
  <si>
    <t>KKB-ZHY8</t>
  </si>
  <si>
    <t>KK7-RPUD</t>
  </si>
  <si>
    <t>7M7778631</t>
  </si>
  <si>
    <t>KKB-D9CD</t>
  </si>
  <si>
    <t>KKF-V9AX</t>
  </si>
  <si>
    <t>CA$1,449</t>
  </si>
  <si>
    <t>CA$13,350</t>
  </si>
  <si>
    <t>KK7-792J</t>
  </si>
  <si>
    <t>CA$9,248</t>
  </si>
  <si>
    <t>CA$273</t>
  </si>
  <si>
    <t>CA$9,062</t>
  </si>
  <si>
    <t>CA$6,840</t>
  </si>
  <si>
    <t>CA$812</t>
  </si>
  <si>
    <t>CA$5,183</t>
  </si>
  <si>
    <t>KK8-QY72</t>
  </si>
  <si>
    <t>V04572966</t>
  </si>
  <si>
    <t>KK5-VSNE</t>
  </si>
  <si>
    <t>KKH-E3JX</t>
  </si>
  <si>
    <t>KL86PL348</t>
  </si>
  <si>
    <t>CA$9,306</t>
  </si>
  <si>
    <t>KK3-LFKX</t>
  </si>
  <si>
    <t>CA$24,987</t>
  </si>
  <si>
    <t>KKB-TXWH</t>
  </si>
  <si>
    <t>KK7-KCPY</t>
  </si>
  <si>
    <t>KKC-B3EW</t>
  </si>
  <si>
    <t>KR84MK439</t>
  </si>
  <si>
    <t>KKB-A44Y</t>
  </si>
  <si>
    <t>KK2-6YT7</t>
  </si>
  <si>
    <t>KK9-LEWT</t>
  </si>
  <si>
    <t>KK4-8SCL</t>
  </si>
  <si>
    <t>KJ58UN852</t>
  </si>
  <si>
    <t>CA$14,207</t>
  </si>
  <si>
    <t>KK2-5AB8</t>
  </si>
  <si>
    <t>KK2-8EDK</t>
  </si>
  <si>
    <t>CA$12,899</t>
  </si>
  <si>
    <t>Previously investigated person, Previously shipped vehicle on claim</t>
  </si>
  <si>
    <t>KKC-U9Q3</t>
  </si>
  <si>
    <t>CA$13,500</t>
  </si>
  <si>
    <t>VM1501927</t>
  </si>
  <si>
    <t>CA$2,627</t>
  </si>
  <si>
    <t>CA$5,596</t>
  </si>
  <si>
    <t>CA$300</t>
  </si>
  <si>
    <t>CA$14,398</t>
  </si>
  <si>
    <t>CA$26,914</t>
  </si>
  <si>
    <t>KD27VS874</t>
  </si>
  <si>
    <t>CA$2,810</t>
  </si>
  <si>
    <t>KK4-V9VT</t>
  </si>
  <si>
    <t>KKG-6BJA</t>
  </si>
  <si>
    <t>CA$5,720</t>
  </si>
  <si>
    <t>KR67FP348</t>
  </si>
  <si>
    <t>KW83FM944</t>
  </si>
  <si>
    <t>KK6-D32Y</t>
  </si>
  <si>
    <t>CA$23,613</t>
  </si>
  <si>
    <t>KK7-KWD3</t>
  </si>
  <si>
    <t>KKC-XQLY</t>
  </si>
  <si>
    <t>KK7-ABMN</t>
  </si>
  <si>
    <t>7M1080664</t>
  </si>
  <si>
    <t>KK6-CRBA</t>
  </si>
  <si>
    <t>KK3-ATV4</t>
  </si>
  <si>
    <t>KK2-3D5Z</t>
  </si>
  <si>
    <t>KK3-LNC9</t>
  </si>
  <si>
    <t>KK9-2VW7</t>
  </si>
  <si>
    <t>C37-8159</t>
  </si>
  <si>
    <t>CA$690</t>
  </si>
  <si>
    <t>RA7751518</t>
  </si>
  <si>
    <t>CA$6,550</t>
  </si>
  <si>
    <t>KK7-NNKM</t>
  </si>
  <si>
    <t>593-1542</t>
  </si>
  <si>
    <t>KW23DR977</t>
  </si>
  <si>
    <t>CA$325</t>
  </si>
  <si>
    <t>Theft of interior elements</t>
  </si>
  <si>
    <t>CA$1,209</t>
  </si>
  <si>
    <t>CA$15</t>
  </si>
  <si>
    <t>CA$1,450</t>
  </si>
  <si>
    <t>CA$11,800</t>
  </si>
  <si>
    <t>CA$13,773</t>
  </si>
  <si>
    <t>KK5-9K92</t>
  </si>
  <si>
    <t>KKC-KVKA</t>
  </si>
  <si>
    <t>CA$3,285</t>
  </si>
  <si>
    <t>KK2-4U79</t>
  </si>
  <si>
    <t>CA$37,097</t>
  </si>
  <si>
    <t>KKG-TMJU</t>
  </si>
  <si>
    <t>KKG-JYQV</t>
  </si>
  <si>
    <t>KK4-TUHB</t>
  </si>
  <si>
    <t>KKA-3DRL</t>
  </si>
  <si>
    <t>KZ62GL929</t>
  </si>
  <si>
    <t>CA$3,800</t>
  </si>
  <si>
    <t>KR38GQ467</t>
  </si>
  <si>
    <t>KK2-V69S</t>
  </si>
  <si>
    <t>KK5-3PGR</t>
  </si>
  <si>
    <t>KW92BQ395</t>
  </si>
  <si>
    <t>CA$7,375</t>
  </si>
  <si>
    <t>KKC-JHNT</t>
  </si>
  <si>
    <t>KK7-F5GL</t>
  </si>
  <si>
    <t>KE58WL258</t>
  </si>
  <si>
    <t>CA$2,590</t>
  </si>
  <si>
    <t>KK8-CDLQ</t>
  </si>
  <si>
    <t>KK5-QL5T</t>
  </si>
  <si>
    <t>KK4-TZB7</t>
  </si>
  <si>
    <t>KL42DX293</t>
  </si>
  <si>
    <t>CA$11,300</t>
  </si>
  <si>
    <t>CA$57,535</t>
  </si>
  <si>
    <t>KA53MZ435</t>
  </si>
  <si>
    <t>Nathalie Lefebvre, Amilie Bouffard, Nathalie Lefebvre, Amilie Bouffard</t>
  </si>
  <si>
    <t>KK3-ZL7Y</t>
  </si>
  <si>
    <t>KY56BM962</t>
  </si>
  <si>
    <t>CA$48,000</t>
  </si>
  <si>
    <t>AA3497342</t>
  </si>
  <si>
    <t>KA52ST867</t>
  </si>
  <si>
    <t>CA$183</t>
  </si>
  <si>
    <t>KKA-4MJR</t>
  </si>
  <si>
    <t>CA$9,424</t>
  </si>
  <si>
    <t>KKG-EES9</t>
  </si>
  <si>
    <t>KK7-MS75</t>
  </si>
  <si>
    <t>KKA-5VAY</t>
  </si>
  <si>
    <t>CA$4,320</t>
  </si>
  <si>
    <t>KK7-8Y8Q</t>
  </si>
  <si>
    <t>KG65YH584</t>
  </si>
  <si>
    <t>CA$13,747</t>
  </si>
  <si>
    <t>KY29FK342</t>
  </si>
  <si>
    <t>CA$10,823</t>
  </si>
  <si>
    <t>CA$13,567</t>
  </si>
  <si>
    <t>KKF-AX5W</t>
  </si>
  <si>
    <t>CA$409</t>
  </si>
  <si>
    <t>CA$25,222</t>
  </si>
  <si>
    <t>KG67QP474</t>
  </si>
  <si>
    <t>KKB-WD6F</t>
  </si>
  <si>
    <t>C19-7486</t>
  </si>
  <si>
    <t>CA$3,140</t>
  </si>
  <si>
    <t>KK3-FLV5</t>
  </si>
  <si>
    <t>CA$12,200</t>
  </si>
  <si>
    <t>CA$138</t>
  </si>
  <si>
    <t>CA$4,986</t>
  </si>
  <si>
    <t>CA$8,926</t>
  </si>
  <si>
    <t>CA$6,258</t>
  </si>
  <si>
    <t>CA$1,232</t>
  </si>
  <si>
    <t>CA$10,250</t>
  </si>
  <si>
    <t>KP27SE883</t>
  </si>
  <si>
    <t>CA$16,325</t>
  </si>
  <si>
    <t>CA$9,415</t>
  </si>
  <si>
    <t>CA$8,669</t>
  </si>
  <si>
    <t>CA$24,684</t>
  </si>
  <si>
    <t>CA$61,550</t>
  </si>
  <si>
    <t>CA$13,742</t>
  </si>
  <si>
    <t>CA$6,560</t>
  </si>
  <si>
    <t>CA$11,027</t>
  </si>
  <si>
    <t>CA$8,534</t>
  </si>
  <si>
    <t>CA$1,398</t>
  </si>
  <si>
    <t>CA$8,882</t>
  </si>
  <si>
    <t>CA$953</t>
  </si>
  <si>
    <t>CA$5,258</t>
  </si>
  <si>
    <t>KKE-TZH3</t>
  </si>
  <si>
    <t>Sunita Ramtirat</t>
  </si>
  <si>
    <t>KK3-7Q87</t>
  </si>
  <si>
    <t>KKC-LTWP</t>
  </si>
  <si>
    <t>546-4952</t>
  </si>
  <si>
    <t>CA$80,690</t>
  </si>
  <si>
    <t>KKD-4TBE</t>
  </si>
  <si>
    <t>KN67BX634</t>
  </si>
  <si>
    <t>KC99MX235</t>
  </si>
  <si>
    <t>412-7081</t>
  </si>
  <si>
    <t>KK6-BMZ7</t>
  </si>
  <si>
    <t>CA$8,810</t>
  </si>
  <si>
    <t>KKA-JHM4</t>
  </si>
  <si>
    <t>KZ75HF727</t>
  </si>
  <si>
    <t>7V1162973</t>
  </si>
  <si>
    <t>KK8-VXEY</t>
  </si>
  <si>
    <t>KKC-HJTH</t>
  </si>
  <si>
    <t>KK3-NZ7Q</t>
  </si>
  <si>
    <t>KT86GM536</t>
  </si>
  <si>
    <t>KH28LT828</t>
  </si>
  <si>
    <t>CA$11,680</t>
  </si>
  <si>
    <t>KK7-FJRB</t>
  </si>
  <si>
    <t>CA$3,290</t>
  </si>
  <si>
    <t>KK5-2YQJ</t>
  </si>
  <si>
    <t>CA$4,780</t>
  </si>
  <si>
    <t>KT57FN985</t>
  </si>
  <si>
    <t>KK3-X3VM</t>
  </si>
  <si>
    <t>KKF-DCFK</t>
  </si>
  <si>
    <t>KK3-37MZ</t>
  </si>
  <si>
    <t>KX68HH347</t>
  </si>
  <si>
    <t>KU22MF787</t>
  </si>
  <si>
    <t>KKF-JGVR</t>
  </si>
  <si>
    <t>KK7-RU4Y</t>
  </si>
  <si>
    <t>KK5-FNZF</t>
  </si>
  <si>
    <t>CA$1,300</t>
  </si>
  <si>
    <t>KKH-B7C5</t>
  </si>
  <si>
    <t>KK6-KD4A</t>
  </si>
  <si>
    <t>KKC-86W2</t>
  </si>
  <si>
    <t>KKD-B25Y</t>
  </si>
  <si>
    <t>KKG-GZBZ</t>
  </si>
  <si>
    <t>KC57YQ475</t>
  </si>
  <si>
    <t>KK6-4YHY</t>
  </si>
  <si>
    <t>KKG-5GT5</t>
  </si>
  <si>
    <t>KK3-CNL5</t>
  </si>
  <si>
    <t>CA$7,840</t>
  </si>
  <si>
    <t>KB22QZ789</t>
  </si>
  <si>
    <t>7M1595326</t>
  </si>
  <si>
    <t>KK2-C39Z</t>
  </si>
  <si>
    <t>CA$7,820</t>
  </si>
  <si>
    <t>KK3-HYUS</t>
  </si>
  <si>
    <t>KV77DN347</t>
  </si>
  <si>
    <t>KK2-DUJC</t>
  </si>
  <si>
    <t>7M1494490</t>
  </si>
  <si>
    <t>KK4-TP5Q</t>
  </si>
  <si>
    <t>CA$1,790</t>
  </si>
  <si>
    <t>KKF-6EZ2</t>
  </si>
  <si>
    <t>KP64PH639</t>
  </si>
  <si>
    <t>KKF-43YT</t>
  </si>
  <si>
    <t>KD67JZ438</t>
  </si>
  <si>
    <t>KKF-LD24</t>
  </si>
  <si>
    <t>KA82UR583</t>
  </si>
  <si>
    <t>KKE-PXRM</t>
  </si>
  <si>
    <t>KKC-7RX5</t>
  </si>
  <si>
    <t>KK9-Y4LH</t>
  </si>
  <si>
    <t>CA$7,210</t>
  </si>
  <si>
    <t>KK6-WBYR</t>
  </si>
  <si>
    <t>KK6-9E6Y</t>
  </si>
  <si>
    <t>KB84NY375</t>
  </si>
  <si>
    <t>KK9-DPJJ</t>
  </si>
  <si>
    <t>CA$4,420</t>
  </si>
  <si>
    <t>CA$6,790</t>
  </si>
  <si>
    <t>E42-9557</t>
  </si>
  <si>
    <t>KK2-Q26U</t>
  </si>
  <si>
    <t>7M7739733</t>
  </si>
  <si>
    <t>KKB-ARAV</t>
  </si>
  <si>
    <t>KKE-BUCF</t>
  </si>
  <si>
    <t>KK2-HYKM</t>
  </si>
  <si>
    <t>KK66SL484</t>
  </si>
  <si>
    <t>4M7408871</t>
  </si>
  <si>
    <t>E51-5907</t>
  </si>
  <si>
    <t>CA$6,170</t>
  </si>
  <si>
    <t>KKG-Y7VJ</t>
  </si>
  <si>
    <t>CA$8,273</t>
  </si>
  <si>
    <t>CA$12,523</t>
  </si>
  <si>
    <t>CA$9,127</t>
  </si>
  <si>
    <t>CA$7,668</t>
  </si>
  <si>
    <t>CA$13,086</t>
  </si>
  <si>
    <t>CA$13,850</t>
  </si>
  <si>
    <t>CA$73,807</t>
  </si>
  <si>
    <t>CA$1,155</t>
  </si>
  <si>
    <t>Kelly Hein, Amy Singh, Kelly Hein, Amy Singh</t>
  </si>
  <si>
    <t>KM77WE742</t>
  </si>
  <si>
    <t>CA$9,840</t>
  </si>
  <si>
    <t>KK8-GHBU</t>
  </si>
  <si>
    <t>KKE-5ECC</t>
  </si>
  <si>
    <t>CA$15,352</t>
  </si>
  <si>
    <t>KK6-T6YS</t>
  </si>
  <si>
    <t>Tina Duong</t>
  </si>
  <si>
    <t>KKB-KFBF</t>
  </si>
  <si>
    <t>KA76ZR654</t>
  </si>
  <si>
    <t>KK7-4PLT</t>
  </si>
  <si>
    <t>CA$23,700</t>
  </si>
  <si>
    <t>KKF-WVY4</t>
  </si>
  <si>
    <t>KM86QJ329</t>
  </si>
  <si>
    <t>KKE-F5TN</t>
  </si>
  <si>
    <t>KKB-G6TX</t>
  </si>
  <si>
    <t>CA$26,250</t>
  </si>
  <si>
    <t>7M1927820</t>
  </si>
  <si>
    <t>KKE-U4VU</t>
  </si>
  <si>
    <t>KKF-UKFF</t>
  </si>
  <si>
    <t>KM56YB773</t>
  </si>
  <si>
    <t>KKC-ECFJ</t>
  </si>
  <si>
    <t>KK7-CZGZ</t>
  </si>
  <si>
    <t>KK9-9J2U</t>
  </si>
  <si>
    <t>KN44WH578</t>
  </si>
  <si>
    <t>CA$7,140</t>
  </si>
  <si>
    <t>KK9-J5TY</t>
  </si>
  <si>
    <t>KKB-9GBS</t>
  </si>
  <si>
    <t>KK6-F5ZS</t>
  </si>
  <si>
    <t>CA$7,212</t>
  </si>
  <si>
    <t>KKD-KA4E</t>
  </si>
  <si>
    <t>KK4-TZB4</t>
  </si>
  <si>
    <t>KK5-CECE</t>
  </si>
  <si>
    <t>CA$8,350</t>
  </si>
  <si>
    <t>F55-7453</t>
  </si>
  <si>
    <t>CA$7,690</t>
  </si>
  <si>
    <t>CA$16,199</t>
  </si>
  <si>
    <t>CA$30,211</t>
  </si>
  <si>
    <t>CA$5,750</t>
  </si>
  <si>
    <t>CA$16,248</t>
  </si>
  <si>
    <t>CA$5,246</t>
  </si>
  <si>
    <t>KK8-MYSZ</t>
  </si>
  <si>
    <t>KKG-WSG4</t>
  </si>
  <si>
    <t>KK9-NHZJ</t>
  </si>
  <si>
    <t>CA$4,484</t>
  </si>
  <si>
    <t>KP57RH448</t>
  </si>
  <si>
    <t>KKF-WYSM</t>
  </si>
  <si>
    <t>KS85EP654</t>
  </si>
  <si>
    <t>KK6-C9EX</t>
  </si>
  <si>
    <t>CA$18,560</t>
  </si>
  <si>
    <t>KB53SS956</t>
  </si>
  <si>
    <t>407-8489</t>
  </si>
  <si>
    <t>CA$8,507</t>
  </si>
  <si>
    <t>C42-8889</t>
  </si>
  <si>
    <t>7M1668193</t>
  </si>
  <si>
    <t>KKC-B3QJ</t>
  </si>
  <si>
    <t>CA$8,910</t>
  </si>
  <si>
    <t>KK5-7JCH</t>
  </si>
  <si>
    <t>CA$7,900</t>
  </si>
  <si>
    <t>Jason Ramstad</t>
  </si>
  <si>
    <t>KK9-NMKW</t>
  </si>
  <si>
    <t>C31-9439</t>
  </si>
  <si>
    <t>KK4-GNF7</t>
  </si>
  <si>
    <t>KP55GR557</t>
  </si>
  <si>
    <t>CA$7,414</t>
  </si>
  <si>
    <t>KKA-XVRM</t>
  </si>
  <si>
    <t>KK4-TX5S</t>
  </si>
  <si>
    <t>KK5-22FS</t>
  </si>
  <si>
    <t>E53-0883</t>
  </si>
  <si>
    <t>Alexandre Gazaille, Amilie Bouffard, Alexandre Gazaille, Amilie Bouffard</t>
  </si>
  <si>
    <t>KKA-RK9G</t>
  </si>
  <si>
    <t>Alexandre Gazaille, Alexis Martin, Amilie Bouffard, Alexandre Gazaille, Alexis Martin, Amilie Bouffard, Alexandre Gazaille, Alexis Martin, Amilie Bouffard</t>
  </si>
  <si>
    <t>KK9-N45A</t>
  </si>
  <si>
    <t>CA$11,282</t>
  </si>
  <si>
    <t>KKD-PBAK</t>
  </si>
  <si>
    <t>KC72KZ667</t>
  </si>
  <si>
    <t>KKG-X4RK</t>
  </si>
  <si>
    <t>CA$7,420</t>
  </si>
  <si>
    <t>J18-7518</t>
  </si>
  <si>
    <t>CA$14,490</t>
  </si>
  <si>
    <t>CA$7,510</t>
  </si>
  <si>
    <t>CA$22,298</t>
  </si>
  <si>
    <t>CA$6,700</t>
  </si>
  <si>
    <t>CA$7,650</t>
  </si>
  <si>
    <t>CA$1,072</t>
  </si>
  <si>
    <t>CA$8,200</t>
  </si>
  <si>
    <t>CA$6,519</t>
  </si>
  <si>
    <t>KKA-NUYZ</t>
  </si>
  <si>
    <t>KK5-DRRH</t>
  </si>
  <si>
    <t>KKD-KGZH</t>
  </si>
  <si>
    <t>KG45NS254</t>
  </si>
  <si>
    <t>KK3-QGJM</t>
  </si>
  <si>
    <t>KK2-99AB</t>
  </si>
  <si>
    <t>KKC-XGVX</t>
  </si>
  <si>
    <t>7V1330644</t>
  </si>
  <si>
    <t>RA2314015</t>
  </si>
  <si>
    <t>CA$4,690</t>
  </si>
  <si>
    <t>KK5-QMAS</t>
  </si>
  <si>
    <t>KK4-2PC9</t>
  </si>
  <si>
    <t>KKE-H9FA</t>
  </si>
  <si>
    <t>KZ24DL329</t>
  </si>
  <si>
    <t>AA2351377</t>
  </si>
  <si>
    <t>CA$3</t>
  </si>
  <si>
    <t>KKB-PC43</t>
  </si>
  <si>
    <t>CA$40,509</t>
  </si>
  <si>
    <t>KKG-W5PC</t>
  </si>
  <si>
    <t>KK9-KNYF</t>
  </si>
  <si>
    <t>KH77LU823</t>
  </si>
  <si>
    <t>CA$8,190</t>
  </si>
  <si>
    <t>KKA-WUBN</t>
  </si>
  <si>
    <t>492-9081</t>
  </si>
  <si>
    <t>C34-3535</t>
  </si>
  <si>
    <t>KP45BV683</t>
  </si>
  <si>
    <t>KKA-A354</t>
  </si>
  <si>
    <t>KK8-QA4X</t>
  </si>
  <si>
    <t>CA$10,710</t>
  </si>
  <si>
    <t>KW68KK275</t>
  </si>
  <si>
    <t>569-2525</t>
  </si>
  <si>
    <t>CA$7,800</t>
  </si>
  <si>
    <t>KK8-4XNN</t>
  </si>
  <si>
    <t>CA$7,915</t>
  </si>
  <si>
    <t>CA$8,225</t>
  </si>
  <si>
    <t>CA$9,250</t>
  </si>
  <si>
    <t>KF92RP548</t>
  </si>
  <si>
    <t>KN47YA665</t>
  </si>
  <si>
    <t>KKE-8YQZ</t>
  </si>
  <si>
    <t>Previously investigated vehicle, Previously shipped vehicle on claim</t>
  </si>
  <si>
    <t>KV25QC733</t>
  </si>
  <si>
    <t>4V0347373</t>
  </si>
  <si>
    <t>KT47EP529</t>
  </si>
  <si>
    <t>KKB-5545</t>
  </si>
  <si>
    <t>KF68TN228</t>
  </si>
  <si>
    <t>CA$8,180</t>
  </si>
  <si>
    <t>KKG-WRNL</t>
  </si>
  <si>
    <t>KKF-4739</t>
  </si>
  <si>
    <t>KP39TD844</t>
  </si>
  <si>
    <t>KZ87MC283</t>
  </si>
  <si>
    <t>KKH-E9U6</t>
  </si>
  <si>
    <t>KK2-TMX3</t>
  </si>
  <si>
    <t>CA$19,999</t>
  </si>
  <si>
    <t>KK4-6TQG</t>
  </si>
  <si>
    <t>AA2783296</t>
  </si>
  <si>
    <t>CA$2,100</t>
  </si>
  <si>
    <t>KL39LR295</t>
  </si>
  <si>
    <t>KKB-SJMC</t>
  </si>
  <si>
    <t>KK4-8RC4</t>
  </si>
  <si>
    <t>E59-8750</t>
  </si>
  <si>
    <t>KKB-DCWW</t>
  </si>
  <si>
    <t>KK5-A3PN</t>
  </si>
  <si>
    <t>CA$50,000</t>
  </si>
  <si>
    <t>KKB-VPKL</t>
  </si>
  <si>
    <t>KK8-AQSM</t>
  </si>
  <si>
    <t>J43-4719</t>
  </si>
  <si>
    <t>KK5-YA2A</t>
  </si>
  <si>
    <t>CA$12,300</t>
  </si>
  <si>
    <t>CA$42,925</t>
  </si>
  <si>
    <t>V11561764</t>
  </si>
  <si>
    <t>CA$11,610</t>
  </si>
  <si>
    <t>KK6-CV74</t>
  </si>
  <si>
    <t>Fanny Pilon, Amilie Bouffard, Fanny Pilon, Amilie Bouffard</t>
  </si>
  <si>
    <t>KK6-8SVU</t>
  </si>
  <si>
    <t>KKA-PH25</t>
  </si>
  <si>
    <t>KX53NB929</t>
  </si>
  <si>
    <t>KK9-HBYR</t>
  </si>
  <si>
    <t>KKB-JDMX</t>
  </si>
  <si>
    <t>KK7-MYKF</t>
  </si>
  <si>
    <t>KK9-8Y97</t>
  </si>
  <si>
    <t>KK9-MYX6</t>
  </si>
  <si>
    <t>KKH-6T95</t>
  </si>
  <si>
    <t>KKC-SGJA</t>
  </si>
  <si>
    <t>CA$7,550</t>
  </si>
  <si>
    <t>KK9-L86F</t>
  </si>
  <si>
    <t>KKG-W3EW</t>
  </si>
  <si>
    <t>CA$6,910</t>
  </si>
  <si>
    <t>KKD-7L8P</t>
  </si>
  <si>
    <t>KH34FZ847</t>
  </si>
  <si>
    <t>CA$11,700</t>
  </si>
  <si>
    <t>KK6-ZK9M</t>
  </si>
  <si>
    <t>KKF-7GWE</t>
  </si>
  <si>
    <t>KG93MY457</t>
  </si>
  <si>
    <t>KU82CR648</t>
  </si>
  <si>
    <t>7M1683510</t>
  </si>
  <si>
    <t>4M7514097</t>
  </si>
  <si>
    <t>KK8-G54B</t>
  </si>
  <si>
    <t>KK9-73YF</t>
  </si>
  <si>
    <t>VM8052637</t>
  </si>
  <si>
    <t>KK3-QNFE</t>
  </si>
  <si>
    <t>CA$2,640</t>
  </si>
  <si>
    <t>CA$8,550</t>
  </si>
  <si>
    <t>Travelers Insurance Co Ltd</t>
  </si>
  <si>
    <t>APP5497607</t>
  </si>
  <si>
    <t>Bianca Amaro</t>
  </si>
  <si>
    <t>Wawanesa</t>
  </si>
  <si>
    <t>Honey Mascarenhas</t>
  </si>
  <si>
    <t>Nina Hladik</t>
  </si>
  <si>
    <t>APP1754955</t>
  </si>
  <si>
    <t>APP3868776</t>
  </si>
  <si>
    <t>APP5462754</t>
  </si>
  <si>
    <t>CA$3,558</t>
  </si>
  <si>
    <t>CA$55,555</t>
  </si>
  <si>
    <t>Nina Hladik, Lance Huen, Nina Hladik, Lance Huen</t>
  </si>
  <si>
    <t>CA$16,050</t>
  </si>
  <si>
    <t>CA$114,771</t>
  </si>
  <si>
    <t>Lance Huen</t>
  </si>
  <si>
    <t>APP5721736</t>
  </si>
  <si>
    <t>APP5739696</t>
  </si>
  <si>
    <t>CA$61,255</t>
  </si>
  <si>
    <t>APP3910096</t>
  </si>
  <si>
    <t>CA$1,779</t>
  </si>
  <si>
    <t>CA$7,979</t>
  </si>
  <si>
    <t>APP5725618</t>
  </si>
  <si>
    <t>CA$44,444</t>
  </si>
  <si>
    <t>APP5466374</t>
  </si>
  <si>
    <t>CA$11,250</t>
  </si>
  <si>
    <t>CA$3,850</t>
  </si>
  <si>
    <t>CA$2,167</t>
  </si>
  <si>
    <t>CA$16,292</t>
  </si>
  <si>
    <t>APP5734833</t>
  </si>
  <si>
    <t>CA$22,700</t>
  </si>
  <si>
    <t>CA$120</t>
  </si>
  <si>
    <t>CA$12,750</t>
  </si>
  <si>
    <t>CA$5,500</t>
  </si>
  <si>
    <t>CA$16</t>
  </si>
  <si>
    <t>APP5733934</t>
  </si>
  <si>
    <t>Prior theft/ReVIN, Previously shipped vehicle on claim</t>
  </si>
  <si>
    <t>APP5469999</t>
  </si>
  <si>
    <t>CA$6,900</t>
  </si>
  <si>
    <t>CA$6,650</t>
  </si>
  <si>
    <t>CA$950</t>
  </si>
  <si>
    <t>CA$20,950</t>
  </si>
  <si>
    <t>CA$15,000</t>
  </si>
  <si>
    <t>CA$10,150</t>
  </si>
  <si>
    <t>CA$6,200</t>
  </si>
  <si>
    <t>CA$8,850</t>
  </si>
  <si>
    <t>CA$22,600</t>
  </si>
  <si>
    <t>CA$23,850</t>
  </si>
  <si>
    <t>CA$13,750</t>
  </si>
  <si>
    <t>SELECT *</t>
  </si>
  <si>
    <t xml:space="preserve">  FROM [SHIFTFileDB].[dbo].[SummaryByAlertID]</t>
  </si>
  <si>
    <t xml:space="preserve">  WHERE ElementType in ('Claim','Policy') and FirstAlertDate between '2025-09-15' and '2026-02-15'</t>
  </si>
  <si>
    <t>(All)</t>
  </si>
  <si>
    <t>(Multiple Items)</t>
  </si>
  <si>
    <t>Count of Id</t>
  </si>
  <si>
    <t>Claim Total</t>
  </si>
  <si>
    <t>Policy Total</t>
  </si>
  <si>
    <t>Grand Total</t>
  </si>
  <si>
    <t>Count of Root Case</t>
  </si>
  <si>
    <t>[1] Previously investigated person Total</t>
  </si>
  <si>
    <t>[1] Previously investigated person [2] Previously investigated vehicle Total</t>
  </si>
  <si>
    <t>[1] Previously investigated person [2] Previously investigated vehicle [3] Prior damage Total</t>
  </si>
  <si>
    <t>[1] Previously investigated vehicle Total</t>
  </si>
  <si>
    <t>[1] Previously investigated vehicle [2] Prior damage Total</t>
  </si>
  <si>
    <t>[1] Previously shipped vehicle on claim Total</t>
  </si>
  <si>
    <t>[1] Previously shipped vehicle on policy Total</t>
  </si>
  <si>
    <t>[1] Previously stolen vehicle on policy Total</t>
  </si>
  <si>
    <t>[1] Prior damage Total</t>
  </si>
  <si>
    <t>Count of Low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</si>
</sst>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Aptos Narrow"/>
      <family val="2"/>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22" fontId="0" fillId="0" borderId="0" xfId="0" applyNumberFormat="1"/>
    <xf numFmtId="47" fontId="0" fillId="0" borderId="0" xfId="0" applyNumberFormat="1"/>
    <xf numFmtId="0" fontId="0" fillId="0" borderId="0" xfId="0" applyAlignment="1">
      <alignment horizontal="left"/>
    </xf>
    <xf numFmtId="0" fontId="18" fillId="0" borderId="0" xfId="0" applyFont="1"/>
    <xf numFmtId="14" fontId="18" fillId="0" borderId="0" xfId="0" applyNumberFormat="1" applyFont="1"/>
    <xf numFmtId="11" fontId="18" fillId="0" borderId="0" xfId="0" applyNumberFormat="1" applyFont="1"/>
    <xf numFmtId="0" fontId="18" fillId="0" borderId="0" xfId="0" applyFont="1" applyAlignment="1">
      <alignment horizontal="left"/>
    </xf>
    <xf numFmtId="0" fontId="0" fillId="0" borderId="0" xfId="0" pivotButton="1"/>
    <xf numFmtId="0" fontId="19" fillId="0" borderId="0" xfId="0" applyFont="1"/>
    <xf numFmtId="1" fontId="0" fillId="0" borderId="0" xfId="0" applyNumberFormat="1"/>
    <xf numFmtId="1" fontId="0" fillId="33" borderId="0" xfId="0" applyNumberFormat="1" applyFill="1"/>
    <xf numFmtId="0" fontId="0" fillId="33" borderId="0" xfId="0" applyFill="1"/>
    <xf numFmtId="1" fontId="0" fillId="0" borderId="0" xfId="0" applyNumberFormat="1" applyAlignment="1">
      <alignment horizontal="left"/>
    </xf>
    <xf numFmtId="0" fontId="16" fillId="0" borderId="10" xfId="0" applyFont="1" applyBorder="1"/>
    <xf numFmtId="1" fontId="16" fillId="0" borderId="10" xfId="0" applyNumberFormat="1" applyFont="1" applyBorder="1" applyAlignment="1">
      <alignment horizontal="left"/>
    </xf>
    <xf numFmtId="14" fontId="16" fillId="0" borderId="10" xfId="0" applyNumberFormat="1" applyFont="1" applyBorder="1"/>
    <xf numFmtId="0" fontId="16" fillId="33" borderId="10" xfId="0" applyFont="1" applyFill="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500302546294" createdVersion="8" refreshedVersion="8" minRefreshableVersion="3" recordCount="3298" xr:uid="{9388862C-AF6B-45D2-91A1-3C9EF7CA3981}">
  <cacheSource type="worksheet">
    <worksheetSource ref="A1:AF3299" sheet="in"/>
  </cacheSource>
  <cacheFields count="30">
    <cacheField name="Id" numFmtId="0">
      <sharedItems containsSemiMixedTypes="0" containsString="0" containsNumber="1" containsInteger="1" minValue="19530001" maxValue="25500003" count="3298">
        <n v="19530001"/>
        <n v="19530002"/>
        <n v="19540001"/>
        <n v="19550001"/>
        <n v="19550002"/>
        <n v="19550003"/>
        <n v="19550004"/>
        <n v="19620001"/>
        <n v="19630004"/>
        <n v="19630006"/>
        <n v="19630007"/>
        <n v="19630008"/>
        <n v="19630009"/>
        <n v="19630013"/>
        <n v="19630016"/>
        <n v="19630018"/>
        <n v="19630019"/>
        <n v="19650001"/>
        <n v="19650003"/>
        <n v="19650004"/>
        <n v="19660003"/>
        <n v="19670001"/>
        <n v="19670002"/>
        <n v="19670009"/>
        <n v="19670016"/>
        <n v="19670017"/>
        <n v="19670021"/>
        <n v="19670025"/>
        <n v="19690001"/>
        <n v="19690002"/>
        <n v="19690004"/>
        <n v="19700001"/>
        <n v="19700002"/>
        <n v="19700003"/>
        <n v="19700005"/>
        <n v="19730001"/>
        <n v="19730002"/>
        <n v="19730004"/>
        <n v="19730012"/>
        <n v="19730015"/>
        <n v="19730018"/>
        <n v="19730019"/>
        <n v="19730021"/>
        <n v="19730022"/>
        <n v="19740001"/>
        <n v="19740004"/>
        <n v="19750002"/>
        <n v="19750003"/>
        <n v="19750004"/>
        <n v="19750006"/>
        <n v="19750009"/>
        <n v="19750010"/>
        <n v="19750012"/>
        <n v="19750013"/>
        <n v="19750018"/>
        <n v="19750020"/>
        <n v="19750023"/>
        <n v="19750024"/>
        <n v="19750028"/>
        <n v="19750029"/>
        <n v="19750032"/>
        <n v="19750033"/>
        <n v="19750036"/>
        <n v="19750039"/>
        <n v="19750040"/>
        <n v="19750041"/>
        <n v="19750043"/>
        <n v="19750045"/>
        <n v="19750047"/>
        <n v="19750048"/>
        <n v="19750051"/>
        <n v="19750054"/>
        <n v="19750055"/>
        <n v="19750058"/>
        <n v="19750062"/>
        <n v="19750063"/>
        <n v="19780002"/>
        <n v="19790002"/>
        <n v="19790003"/>
        <n v="19800001"/>
        <n v="19800002"/>
        <n v="19800006"/>
        <n v="19800007"/>
        <n v="19820001"/>
        <n v="19820002"/>
        <n v="19820003"/>
        <n v="19820007"/>
        <n v="19820008"/>
        <n v="19820013"/>
        <n v="19820014"/>
        <n v="19820015"/>
        <n v="19820016"/>
        <n v="19820017"/>
        <n v="19820024"/>
        <n v="19820025"/>
        <n v="19820028"/>
        <n v="19820033"/>
        <n v="19820038"/>
        <n v="19830001"/>
        <n v="19830003"/>
        <n v="19840002"/>
        <n v="19840003"/>
        <n v="19910003"/>
        <n v="19910005"/>
        <n v="19940001"/>
        <n v="19940003"/>
        <n v="19940004"/>
        <n v="19940006"/>
        <n v="19950001"/>
        <n v="19950003"/>
        <n v="19960005"/>
        <n v="19960006"/>
        <n v="19960007"/>
        <n v="19960009"/>
        <n v="19960012"/>
        <n v="19960013"/>
        <n v="19960016"/>
        <n v="19960018"/>
        <n v="19980001"/>
        <n v="19980002"/>
        <n v="19990001"/>
        <n v="19990002"/>
        <n v="20000001"/>
        <n v="20000002"/>
        <n v="20000004"/>
        <n v="20000006"/>
        <n v="20000009"/>
        <n v="20000012"/>
        <n v="20000014"/>
        <n v="20030005"/>
        <n v="20030006"/>
        <n v="20030008"/>
        <n v="20030009"/>
        <n v="20030010"/>
        <n v="20030013"/>
        <n v="20030014"/>
        <n v="20060002"/>
        <n v="20060003"/>
        <n v="20060004"/>
        <n v="20060007"/>
        <n v="20060009"/>
        <n v="20060010"/>
        <n v="20060011"/>
        <n v="20060012"/>
        <n v="20060013"/>
        <n v="20060015"/>
        <n v="20060016"/>
        <n v="20060019"/>
        <n v="20060021"/>
        <n v="20060023"/>
        <n v="20060024"/>
        <n v="20060026"/>
        <n v="20060027"/>
        <n v="20060028"/>
        <n v="20060029"/>
        <n v="20060030"/>
        <n v="20060031"/>
        <n v="20060033"/>
        <n v="20060037"/>
        <n v="20060042"/>
        <n v="20060044"/>
        <n v="20070005"/>
        <n v="20080001"/>
        <n v="20080015"/>
        <n v="20080017"/>
        <n v="20080018"/>
        <n v="20080019"/>
        <n v="20100002"/>
        <n v="20110001"/>
        <n v="20130001"/>
        <n v="20130004"/>
        <n v="20130008"/>
        <n v="20130009"/>
        <n v="20130010"/>
        <n v="20130012"/>
        <n v="20130013"/>
        <n v="20130014"/>
        <n v="20130015"/>
        <n v="20140003"/>
        <n v="20140004"/>
        <n v="20140010"/>
        <n v="20140013"/>
        <n v="20150001"/>
        <n v="20150007"/>
        <n v="20150009"/>
        <n v="20150010"/>
        <n v="20150012"/>
        <n v="20150013"/>
        <n v="20150017"/>
        <n v="20150018"/>
        <n v="20150019"/>
        <n v="20150020"/>
        <n v="20150022"/>
        <n v="20150023"/>
        <n v="20150024"/>
        <n v="20150028"/>
        <n v="20150031"/>
        <n v="20150032"/>
        <n v="20150033"/>
        <n v="20150034"/>
        <n v="20150039"/>
        <n v="20150045"/>
        <n v="20150048"/>
        <n v="20150049"/>
        <n v="20150050"/>
        <n v="20150052"/>
        <n v="20150054"/>
        <n v="20150057"/>
        <n v="20150060"/>
        <n v="20150061"/>
        <n v="20150063"/>
        <n v="20150064"/>
        <n v="20150065"/>
        <n v="20150066"/>
        <n v="20150067"/>
        <n v="20150068"/>
        <n v="20150069"/>
        <n v="20150073"/>
        <n v="20170001"/>
        <n v="20200001"/>
        <n v="20200003"/>
        <n v="20210001"/>
        <n v="20210003"/>
        <n v="20210004"/>
        <n v="20220001"/>
        <n v="20220002"/>
        <n v="20220003"/>
        <n v="20220004"/>
        <n v="20220006"/>
        <n v="20220007"/>
        <n v="20220008"/>
        <n v="20220009"/>
        <n v="20240002"/>
        <n v="20240003"/>
        <n v="20250001"/>
        <n v="20250002"/>
        <n v="20260004"/>
        <n v="20260005"/>
        <n v="20260008"/>
        <n v="20260009"/>
        <n v="20260011"/>
        <n v="20260013"/>
        <n v="20260015"/>
        <n v="20280002"/>
        <n v="20280003"/>
        <n v="20280006"/>
        <n v="20290002"/>
        <n v="20290003"/>
        <n v="20290004"/>
        <n v="20290005"/>
        <n v="20330002"/>
        <n v="20330005"/>
        <n v="20330006"/>
        <n v="20330008"/>
        <n v="20330009"/>
        <n v="20330010"/>
        <n v="20330011"/>
        <n v="20340001"/>
        <n v="20340005"/>
        <n v="20340008"/>
        <n v="20340009"/>
        <n v="20340010"/>
        <n v="20340013"/>
        <n v="20340017"/>
        <n v="20340018"/>
        <n v="20340019"/>
        <n v="20340022"/>
        <n v="20340023"/>
        <n v="20340024"/>
        <n v="20340026"/>
        <n v="20340027"/>
        <n v="20340029"/>
        <n v="20350003"/>
        <n v="20360002"/>
        <n v="20360003"/>
        <n v="20360004"/>
        <n v="20360005"/>
        <n v="20360007"/>
        <n v="20360008"/>
        <n v="20360009"/>
        <n v="20360011"/>
        <n v="20360012"/>
        <n v="20360016"/>
        <n v="20360017"/>
        <n v="20360018"/>
        <n v="20360023"/>
        <n v="20360024"/>
        <n v="20360028"/>
        <n v="20360030"/>
        <n v="20360031"/>
        <n v="20360032"/>
        <n v="20360034"/>
        <n v="20360036"/>
        <n v="20360040"/>
        <n v="20360041"/>
        <n v="20360042"/>
        <n v="20360045"/>
        <n v="20360046"/>
        <n v="20360052"/>
        <n v="20360057"/>
        <n v="20360058"/>
        <n v="20360059"/>
        <n v="20360060"/>
        <n v="20360072"/>
        <n v="20360074"/>
        <n v="20360076"/>
        <n v="20360078"/>
        <n v="20360079"/>
        <n v="20360082"/>
        <n v="20360083"/>
        <n v="20360084"/>
        <n v="20360085"/>
        <n v="20360086"/>
        <n v="20360087"/>
        <n v="20360090"/>
        <n v="20390001"/>
        <n v="20390002"/>
        <n v="20390003"/>
        <n v="20390005"/>
        <n v="20390006"/>
        <n v="20390007"/>
        <n v="20400001"/>
        <n v="20400002"/>
        <n v="20410001"/>
        <n v="20410005"/>
        <n v="20410008"/>
        <n v="20410009"/>
        <n v="20410010"/>
        <n v="20410011"/>
        <n v="20410012"/>
        <n v="20430002"/>
        <n v="20430003"/>
        <n v="20440001"/>
        <n v="20450001"/>
        <n v="20450003"/>
        <n v="20480001"/>
        <n v="20490001"/>
        <n v="20500001"/>
        <n v="20500002"/>
        <n v="20520001"/>
        <n v="20530001"/>
        <n v="20530003"/>
        <n v="20530004"/>
        <n v="20530006"/>
        <n v="20530008"/>
        <n v="20530010"/>
        <n v="20530011"/>
        <n v="20550001"/>
        <n v="20550002"/>
        <n v="20550003"/>
        <n v="20570001"/>
        <n v="20570002"/>
        <n v="20570004"/>
        <n v="20570005"/>
        <n v="20570006"/>
        <n v="20570009"/>
        <n v="20570010"/>
        <n v="20570012"/>
        <n v="20570013"/>
        <n v="20570014"/>
        <n v="20570015"/>
        <n v="20570017"/>
        <n v="20590001"/>
        <n v="20590002"/>
        <n v="20590003"/>
        <n v="20600001"/>
        <n v="20600003"/>
        <n v="20600004"/>
        <n v="20610003"/>
        <n v="20610005"/>
        <n v="20610006"/>
        <n v="20610007"/>
        <n v="20610011"/>
        <n v="20610012"/>
        <n v="20650001"/>
        <n v="20650006"/>
        <n v="20650007"/>
        <n v="20650011"/>
        <n v="20650012"/>
        <n v="20660001"/>
        <n v="20660002"/>
        <n v="20660006"/>
        <n v="20660009"/>
        <n v="20660012"/>
        <n v="20660013"/>
        <n v="20660014"/>
        <n v="20660017"/>
        <n v="20660020"/>
        <n v="20660022"/>
        <n v="20660024"/>
        <n v="20660025"/>
        <n v="20660026"/>
        <n v="20660031"/>
        <n v="20670003"/>
        <n v="20680004"/>
        <n v="20680006"/>
        <n v="20680007"/>
        <n v="20680009"/>
        <n v="20680011"/>
        <n v="20680014"/>
        <n v="20680017"/>
        <n v="20680020"/>
        <n v="20680029"/>
        <n v="20680036"/>
        <n v="20680038"/>
        <n v="20680039"/>
        <n v="20680040"/>
        <n v="20680044"/>
        <n v="20680045"/>
        <n v="20680047"/>
        <n v="20680051"/>
        <n v="20680052"/>
        <n v="20680056"/>
        <n v="20680059"/>
        <n v="20680065"/>
        <n v="20710004"/>
        <n v="20710006"/>
        <n v="20710007"/>
        <n v="20750001"/>
        <n v="20750003"/>
        <n v="20750006"/>
        <n v="20770002"/>
        <n v="20800001"/>
        <n v="20800002"/>
        <n v="20810002"/>
        <n v="20810005"/>
        <n v="20810007"/>
        <n v="20810008"/>
        <n v="20810010"/>
        <n v="20810013"/>
        <n v="20810014"/>
        <n v="20830004"/>
        <n v="20830006"/>
        <n v="20830008"/>
        <n v="20850002"/>
        <n v="20850003"/>
        <n v="20850004"/>
        <n v="20850005"/>
        <n v="20870003"/>
        <n v="20870006"/>
        <n v="20880001"/>
        <n v="20890004"/>
        <n v="20890007"/>
        <n v="20890009"/>
        <n v="20890012"/>
        <n v="20890013"/>
        <n v="20890014"/>
        <n v="20890015"/>
        <n v="20890016"/>
        <n v="20890017"/>
        <n v="20890018"/>
        <n v="20890021"/>
        <n v="20890022"/>
        <n v="20890023"/>
        <n v="20890024"/>
        <n v="20890025"/>
        <n v="20920001"/>
        <n v="20920006"/>
        <n v="20930003"/>
        <n v="20930005"/>
        <n v="20930006"/>
        <n v="20930009"/>
        <n v="20930011"/>
        <n v="20930014"/>
        <n v="20930016"/>
        <n v="20930017"/>
        <n v="20930018"/>
        <n v="20930019"/>
        <n v="20930020"/>
        <n v="20930021"/>
        <n v="20930022"/>
        <n v="20940001"/>
        <n v="20940004"/>
        <n v="20950003"/>
        <n v="20950005"/>
        <n v="20950012"/>
        <n v="20950013"/>
        <n v="20950014"/>
        <n v="20950015"/>
        <n v="20950018"/>
        <n v="20950020"/>
        <n v="20950021"/>
        <n v="20950023"/>
        <n v="20950030"/>
        <n v="20950031"/>
        <n v="20950032"/>
        <n v="20950036"/>
        <n v="20950039"/>
        <n v="20950040"/>
        <n v="20950042"/>
        <n v="20950043"/>
        <n v="20950044"/>
        <n v="20950045"/>
        <n v="20950046"/>
        <n v="20950047"/>
        <n v="20950050"/>
        <n v="20950053"/>
        <n v="20950055"/>
        <n v="20950058"/>
        <n v="20950059"/>
        <n v="20950060"/>
        <n v="20950063"/>
        <n v="20950064"/>
        <n v="20950065"/>
        <n v="20950066"/>
        <n v="20950067"/>
        <n v="20950068"/>
        <n v="20950071"/>
        <n v="20950072"/>
        <n v="20950078"/>
        <n v="20980001"/>
        <n v="21010001"/>
        <n v="21020001"/>
        <n v="21020003"/>
        <n v="21050001"/>
        <n v="21070001"/>
        <n v="21070002"/>
        <n v="21070003"/>
        <n v="21070004"/>
        <n v="21070006"/>
        <n v="21080004"/>
        <n v="21090001"/>
        <n v="21090002"/>
        <n v="21090003"/>
        <n v="21090004"/>
        <n v="21090005"/>
        <n v="21090007"/>
        <n v="21090009"/>
        <n v="21090010"/>
        <n v="21090011"/>
        <n v="21090013"/>
        <n v="21090014"/>
        <n v="21090016"/>
        <n v="21090017"/>
        <n v="21110001"/>
        <n v="21110003"/>
        <n v="21110004"/>
        <n v="21120001"/>
        <n v="21120004"/>
        <n v="21130001"/>
        <n v="21130002"/>
        <n v="21130004"/>
        <n v="21130007"/>
        <n v="21130008"/>
        <n v="21160004"/>
        <n v="21160005"/>
        <n v="21160008"/>
        <n v="21170001"/>
        <n v="21170002"/>
        <n v="21180003"/>
        <n v="21180007"/>
        <n v="21180009"/>
        <n v="21250001"/>
        <n v="21250004"/>
        <n v="21250005"/>
        <n v="21250007"/>
        <n v="21250014"/>
        <n v="21250025"/>
        <n v="21250026"/>
        <n v="21250027"/>
        <n v="21250028"/>
        <n v="21250029"/>
        <n v="21250030"/>
        <n v="21250031"/>
        <n v="21250033"/>
        <n v="21250034"/>
        <n v="21260001"/>
        <n v="21260006"/>
        <n v="21260009"/>
        <n v="21260011"/>
        <n v="21260016"/>
        <n v="21260018"/>
        <n v="21260022"/>
        <n v="21260025"/>
        <n v="21260026"/>
        <n v="21260027"/>
        <n v="21270003"/>
        <n v="21270004"/>
        <n v="21270006"/>
        <n v="21270008"/>
        <n v="21280001"/>
        <n v="21280002"/>
        <n v="21280004"/>
        <n v="21280005"/>
        <n v="21280008"/>
        <n v="21280011"/>
        <n v="21280012"/>
        <n v="21280013"/>
        <n v="21280014"/>
        <n v="21280019"/>
        <n v="21280021"/>
        <n v="21280022"/>
        <n v="21280023"/>
        <n v="21280026"/>
        <n v="21280031"/>
        <n v="21280032"/>
        <n v="21280033"/>
        <n v="21280039"/>
        <n v="21280041"/>
        <n v="21280043"/>
        <n v="21280045"/>
        <n v="21280047"/>
        <n v="21280048"/>
        <n v="21280049"/>
        <n v="21280050"/>
        <n v="21280053"/>
        <n v="21280057"/>
        <n v="21280058"/>
        <n v="21280059"/>
        <n v="21280060"/>
        <n v="21280065"/>
        <n v="21280072"/>
        <n v="21280074"/>
        <n v="21280075"/>
        <n v="21280076"/>
        <n v="21280077"/>
        <n v="21280080"/>
        <n v="21310002"/>
        <n v="21330001"/>
        <n v="21330002"/>
        <n v="21330004"/>
        <n v="21330006"/>
        <n v="21330008"/>
        <n v="21360002"/>
        <n v="21370001"/>
        <n v="21370003"/>
        <n v="21380001"/>
        <n v="21380004"/>
        <n v="21380005"/>
        <n v="21380009"/>
        <n v="21410002"/>
        <n v="21410004"/>
        <n v="21410005"/>
        <n v="21410006"/>
        <n v="21410008"/>
        <n v="21410009"/>
        <n v="21420002"/>
        <n v="21420003"/>
        <n v="21430002"/>
        <n v="21430003"/>
        <n v="21430005"/>
        <n v="21450002"/>
        <n v="21450004"/>
        <n v="21450006"/>
        <n v="21470001"/>
        <n v="21470002"/>
        <n v="21470003"/>
        <n v="21470004"/>
        <n v="21470005"/>
        <n v="21470006"/>
        <n v="21490003"/>
        <n v="21490005"/>
        <n v="21490006"/>
        <n v="21500001"/>
        <n v="21500002"/>
        <n v="21530001"/>
        <n v="21530006"/>
        <n v="21540004"/>
        <n v="21540005"/>
        <n v="21540008"/>
        <n v="21540009"/>
        <n v="21540011"/>
        <n v="21540012"/>
        <n v="21540013"/>
        <n v="21540014"/>
        <n v="21540018"/>
        <n v="21540019"/>
        <n v="21540020"/>
        <n v="21540021"/>
        <n v="21540023"/>
        <n v="21540026"/>
        <n v="21550004"/>
        <n v="21550006"/>
        <n v="21550008"/>
        <n v="21550009"/>
        <n v="21560002"/>
        <n v="21580001"/>
        <n v="21580004"/>
        <n v="21580006"/>
        <n v="21580011"/>
        <n v="21580012"/>
        <n v="21580017"/>
        <n v="21580020"/>
        <n v="21580025"/>
        <n v="21580029"/>
        <n v="21580030"/>
        <n v="21580033"/>
        <n v="21580038"/>
        <n v="21580039"/>
        <n v="21580041"/>
        <n v="21580044"/>
        <n v="21580045"/>
        <n v="21580050"/>
        <n v="21580051"/>
        <n v="21580052"/>
        <n v="21580054"/>
        <n v="21580057"/>
        <n v="21580058"/>
        <n v="21580059"/>
        <n v="21580060"/>
        <n v="21580061"/>
        <n v="21580062"/>
        <n v="21580063"/>
        <n v="21580065"/>
        <n v="21580067"/>
        <n v="21580070"/>
        <n v="21580073"/>
        <n v="21580075"/>
        <n v="21580076"/>
        <n v="21580078"/>
        <n v="21580080"/>
        <n v="21580083"/>
        <n v="21580084"/>
        <n v="21580086"/>
        <n v="21580089"/>
        <n v="21580096"/>
        <n v="21580097"/>
        <n v="21580100"/>
        <n v="21620004"/>
        <n v="21640001"/>
        <n v="21660001"/>
        <n v="21670002"/>
        <n v="21670004"/>
        <n v="21670005"/>
        <n v="21670007"/>
        <n v="21670008"/>
        <n v="21670009"/>
        <n v="21670010"/>
        <n v="21700002"/>
        <n v="21700003"/>
        <n v="21700004"/>
        <n v="21700006"/>
        <n v="21700010"/>
        <n v="21700012"/>
        <n v="21700014"/>
        <n v="21710002"/>
        <n v="21720005"/>
        <n v="21720008"/>
        <n v="21720010"/>
        <n v="21720011"/>
        <n v="21720012"/>
        <n v="21720013"/>
        <n v="21720014"/>
        <n v="21720015"/>
        <n v="21720019"/>
        <n v="21720020"/>
        <n v="21720023"/>
        <n v="21720025"/>
        <n v="21720027"/>
        <n v="21720028"/>
        <n v="21720029"/>
        <n v="21720032"/>
        <n v="21720033"/>
        <n v="21720034"/>
        <n v="21720035"/>
        <n v="21720036"/>
        <n v="21720038"/>
        <n v="21720041"/>
        <n v="21720043"/>
        <n v="21720044"/>
        <n v="21720045"/>
        <n v="21720048"/>
        <n v="21720049"/>
        <n v="21720050"/>
        <n v="21720051"/>
        <n v="21720052"/>
        <n v="21720053"/>
        <n v="21720054"/>
        <n v="21720055"/>
        <n v="21720058"/>
        <n v="21720059"/>
        <n v="21760001"/>
        <n v="21770003"/>
        <n v="21800002"/>
        <n v="21820001"/>
        <n v="21820002"/>
        <n v="21820006"/>
        <n v="21830001"/>
        <n v="21830004"/>
        <n v="21830005"/>
        <n v="21830009"/>
        <n v="21840002"/>
        <n v="21840004"/>
        <n v="21840006"/>
        <n v="21840008"/>
        <n v="21840009"/>
        <n v="21840011"/>
        <n v="21840012"/>
        <n v="21840016"/>
        <n v="21840017"/>
        <n v="21840018"/>
        <n v="21840019"/>
        <n v="21840021"/>
        <n v="21840023"/>
        <n v="21840024"/>
        <n v="21840025"/>
        <n v="21840028"/>
        <n v="21860003"/>
        <n v="21860004"/>
        <n v="21860005"/>
        <n v="21870001"/>
        <n v="21880001"/>
        <n v="21880004"/>
        <n v="21880005"/>
        <n v="21880008"/>
        <n v="21880010"/>
        <n v="21880011"/>
        <n v="21880013"/>
        <n v="21900001"/>
        <n v="21900002"/>
        <n v="21900005"/>
        <n v="21900009"/>
        <n v="21900010"/>
        <n v="21900012"/>
        <n v="21910002"/>
        <n v="21910003"/>
        <n v="21910004"/>
        <n v="21910005"/>
        <n v="21910006"/>
        <n v="21910007"/>
        <n v="21910009"/>
        <n v="21910010"/>
        <n v="21910011"/>
        <n v="21910012"/>
        <n v="21910014"/>
        <n v="21940001"/>
        <n v="21940004"/>
        <n v="21940005"/>
        <n v="21940008"/>
        <n v="21950003"/>
        <n v="21960002"/>
        <n v="21960003"/>
        <n v="21960009"/>
        <n v="21980001"/>
        <n v="21980002"/>
        <n v="21980004"/>
        <n v="21980006"/>
        <n v="21980007"/>
        <n v="21980008"/>
        <n v="21980010"/>
        <n v="21980011"/>
        <n v="21980012"/>
        <n v="21980014"/>
        <n v="21980016"/>
        <n v="21980017"/>
        <n v="21980018"/>
        <n v="21980020"/>
        <n v="21980021"/>
        <n v="21980022"/>
        <n v="21980023"/>
        <n v="21980024"/>
        <n v="21980026"/>
        <n v="21990001"/>
        <n v="21990003"/>
        <n v="21990005"/>
        <n v="21990006"/>
        <n v="22000001"/>
        <n v="22000003"/>
        <n v="22000006"/>
        <n v="22000007"/>
        <n v="22000009"/>
        <n v="22000014"/>
        <n v="22000015"/>
        <n v="22000018"/>
        <n v="22000019"/>
        <n v="22000021"/>
        <n v="22000023"/>
        <n v="22000024"/>
        <n v="22000026"/>
        <n v="22000028"/>
        <n v="22000029"/>
        <n v="22000032"/>
        <n v="22000036"/>
        <n v="22000037"/>
        <n v="22000039"/>
        <n v="22000040"/>
        <n v="22000044"/>
        <n v="22000046"/>
        <n v="22000047"/>
        <n v="22000049"/>
        <n v="22000050"/>
        <n v="22000051"/>
        <n v="22000052"/>
        <n v="22000053"/>
        <n v="22000054"/>
        <n v="22000056"/>
        <n v="22000060"/>
        <n v="22000061"/>
        <n v="22000067"/>
        <n v="22000068"/>
        <n v="22000069"/>
        <n v="22000071"/>
        <n v="22000072"/>
        <n v="22030001"/>
        <n v="22030003"/>
        <n v="22030004"/>
        <n v="22040002"/>
        <n v="22040003"/>
        <n v="22050003"/>
        <n v="22050006"/>
        <n v="22050008"/>
        <n v="22050009"/>
        <n v="22090001"/>
        <n v="22100001"/>
        <n v="22130001"/>
        <n v="22130004"/>
        <n v="22150004"/>
        <n v="22150005"/>
        <n v="22150009"/>
        <n v="22170004"/>
        <n v="22170005"/>
        <n v="22170008"/>
        <n v="22200001"/>
        <n v="22200005"/>
        <n v="22220001"/>
        <n v="22220004"/>
        <n v="22220006"/>
        <n v="22220008"/>
        <n v="22220009"/>
        <n v="22220010"/>
        <n v="22250001"/>
        <n v="22250002"/>
        <n v="22250007"/>
        <n v="22260001"/>
        <n v="22260004"/>
        <n v="22270001"/>
        <n v="22270002"/>
        <n v="22270004"/>
        <n v="22270006"/>
        <n v="22320003"/>
        <n v="22320004"/>
        <n v="22320009"/>
        <n v="22320012"/>
        <n v="22320014"/>
        <n v="22320015"/>
        <n v="22320016"/>
        <n v="22320018"/>
        <n v="22320021"/>
        <n v="22320022"/>
        <n v="22320023"/>
        <n v="22320026"/>
        <n v="22320027"/>
        <n v="22320028"/>
        <n v="22320029"/>
        <n v="22320030"/>
        <n v="22330004"/>
        <n v="22340004"/>
        <n v="22340005"/>
        <n v="22340006"/>
        <n v="22340007"/>
        <n v="22340008"/>
        <n v="22340009"/>
        <n v="22340010"/>
        <n v="22340014"/>
        <n v="22340015"/>
        <n v="22340017"/>
        <n v="22340019"/>
        <n v="22340022"/>
        <n v="22340023"/>
        <n v="22340024"/>
        <n v="22340026"/>
        <n v="22340029"/>
        <n v="22340034"/>
        <n v="22340035"/>
        <n v="22340039"/>
        <n v="22340040"/>
        <n v="22340045"/>
        <n v="22340046"/>
        <n v="22340048"/>
        <n v="22340051"/>
        <n v="22340052"/>
        <n v="22340056"/>
        <n v="22340059"/>
        <n v="22340060"/>
        <n v="22340061"/>
        <n v="22370001"/>
        <n v="22370002"/>
        <n v="22380001"/>
        <n v="22390001"/>
        <n v="22390002"/>
        <n v="22390004"/>
        <n v="22390005"/>
        <n v="22410001"/>
        <n v="22430005"/>
        <n v="22480002"/>
        <n v="22480004"/>
        <n v="22490001"/>
        <n v="22490002"/>
        <n v="22500001"/>
        <n v="22500002"/>
        <n v="22500003"/>
        <n v="22500004"/>
        <n v="22520001"/>
        <n v="22520004"/>
        <n v="22520006"/>
        <n v="22520007"/>
        <n v="22520008"/>
        <n v="22520010"/>
        <n v="22520011"/>
        <n v="22540002"/>
        <n v="22540003"/>
        <n v="22540004"/>
        <n v="22540008"/>
        <n v="22540015"/>
        <n v="22540016"/>
        <n v="22560003"/>
        <n v="22560005"/>
        <n v="22560006"/>
        <n v="22570001"/>
        <n v="22570002"/>
        <n v="22580002"/>
        <n v="22580003"/>
        <n v="22580006"/>
        <n v="22580007"/>
        <n v="22580012"/>
        <n v="22580013"/>
        <n v="22580015"/>
        <n v="22640002"/>
        <n v="22640003"/>
        <n v="22640005"/>
        <n v="22640006"/>
        <n v="22640007"/>
        <n v="22640010"/>
        <n v="22640011"/>
        <n v="22640014"/>
        <n v="22640016"/>
        <n v="22640017"/>
        <n v="22640019"/>
        <n v="22650001"/>
        <n v="22650005"/>
        <n v="22650007"/>
        <n v="22650008"/>
        <n v="22650010"/>
        <n v="22650014"/>
        <n v="22650015"/>
        <n v="22650017"/>
        <n v="22650020"/>
        <n v="22650023"/>
        <n v="22650024"/>
        <n v="22650028"/>
        <n v="22650029"/>
        <n v="22650032"/>
        <n v="22650033"/>
        <n v="22650034"/>
        <n v="22660006"/>
        <n v="22660007"/>
        <n v="22660008"/>
        <n v="22660009"/>
        <n v="22660012"/>
        <n v="22670001"/>
        <n v="22670004"/>
        <n v="22670005"/>
        <n v="22670006"/>
        <n v="22670008"/>
        <n v="22670010"/>
        <n v="22670013"/>
        <n v="22670014"/>
        <n v="22670016"/>
        <n v="22670017"/>
        <n v="22670021"/>
        <n v="22670023"/>
        <n v="22670025"/>
        <n v="22670028"/>
        <n v="22670031"/>
        <n v="22670032"/>
        <n v="22670034"/>
        <n v="22670041"/>
        <n v="22670042"/>
        <n v="22670044"/>
        <n v="22670046"/>
        <n v="22670047"/>
        <n v="22670049"/>
        <n v="22670050"/>
        <n v="22670052"/>
        <n v="22670054"/>
        <n v="22670058"/>
        <n v="22670059"/>
        <n v="22670060"/>
        <n v="22670061"/>
        <n v="22670063"/>
        <n v="22670065"/>
        <n v="22670066"/>
        <n v="22710001"/>
        <n v="22710003"/>
        <n v="22710004"/>
        <n v="22710007"/>
        <n v="22720004"/>
        <n v="22720007"/>
        <n v="22730003"/>
        <n v="22730005"/>
        <n v="22730006"/>
        <n v="22730007"/>
        <n v="22730011"/>
        <n v="22750001"/>
        <n v="22750004"/>
        <n v="22750005"/>
        <n v="22750006"/>
        <n v="22760002"/>
        <n v="22760003"/>
        <n v="22760005"/>
        <n v="22760008"/>
        <n v="22780001"/>
        <n v="22780004"/>
        <n v="22780005"/>
        <n v="22790001"/>
        <n v="22800001"/>
        <n v="22800002"/>
        <n v="22800003"/>
        <n v="22830001"/>
        <n v="22830002"/>
        <n v="22830003"/>
        <n v="22830006"/>
        <n v="22830007"/>
        <n v="22830008"/>
        <n v="22830009"/>
        <n v="22830010"/>
        <n v="22830011"/>
        <n v="22830013"/>
        <n v="22830014"/>
        <n v="22830015"/>
        <n v="22830016"/>
        <n v="22830017"/>
        <n v="22830019"/>
        <n v="22830020"/>
        <n v="22830021"/>
        <n v="22830023"/>
        <n v="22840003"/>
        <n v="22840004"/>
        <n v="22840005"/>
        <n v="22850002"/>
        <n v="22850006"/>
        <n v="22850007"/>
        <n v="22850008"/>
        <n v="22850011"/>
        <n v="22850012"/>
        <n v="22850015"/>
        <n v="22850020"/>
        <n v="22850022"/>
        <n v="22850026"/>
        <n v="22850027"/>
        <n v="22850029"/>
        <n v="22850030"/>
        <n v="22850035"/>
        <n v="22850040"/>
        <n v="22850042"/>
        <n v="22850043"/>
        <n v="22850044"/>
        <n v="22850045"/>
        <n v="22850046"/>
        <n v="22850049"/>
        <n v="22850051"/>
        <n v="22850058"/>
        <n v="22850061"/>
        <n v="22850062"/>
        <n v="22850063"/>
        <n v="22850064"/>
        <n v="22850067"/>
        <n v="22850071"/>
        <n v="22850074"/>
        <n v="22850076"/>
        <n v="22850077"/>
        <n v="22850078"/>
        <n v="22850079"/>
        <n v="22850080"/>
        <n v="22850081"/>
        <n v="22850083"/>
        <n v="22850084"/>
        <n v="22850085"/>
        <n v="22850087"/>
        <n v="22850088"/>
        <n v="22850090"/>
        <n v="22850092"/>
        <n v="22850093"/>
        <n v="22890002"/>
        <n v="22900006"/>
        <n v="22900008"/>
        <n v="22900009"/>
        <n v="22900010"/>
        <n v="22900011"/>
        <n v="22930001"/>
        <n v="22940001"/>
        <n v="22950002"/>
        <n v="22980001"/>
        <n v="22980002"/>
        <n v="22980003"/>
        <n v="22980004"/>
        <n v="22980005"/>
        <n v="22990002"/>
        <n v="22990003"/>
        <n v="23000002"/>
        <n v="23000003"/>
        <n v="23000007"/>
        <n v="23000008"/>
        <n v="23000009"/>
        <n v="23000010"/>
        <n v="23000011"/>
        <n v="23000014"/>
        <n v="23000017"/>
        <n v="23000018"/>
        <n v="23020001"/>
        <n v="23020006"/>
        <n v="23020007"/>
        <n v="23030003"/>
        <n v="23040001"/>
        <n v="23040003"/>
        <n v="23040005"/>
        <n v="23040006"/>
        <n v="23060001"/>
        <n v="23060005"/>
        <n v="23060006"/>
        <n v="23060007"/>
        <n v="23060009"/>
        <n v="23060011"/>
        <n v="23060012"/>
        <n v="23060014"/>
        <n v="23060016"/>
        <n v="23060018"/>
        <n v="23060020"/>
        <n v="23060021"/>
        <n v="23070001"/>
        <n v="23080001"/>
        <n v="23080002"/>
        <n v="23080003"/>
        <n v="23120001"/>
        <n v="23120002"/>
        <n v="23120003"/>
        <n v="23120004"/>
        <n v="23120007"/>
        <n v="23120012"/>
        <n v="23120014"/>
        <n v="23120015"/>
        <n v="23120016"/>
        <n v="23120018"/>
        <n v="23120022"/>
        <n v="23120024"/>
        <n v="23130002"/>
        <n v="23130004"/>
        <n v="23130005"/>
        <n v="23130006"/>
        <n v="23130009"/>
        <n v="23130011"/>
        <n v="23200002"/>
        <n v="23210001"/>
        <n v="23210002"/>
        <n v="23230002"/>
        <n v="23230003"/>
        <n v="23230004"/>
        <n v="23230005"/>
        <n v="23230007"/>
        <n v="23250001"/>
        <n v="23250004"/>
        <n v="23250006"/>
        <n v="23250007"/>
        <n v="23250008"/>
        <n v="23250012"/>
        <n v="23250013"/>
        <n v="23250014"/>
        <n v="23250016"/>
        <n v="23250017"/>
        <n v="23250018"/>
        <n v="23250019"/>
        <n v="23250020"/>
        <n v="23250021"/>
        <n v="23260003"/>
        <n v="23260004"/>
        <n v="23270003"/>
        <n v="23340002"/>
        <n v="23340003"/>
        <n v="23340006"/>
        <n v="23340009"/>
        <n v="23340014"/>
        <n v="23340017"/>
        <n v="23340018"/>
        <n v="23340019"/>
        <n v="23340021"/>
        <n v="23340022"/>
        <n v="23340024"/>
        <n v="23340025"/>
        <n v="23340029"/>
        <n v="23340030"/>
        <n v="23340033"/>
        <n v="23340034"/>
        <n v="23340038"/>
        <n v="23340039"/>
        <n v="23340040"/>
        <n v="23340042"/>
        <n v="23350003"/>
        <n v="23350004"/>
        <n v="23350006"/>
        <n v="23350011"/>
        <n v="23350013"/>
        <n v="23350014"/>
        <n v="23360004"/>
        <n v="23360006"/>
        <n v="23390001"/>
        <n v="23390003"/>
        <n v="23390004"/>
        <n v="23390005"/>
        <n v="23390006"/>
        <n v="23390009"/>
        <n v="23400001"/>
        <n v="23400002"/>
        <n v="23400003"/>
        <n v="23400004"/>
        <n v="23430002"/>
        <n v="23430003"/>
        <n v="23430004"/>
        <n v="23460001"/>
        <n v="23480002"/>
        <n v="23480004"/>
        <n v="23480005"/>
        <n v="19530003"/>
        <n v="19530004"/>
        <n v="19540002"/>
        <n v="19590001"/>
        <n v="19590002"/>
        <n v="19610001"/>
        <n v="19610002"/>
        <n v="19620002"/>
        <n v="19630001"/>
        <n v="19630002"/>
        <n v="19630003"/>
        <n v="19630005"/>
        <n v="19630010"/>
        <n v="19630011"/>
        <n v="19630012"/>
        <n v="19630014"/>
        <n v="19630015"/>
        <n v="19630017"/>
        <n v="19650002"/>
        <n v="19650005"/>
        <n v="19660001"/>
        <n v="19660002"/>
        <n v="19660004"/>
        <n v="19670003"/>
        <n v="19670004"/>
        <n v="19670005"/>
        <n v="19670006"/>
        <n v="19670007"/>
        <n v="19670008"/>
        <n v="19670010"/>
        <n v="19670011"/>
        <n v="19670012"/>
        <n v="19670013"/>
        <n v="19670014"/>
        <n v="19670015"/>
        <n v="19670018"/>
        <n v="19670019"/>
        <n v="19670020"/>
        <n v="19670022"/>
        <n v="19670023"/>
        <n v="19670024"/>
        <n v="19690003"/>
        <n v="19700004"/>
        <n v="19700006"/>
        <n v="19730003"/>
        <n v="19730005"/>
        <n v="19730006"/>
        <n v="19730007"/>
        <n v="19730008"/>
        <n v="19730009"/>
        <n v="19730010"/>
        <n v="19730011"/>
        <n v="19730013"/>
        <n v="19730014"/>
        <n v="19730016"/>
        <n v="19730017"/>
        <n v="19730020"/>
        <n v="19740002"/>
        <n v="19740003"/>
        <n v="19740005"/>
        <n v="19740006"/>
        <n v="19750001"/>
        <n v="19750005"/>
        <n v="19750007"/>
        <n v="19750011"/>
        <n v="19750014"/>
        <n v="19750015"/>
        <n v="19750019"/>
        <n v="19750021"/>
        <n v="19750022"/>
        <n v="19750025"/>
        <n v="19750026"/>
        <n v="19750027"/>
        <n v="19750030"/>
        <n v="19750031"/>
        <n v="19750034"/>
        <n v="19750035"/>
        <n v="19750037"/>
        <n v="19750038"/>
        <n v="19750044"/>
        <n v="19750049"/>
        <n v="19750050"/>
        <n v="19750052"/>
        <n v="19750053"/>
        <n v="19750056"/>
        <n v="19750059"/>
        <n v="19750060"/>
        <n v="19750061"/>
        <n v="19750064"/>
        <n v="19750065"/>
        <n v="19780001"/>
        <n v="19790001"/>
        <n v="19800003"/>
        <n v="19800004"/>
        <n v="19800005"/>
        <n v="19820004"/>
        <n v="19820005"/>
        <n v="19820006"/>
        <n v="19820009"/>
        <n v="19820010"/>
        <n v="19820011"/>
        <n v="19820012"/>
        <n v="19820019"/>
        <n v="19820020"/>
        <n v="19820021"/>
        <n v="19820022"/>
        <n v="19820023"/>
        <n v="19820026"/>
        <n v="19820029"/>
        <n v="19820030"/>
        <n v="19820031"/>
        <n v="19820032"/>
        <n v="19820034"/>
        <n v="19820035"/>
        <n v="19820036"/>
        <n v="19820037"/>
        <n v="19820039"/>
        <n v="19820040"/>
        <n v="19820041"/>
        <n v="19830002"/>
        <n v="19840001"/>
        <n v="19910004"/>
        <n v="19920001"/>
        <n v="19920002"/>
        <n v="19920003"/>
        <n v="19920004"/>
        <n v="19940002"/>
        <n v="19940005"/>
        <n v="19950002"/>
        <n v="19960001"/>
        <n v="19960002"/>
        <n v="19960003"/>
        <n v="19960004"/>
        <n v="19960008"/>
        <n v="19960010"/>
        <n v="19960011"/>
        <n v="19960014"/>
        <n v="19960015"/>
        <n v="19960017"/>
        <n v="19980003"/>
        <n v="19980004"/>
        <n v="20000003"/>
        <n v="20000005"/>
        <n v="20000007"/>
        <n v="20000008"/>
        <n v="20000010"/>
        <n v="20000011"/>
        <n v="20000013"/>
        <n v="20000015"/>
        <n v="20020001"/>
        <n v="20020002"/>
        <n v="20020003"/>
        <n v="20020004"/>
        <n v="20030001"/>
        <n v="20030002"/>
        <n v="20030003"/>
        <n v="20030004"/>
        <n v="20030007"/>
        <n v="20030011"/>
        <n v="20030012"/>
        <n v="20060001"/>
        <n v="20060005"/>
        <n v="20060006"/>
        <n v="20060008"/>
        <n v="20060014"/>
        <n v="20060017"/>
        <n v="20060018"/>
        <n v="20060020"/>
        <n v="20060022"/>
        <n v="20060025"/>
        <n v="20060032"/>
        <n v="20060034"/>
        <n v="20060036"/>
        <n v="20060038"/>
        <n v="20060039"/>
        <n v="20060040"/>
        <n v="20060041"/>
        <n v="20060043"/>
        <n v="20060045"/>
        <n v="20070001"/>
        <n v="20070002"/>
        <n v="20070003"/>
        <n v="20070004"/>
        <n v="20080002"/>
        <n v="20080006"/>
        <n v="20080014"/>
        <n v="20080016"/>
        <n v="20100001"/>
        <n v="20100003"/>
        <n v="20130002"/>
        <n v="20130003"/>
        <n v="20130005"/>
        <n v="20130006"/>
        <n v="20130007"/>
        <n v="20130011"/>
        <n v="20130016"/>
        <n v="20130017"/>
        <n v="20130018"/>
        <n v="20130019"/>
        <n v="20130020"/>
        <n v="20130021"/>
        <n v="20130022"/>
        <n v="20130023"/>
        <n v="20130024"/>
        <n v="20130025"/>
        <n v="20140001"/>
        <n v="20140002"/>
        <n v="20140005"/>
        <n v="20140006"/>
        <n v="20140007"/>
        <n v="20140008"/>
        <n v="20140009"/>
        <n v="20140011"/>
        <n v="20140012"/>
        <n v="20140014"/>
        <n v="20150002"/>
        <n v="20150005"/>
        <n v="20150008"/>
        <n v="20150011"/>
        <n v="20150014"/>
        <n v="20150015"/>
        <n v="20150016"/>
        <n v="20150021"/>
        <n v="20150025"/>
        <n v="20150026"/>
        <n v="20150027"/>
        <n v="20150030"/>
        <n v="20150035"/>
        <n v="20150036"/>
        <n v="20150037"/>
        <n v="20150038"/>
        <n v="20150040"/>
        <n v="20150041"/>
        <n v="20150044"/>
        <n v="20150046"/>
        <n v="20150047"/>
        <n v="20150051"/>
        <n v="20150053"/>
        <n v="20150056"/>
        <n v="20150058"/>
        <n v="20150059"/>
        <n v="20150062"/>
        <n v="20150070"/>
        <n v="20150071"/>
        <n v="20150072"/>
        <n v="20150074"/>
        <n v="20150075"/>
        <n v="20200002"/>
        <n v="20210002"/>
        <n v="20220005"/>
        <n v="20220010"/>
        <n v="20220011"/>
        <n v="20240001"/>
        <n v="20240004"/>
        <n v="20240005"/>
        <n v="20240006"/>
        <n v="20240007"/>
        <n v="20240008"/>
        <n v="20240009"/>
        <n v="20260001"/>
        <n v="20260002"/>
        <n v="20260003"/>
        <n v="20260006"/>
        <n v="20260007"/>
        <n v="20260010"/>
        <n v="20260012"/>
        <n v="20260014"/>
        <n v="20280001"/>
        <n v="20280004"/>
        <n v="20280005"/>
        <n v="20280007"/>
        <n v="20290001"/>
        <n v="20290006"/>
        <n v="20330004"/>
        <n v="20330007"/>
        <n v="20340002"/>
        <n v="20340003"/>
        <n v="20340004"/>
        <n v="20340006"/>
        <n v="20340007"/>
        <n v="20340011"/>
        <n v="20340012"/>
        <n v="20340014"/>
        <n v="20340015"/>
        <n v="20340016"/>
        <n v="20340020"/>
        <n v="20340021"/>
        <n v="20340025"/>
        <n v="20340028"/>
        <n v="20340030"/>
        <n v="20350001"/>
        <n v="20350002"/>
        <n v="20350004"/>
        <n v="20360001"/>
        <n v="20360006"/>
        <n v="20360013"/>
        <n v="20360014"/>
        <n v="20360015"/>
        <n v="20360019"/>
        <n v="20360021"/>
        <n v="20360022"/>
        <n v="20360026"/>
        <n v="20360029"/>
        <n v="20360033"/>
        <n v="20360035"/>
        <n v="20360037"/>
        <n v="20360038"/>
        <n v="20360039"/>
        <n v="20360043"/>
        <n v="20360044"/>
        <n v="20360047"/>
        <n v="20360048"/>
        <n v="20360049"/>
        <n v="20360050"/>
        <n v="20360051"/>
        <n v="20360053"/>
        <n v="20360054"/>
        <n v="20360055"/>
        <n v="20360056"/>
        <n v="20360061"/>
        <n v="20360063"/>
        <n v="20360064"/>
        <n v="20360065"/>
        <n v="20360066"/>
        <n v="20360067"/>
        <n v="20360068"/>
        <n v="20360069"/>
        <n v="20360070"/>
        <n v="20360075"/>
        <n v="20360077"/>
        <n v="20360080"/>
        <n v="20360088"/>
        <n v="20360089"/>
        <n v="20390004"/>
        <n v="20410002"/>
        <n v="20410003"/>
        <n v="20410004"/>
        <n v="20410006"/>
        <n v="20410007"/>
        <n v="20410013"/>
        <n v="20410014"/>
        <n v="20430001"/>
        <n v="20450002"/>
        <n v="20450004"/>
        <n v="20520002"/>
        <n v="20520003"/>
        <n v="20520004"/>
        <n v="20520005"/>
        <n v="20520006"/>
        <n v="20530002"/>
        <n v="20530005"/>
        <n v="20530007"/>
        <n v="20530009"/>
        <n v="20550004"/>
        <n v="20550005"/>
        <n v="20560001"/>
        <n v="20560002"/>
        <n v="20560003"/>
        <n v="20570003"/>
        <n v="20570007"/>
        <n v="20570008"/>
        <n v="20570011"/>
        <n v="20570016"/>
        <n v="20570018"/>
        <n v="20590004"/>
        <n v="20600002"/>
        <n v="20610001"/>
        <n v="20610002"/>
        <n v="20610004"/>
        <n v="20610008"/>
        <n v="20610009"/>
        <n v="20610010"/>
        <n v="20650002"/>
        <n v="20650003"/>
        <n v="20650004"/>
        <n v="20650005"/>
        <n v="20650008"/>
        <n v="20650009"/>
        <n v="20650010"/>
        <n v="20660003"/>
        <n v="20660004"/>
        <n v="20660005"/>
        <n v="20660007"/>
        <n v="20660008"/>
        <n v="20660010"/>
        <n v="20660011"/>
        <n v="20660015"/>
        <n v="20660016"/>
        <n v="20660018"/>
        <n v="20660019"/>
        <n v="20660021"/>
        <n v="20660023"/>
        <n v="20660027"/>
        <n v="20660028"/>
        <n v="20660029"/>
        <n v="20660030"/>
        <n v="20660032"/>
        <n v="20660033"/>
        <n v="20670001"/>
        <n v="20670002"/>
        <n v="20670004"/>
        <n v="20670005"/>
        <n v="20670006"/>
        <n v="20680001"/>
        <n v="20680002"/>
        <n v="20680003"/>
        <n v="20680005"/>
        <n v="20680008"/>
        <n v="20680012"/>
        <n v="20680013"/>
        <n v="20680015"/>
        <n v="20680016"/>
        <n v="20680018"/>
        <n v="20680019"/>
        <n v="20680021"/>
        <n v="20680022"/>
        <n v="20680023"/>
        <n v="20680025"/>
        <n v="20680027"/>
        <n v="20680028"/>
        <n v="20680030"/>
        <n v="20680031"/>
        <n v="20680032"/>
        <n v="20680033"/>
        <n v="20680035"/>
        <n v="20680037"/>
        <n v="20680041"/>
        <n v="20680042"/>
        <n v="20680043"/>
        <n v="20680046"/>
        <n v="20680048"/>
        <n v="20680049"/>
        <n v="20680050"/>
        <n v="20680053"/>
        <n v="20680054"/>
        <n v="20680055"/>
        <n v="20680058"/>
        <n v="20680060"/>
        <n v="20680061"/>
        <n v="20680062"/>
        <n v="20680063"/>
        <n v="20680064"/>
        <n v="20680066"/>
        <n v="20710001"/>
        <n v="20710002"/>
        <n v="20710003"/>
        <n v="20710005"/>
        <n v="20730001"/>
        <n v="20740001"/>
        <n v="20740002"/>
        <n v="20750002"/>
        <n v="20750004"/>
        <n v="20750005"/>
        <n v="20770001"/>
        <n v="20790001"/>
        <n v="20790002"/>
        <n v="20810001"/>
        <n v="20810003"/>
        <n v="20810004"/>
        <n v="20810006"/>
        <n v="20810009"/>
        <n v="20810011"/>
        <n v="20810012"/>
        <n v="20810015"/>
        <n v="20830001"/>
        <n v="20830002"/>
        <n v="20830003"/>
        <n v="20830005"/>
        <n v="20830007"/>
        <n v="20830009"/>
        <n v="20840001"/>
        <n v="20840002"/>
        <n v="20870001"/>
        <n v="20870002"/>
        <n v="20870004"/>
        <n v="20870005"/>
        <n v="20880002"/>
        <n v="20890001"/>
        <n v="20890002"/>
        <n v="20890003"/>
        <n v="20890005"/>
        <n v="20890006"/>
        <n v="20890008"/>
        <n v="20890010"/>
        <n v="20890011"/>
        <n v="20890019"/>
        <n v="20890020"/>
        <n v="20920002"/>
        <n v="20920003"/>
        <n v="20920004"/>
        <n v="20920005"/>
        <n v="20920008"/>
        <n v="20930001"/>
        <n v="20930002"/>
        <n v="20930004"/>
        <n v="20930007"/>
        <n v="20930008"/>
        <n v="20930010"/>
        <n v="20930012"/>
        <n v="20930013"/>
        <n v="20930015"/>
        <n v="20930023"/>
        <n v="20940002"/>
        <n v="20940003"/>
        <n v="20950002"/>
        <n v="20950004"/>
        <n v="20950006"/>
        <n v="20950007"/>
        <n v="20950008"/>
        <n v="20950009"/>
        <n v="20950010"/>
        <n v="20950011"/>
        <n v="20950016"/>
        <n v="20950017"/>
        <n v="20950022"/>
        <n v="20950025"/>
        <n v="20950026"/>
        <n v="20950027"/>
        <n v="20950028"/>
        <n v="20950029"/>
        <n v="20950033"/>
        <n v="20950034"/>
        <n v="20950035"/>
        <n v="20950037"/>
        <n v="20950038"/>
        <n v="20950041"/>
        <n v="20950048"/>
        <n v="20950049"/>
        <n v="20950051"/>
        <n v="20950054"/>
        <n v="20950056"/>
        <n v="20950061"/>
        <n v="20950062"/>
        <n v="20950069"/>
        <n v="20950070"/>
        <n v="20950073"/>
        <n v="20950074"/>
        <n v="20950075"/>
        <n v="20950076"/>
        <n v="20950077"/>
        <n v="20990001"/>
        <n v="20990002"/>
        <n v="20990003"/>
        <n v="21020002"/>
        <n v="21020004"/>
        <n v="21020005"/>
        <n v="21020006"/>
        <n v="21020007"/>
        <n v="21070005"/>
        <n v="21080001"/>
        <n v="21080002"/>
        <n v="21080003"/>
        <n v="21090006"/>
        <n v="21090008"/>
        <n v="21090012"/>
        <n v="21090015"/>
        <n v="21090018"/>
        <n v="21090019"/>
        <n v="21090020"/>
        <n v="21110002"/>
        <n v="21120002"/>
        <n v="21120003"/>
        <n v="21120005"/>
        <n v="21120006"/>
        <n v="21130003"/>
        <n v="21130005"/>
        <n v="21130006"/>
        <n v="21160001"/>
        <n v="21160002"/>
        <n v="21160003"/>
        <n v="21160006"/>
        <n v="21160007"/>
        <n v="21160009"/>
        <n v="21180001"/>
        <n v="21180002"/>
        <n v="21180004"/>
        <n v="21180005"/>
        <n v="21180006"/>
        <n v="21180008"/>
        <n v="21180010"/>
        <n v="21250002"/>
        <n v="21250006"/>
        <n v="21250009"/>
        <n v="21250012"/>
        <n v="21250013"/>
        <n v="21250016"/>
        <n v="21250018"/>
        <n v="21250020"/>
        <n v="21250021"/>
        <n v="21250022"/>
        <n v="21250023"/>
        <n v="21250032"/>
        <n v="21260002"/>
        <n v="21260003"/>
        <n v="21260004"/>
        <n v="21260005"/>
        <n v="21260007"/>
        <n v="21260008"/>
        <n v="21260010"/>
        <n v="21260012"/>
        <n v="21260013"/>
        <n v="21260014"/>
        <n v="21260015"/>
        <n v="21260017"/>
        <n v="21260019"/>
        <n v="21260020"/>
        <n v="21260021"/>
        <n v="21260023"/>
        <n v="21260024"/>
        <n v="21260028"/>
        <n v="21260029"/>
        <n v="21270001"/>
        <n v="21270002"/>
        <n v="21270005"/>
        <n v="21270007"/>
        <n v="21270009"/>
        <n v="21280003"/>
        <n v="21280006"/>
        <n v="21280007"/>
        <n v="21280010"/>
        <n v="21280015"/>
        <n v="21280016"/>
        <n v="21280017"/>
        <n v="21280018"/>
        <n v="21280020"/>
        <n v="21280025"/>
        <n v="21280028"/>
        <n v="21280030"/>
        <n v="21280034"/>
        <n v="21280035"/>
        <n v="21280036"/>
        <n v="21280037"/>
        <n v="21280038"/>
        <n v="21280040"/>
        <n v="21280042"/>
        <n v="21280044"/>
        <n v="21280046"/>
        <n v="21280051"/>
        <n v="21280052"/>
        <n v="21280054"/>
        <n v="21280055"/>
        <n v="21280056"/>
        <n v="21280061"/>
        <n v="21280062"/>
        <n v="21280063"/>
        <n v="21280064"/>
        <n v="21280066"/>
        <n v="21280067"/>
        <n v="21280069"/>
        <n v="21280070"/>
        <n v="21280071"/>
        <n v="21280078"/>
        <n v="21280079"/>
        <n v="21310001"/>
        <n v="21310003"/>
        <n v="21310004"/>
        <n v="21310005"/>
        <n v="21320001"/>
        <n v="21330005"/>
        <n v="21330007"/>
        <n v="21360001"/>
        <n v="21360003"/>
        <n v="21360004"/>
        <n v="21370002"/>
        <n v="21380002"/>
        <n v="21380003"/>
        <n v="21380006"/>
        <n v="21380007"/>
        <n v="21380008"/>
        <n v="21380010"/>
        <n v="21410001"/>
        <n v="21410003"/>
        <n v="21410007"/>
        <n v="21410010"/>
        <n v="21420001"/>
        <n v="21420004"/>
        <n v="21430001"/>
        <n v="21430004"/>
        <n v="21430006"/>
        <n v="21430007"/>
        <n v="21450001"/>
        <n v="21450003"/>
        <n v="21450005"/>
        <n v="21450007"/>
        <n v="21460001"/>
        <n v="21460002"/>
        <n v="21470007"/>
        <n v="21470008"/>
        <n v="21470009"/>
        <n v="21490001"/>
        <n v="21490002"/>
        <n v="21490004"/>
        <n v="21530002"/>
        <n v="21530003"/>
        <n v="21530004"/>
        <n v="21530005"/>
        <n v="21530007"/>
        <n v="21530008"/>
        <n v="21530009"/>
        <n v="21540001"/>
        <n v="21540002"/>
        <n v="21540003"/>
        <n v="21540006"/>
        <n v="21540007"/>
        <n v="21540010"/>
        <n v="21540015"/>
        <n v="21540016"/>
        <n v="21540017"/>
        <n v="21540022"/>
        <n v="21540024"/>
        <n v="21540025"/>
        <n v="21540027"/>
        <n v="21550001"/>
        <n v="21550002"/>
        <n v="21550003"/>
        <n v="21550005"/>
        <n v="21550007"/>
        <n v="21560001"/>
        <n v="21570001"/>
        <n v="21580002"/>
        <n v="21580003"/>
        <n v="21580005"/>
        <n v="21580007"/>
        <n v="21580008"/>
        <n v="21580009"/>
        <n v="21580010"/>
        <n v="21580013"/>
        <n v="21580014"/>
        <n v="21580015"/>
        <n v="21580016"/>
        <n v="21580018"/>
        <n v="21580019"/>
        <n v="21580021"/>
        <n v="21580022"/>
        <n v="21580023"/>
        <n v="21580024"/>
        <n v="21580026"/>
        <n v="21580027"/>
        <n v="21580028"/>
        <n v="21580031"/>
        <n v="21580032"/>
        <n v="21580034"/>
        <n v="21580036"/>
        <n v="21580037"/>
        <n v="21580040"/>
        <n v="21580042"/>
        <n v="21580043"/>
        <n v="21580046"/>
        <n v="21580047"/>
        <n v="21580048"/>
        <n v="21580049"/>
        <n v="21580053"/>
        <n v="21580055"/>
        <n v="21580056"/>
        <n v="21580064"/>
        <n v="21580068"/>
        <n v="21580069"/>
        <n v="21580071"/>
        <n v="21580072"/>
        <n v="21580074"/>
        <n v="21580077"/>
        <n v="21580079"/>
        <n v="21580081"/>
        <n v="21580082"/>
        <n v="21580085"/>
        <n v="21580087"/>
        <n v="21580088"/>
        <n v="21580090"/>
        <n v="21580091"/>
        <n v="21580094"/>
        <n v="21580095"/>
        <n v="21580098"/>
        <n v="21580099"/>
        <n v="21580101"/>
        <n v="21580102"/>
        <n v="21620001"/>
        <n v="21620002"/>
        <n v="21620003"/>
        <n v="21620005"/>
        <n v="21620006"/>
        <n v="21630001"/>
        <n v="21630002"/>
        <n v="21630003"/>
        <n v="21660002"/>
        <n v="21660003"/>
        <n v="21660004"/>
        <n v="21670001"/>
        <n v="21670003"/>
        <n v="21670006"/>
        <n v="21670011"/>
        <n v="21670012"/>
        <n v="21670013"/>
        <n v="21670014"/>
        <n v="21700001"/>
        <n v="21700005"/>
        <n v="21700007"/>
        <n v="21700008"/>
        <n v="21700009"/>
        <n v="21700011"/>
        <n v="21700013"/>
        <n v="21710001"/>
        <n v="21720001"/>
        <n v="21720002"/>
        <n v="21720003"/>
        <n v="21720004"/>
        <n v="21720006"/>
        <n v="21720007"/>
        <n v="21720009"/>
        <n v="21720016"/>
        <n v="21720018"/>
        <n v="21720021"/>
        <n v="21720024"/>
        <n v="21720026"/>
        <n v="21720030"/>
        <n v="21720037"/>
        <n v="21720039"/>
        <n v="21720040"/>
        <n v="21720042"/>
        <n v="21720046"/>
        <n v="21720056"/>
        <n v="21720057"/>
        <n v="21720060"/>
        <n v="21750001"/>
        <n v="21750002"/>
        <n v="21770001"/>
        <n v="21770002"/>
        <n v="21790001"/>
        <n v="21790002"/>
        <n v="21790003"/>
        <n v="21800001"/>
        <n v="21800003"/>
        <n v="21800004"/>
        <n v="21820003"/>
        <n v="21820004"/>
        <n v="21820005"/>
        <n v="21820007"/>
        <n v="21830002"/>
        <n v="21830003"/>
        <n v="21830006"/>
        <n v="21830007"/>
        <n v="21830008"/>
        <n v="21840001"/>
        <n v="21840003"/>
        <n v="21840005"/>
        <n v="21840007"/>
        <n v="21840010"/>
        <n v="21840013"/>
        <n v="21840014"/>
        <n v="21840015"/>
        <n v="21840022"/>
        <n v="21840026"/>
        <n v="21840027"/>
        <n v="21840029"/>
        <n v="21840030"/>
        <n v="21840031"/>
        <n v="21840032"/>
        <n v="21860001"/>
        <n v="21860002"/>
        <n v="21860006"/>
        <n v="21870002"/>
        <n v="21870003"/>
        <n v="21870004"/>
        <n v="21880002"/>
        <n v="21880003"/>
        <n v="21880006"/>
        <n v="21880007"/>
        <n v="21880009"/>
        <n v="21880012"/>
        <n v="21900003"/>
        <n v="21900004"/>
        <n v="21900006"/>
        <n v="21900007"/>
        <n v="21900008"/>
        <n v="21900011"/>
        <n v="21910001"/>
        <n v="21910008"/>
        <n v="21910013"/>
        <n v="21940002"/>
        <n v="21940003"/>
        <n v="21940006"/>
        <n v="21940007"/>
        <n v="21950001"/>
        <n v="21950002"/>
        <n v="21960001"/>
        <n v="21960004"/>
        <n v="21960005"/>
        <n v="21960006"/>
        <n v="21960007"/>
        <n v="21960008"/>
        <n v="21980003"/>
        <n v="21980005"/>
        <n v="21980009"/>
        <n v="21980013"/>
        <n v="21980015"/>
        <n v="21980019"/>
        <n v="21980025"/>
        <n v="21980027"/>
        <n v="21990002"/>
        <n v="21990004"/>
        <n v="21990007"/>
        <n v="21990008"/>
        <n v="22000002"/>
        <n v="22000004"/>
        <n v="22000005"/>
        <n v="22000008"/>
        <n v="22000011"/>
        <n v="22000012"/>
        <n v="22000017"/>
        <n v="22000020"/>
        <n v="22000022"/>
        <n v="22000025"/>
        <n v="22000027"/>
        <n v="22000030"/>
        <n v="22000031"/>
        <n v="22000033"/>
        <n v="22000038"/>
        <n v="22000042"/>
        <n v="22000043"/>
        <n v="22000045"/>
        <n v="22000048"/>
        <n v="22000055"/>
        <n v="22000057"/>
        <n v="22000058"/>
        <n v="22000059"/>
        <n v="22000062"/>
        <n v="22000063"/>
        <n v="22000064"/>
        <n v="22000065"/>
        <n v="22000066"/>
        <n v="22000070"/>
        <n v="22030002"/>
        <n v="22030005"/>
        <n v="22030006"/>
        <n v="22040001"/>
        <n v="22040004"/>
        <n v="22050001"/>
        <n v="22050002"/>
        <n v="22050004"/>
        <n v="22050005"/>
        <n v="22050007"/>
        <n v="22050010"/>
        <n v="22050011"/>
        <n v="22080001"/>
        <n v="22090002"/>
        <n v="22090003"/>
        <n v="22100002"/>
        <n v="22100003"/>
        <n v="22120001"/>
        <n v="22120002"/>
        <n v="22130002"/>
        <n v="22130003"/>
        <n v="22150001"/>
        <n v="22150002"/>
        <n v="22150003"/>
        <n v="22150006"/>
        <n v="22150007"/>
        <n v="22150008"/>
        <n v="22160001"/>
        <n v="22170001"/>
        <n v="22170002"/>
        <n v="22170003"/>
        <n v="22170006"/>
        <n v="22170007"/>
        <n v="22170009"/>
        <n v="22200002"/>
        <n v="22200003"/>
        <n v="22200004"/>
        <n v="22200006"/>
        <n v="22210001"/>
        <n v="22210002"/>
        <n v="22220002"/>
        <n v="22220003"/>
        <n v="22220005"/>
        <n v="22220007"/>
        <n v="22250003"/>
        <n v="22250004"/>
        <n v="22250005"/>
        <n v="22250006"/>
        <n v="22260002"/>
        <n v="22260003"/>
        <n v="22270003"/>
        <n v="22270005"/>
        <n v="22320001"/>
        <n v="22320002"/>
        <n v="22320005"/>
        <n v="22320006"/>
        <n v="22320007"/>
        <n v="22320008"/>
        <n v="22320010"/>
        <n v="22320011"/>
        <n v="22320013"/>
        <n v="22320017"/>
        <n v="22320019"/>
        <n v="22320020"/>
        <n v="22320024"/>
        <n v="22320025"/>
        <n v="22320031"/>
        <n v="22320032"/>
        <n v="22330001"/>
        <n v="22330002"/>
        <n v="22330003"/>
        <n v="22340001"/>
        <n v="22340002"/>
        <n v="22340003"/>
        <n v="22340011"/>
        <n v="22340012"/>
        <n v="22340013"/>
        <n v="22340016"/>
        <n v="22340018"/>
        <n v="22340020"/>
        <n v="22340021"/>
        <n v="22340025"/>
        <n v="22340027"/>
        <n v="22340030"/>
        <n v="22340031"/>
        <n v="22340032"/>
        <n v="22340033"/>
        <n v="22340036"/>
        <n v="22340037"/>
        <n v="22340038"/>
        <n v="22340041"/>
        <n v="22340042"/>
        <n v="22340043"/>
        <n v="22340044"/>
        <n v="22340047"/>
        <n v="22340049"/>
        <n v="22340050"/>
        <n v="22340053"/>
        <n v="22340054"/>
        <n v="22340055"/>
        <n v="22340057"/>
        <n v="22340058"/>
        <n v="22370003"/>
        <n v="22390003"/>
        <n v="22410002"/>
        <n v="22420001"/>
        <n v="22430001"/>
        <n v="22430002"/>
        <n v="22430003"/>
        <n v="22430004"/>
        <n v="22430006"/>
        <n v="22460001"/>
        <n v="22480001"/>
        <n v="22480003"/>
        <n v="22480005"/>
        <n v="22480006"/>
        <n v="22520002"/>
        <n v="22520003"/>
        <n v="22520005"/>
        <n v="22520009"/>
        <n v="22530001"/>
        <n v="22530002"/>
        <n v="22530003"/>
        <n v="22530004"/>
        <n v="22540001"/>
        <n v="22540005"/>
        <n v="22540006"/>
        <n v="22540007"/>
        <n v="22540009"/>
        <n v="22540010"/>
        <n v="22540011"/>
        <n v="22540012"/>
        <n v="22540013"/>
        <n v="22540014"/>
        <n v="22560001"/>
        <n v="22560002"/>
        <n v="22560004"/>
        <n v="22570003"/>
        <n v="22580001"/>
        <n v="22580004"/>
        <n v="22580005"/>
        <n v="22580008"/>
        <n v="22580009"/>
        <n v="22580010"/>
        <n v="22580011"/>
        <n v="22580014"/>
        <n v="22640001"/>
        <n v="22640004"/>
        <n v="22640008"/>
        <n v="22640009"/>
        <n v="22640012"/>
        <n v="22640013"/>
        <n v="22640015"/>
        <n v="22650002"/>
        <n v="22650003"/>
        <n v="22650004"/>
        <n v="22650006"/>
        <n v="22650009"/>
        <n v="22650011"/>
        <n v="22650012"/>
        <n v="22650013"/>
        <n v="22650016"/>
        <n v="22650018"/>
        <n v="22650019"/>
        <n v="22650021"/>
        <n v="22650022"/>
        <n v="22650025"/>
        <n v="22650026"/>
        <n v="22650027"/>
        <n v="22650030"/>
        <n v="22650031"/>
        <n v="22650035"/>
        <n v="22660001"/>
        <n v="22660002"/>
        <n v="22660003"/>
        <n v="22660004"/>
        <n v="22660005"/>
        <n v="22660010"/>
        <n v="22660011"/>
        <n v="22670002"/>
        <n v="22670003"/>
        <n v="22670007"/>
        <n v="22670011"/>
        <n v="22670012"/>
        <n v="22670015"/>
        <n v="22670018"/>
        <n v="22670019"/>
        <n v="22670020"/>
        <n v="22670022"/>
        <n v="22670024"/>
        <n v="22670026"/>
        <n v="22670027"/>
        <n v="22670029"/>
        <n v="22670030"/>
        <n v="22670033"/>
        <n v="22670035"/>
        <n v="22670036"/>
        <n v="22670037"/>
        <n v="22670038"/>
        <n v="22670039"/>
        <n v="22670043"/>
        <n v="22670045"/>
        <n v="22670048"/>
        <n v="22670051"/>
        <n v="22670053"/>
        <n v="22670055"/>
        <n v="22670056"/>
        <n v="22670057"/>
        <n v="22670062"/>
        <n v="22670064"/>
        <n v="22670067"/>
        <n v="22670068"/>
        <n v="22710002"/>
        <n v="22710005"/>
        <n v="22710006"/>
        <n v="22720001"/>
        <n v="22720002"/>
        <n v="22720003"/>
        <n v="22720005"/>
        <n v="22720006"/>
        <n v="22730001"/>
        <n v="22730002"/>
        <n v="22730008"/>
        <n v="22730009"/>
        <n v="22730010"/>
        <n v="22730012"/>
        <n v="22730013"/>
        <n v="22730014"/>
        <n v="22730015"/>
        <n v="22730016"/>
        <n v="22750002"/>
        <n v="22750003"/>
        <n v="22760001"/>
        <n v="22760004"/>
        <n v="22760006"/>
        <n v="22760007"/>
        <n v="22780002"/>
        <n v="22790002"/>
        <n v="22830004"/>
        <n v="22830005"/>
        <n v="22830012"/>
        <n v="22830018"/>
        <n v="22830022"/>
        <n v="22830024"/>
        <n v="22830025"/>
        <n v="22840001"/>
        <n v="22840002"/>
        <n v="22850001"/>
        <n v="22850003"/>
        <n v="22850004"/>
        <n v="22850005"/>
        <n v="22850009"/>
        <n v="22850010"/>
        <n v="22850013"/>
        <n v="22850014"/>
        <n v="22850016"/>
        <n v="22850017"/>
        <n v="22850018"/>
        <n v="22850019"/>
        <n v="22850021"/>
        <n v="22850023"/>
        <n v="22850024"/>
        <n v="22850025"/>
        <n v="22850028"/>
        <n v="22850031"/>
        <n v="22850032"/>
        <n v="22850033"/>
        <n v="22850034"/>
        <n v="22850036"/>
        <n v="22850037"/>
        <n v="22850038"/>
        <n v="22850039"/>
        <n v="22850041"/>
        <n v="22850047"/>
        <n v="22850048"/>
        <n v="22850050"/>
        <n v="22850052"/>
        <n v="22850053"/>
        <n v="22850054"/>
        <n v="22850055"/>
        <n v="22850056"/>
        <n v="22850057"/>
        <n v="22850059"/>
        <n v="22850060"/>
        <n v="22850065"/>
        <n v="22850066"/>
        <n v="22850068"/>
        <n v="22850069"/>
        <n v="22850070"/>
        <n v="22850072"/>
        <n v="22850073"/>
        <n v="22850075"/>
        <n v="22850082"/>
        <n v="22850086"/>
        <n v="22850089"/>
        <n v="22850091"/>
        <n v="22880001"/>
        <n v="22880002"/>
        <n v="22880003"/>
        <n v="22890001"/>
        <n v="22900001"/>
        <n v="22900002"/>
        <n v="22900003"/>
        <n v="22900004"/>
        <n v="22900005"/>
        <n v="22900007"/>
        <n v="22900012"/>
        <n v="22900013"/>
        <n v="22950001"/>
        <n v="22980006"/>
        <n v="22980007"/>
        <n v="22990001"/>
        <n v="22990004"/>
        <n v="23000001"/>
        <n v="23000004"/>
        <n v="23000005"/>
        <n v="23000006"/>
        <n v="23000012"/>
        <n v="23000013"/>
        <n v="23000015"/>
        <n v="23000016"/>
        <n v="23020002"/>
        <n v="23020003"/>
        <n v="23020004"/>
        <n v="23020005"/>
        <n v="23030001"/>
        <n v="23030002"/>
        <n v="23040002"/>
        <n v="23040004"/>
        <n v="23060002"/>
        <n v="23060003"/>
        <n v="23060004"/>
        <n v="23060008"/>
        <n v="23060010"/>
        <n v="23060013"/>
        <n v="23060015"/>
        <n v="23060017"/>
        <n v="23060019"/>
        <n v="23070002"/>
        <n v="23070003"/>
        <n v="23070004"/>
        <n v="23080004"/>
        <n v="23120005"/>
        <n v="23120006"/>
        <n v="23120008"/>
        <n v="23120009"/>
        <n v="23120010"/>
        <n v="23120011"/>
        <n v="23120013"/>
        <n v="23120017"/>
        <n v="23120019"/>
        <n v="23120020"/>
        <n v="23120021"/>
        <n v="23120023"/>
        <n v="23120025"/>
        <n v="23120026"/>
        <n v="23120027"/>
        <n v="23130001"/>
        <n v="23130003"/>
        <n v="23130007"/>
        <n v="23130008"/>
        <n v="23130010"/>
        <n v="23140001"/>
        <n v="23140002"/>
        <n v="23140003"/>
        <n v="23170001"/>
        <n v="23180001"/>
        <n v="23200001"/>
        <n v="23200003"/>
        <n v="23200004"/>
        <n v="23230001"/>
        <n v="23230006"/>
        <n v="23230008"/>
        <n v="23250002"/>
        <n v="23250003"/>
        <n v="23250005"/>
        <n v="23250009"/>
        <n v="23250010"/>
        <n v="23250011"/>
        <n v="23250015"/>
        <n v="23250022"/>
        <n v="23260001"/>
        <n v="23260002"/>
        <n v="23260005"/>
        <n v="23260006"/>
        <n v="23270001"/>
        <n v="23270002"/>
        <n v="23340001"/>
        <n v="23340004"/>
        <n v="23340005"/>
        <n v="23340007"/>
        <n v="23340008"/>
        <n v="23340010"/>
        <n v="23340011"/>
        <n v="23340012"/>
        <n v="23340013"/>
        <n v="23340015"/>
        <n v="23340016"/>
        <n v="23340020"/>
        <n v="23340023"/>
        <n v="23340026"/>
        <n v="23340027"/>
        <n v="23340028"/>
        <n v="23340031"/>
        <n v="23340032"/>
        <n v="23340035"/>
        <n v="23340036"/>
        <n v="23340037"/>
        <n v="23340041"/>
        <n v="23350001"/>
        <n v="23350002"/>
        <n v="23350005"/>
        <n v="23350007"/>
        <n v="23350008"/>
        <n v="23350009"/>
        <n v="23350010"/>
        <n v="23350012"/>
        <n v="23350015"/>
        <n v="23350016"/>
        <n v="23350017"/>
        <n v="23350018"/>
        <n v="23360001"/>
        <n v="23360002"/>
        <n v="23360005"/>
        <n v="23360007"/>
        <n v="23480006"/>
        <n v="23490001"/>
        <n v="23490003"/>
        <n v="23490004"/>
        <n v="23490005"/>
        <n v="23500002"/>
        <n v="23530001"/>
        <n v="23560001"/>
        <n v="23560002"/>
        <n v="23560003"/>
        <n v="23560004"/>
        <n v="23570001"/>
        <n v="23570003"/>
        <n v="23610001"/>
        <n v="23610003"/>
        <n v="23610005"/>
        <n v="23650001"/>
        <n v="23650002"/>
        <n v="23650003"/>
        <n v="23650004"/>
        <n v="23650005"/>
        <n v="23650006"/>
        <n v="23670001"/>
        <n v="23710001"/>
        <n v="23710006"/>
        <n v="23710007"/>
        <n v="23710009"/>
        <n v="23710010"/>
        <n v="23710011"/>
        <n v="23720001"/>
        <n v="23720003"/>
        <n v="23740002"/>
        <n v="23740003"/>
        <n v="23750001"/>
        <n v="23790001"/>
        <n v="23790004"/>
        <n v="23840001"/>
        <n v="23840002"/>
        <n v="23840003"/>
        <n v="23890001"/>
        <n v="23890003"/>
        <n v="23900001"/>
        <n v="23920001"/>
        <n v="23920002"/>
        <n v="23920003"/>
        <n v="23920005"/>
        <n v="23990001"/>
        <n v="23990005"/>
        <n v="23990006"/>
        <n v="23990008"/>
        <n v="23990009"/>
        <n v="23990010"/>
        <n v="24000001"/>
        <n v="24000002"/>
        <n v="24010001"/>
        <n v="24040002"/>
        <n v="24040003"/>
        <n v="24040004"/>
        <n v="24040005"/>
        <n v="24040006"/>
        <n v="24050001"/>
        <n v="24080003"/>
        <n v="24080004"/>
        <n v="24080005"/>
        <n v="24080006"/>
        <n v="24090001"/>
        <n v="24090002"/>
        <n v="24120003"/>
        <n v="24120004"/>
        <n v="24120006"/>
        <n v="24120007"/>
        <n v="24120009"/>
        <n v="24120010"/>
        <n v="24120012"/>
        <n v="24120014"/>
        <n v="24120015"/>
        <n v="24120016"/>
        <n v="24120017"/>
        <n v="24120018"/>
        <n v="24120019"/>
        <n v="24120022"/>
        <n v="24120023"/>
        <n v="24120026"/>
        <n v="24120027"/>
        <n v="24120031"/>
        <n v="24120036"/>
        <n v="24120037"/>
        <n v="24120038"/>
        <n v="24120039"/>
        <n v="24120042"/>
        <n v="24120045"/>
        <n v="24120046"/>
        <n v="24120054"/>
        <n v="24120055"/>
        <n v="24120057"/>
        <n v="24120061"/>
        <n v="24120065"/>
        <n v="24130002"/>
        <n v="24130003"/>
        <n v="24130004"/>
        <n v="24130007"/>
        <n v="24130008"/>
        <n v="24130009"/>
        <n v="24130010"/>
        <n v="24130011"/>
        <n v="24130012"/>
        <n v="24130014"/>
        <n v="24130015"/>
        <n v="24130016"/>
        <n v="24130018"/>
        <n v="24130019"/>
        <n v="24140001"/>
        <n v="24140002"/>
        <n v="24140003"/>
        <n v="24140004"/>
        <n v="24140005"/>
        <n v="24140007"/>
        <n v="24170002"/>
        <n v="24170004"/>
        <n v="24170005"/>
        <n v="24170006"/>
        <n v="24170007"/>
        <n v="24180001"/>
        <n v="24180002"/>
        <n v="24210002"/>
        <n v="24210003"/>
        <n v="24250002"/>
        <n v="24250005"/>
        <n v="24260002"/>
        <n v="24260003"/>
        <n v="24260004"/>
        <n v="24270001"/>
        <n v="24290002"/>
        <n v="24290003"/>
        <n v="24290005"/>
        <n v="24300002"/>
        <n v="24300003"/>
        <n v="24300004"/>
        <n v="24320001"/>
        <n v="24320003"/>
        <n v="24320004"/>
        <n v="24320006"/>
        <n v="24320007"/>
        <n v="24330002"/>
        <n v="24370001"/>
        <n v="24380001"/>
        <n v="24380002"/>
        <n v="24380003"/>
        <n v="24380007"/>
        <n v="24380010"/>
        <n v="24380012"/>
        <n v="24380014"/>
        <n v="24380016"/>
        <n v="24380019"/>
        <n v="24380020"/>
        <n v="24380022"/>
        <n v="24380026"/>
        <n v="24380029"/>
        <n v="24380030"/>
        <n v="24390002"/>
        <n v="24390003"/>
        <n v="24400002"/>
        <n v="24400003"/>
        <n v="24400004"/>
        <n v="24500001"/>
        <n v="24500002"/>
        <n v="24520001"/>
        <n v="24520003"/>
        <n v="24520005"/>
        <n v="24530001"/>
        <n v="24530002"/>
        <n v="24530003"/>
        <n v="24530004"/>
        <n v="24550001"/>
        <n v="24550003"/>
        <n v="24550005"/>
        <n v="24560001"/>
        <n v="24570001"/>
        <n v="24600001"/>
        <n v="24600002"/>
        <n v="24600004"/>
        <n v="24630001"/>
        <n v="24630002"/>
        <n v="24630003"/>
        <n v="24630005"/>
        <n v="24630009"/>
        <n v="24630010"/>
        <n v="24630011"/>
        <n v="24630012"/>
        <n v="24630015"/>
        <n v="24630018"/>
        <n v="24630021"/>
        <n v="24630022"/>
        <n v="24630025"/>
        <n v="24640001"/>
        <n v="24640005"/>
        <n v="24640008"/>
        <n v="24640009"/>
        <n v="24640010"/>
        <n v="24650001"/>
        <n v="24680003"/>
        <n v="24720002"/>
        <n v="24760002"/>
        <n v="24760003"/>
        <n v="24760005"/>
        <n v="24760006"/>
        <n v="24760007"/>
        <n v="24760008"/>
        <n v="24800003"/>
        <n v="24800004"/>
        <n v="24800005"/>
        <n v="24800010"/>
        <n v="24800012"/>
        <n v="24810001"/>
        <n v="24810002"/>
        <n v="24830001"/>
        <n v="24830003"/>
        <n v="24830004"/>
        <n v="24830005"/>
        <n v="24830007"/>
        <n v="24840001"/>
        <n v="24900001"/>
        <n v="24900002"/>
        <n v="24900003"/>
        <n v="24900005"/>
        <n v="24900010"/>
        <n v="24900011"/>
        <n v="24900012"/>
        <n v="24900016"/>
        <n v="24900018"/>
        <n v="24900019"/>
        <n v="24900022"/>
        <n v="24910004"/>
        <n v="24910005"/>
        <n v="24910007"/>
        <n v="24920001"/>
        <n v="24920003"/>
        <n v="24920004"/>
        <n v="24950003"/>
        <n v="24950006"/>
        <n v="24950008"/>
        <n v="24960001"/>
        <n v="24970001"/>
        <n v="25000003"/>
        <n v="25000004"/>
        <n v="25020001"/>
        <n v="25050001"/>
        <n v="25050003"/>
        <n v="25050004"/>
        <n v="25050007"/>
        <n v="25050008"/>
        <n v="25070001"/>
        <n v="25090001"/>
        <n v="25090002"/>
        <n v="25090003"/>
        <n v="25090004"/>
        <n v="25090006"/>
        <n v="25100002"/>
        <n v="25130002"/>
        <n v="25130004"/>
        <n v="25130005"/>
        <n v="25140002"/>
        <n v="25210001"/>
        <n v="25220001"/>
        <n v="25220006"/>
        <n v="25220008"/>
        <n v="25220010"/>
        <n v="25220014"/>
        <n v="25220015"/>
        <n v="25220016"/>
        <n v="25220017"/>
        <n v="25220018"/>
        <n v="25220021"/>
        <n v="25220022"/>
        <n v="25220023"/>
        <n v="25220024"/>
        <n v="25220025"/>
        <n v="25220026"/>
        <n v="25220028"/>
        <n v="25230002"/>
        <n v="25230004"/>
        <n v="25230006"/>
        <n v="25230007"/>
        <n v="25230009"/>
        <n v="25230010"/>
        <n v="25240003"/>
        <n v="25270003"/>
        <n v="25270006"/>
        <n v="25310001"/>
        <n v="25310002"/>
        <n v="25330002"/>
        <n v="25330003"/>
        <n v="25330008"/>
        <n v="25360001"/>
        <n v="25360004"/>
        <n v="25360007"/>
        <n v="25380001"/>
        <n v="25400001"/>
        <n v="25400003"/>
        <n v="25400004"/>
        <n v="25400005"/>
        <n v="25400006"/>
        <n v="25400007"/>
        <n v="25440008"/>
        <n v="25440009"/>
        <n v="25440010"/>
        <n v="25440011"/>
        <n v="25440014"/>
        <n v="25440016"/>
        <n v="25440017"/>
        <n v="25440023"/>
        <n v="25440024"/>
        <n v="25440025"/>
        <n v="25440026"/>
        <n v="25440027"/>
        <n v="25450004"/>
        <n v="25450005"/>
        <n v="25450008"/>
        <n v="25450009"/>
        <n v="25450010"/>
        <n v="25460002"/>
        <n v="25490002"/>
        <n v="25490003"/>
        <n v="23390002"/>
        <n v="23390007"/>
        <n v="23390008"/>
        <n v="23430001"/>
        <n v="23440001"/>
        <n v="23460002"/>
        <n v="23480001"/>
        <n v="23480003"/>
        <n v="23480007"/>
        <n v="23480008"/>
        <n v="23490002"/>
        <n v="23520001"/>
        <n v="23520002"/>
        <n v="23530002"/>
        <n v="23570002"/>
        <n v="23600001"/>
        <n v="23610002"/>
        <n v="23610004"/>
        <n v="23620001"/>
        <n v="23690001"/>
        <n v="23690002"/>
        <n v="23710002"/>
        <n v="23710003"/>
        <n v="23710004"/>
        <n v="23710005"/>
        <n v="23710008"/>
        <n v="23720002"/>
        <n v="23720004"/>
        <n v="23720005"/>
        <n v="23740001"/>
        <n v="23750002"/>
        <n v="23790002"/>
        <n v="23790003"/>
        <n v="23800001"/>
        <n v="23800002"/>
        <n v="23840004"/>
        <n v="23840005"/>
        <n v="23850001"/>
        <n v="23890002"/>
        <n v="23890004"/>
        <n v="23920004"/>
        <n v="23950001"/>
        <n v="23960001"/>
        <n v="23990002"/>
        <n v="23990003"/>
        <n v="23990004"/>
        <n v="23990007"/>
        <n v="24000003"/>
        <n v="24000004"/>
        <n v="24010002"/>
        <n v="24040001"/>
        <n v="24050002"/>
        <n v="24050003"/>
        <n v="24080001"/>
        <n v="24080002"/>
        <n v="24120001"/>
        <n v="24120002"/>
        <n v="24120005"/>
        <n v="24120008"/>
        <n v="24120011"/>
        <n v="24120013"/>
        <n v="24120020"/>
        <n v="24120021"/>
        <n v="24120024"/>
        <n v="24120025"/>
        <n v="24120028"/>
        <n v="24120029"/>
        <n v="24120030"/>
        <n v="24120032"/>
        <n v="24120033"/>
        <n v="24120034"/>
        <n v="24120035"/>
        <n v="24120040"/>
        <n v="24120041"/>
        <n v="24120043"/>
        <n v="24120044"/>
        <n v="24120047"/>
        <n v="24120048"/>
        <n v="24120049"/>
        <n v="24120050"/>
        <n v="24120051"/>
        <n v="24120052"/>
        <n v="24120053"/>
        <n v="24120056"/>
        <n v="24120058"/>
        <n v="24120059"/>
        <n v="24120060"/>
        <n v="24120062"/>
        <n v="24120063"/>
        <n v="24120064"/>
        <n v="24130001"/>
        <n v="24130005"/>
        <n v="24130006"/>
        <n v="24130013"/>
        <n v="24130017"/>
        <n v="24140006"/>
        <n v="24140008"/>
        <n v="24170001"/>
        <n v="24170003"/>
        <n v="24170008"/>
        <n v="24210001"/>
        <n v="24220001"/>
        <n v="24250001"/>
        <n v="24250003"/>
        <n v="24250004"/>
        <n v="24250006"/>
        <n v="24260001"/>
        <n v="24290001"/>
        <n v="24290004"/>
        <n v="24300001"/>
        <n v="24320002"/>
        <n v="24320005"/>
        <n v="24330001"/>
        <n v="24380004"/>
        <n v="24380005"/>
        <n v="24380006"/>
        <n v="24380008"/>
        <n v="24380009"/>
        <n v="24380011"/>
        <n v="24380013"/>
        <n v="24380015"/>
        <n v="24380017"/>
        <n v="24380018"/>
        <n v="24380021"/>
        <n v="24380023"/>
        <n v="24380024"/>
        <n v="24380025"/>
        <n v="24380027"/>
        <n v="24380028"/>
        <n v="24380031"/>
        <n v="24380032"/>
        <n v="24380033"/>
        <n v="24380034"/>
        <n v="24390001"/>
        <n v="24400001"/>
        <n v="24430001"/>
        <n v="24430002"/>
        <n v="24430003"/>
        <n v="24440001"/>
        <n v="24440002"/>
        <n v="24470001"/>
        <n v="24480001"/>
        <n v="24480002"/>
        <n v="24500003"/>
        <n v="24520002"/>
        <n v="24520004"/>
        <n v="24530005"/>
        <n v="24550002"/>
        <n v="24550004"/>
        <n v="24550006"/>
        <n v="24560002"/>
        <n v="24590001"/>
        <n v="24600003"/>
        <n v="24630004"/>
        <n v="24630006"/>
        <n v="24630007"/>
        <n v="24630008"/>
        <n v="24630013"/>
        <n v="24630014"/>
        <n v="24630016"/>
        <n v="24630017"/>
        <n v="24630019"/>
        <n v="24630020"/>
        <n v="24630023"/>
        <n v="24630024"/>
        <n v="24630026"/>
        <n v="24630027"/>
        <n v="24640002"/>
        <n v="24640003"/>
        <n v="24640004"/>
        <n v="24640006"/>
        <n v="24640007"/>
        <n v="24640011"/>
        <n v="24650002"/>
        <n v="24680001"/>
        <n v="24680002"/>
        <n v="24680004"/>
        <n v="24680005"/>
        <n v="24690001"/>
        <n v="24720001"/>
        <n v="24730001"/>
        <n v="24760001"/>
        <n v="24760004"/>
        <n v="24760009"/>
        <n v="24760010"/>
        <n v="24760011"/>
        <n v="24770001"/>
        <n v="24770002"/>
        <n v="24800001"/>
        <n v="24800002"/>
        <n v="24800006"/>
        <n v="24800007"/>
        <n v="24800008"/>
        <n v="24800009"/>
        <n v="24800011"/>
        <n v="24800013"/>
        <n v="24830002"/>
        <n v="24830006"/>
        <n v="24850001"/>
        <n v="24900004"/>
        <n v="24900006"/>
        <n v="24900007"/>
        <n v="24900008"/>
        <n v="24900009"/>
        <n v="24900013"/>
        <n v="24900014"/>
        <n v="24900015"/>
        <n v="24900017"/>
        <n v="24900020"/>
        <n v="24900021"/>
        <n v="24910001"/>
        <n v="24910002"/>
        <n v="24910003"/>
        <n v="24910006"/>
        <n v="24910008"/>
        <n v="24910009"/>
        <n v="24910010"/>
        <n v="24920002"/>
        <n v="24920005"/>
        <n v="24950001"/>
        <n v="24950002"/>
        <n v="24950004"/>
        <n v="24950005"/>
        <n v="24950007"/>
        <n v="24950009"/>
        <n v="25000001"/>
        <n v="25000002"/>
        <n v="25050002"/>
        <n v="25050005"/>
        <n v="25050006"/>
        <n v="25050009"/>
        <n v="25060001"/>
        <n v="25060002"/>
        <n v="25090005"/>
        <n v="25100001"/>
        <n v="25130001"/>
        <n v="25130003"/>
        <n v="25140001"/>
        <n v="25220002"/>
        <n v="25220003"/>
        <n v="25220004"/>
        <n v="25220005"/>
        <n v="25220007"/>
        <n v="25220009"/>
        <n v="25220011"/>
        <n v="25220012"/>
        <n v="25220013"/>
        <n v="25220019"/>
        <n v="25220020"/>
        <n v="25220027"/>
        <n v="25220029"/>
        <n v="25220030"/>
        <n v="25230001"/>
        <n v="25230003"/>
        <n v="25230005"/>
        <n v="25230008"/>
        <n v="25240001"/>
        <n v="25240002"/>
        <n v="25270001"/>
        <n v="25270002"/>
        <n v="25270004"/>
        <n v="25270005"/>
        <n v="25290001"/>
        <n v="25290002"/>
        <n v="25290003"/>
        <n v="25330001"/>
        <n v="25330004"/>
        <n v="25330005"/>
        <n v="25330006"/>
        <n v="25330007"/>
        <n v="25330009"/>
        <n v="25340001"/>
        <n v="25340002"/>
        <n v="25360002"/>
        <n v="25360003"/>
        <n v="25360005"/>
        <n v="25360006"/>
        <n v="25360008"/>
        <n v="25360009"/>
        <n v="25370001"/>
        <n v="25370002"/>
        <n v="25400002"/>
        <n v="25410001"/>
        <n v="25440001"/>
        <n v="25440002"/>
        <n v="25440003"/>
        <n v="25440004"/>
        <n v="25440005"/>
        <n v="25440006"/>
        <n v="25440007"/>
        <n v="25440012"/>
        <n v="25440013"/>
        <n v="25440015"/>
        <n v="25440018"/>
        <n v="25440019"/>
        <n v="25440020"/>
        <n v="25440021"/>
        <n v="25440022"/>
        <n v="25450001"/>
        <n v="25450002"/>
        <n v="25450003"/>
        <n v="25450006"/>
        <n v="25450007"/>
        <n v="25460001"/>
        <n v="25460003"/>
        <n v="25490001"/>
        <n v="25500001"/>
        <n v="25500002"/>
        <n v="25500003"/>
      </sharedItems>
    </cacheField>
    <cacheField name="ElementType" numFmtId="0">
      <sharedItems count="2">
        <s v="Claim"/>
        <s v="Policy"/>
      </sharedItems>
    </cacheField>
    <cacheField name="Membername" numFmtId="0">
      <sharedItems/>
    </cacheField>
    <cacheField name="Suspicions" numFmtId="0">
      <sharedItems/>
    </cacheField>
    <cacheField name="ScenarioNames" numFmtId="0">
      <sharedItems count="14" longText="1">
        <s v="[1] Claiming activity with different insurer after previously unpaid claim"/>
        <s v="[1] One of the involved vehicles has previously been involved in a claim under investigation."/>
        <s v="[1] One of the involved vehicles has previously been shipped out of country"/>
        <s v="[1] One of the involved persons has previously been involved in a claim under investigation."/>
        <s v="[1] One of the involved vehicles has previously been involved in a claim under investigation. [2] Claiming activity with different insurer after previously unpaid claim"/>
        <s v="[1] One of the involved vehicle has previously been involved in a theft claim."/>
        <s v="[1] One of the involved persons has previously been involved in a claim under investigation. [2] One of the involved vehicles has previously been involved in a claim under investigation."/>
        <s v="[1] One of the involved persons has previously been involved in a claim under investigation. [2] One of the involved vehicles has previously been involved in a claim under investigation. [3] Claiming activity with different insurer after previously unpaid claim"/>
        <s v="[1] A vehicle on the recent policy that was previously stolen and considered not recovered"/>
        <s v="[1] Claiming activity with different insurer after previously unpaid claim [2] One of the involved vehicle has previously been involved in a theft claim."/>
        <s v="[1] One of the involved persons has previously been involved in a claim under investigation. [2] Claiming activity with different insurer after previously unpaid claim"/>
        <s v="[1] One of the involved persons has previously been involved in a claim under investigation. [2] One of the involved vehicles has previously been shipped out of country"/>
        <s v="[1] One of the involved vehicles has previously been shipped out of country [2] One of the involved vehicle has previously been involved in a theft claim."/>
        <s v="[1] One of the involved vehicles has previously been involved in a claim under investigation. [2] One of the involved vehicles has previously been shipped out of country"/>
      </sharedItems>
    </cacheField>
    <cacheField name="ReferenceCode" numFmtId="0">
      <sharedItems containsMixedTypes="1" containsNumber="1" containsInteger="1" minValue="13914900" maxValue="10000001134121"/>
    </cacheField>
    <cacheField name="TotalPaid" numFmtId="0">
      <sharedItems containsString="0" containsBlank="1" containsNumber="1" minValue="0" maxValue="120303.7"/>
    </cacheField>
    <cacheField name="Score" numFmtId="0">
      <sharedItems containsSemiMixedTypes="0" containsString="0" containsNumber="1" minValue="0.745" maxValue="0.99"/>
    </cacheField>
    <cacheField name="Assigned" numFmtId="0">
      <sharedItems/>
    </cacheField>
    <cacheField name="FirstAlertDate" numFmtId="14">
      <sharedItems containsSemiMixedTypes="0" containsNonDate="0" containsDate="1" containsString="0" minDate="2025-09-15T00:00:00" maxDate="2026-02-16T00:00:00" count="141">
        <d v="2025-09-15T00:00:00"/>
        <d v="2025-09-17T00:00:00"/>
        <d v="2025-09-18T00:00:00"/>
        <d v="2025-09-19T00:00:00"/>
        <d v="2025-09-20T00:00:00"/>
        <d v="2025-09-21T00:00:00"/>
        <d v="2025-09-22T00:00:00"/>
        <d v="2025-09-24T00:00:00"/>
        <d v="2025-09-25T00:00:00"/>
        <d v="2025-09-26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8T00:00:00"/>
        <d v="2025-10-29T00:00:00"/>
        <d v="2025-10-30T00:00:00"/>
        <d v="2025-10-31T00:00:00"/>
        <d v="2025-11-02T00:00:00"/>
        <d v="2025-11-03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6T00:00:00"/>
        <d v="2025-11-27T00:00:00"/>
        <d v="2025-11-28T00:00:00"/>
        <d v="2025-12-01T00:00:00"/>
        <d v="2025-12-03T00:00:00"/>
        <d v="2025-12-04T00:00:00"/>
        <d v="2025-12-05T00:00:00"/>
        <d v="2025-12-06T00:00:00"/>
        <d v="2025-12-07T00:00:00"/>
        <d v="2025-12-08T00:00:00"/>
        <d v="2025-12-10T00:00:00"/>
        <d v="2025-12-11T00:00:00"/>
        <d v="2025-12-12T00:00:00"/>
        <d v="2025-12-15T00:00:00"/>
        <d v="2025-12-17T00:00:00"/>
        <d v="2025-12-18T00:00:00"/>
        <d v="2025-12-19T00:00:00"/>
        <d v="2025-12-20T00:00:00"/>
        <d v="2025-12-21T00:00:00"/>
        <d v="2025-12-22T00:00:00"/>
        <d v="2025-12-23T00:00:00"/>
        <d v="2025-12-24T00:00:00"/>
        <d v="2025-09-16T00:00:00"/>
        <d v="2025-09-23T00:00:00"/>
        <d v="2025-11-25T00:00:00"/>
        <d v="2025-12-16T00:00:00"/>
        <d v="2025-12-25T00:00:00"/>
        <d v="2025-12-26T00:00:00"/>
        <d v="2025-12-27T00:00:00"/>
        <d v="2025-12-28T00:00:00"/>
        <d v="2025-12-29T00:00:00"/>
        <d v="2025-12-31T00:00:00"/>
        <d v="2026-01-01T00:00:00"/>
        <d v="2026-01-02T00:00:00"/>
        <d v="2026-01-03T00:00:00"/>
        <d v="2026-01-04T00:00:00"/>
        <d v="2026-01-05T00:00:00"/>
        <d v="2026-01-07T00:00:00"/>
        <d v="2026-01-08T00:00:00"/>
        <d v="2026-01-09T00:00:00"/>
        <d v="2026-01-10T00:00:00"/>
        <d v="2026-01-11T00:00:00"/>
        <d v="2026-01-12T00:00:00"/>
        <d v="2026-01-14T00:00:00"/>
        <d v="2026-01-15T00:00:00"/>
        <d v="2026-01-16T00:00:00"/>
        <d v="2026-01-17T00:00:00"/>
        <d v="2026-01-20T00:00:00"/>
        <d v="2026-01-21T00:00:00"/>
        <d v="2026-01-22T00:00:00"/>
        <d v="2026-01-23T00:00:00"/>
        <d v="2026-01-24T00:00:00"/>
        <d v="2026-01-25T00:00:00"/>
        <d v="2026-01-26T00:00:00"/>
        <d v="2026-01-28T00:00:00"/>
        <d v="2026-01-29T00:00:00"/>
        <d v="2026-01-30T00:00:00"/>
        <d v="2026-01-31T00:00:00"/>
        <d v="2026-02-01T00:00:00"/>
        <d v="2026-02-02T00:00:00"/>
        <d v="2026-02-03T00:00:00"/>
        <d v="2026-02-04T00:00:00"/>
        <d v="2026-02-05T00:00:00"/>
        <d v="2026-02-06T00:00:00"/>
        <d v="2026-02-07T00:00:00"/>
        <d v="2026-02-08T00:00:00"/>
        <d v="2026-02-10T00:00:00"/>
        <d v="2026-02-11T00:00:00"/>
        <d v="2026-02-12T00:00:00"/>
        <d v="2026-02-13T00:00:00"/>
        <d v="2026-02-14T00:00:00"/>
        <d v="2026-02-15T00:00:00"/>
        <d v="2025-12-30T00:00:00"/>
        <d v="2026-01-06T00:00:00"/>
        <d v="2026-01-18T00:00:00"/>
        <d v="2026-01-19T00:00:00"/>
        <d v="2026-02-09T00:00:00"/>
      </sharedItems>
    </cacheField>
    <cacheField name="FirstAlertYear" numFmtId="0">
      <sharedItems containsSemiMixedTypes="0" containsString="0" containsNumber="1" containsInteger="1" minValue="2025" maxValue="2026"/>
    </cacheField>
    <cacheField name="FirstAlertMonth" numFmtId="0">
      <sharedItems containsSemiMixedTypes="0" containsString="0" containsNumber="1" containsInteger="1" minValue="202509" maxValue="202602" count="6">
        <n v="202509"/>
        <n v="202510"/>
        <n v="202511"/>
        <n v="202512"/>
        <n v="202601"/>
        <n v="202602"/>
      </sharedItems>
    </cacheField>
    <cacheField name="Discard alert" numFmtId="0">
      <sharedItems containsDate="1" containsMixedTypes="1" minDate="2025-09-15T07:19:00" maxDate="2026-02-16T13:04:00"/>
    </cacheField>
    <cacheField name="Accept-Under Investigation" numFmtId="0">
      <sharedItems containsDate="1" containsMixedTypes="1" minDate="2025-09-15T10:48:00" maxDate="2026-02-16T09:40:00"/>
    </cacheField>
    <cacheField name="Close - impact" numFmtId="0">
      <sharedItems containsDate="1" containsMixedTypes="1" minDate="2025-10-27T09:30:00" maxDate="2026-02-13T10:00:00"/>
    </cacheField>
    <cacheField name="Close-No impact" numFmtId="0">
      <sharedItems containsDate="1" containsMixedTypes="1" minDate="2025-10-15T11:49:00" maxDate="2026-02-13T08:46:00"/>
    </cacheField>
    <cacheField name="No qualification" numFmtId="0">
      <sharedItems containsDate="1" containsMixedTypes="1" minDate="2025-10-08T06:50:00" maxDate="2026-02-13T08:47:00"/>
    </cacheField>
    <cacheField name="Request for assistance" numFmtId="0">
      <sharedItems/>
    </cacheField>
    <cacheField name="LastWorkflowState" numFmtId="0">
      <sharedItems/>
    </cacheField>
    <cacheField name="LastWorkflowSubstate" numFmtId="0">
      <sharedItems/>
    </cacheField>
    <cacheField name="LastStateCreatedDate" numFmtId="0">
      <sharedItems containsDate="1" containsMixedTypes="1" minDate="2025-09-15T07:19:49" maxDate="2026-02-16T13:04:43"/>
    </cacheField>
    <cacheField name="Investigation" numFmtId="0">
      <sharedItems containsBlank="1"/>
    </cacheField>
    <cacheField name="QualifiedAlert" numFmtId="0">
      <sharedItems containsBlank="1"/>
    </cacheField>
    <cacheField name="SuspiciousAlert" numFmtId="0">
      <sharedItems containsBlank="1"/>
    </cacheField>
    <cacheField name="AcceptedAlert" numFmtId="0">
      <sharedItems containsBlank="1"/>
    </cacheField>
    <cacheField name="RevertedDiscardAlert" numFmtId="0">
      <sharedItems containsBlank="1"/>
    </cacheField>
    <cacheField name="FPositive_DataIssue" numFmtId="0">
      <sharedItems containsBlank="1"/>
    </cacheField>
    <cacheField name="CombinedIndicators" numFmtId="0">
      <sharedItems longText="1"/>
    </cacheField>
    <cacheField name="CombinedComments" numFmtId="0">
      <sharedItems longText="1"/>
    </cacheField>
    <cacheField name="Root Cas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3.630347916667" createdVersion="8" refreshedVersion="8" minRefreshableVersion="3" recordCount="3299" xr:uid="{3ECD93C4-2784-4F00-95C8-34D566C991E8}">
  <cacheSource type="worksheet">
    <worksheetSource ref="A1:AF1048576" sheet="in"/>
  </cacheSource>
  <cacheFields count="30">
    <cacheField name="Id" numFmtId="0">
      <sharedItems containsString="0" containsBlank="1" containsNumber="1" containsInteger="1" minValue="19530001" maxValue="25500003"/>
    </cacheField>
    <cacheField name="ElementType" numFmtId="0">
      <sharedItems containsBlank="1"/>
    </cacheField>
    <cacheField name="Membername" numFmtId="0">
      <sharedItems containsBlank="1" count="7">
        <s v="td"/>
        <s v="aviva"/>
        <s v="wawanesa"/>
        <s v="dg"/>
        <s v="intact"/>
        <s v="travelers"/>
        <m/>
      </sharedItems>
    </cacheField>
    <cacheField name="Suspicions" numFmtId="0">
      <sharedItems containsBlank="1" count="16">
        <s v="[1] Prior damage"/>
        <s v="[1] Previously investigated vehicle"/>
        <s v="[1] Previously shipped vehicle on claim"/>
        <s v="[1] Previously shipped vehicle on policy"/>
        <s v="[1] Previously investigated person"/>
        <s v="[1] Previously investigated vehicle [2] Prior damage"/>
        <s v="[1] Prior theft/ReVIN"/>
        <s v="[1] Previously investigated person [2] Previously investigated vehicle"/>
        <s v="[1] Previously investigated person [2] Previously investigated vehicle [3] Prior damage"/>
        <s v="[1] Previously stolen vehicle on policy"/>
        <s v="[1] Prior damage [2] Prior theft/ReVIN"/>
        <s v="[1] Previously investigated person [2] Prior damage"/>
        <s v="[1] Previously investigated person [2] Previously shipped vehicle on claim"/>
        <s v="[1] Previously shipped vehicle on claim [2] Prior theft/ReVIN"/>
        <s v="[1] Previously investigated vehicle [2] Previously shipped vehicle on claim"/>
        <m/>
      </sharedItems>
    </cacheField>
    <cacheField name="ScenarioNames" numFmtId="0">
      <sharedItems containsBlank="1" longText="1"/>
    </cacheField>
    <cacheField name="ReferenceCode" numFmtId="0">
      <sharedItems containsBlank="1" containsMixedTypes="1" containsNumber="1" containsInteger="1" minValue="13914900" maxValue="10000001134121"/>
    </cacheField>
    <cacheField name="TotalPaid" numFmtId="0">
      <sharedItems containsString="0" containsBlank="1" containsNumber="1" minValue="0" maxValue="120303.7"/>
    </cacheField>
    <cacheField name="Score" numFmtId="0">
      <sharedItems containsString="0" containsBlank="1" containsNumber="1" minValue="0.745" maxValue="0.99"/>
    </cacheField>
    <cacheField name="Assigned" numFmtId="0">
      <sharedItems containsBlank="1"/>
    </cacheField>
    <cacheField name="FirstAlertDate" numFmtId="0">
      <sharedItems containsNonDate="0" containsDate="1" containsString="0" containsBlank="1" minDate="2025-09-15T00:00:00" maxDate="2026-02-16T00:00:00"/>
    </cacheField>
    <cacheField name="FirstAlertYear" numFmtId="0">
      <sharedItems containsString="0" containsBlank="1" containsNumber="1" containsInteger="1" minValue="2025" maxValue="2026"/>
    </cacheField>
    <cacheField name="FirstAlertMonth" numFmtId="0">
      <sharedItems containsString="0" containsBlank="1" containsNumber="1" containsInteger="1" minValue="202509" maxValue="202602"/>
    </cacheField>
    <cacheField name="Discard alert" numFmtId="0">
      <sharedItems containsDate="1" containsBlank="1" containsMixedTypes="1" minDate="2025-09-15T07:19:00" maxDate="2026-02-16T13:04:00"/>
    </cacheField>
    <cacheField name="Accept-Under Investigation" numFmtId="0">
      <sharedItems containsDate="1" containsBlank="1" containsMixedTypes="1" minDate="2025-09-15T10:48:00" maxDate="2026-02-16T09:40:00"/>
    </cacheField>
    <cacheField name="Close - impact" numFmtId="0">
      <sharedItems containsDate="1" containsBlank="1" containsMixedTypes="1" minDate="2025-10-27T09:30:00" maxDate="2026-02-13T10:00:00"/>
    </cacheField>
    <cacheField name="Close-No impact" numFmtId="0">
      <sharedItems containsDate="1" containsBlank="1" containsMixedTypes="1" minDate="2025-10-15T11:49:00" maxDate="2026-02-13T08:46:00"/>
    </cacheField>
    <cacheField name="No qualification" numFmtId="0">
      <sharedItems containsDate="1" containsBlank="1" containsMixedTypes="1" minDate="2025-10-08T06:50:00" maxDate="2026-02-13T08:47:00"/>
    </cacheField>
    <cacheField name="Request for assistance" numFmtId="0">
      <sharedItems containsBlank="1"/>
    </cacheField>
    <cacheField name="LastWorkflowState" numFmtId="0">
      <sharedItems containsBlank="1" count="6">
        <s v="Discard alert"/>
        <s v="NULL"/>
        <s v="Close - No impact"/>
        <s v="Accept - Under Investigation"/>
        <s v="Close - impact"/>
        <m/>
      </sharedItems>
    </cacheField>
    <cacheField name="LastWorkflowSubstate" numFmtId="0">
      <sharedItems containsBlank="1" count="21">
        <s v="Not suspicious - No interest"/>
        <s v="Data/Variable Inconsistency"/>
        <s v="NULL"/>
        <s v="Not suspicious after investigation"/>
        <s v="Suspicious - Low priority"/>
        <s v="Already detected internally - Different Reason"/>
        <s v="Accepted due to flagged item"/>
        <s v="Fraud (Denial or Partial Denial due to fraud)"/>
        <s v="Suspicious - Claim closed - Not paid"/>
        <s v="Investigation discontinued"/>
        <s v="Presumed fraud (Abandoned/Withdrawn/Non-Cooperation)"/>
        <s v="Accepted due to non-flagged item"/>
        <s v="Suspicious but not actionable"/>
        <s v="Already detected internally - Same reason"/>
        <s v="Suspicious - Claim closed - Withdrawn or denied"/>
        <s v="Suspicious - Claim closed - Paid"/>
        <s v="Confirmed VIN - Cloned"/>
        <s v="No fraud"/>
        <s v="No fraud (Other policy action taken)"/>
        <s v="Fraud (Misrepresentation)"/>
        <m/>
      </sharedItems>
    </cacheField>
    <cacheField name="LastStateCreatedDate" numFmtId="0">
      <sharedItems containsDate="1" containsBlank="1" containsMixedTypes="1" minDate="2025-09-15T07:19:49" maxDate="2026-02-16T13:04:43"/>
    </cacheField>
    <cacheField name="Investigation" numFmtId="0">
      <sharedItems containsBlank="1"/>
    </cacheField>
    <cacheField name="QualifiedAlert" numFmtId="0">
      <sharedItems containsBlank="1"/>
    </cacheField>
    <cacheField name="SuspiciousAlert" numFmtId="0">
      <sharedItems containsBlank="1"/>
    </cacheField>
    <cacheField name="AcceptedAlert" numFmtId="0">
      <sharedItems containsBlank="1"/>
    </cacheField>
    <cacheField name="RevertedDiscardAlert" numFmtId="0">
      <sharedItems containsBlank="1"/>
    </cacheField>
    <cacheField name="FPositive_DataIssue" numFmtId="0">
      <sharedItems containsBlank="1"/>
    </cacheField>
    <cacheField name="CombinedIndicators" numFmtId="0">
      <sharedItems containsBlank="1" longText="1"/>
    </cacheField>
    <cacheField name="CombinedComments" numFmtId="0">
      <sharedItems containsBlank="1" longText="1"/>
    </cacheField>
    <cacheField name="Root Case" numFmtId="0">
      <sharedItems containsBlank="1" count="17">
        <s v="Not Coverage"/>
        <s v="Low Priority"/>
        <s v="Cloned/ReVIN"/>
        <s v="Export/Shipped"/>
        <s v="Policy Concerns"/>
        <s v="No comments present"/>
        <s v="No Concerns"/>
        <s v="Export/Shipped Issues"/>
        <s v="Prior Damage"/>
        <s v="Appraisal Concerns"/>
        <s v="Data/Scenario Issue"/>
        <s v="Claim Closed, Paid"/>
        <s v="Investigation Ongoing"/>
        <s v="Claim Close, Not Paid"/>
        <s v="Claim Withdrawn"/>
        <s v="Evidence on File"/>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7.677658101849" createdVersion="8" refreshedVersion="8" minRefreshableVersion="3" recordCount="3296" xr:uid="{236F95D0-E309-48C5-B2BC-FC83C52BD54C}">
  <cacheSource type="worksheet">
    <worksheetSource ref="AF3:AF3299" sheet="in"/>
  </cacheSource>
  <cacheFields count="1">
    <cacheField name="Low Priority" numFmtId="0">
      <sharedItems count="16">
        <s v="Cloned/ReVIN"/>
        <s v="Export/Shipped"/>
        <s v="Policy Concerns"/>
        <s v="No comments present"/>
        <s v="No Concerns"/>
        <s v="Export/Shipped Issues"/>
        <s v="Low Priority"/>
        <s v="Prior Damage"/>
        <s v="Appraisal Concerns"/>
        <s v="Data/Scenario Issue"/>
        <s v="Claim Closed, Paid"/>
        <s v="Investigation Ongoing"/>
        <s v="Not Coverage"/>
        <s v="Claim Close, Not Paid"/>
        <s v="Claim Withdrawn"/>
        <s v="Evidence on Fi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8">
  <r>
    <x v="0"/>
    <x v="0"/>
    <s v="td"/>
    <s v="[1] Prior damage"/>
    <x v="0"/>
    <n v="43504737"/>
    <m/>
    <n v="0.745"/>
    <s v="Assigned"/>
    <x v="0"/>
    <n v="2025"/>
    <x v="0"/>
    <d v="2025-09-15T07:19:00"/>
    <s v="NULL"/>
    <s v="NULL"/>
    <s v="NULL"/>
    <s v="NULL"/>
    <s v="NULL"/>
    <s v="Discard alert"/>
    <s v="Not suspicious - No interest"/>
    <d v="2025-09-15T07:19: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15] No coverage. "/>
    <s v="Not Coverage"/>
  </r>
  <r>
    <x v="1"/>
    <x v="0"/>
    <s v="td"/>
    <s v="[1] Previously investigated vehicle"/>
    <x v="1"/>
    <n v="43510791"/>
    <n v="7603.05"/>
    <n v="0.99"/>
    <s v="Assigned"/>
    <x v="0"/>
    <n v="2025"/>
    <x v="0"/>
    <d v="2025-09-15T07:35:00"/>
    <s v="NULL"/>
    <s v="NULL"/>
    <s v="NULL"/>
    <s v="NULL"/>
    <s v="NULL"/>
    <s v="Discard alert"/>
    <s v="Not suspicious - No interest"/>
    <d v="2025-09-15T07:35:0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09-15] Damages look consistent and don’t have the typical signs of staging - busy intersection  not late at night  TP vehicle is clearly repairable "/>
    <s v="Low Priority"/>
  </r>
  <r>
    <x v="2"/>
    <x v="0"/>
    <s v="aviva"/>
    <s v="[1] Previously shipped vehicle on claim"/>
    <x v="2"/>
    <n v="35987304"/>
    <m/>
    <n v="0.99"/>
    <s v="Assigned"/>
    <x v="0"/>
    <n v="2025"/>
    <x v="0"/>
    <d v="2025-10-17T11:55:00"/>
    <s v="NULL"/>
    <s v="NULL"/>
    <s v="NULL"/>
    <s v="NULL"/>
    <s v="NULL"/>
    <s v="Discard alert"/>
    <s v="Data/Variable Inconsistency"/>
    <d v="2025-10-17T11:55:3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5] Sept 15 - Carfax and VIN history ordered for review - await result [2025-10-17] Sept 15 Carfax listed export record vs refreshed Oct 17 Carfax where export is no longer listed VIN has no secondary re-VIN indicators present  Determination_ Data Inconsistency - No action taken "/>
    <s v="Cloned/ReVIN"/>
  </r>
  <r>
    <x v="3"/>
    <x v="1"/>
    <s v="td"/>
    <s v="[1] Previously shipped vehicle on policy"/>
    <x v="2"/>
    <n v="151919214"/>
    <m/>
    <n v="0.99"/>
    <s v="Assigned"/>
    <x v="0"/>
    <n v="2025"/>
    <x v="0"/>
    <d v="2026-01-13T13:31:00"/>
    <d v="2025-09-15T10:48:00"/>
    <s v="NULL"/>
    <s v="NULL"/>
    <d v="2026-01-13T13:30:00"/>
    <s v="NULL"/>
    <s v="Discard alert"/>
    <s v="Not suspicious - No interest"/>
    <d v="2026-01-13T13:31:0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5] active vehicle and policy [2026-01-13] Unable to confirm export legitimacy  discard "/>
    <s v="Export/Shipped"/>
  </r>
  <r>
    <x v="4"/>
    <x v="1"/>
    <s v="td"/>
    <s v="[1] Previously shipped vehicle on policy"/>
    <x v="2"/>
    <n v="157138519"/>
    <m/>
    <n v="0.99"/>
    <s v="Assigned"/>
    <x v="0"/>
    <n v="2025"/>
    <x v="0"/>
    <d v="2025-10-22T09:56:00"/>
    <d v="2025-09-16T06:45:00"/>
    <s v="NULL"/>
    <s v="NULL"/>
    <d v="2025-10-22T09:56:00"/>
    <s v="NULL"/>
    <s v="Discard alert"/>
    <s v="Not suspicious - No interest"/>
    <d v="2025-10-22T09:56:2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6] UW REFERRED "/>
    <m/>
  </r>
  <r>
    <x v="5"/>
    <x v="1"/>
    <s v="td"/>
    <s v="[1] Previously shipped vehicle on policy"/>
    <x v="2"/>
    <n v="157152186"/>
    <m/>
    <n v="0.99"/>
    <s v="Not Assigned"/>
    <x v="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
    <x v="1"/>
    <s v="wawanesa"/>
    <s v="[1] Previously shipped vehicle on policy"/>
    <x v="2"/>
    <n v="46869760"/>
    <m/>
    <n v="0.99"/>
    <s v="Not Assigned"/>
    <x v="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
    <x v="0"/>
    <s v="td"/>
    <s v="[1] Previously shipped vehicle on claim"/>
    <x v="2"/>
    <n v="43518425"/>
    <n v="1921.14"/>
    <n v="0.99"/>
    <s v="Assigned"/>
    <x v="1"/>
    <n v="2025"/>
    <x v="0"/>
    <d v="2025-09-22T07:18:00"/>
    <s v="NULL"/>
    <s v="NULL"/>
    <s v="NULL"/>
    <s v="NULL"/>
    <s v="NULL"/>
    <s v="Discard alert"/>
    <s v="Not suspicious - No interest"/>
    <d v="2025-09-22T07:18:0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Vehicle has been seen by police since being shipped. No concerns found. Damages are minor "/>
    <s v="Low Priority"/>
  </r>
  <r>
    <x v="8"/>
    <x v="1"/>
    <s v="wawanesa"/>
    <s v="[1] Previously shipped vehicle on policy"/>
    <x v="2"/>
    <n v="44055680"/>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
    <x v="1"/>
    <s v="dg"/>
    <s v="[1] Previously shipped vehicle on policy"/>
    <x v="2"/>
    <n v="64290646"/>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
    <x v="1"/>
    <s v="dg"/>
    <s v="[1] Previously shipped vehicle on policy"/>
    <x v="2"/>
    <n v="77393064"/>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
    <x v="1"/>
    <s v="dg"/>
    <s v="[1] Previously shipped vehicle on policy"/>
    <x v="2"/>
    <s v="7B274229"/>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2"/>
    <x v="1"/>
    <s v="dg"/>
    <s v="[1] Previously shipped vehicle on policy"/>
    <x v="2"/>
    <s v="BH8ZWGN3"/>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
    <x v="1"/>
    <s v="dg"/>
    <s v="[1] Previously shipped vehicle on policy"/>
    <x v="2"/>
    <s v="D4536631"/>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
    <x v="1"/>
    <s v="dg"/>
    <s v="[1] Previously shipped vehicle on policy"/>
    <x v="2"/>
    <s v="K5363437"/>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
    <x v="1"/>
    <s v="dg"/>
    <s v="[1] Previously shipped vehicle on policy"/>
    <x v="2"/>
    <s v="XF778562"/>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
    <x v="1"/>
    <s v="dg"/>
    <s v="[1] Previously shipped vehicle on policy"/>
    <x v="2"/>
    <s v="XH693694"/>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
    <x v="0"/>
    <s v="aviva"/>
    <s v="[1] Previously investigated person"/>
    <x v="3"/>
    <n v="35994672"/>
    <n v="3239.15"/>
    <n v="0.745"/>
    <s v="Assigned"/>
    <x v="2"/>
    <n v="2025"/>
    <x v="0"/>
    <d v="2025-09-24T08:25:00"/>
    <s v="NULL"/>
    <s v="NULL"/>
    <s v="NULL"/>
    <s v="NULL"/>
    <s v="NULL"/>
    <s v="Discard alert"/>
    <s v="Not suspicious - No interest"/>
    <d v="2025-09-24T08:25:0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No claim or risk concerns "/>
    <s v="No Concerns"/>
  </r>
  <r>
    <x v="18"/>
    <x v="0"/>
    <s v="aviva"/>
    <s v="[1] Previously investigated vehicle [2] Prior damage"/>
    <x v="4"/>
    <n v="35994865"/>
    <n v="6200.38"/>
    <n v="0.99"/>
    <s v="Assigned"/>
    <x v="2"/>
    <n v="2025"/>
    <x v="0"/>
    <d v="2025-10-27T11:02:00"/>
    <s v="NULL"/>
    <s v="NULL"/>
    <s v="NULL"/>
    <s v="NULL"/>
    <s v="NULL"/>
    <s v="Discard alert"/>
    <s v="Not suspicious - No interest"/>
    <d v="2025-10-27T11:02: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27] No claim or risk concern "/>
    <s v="No Concerns"/>
  </r>
  <r>
    <x v="19"/>
    <x v="0"/>
    <s v="dg"/>
    <s v="[1] Previously investigated person"/>
    <x v="3"/>
    <s v="R3714102"/>
    <n v="0"/>
    <n v="0.84499999999999997"/>
    <s v="Assigned"/>
    <x v="2"/>
    <n v="2025"/>
    <x v="0"/>
    <d v="2025-09-24T07:34:00"/>
    <s v="NULL"/>
    <s v="NULL"/>
    <s v="NULL"/>
    <s v="NULL"/>
    <s v="NULL"/>
    <s v="Discard alert"/>
    <s v="Not suspicious - No interest"/>
    <d v="2025-09-24T07:34:2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Triage reviewed alert - concerns have been resolved "/>
    <s v="No Concerns"/>
  </r>
  <r>
    <x v="20"/>
    <x v="0"/>
    <s v="wawanesa"/>
    <s v="[1] Previously shipped vehicle on claim"/>
    <x v="2"/>
    <n v="4000001328763"/>
    <n v="4204.1899999999996"/>
    <n v="0.99"/>
    <s v="Assigned"/>
    <x v="2"/>
    <n v="2025"/>
    <x v="0"/>
    <d v="2025-12-09T16:28:00"/>
    <s v="NULL"/>
    <s v="NULL"/>
    <s v="NULL"/>
    <s v="NULL"/>
    <s v="NULL"/>
    <s v="Discard alert"/>
    <s v="Data/Variable Inconsistency"/>
    <d v="2025-12-09T16:28:46"/>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2-09] Vehicle has been under our Insd’s policy since the date it was supposedly shipped out of the country; there is an active lien on the vehicle "/>
    <s v="Export/Shipped"/>
  </r>
  <r>
    <x v="21"/>
    <x v="1"/>
    <s v="td"/>
    <s v="[1] Previously shipped vehicle on policy"/>
    <x v="2"/>
    <n v="102681099"/>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
    <x v="1"/>
    <s v="td"/>
    <s v="[1] Previously shipped vehicle on policy"/>
    <x v="2"/>
    <n v="134511227"/>
    <m/>
    <n v="0.99"/>
    <s v="Assigned"/>
    <x v="2"/>
    <n v="2025"/>
    <x v="0"/>
    <d v="2026-01-13T16:41:00"/>
    <d v="2026-01-13T16:40:00"/>
    <s v="NULL"/>
    <d v="2026-01-13T12:52:00"/>
    <d v="2026-01-13T16:40:00"/>
    <s v="NULL"/>
    <s v="Discard alert"/>
    <s v="Not suspicious - No interest"/>
    <d v="2026-01-13T16:41:1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policy [2026-01-13] Unable to confirm export legitimacy  discard [2026-01-13] Unconfirmed export details "/>
    <s v="Export/Shipped"/>
  </r>
  <r>
    <x v="23"/>
    <x v="1"/>
    <s v="td"/>
    <s v="[1] Previously shipped vehicle on policy"/>
    <x v="2"/>
    <n v="152201037"/>
    <m/>
    <n v="0.99"/>
    <s v="Assigned"/>
    <x v="2"/>
    <n v="2025"/>
    <x v="0"/>
    <s v="NULL"/>
    <d v="2025-10-14T13:49:00"/>
    <s v="NULL"/>
    <d v="2025-10-20T12:31:00"/>
    <s v="NULL"/>
    <s v="NULL"/>
    <s v="Close - No impact"/>
    <s v="Not suspicious after investigation"/>
    <d v="2025-10-20T12:31:06"/>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2201037 previously shipped TDGI ON Wing Yan Yuen 4A4AJ4AU7DE605192 2013 MITSUBISHI TRUCK/VAN RVR GT 4DR 4WD shipped to Nigeria on 5/2024 11/13/2024 [2025-10-20] no concerns "/>
    <s v="Export/Shipped"/>
  </r>
  <r>
    <x v="24"/>
    <x v="1"/>
    <s v="dg"/>
    <s v="[1] Previously shipped vehicle on policy"/>
    <x v="2"/>
    <n v="75522474"/>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
    <x v="1"/>
    <s v="dg"/>
    <s v="[1] Previously shipped vehicle on policy"/>
    <x v="2"/>
    <s v="7B274104"/>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6"/>
    <x v="1"/>
    <s v="dg"/>
    <s v="[1] Previously shipped vehicle on policy"/>
    <x v="2"/>
    <s v="X5706753"/>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7"/>
    <x v="1"/>
    <s v="dg"/>
    <s v="[1] Previously shipped vehicle on policy"/>
    <x v="2"/>
    <s v="XG697290"/>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
    <x v="0"/>
    <s v="td"/>
    <s v="[1] Prior damage"/>
    <x v="0"/>
    <n v="43534755"/>
    <n v="3764.15"/>
    <n v="0.745"/>
    <s v="Assigned"/>
    <x v="3"/>
    <n v="2025"/>
    <x v="0"/>
    <d v="2025-09-19T08:42:00"/>
    <s v="NULL"/>
    <s v="NULL"/>
    <s v="NULL"/>
    <s v="NULL"/>
    <s v="NULL"/>
    <s v="Discard alert"/>
    <s v="Not suspicious - No interest"/>
    <d v="2025-09-19T08:42: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19] Minor consistent damages and likely on partial coverage. "/>
    <m/>
  </r>
  <r>
    <x v="29"/>
    <x v="0"/>
    <s v="aviva"/>
    <s v="[1] Previously investigated person"/>
    <x v="3"/>
    <n v="35995390"/>
    <n v="35442.68"/>
    <n v="0.84499999999999997"/>
    <s v="Assigned"/>
    <x v="3"/>
    <n v="2025"/>
    <x v="0"/>
    <d v="2025-09-19T09:04:00"/>
    <s v="NULL"/>
    <s v="NULL"/>
    <s v="NULL"/>
    <s v="NULL"/>
    <s v="NULL"/>
    <s v="Discard alert"/>
    <s v="Not suspicious - No interest"/>
    <d v="2025-09-19T09:04: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19] No claim or risk concerns "/>
    <m/>
  </r>
  <r>
    <x v="30"/>
    <x v="0"/>
    <s v="dg"/>
    <s v="[1] Prior damage"/>
    <x v="0"/>
    <s v="R3720133"/>
    <n v="4034.35"/>
    <n v="0.745"/>
    <s v="Assigned"/>
    <x v="3"/>
    <n v="2025"/>
    <x v="0"/>
    <d v="2025-09-22T09:28:00"/>
    <s v="NULL"/>
    <s v="NULL"/>
    <s v="NULL"/>
    <s v="NULL"/>
    <s v="NULL"/>
    <s v="Discard alert"/>
    <s v="Not suspicious - No interest"/>
    <d v="2025-09-22T09:28: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Contacted Intact to verify different damage than prior unpaid claim - windshield vs rear right corner "/>
    <m/>
  </r>
  <r>
    <x v="31"/>
    <x v="1"/>
    <s v="td"/>
    <s v="[1] Previously shipped vehicle on policy"/>
    <x v="2"/>
    <n v="140708249"/>
    <m/>
    <n v="0.99"/>
    <s v="Assigned"/>
    <x v="3"/>
    <n v="2025"/>
    <x v="0"/>
    <s v="NULL"/>
    <d v="2025-10-14T13:08:00"/>
    <s v="NULL"/>
    <d v="2025-10-20T13:32:00"/>
    <s v="NULL"/>
    <s v="NULL"/>
    <s v="Close - No impact"/>
    <s v="Not suspicious after investigation"/>
    <d v="2025-10-20T13:32: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708249 previously shipped SNIC ON Ahmed Gouda KM8SNDHF9GU159060 2016 HYUNDAI TRUCK/VAN SANTA FE XL V6 4DR AWD shipped to Ghana on 3/2024 11/15/2024 [2025-10-20] no evidence "/>
    <m/>
  </r>
  <r>
    <x v="32"/>
    <x v="1"/>
    <s v="td"/>
    <s v="[1] Previously shipped vehicle on policy"/>
    <x v="2"/>
    <n v="140704370"/>
    <m/>
    <n v="0.99"/>
    <s v="Assigned"/>
    <x v="3"/>
    <n v="2025"/>
    <x v="0"/>
    <s v="NULL"/>
    <d v="2025-10-14T12:14:00"/>
    <s v="NULL"/>
    <d v="2025-10-21T10:44:00"/>
    <s v="NULL"/>
    <s v="NULL"/>
    <s v="Close - No impact"/>
    <s v="Not suspicious after investigation"/>
    <d v="2025-10-21T10:44:06"/>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704370 previously shipped SNIC QC Kien Hoang  1GKKVNED3CJ372616 2012 GMC TRUCK/VAN ACADIA SLE V6 4DR AWD shipped to Ghana on 9/2021 11/15/2022 [2025-10-21] no concerns "/>
    <m/>
  </r>
  <r>
    <x v="33"/>
    <x v="1"/>
    <s v="td"/>
    <s v="[1] Previously shipped vehicle on policy"/>
    <x v="2"/>
    <n v="151977373"/>
    <m/>
    <n v="0.99"/>
    <s v="Assigned"/>
    <x v="3"/>
    <n v="2025"/>
    <x v="0"/>
    <s v="NULL"/>
    <d v="2025-10-14T11:54:00"/>
    <s v="NULL"/>
    <d v="2025-10-21T11:19:00"/>
    <s v="NULL"/>
    <s v="NULL"/>
    <s v="Close - No impact"/>
    <s v="Not suspicious after investigation"/>
    <d v="2025-10-21T11:19: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1977373 previously shipped TDGI ON Vanessza Fekete WAUDFBFR8FA000989 2015 AUDI A5 2.0T QUATTRO 2DR shipped to UAE on 5/2022 10/29/2025 [2025-10-21] no evidence "/>
    <m/>
  </r>
  <r>
    <x v="34"/>
    <x v="1"/>
    <s v="dg"/>
    <s v="[1] Previously shipped vehicle on policy"/>
    <x v="2"/>
    <s v="K5360599"/>
    <m/>
    <n v="0.99"/>
    <s v="Not Assigned"/>
    <x v="3"/>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5"/>
    <x v="0"/>
    <s v="intact"/>
    <s v="[1] Prior theft/ReVIN"/>
    <x v="5"/>
    <n v="35979150"/>
    <n v="780"/>
    <n v="0.99"/>
    <s v="Assigned"/>
    <x v="4"/>
    <n v="2025"/>
    <x v="0"/>
    <d v="2025-09-22T13:10:00"/>
    <s v="NULL"/>
    <s v="NULL"/>
    <s v="NULL"/>
    <s v="NULL"/>
    <s v="NULL"/>
    <s v="Discard alert"/>
    <s v="Data/Variable Inconsistency"/>
    <d v="2025-09-22T13:10:32"/>
    <m/>
    <s v="Qualified Alert"/>
    <m/>
    <m/>
    <m/>
    <m/>
    <s v="[1] Investigation Impact Description of the involved vehicle [2] The number of Insurers involved in all past claims of the involved vehicle [3] Time between current claim policy creation date and loss date"/>
    <s v="[2025-09-22] The vehicle that has been flagged as stolen belongs to the third party. The insured was involved in a collision loss with the vehicle that was stolen from the third party insured. "/>
    <m/>
  </r>
  <r>
    <x v="36"/>
    <x v="0"/>
    <s v="aviva"/>
    <s v="[1] Previously investigated vehicle"/>
    <x v="1"/>
    <n v="35985584"/>
    <m/>
    <n v="0.99"/>
    <s v="Assigned"/>
    <x v="4"/>
    <n v="2025"/>
    <x v="0"/>
    <d v="2025-11-11T08:32:00"/>
    <s v="NULL"/>
    <s v="NULL"/>
    <s v="NULL"/>
    <s v="NULL"/>
    <s v="NULL"/>
    <s v="Discard alert"/>
    <s v="Not suspicious - No interest"/>
    <d v="2025-11-11T08:32:3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1] No claim or risk concerns "/>
    <m/>
  </r>
  <r>
    <x v="37"/>
    <x v="0"/>
    <s v="wawanesa"/>
    <s v="[1] Previously investigated person"/>
    <x v="3"/>
    <n v="7000001285117"/>
    <n v="78604.97"/>
    <n v="0.745"/>
    <s v="Assigned"/>
    <x v="4"/>
    <n v="2025"/>
    <x v="0"/>
    <d v="2025-09-25T05:14:00"/>
    <s v="NULL"/>
    <s v="NULL"/>
    <s v="NULL"/>
    <s v="NULL"/>
    <s v="NULL"/>
    <s v="Discard alert"/>
    <s v="Not suspicious - No interest"/>
    <d v="2025-09-25T05:14: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5] No issues with current claim "/>
    <m/>
  </r>
  <r>
    <x v="38"/>
    <x v="0"/>
    <s v="intact"/>
    <s v="[1] Previously investigated person"/>
    <x v="3"/>
    <n v="9036001074"/>
    <n v="0"/>
    <n v="0.745"/>
    <s v="Assigned"/>
    <x v="4"/>
    <n v="2025"/>
    <x v="0"/>
    <d v="2025-09-22T16:15:00"/>
    <s v="NULL"/>
    <s v="NULL"/>
    <s v="NULL"/>
    <s v="NULL"/>
    <s v="NULL"/>
    <s v="Discard alert"/>
    <s v="Not suspicious - No interest"/>
    <d v="2025-09-22T16:15: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Although the one of the named insureds were previously investigated  the insured does not have coverage for the currently loss  and it appears to be 50/50 liability. No concerns at this time. "/>
    <m/>
  </r>
  <r>
    <x v="39"/>
    <x v="0"/>
    <s v="intact"/>
    <s v="[1] Prior damage"/>
    <x v="0"/>
    <n v="6036002106"/>
    <n v="0"/>
    <n v="0.745"/>
    <s v="Assigned"/>
    <x v="4"/>
    <n v="2025"/>
    <x v="0"/>
    <d v="2025-09-22T10:13:00"/>
    <s v="NULL"/>
    <s v="NULL"/>
    <s v="NULL"/>
    <s v="NULL"/>
    <s v="NULL"/>
    <s v="Discard alert"/>
    <s v="Suspicious - Low priority"/>
    <d v="2025-09-22T10:13:5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Recommandation is made for adjuster to verify insurance interest on vehicle "/>
    <m/>
  </r>
  <r>
    <x v="40"/>
    <x v="0"/>
    <s v="intact"/>
    <s v="[1] Previously investigated vehicle"/>
    <x v="1"/>
    <n v="5036004816"/>
    <n v="8071.92"/>
    <n v="0.99"/>
    <s v="Assigned"/>
    <x v="4"/>
    <n v="2025"/>
    <x v="0"/>
    <d v="2025-09-22T09:55:00"/>
    <s v="NULL"/>
    <s v="NULL"/>
    <s v="NULL"/>
    <s v="NULL"/>
    <s v="NULL"/>
    <s v="Discard alert"/>
    <s v="Not suspicious - No interest"/>
    <d v="2025-09-22T09:55: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09-22] The damages from this loss appear to be consistent with the insured’s claims. Third party information has been provided  and has accepted liability. No concerns at this time. "/>
    <m/>
  </r>
  <r>
    <x v="41"/>
    <x v="0"/>
    <s v="intact"/>
    <s v="[1] Previously investigated person [2] Previously investigated vehicle"/>
    <x v="6"/>
    <n v="4036007495"/>
    <n v="5988.69"/>
    <n v="0.99"/>
    <s v="Assigned"/>
    <x v="4"/>
    <n v="2025"/>
    <x v="0"/>
    <d v="2025-09-23T05:38:00"/>
    <s v="NULL"/>
    <s v="NULL"/>
    <s v="NULL"/>
    <s v="NULL"/>
    <s v="NULL"/>
    <s v="Discard alert"/>
    <s v="Not suspicious - No interest"/>
    <d v="2025-09-23T05:38:1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09-23] Insured’s parked vehicle was hit by TP. TP info (insurance card  driver’s license  etc.) on file. Damages appear consistent with reported cause of loss. Not enough info to warrant an investigation. "/>
    <m/>
  </r>
  <r>
    <x v="42"/>
    <x v="0"/>
    <s v="intact"/>
    <s v="[1] Prior damage"/>
    <x v="0"/>
    <n v="8036007899"/>
    <n v="13842.24"/>
    <n v="0.745"/>
    <s v="Assigned"/>
    <x v="4"/>
    <n v="2025"/>
    <x v="0"/>
    <d v="2025-09-22T15:54:00"/>
    <s v="NULL"/>
    <s v="NULL"/>
    <s v="NULL"/>
    <s v="NULL"/>
    <s v="NULL"/>
    <s v="Discard alert"/>
    <s v="Not suspicious - No interest"/>
    <d v="2025-09-22T15:54: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The insured photos of the scene  third party information  and the police report. Could not determine where prior damage was located on the vehicle. No concerns at this time. "/>
    <m/>
  </r>
  <r>
    <x v="43"/>
    <x v="0"/>
    <s v="dg"/>
    <s v="[1] Prior damage"/>
    <x v="0"/>
    <s v="R3726577"/>
    <n v="9887.51"/>
    <n v="0.745"/>
    <s v="Assigned"/>
    <x v="4"/>
    <n v="2025"/>
    <x v="0"/>
    <d v="2025-10-02T07:38:00"/>
    <s v="NULL"/>
    <s v="NULL"/>
    <s v="NULL"/>
    <s v="NULL"/>
    <s v="NULL"/>
    <s v="Discard alert"/>
    <s v="Not suspicious - No interest"/>
    <d v="2025-10-02T07:38: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Reviewed est/photos  also heard back from tp insurer  no concerns "/>
    <m/>
  </r>
  <r>
    <x v="44"/>
    <x v="0"/>
    <s v="dg"/>
    <s v="[1] Previously shipped vehicle on claim"/>
    <x v="2"/>
    <s v="R3581279"/>
    <n v="12553.35"/>
    <n v="0.99"/>
    <s v="Assigned"/>
    <x v="4"/>
    <n v="2025"/>
    <x v="0"/>
    <d v="2025-09-22T13:02:00"/>
    <s v="NULL"/>
    <s v="NULL"/>
    <s v="NULL"/>
    <s v="NULL"/>
    <s v="NULL"/>
    <s v="Discard alert"/>
    <s v="Already detected internally - Different Reason"/>
    <d v="2025-09-22T13:02:03"/>
    <m/>
    <s v="Qualified Alert"/>
    <m/>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09-22] Flagged due to veh being shipped  veh referenced in alert belongs to tp "/>
    <m/>
  </r>
  <r>
    <x v="45"/>
    <x v="0"/>
    <s v="intact"/>
    <s v="[1] Previously shipped vehicle on claim"/>
    <x v="2"/>
    <n v="35999298"/>
    <n v="8683.2800000000007"/>
    <n v="0.99"/>
    <s v="Assigned"/>
    <x v="4"/>
    <n v="2025"/>
    <x v="0"/>
    <s v="NULL"/>
    <d v="2025-09-22T09:25:00"/>
    <s v="NULL"/>
    <s v="NULL"/>
    <s v="NULL"/>
    <s v="NULL"/>
    <s v="Accept - Under Investigation"/>
    <s v="Accepted due to flagged item"/>
    <d v="2025-09-22T09:25:1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Carfax shows potential VIN Clone - vehicle is physically at shop "/>
    <m/>
  </r>
  <r>
    <x v="46"/>
    <x v="1"/>
    <s v="td"/>
    <s v="[1] Previously shipped vehicle on policy"/>
    <x v="2"/>
    <n v="157211520"/>
    <m/>
    <n v="0.99"/>
    <s v="Assigned"/>
    <x v="4"/>
    <n v="2025"/>
    <x v="0"/>
    <d v="2026-01-13T13:29:00"/>
    <d v="2025-10-14T13:59:00"/>
    <s v="NULL"/>
    <s v="NULL"/>
    <d v="2026-01-13T13:29:00"/>
    <s v="NULL"/>
    <s v="Discard alert"/>
    <s v="Not suspicious - No interest"/>
    <d v="2026-01-13T13:29:3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211520 previously shipped TDGI ON Mohammad Hasan 2HGFC2F77GH011487 2016 HONDA CIVIC EX 4DR shipped to Nigeria on 6/2024 9/18/2025 [2026-01-13] Unable to confirm export legitimacy  discard "/>
    <s v="Export/Shipped Issues"/>
  </r>
  <r>
    <x v="47"/>
    <x v="1"/>
    <s v="intact"/>
    <s v="[1] Previously shipped vehicle on policy"/>
    <x v="2"/>
    <s v="C08-7499"/>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
    <x v="1"/>
    <s v="intact"/>
    <s v="[1] Previously shipped vehicle on policy"/>
    <x v="2"/>
    <s v="KKB-KL4A"/>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
    <x v="1"/>
    <s v="intact"/>
    <s v="[1] Previously shipped vehicle on policy"/>
    <x v="2"/>
    <s v="KKE-ZB4Q"/>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
    <x v="1"/>
    <s v="intact"/>
    <s v="[1] Previously shipped vehicle on policy"/>
    <x v="2"/>
    <s v="KK6-ADNN"/>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1"/>
    <x v="1"/>
    <s v="intact"/>
    <s v="[1] Previously shipped vehicle on policy"/>
    <x v="2"/>
    <s v="KK2-75YK"/>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2"/>
    <x v="1"/>
    <s v="intact"/>
    <s v="[1] Previously shipped vehicle on policy"/>
    <x v="2"/>
    <s v="KK8-UR8H"/>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3"/>
    <x v="1"/>
    <s v="intact"/>
    <s v="[1] Previously shipped vehicle on policy"/>
    <x v="2"/>
    <s v="KG63TR388"/>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4"/>
    <x v="1"/>
    <s v="intact"/>
    <s v="[1] Previously shipped vehicle on policy"/>
    <x v="2"/>
    <s v="J80-6308"/>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
    <x v="1"/>
    <s v="intact"/>
    <s v="[1] Previously shipped vehicle on policy"/>
    <x v="2"/>
    <s v="KKE-DN56"/>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6"/>
    <x v="1"/>
    <s v="intact"/>
    <s v="[1] Previously shipped vehicle on policy"/>
    <x v="2"/>
    <s v="E29-8818"/>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7"/>
    <x v="1"/>
    <s v="intact"/>
    <s v="[1] Previously shipped vehicle on policy"/>
    <x v="2"/>
    <s v="694-6804"/>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8"/>
    <x v="1"/>
    <s v="intact"/>
    <s v="[1] Previously shipped vehicle on policy"/>
    <x v="2"/>
    <s v="KK3-ZL9Y"/>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
    <x v="1"/>
    <s v="intact"/>
    <s v="[1] Previously shipped vehicle on policy"/>
    <x v="2"/>
    <s v="KK9-DXAH"/>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
    <x v="1"/>
    <s v="intact"/>
    <s v="[1] Previously shipped vehicle on policy"/>
    <x v="2"/>
    <s v="J62-7492"/>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
    <x v="1"/>
    <s v="intact"/>
    <s v="[1] Previously shipped vehicle on policy"/>
    <x v="2"/>
    <s v="KKG-76U2"/>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2"/>
    <x v="1"/>
    <s v="intact"/>
    <s v="[1] Previously shipped vehicle on policy"/>
    <x v="2"/>
    <s v="J57-1235"/>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3"/>
    <x v="1"/>
    <s v="intact"/>
    <s v="[1] Previously shipped vehicle on policy"/>
    <x v="2"/>
    <s v="J59-7397"/>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4"/>
    <x v="1"/>
    <s v="intact"/>
    <s v="[1] Previously shipped vehicle on policy"/>
    <x v="2"/>
    <s v="KKH-BPCS"/>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5"/>
    <x v="1"/>
    <s v="intact"/>
    <s v="[1] Previously shipped vehicle on policy"/>
    <x v="2"/>
    <s v="KN69GS643"/>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6"/>
    <x v="1"/>
    <s v="intact"/>
    <s v="[1] Previously shipped vehicle on policy"/>
    <x v="2"/>
    <s v="KK8-A44H"/>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7"/>
    <x v="1"/>
    <s v="intact"/>
    <s v="[1] Previously shipped vehicle on policy"/>
    <x v="2"/>
    <s v="KK7-FMTW"/>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8"/>
    <x v="1"/>
    <s v="intact"/>
    <s v="[1] Previously shipped vehicle on policy"/>
    <x v="2"/>
    <s v="KK4-7WYP"/>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
    <x v="1"/>
    <s v="intact"/>
    <s v="[1] Previously shipped vehicle on policy"/>
    <x v="2"/>
    <s v="KKC-N8WF"/>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
    <x v="1"/>
    <s v="intact"/>
    <s v="[1] Previously shipped vehicle on policy"/>
    <x v="2"/>
    <s v="KKF-MBP4"/>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
    <x v="1"/>
    <s v="intact"/>
    <s v="[1] Previously shipped vehicle on policy"/>
    <x v="2"/>
    <s v="KKF-7YFA"/>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2"/>
    <x v="1"/>
    <s v="intact"/>
    <s v="[1] Previously shipped vehicle on policy"/>
    <x v="2"/>
    <s v="KS49XB636"/>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3"/>
    <x v="1"/>
    <s v="intact"/>
    <s v="[1] Previously shipped vehicle on policy"/>
    <x v="2"/>
    <s v="KX28MC486"/>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
    <x v="1"/>
    <s v="intact"/>
    <s v="[1] Previously shipped vehicle on policy"/>
    <x v="2"/>
    <s v="KKE-HK2H"/>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
    <x v="1"/>
    <s v="intact"/>
    <s v="[1] Previously shipped vehicle on policy"/>
    <x v="2"/>
    <s v="KK4-HG3J"/>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
    <x v="0"/>
    <s v="td"/>
    <s v="[1] Prior damage"/>
    <x v="0"/>
    <n v="43546065"/>
    <n v="0"/>
    <n v="0.745"/>
    <s v="Assigned"/>
    <x v="5"/>
    <n v="2025"/>
    <x v="0"/>
    <d v="2025-10-08T06:50:00"/>
    <s v="NULL"/>
    <s v="NULL"/>
    <s v="NULL"/>
    <d v="2025-10-08T06:50:00"/>
    <s v="NULL"/>
    <s v="Discard alert"/>
    <s v="Not suspicious - No interest"/>
    <d v="2025-10-08T06:50: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8] Minor damages  insured most likely not claiming. [2025-10-08] Very minor damage  insured most likely not claiming. "/>
    <m/>
  </r>
  <r>
    <x v="77"/>
    <x v="0"/>
    <s v="td"/>
    <s v="[1] Previously shipped vehicle on claim"/>
    <x v="2"/>
    <n v="43548249"/>
    <n v="13426.05"/>
    <n v="0.99"/>
    <s v="Assigned"/>
    <x v="5"/>
    <n v="2025"/>
    <x v="0"/>
    <d v="2025-10-08T06:54:00"/>
    <s v="NULL"/>
    <s v="NULL"/>
    <s v="NULL"/>
    <s v="NULL"/>
    <s v="NULL"/>
    <s v="Discard alert"/>
    <s v="Not suspicious - No interest"/>
    <d v="2025-10-08T06:54:56"/>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vehicle recently sold by dealership - odometers are consistent throughout history  repairable consistent damages. No concerns. "/>
    <m/>
  </r>
  <r>
    <x v="78"/>
    <x v="0"/>
    <s v="dg"/>
    <s v="[1] Previously shipped vehicle on claim"/>
    <x v="2"/>
    <n v="88919522"/>
    <n v="4196.1899999999996"/>
    <n v="0.99"/>
    <s v="Assigned"/>
    <x v="5"/>
    <n v="2025"/>
    <x v="0"/>
    <d v="2025-09-22T09:25:00"/>
    <s v="NULL"/>
    <s v="NULL"/>
    <s v="NULL"/>
    <s v="NULL"/>
    <s v="NULL"/>
    <s v="Discard alert"/>
    <s v="Not suspicious - No interest"/>
    <d v="2025-09-22T09:25:3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insured owner for many years "/>
    <m/>
  </r>
  <r>
    <x v="79"/>
    <x v="1"/>
    <s v="td"/>
    <s v="[1] Previously shipped vehicle on policy"/>
    <x v="2"/>
    <n v="151389918"/>
    <m/>
    <n v="0.99"/>
    <s v="Assigned"/>
    <x v="5"/>
    <n v="2025"/>
    <x v="0"/>
    <d v="2025-10-22T09:52:00"/>
    <d v="2025-09-23T10:58:00"/>
    <s v="NULL"/>
    <s v="NULL"/>
    <d v="2025-10-22T09:51:00"/>
    <s v="NULL"/>
    <s v="Discard alert"/>
    <s v="Not suspicious - No interest"/>
    <d v="2025-10-22T09:52:0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REFERRAL "/>
    <m/>
  </r>
  <r>
    <x v="80"/>
    <x v="1"/>
    <s v="td"/>
    <s v="[1] Previously shipped vehicle on policy"/>
    <x v="2"/>
    <n v="157241069"/>
    <m/>
    <n v="0.99"/>
    <s v="Assigned"/>
    <x v="5"/>
    <n v="2025"/>
    <x v="0"/>
    <d v="2025-10-22T09:52:00"/>
    <d v="2025-09-23T11:04:00"/>
    <s v="NULL"/>
    <s v="NULL"/>
    <d v="2025-10-22T09:52:00"/>
    <s v="NULL"/>
    <s v="Discard alert"/>
    <s v="Not suspicious - No interest"/>
    <d v="2025-10-22T09:52:1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 REFERRAL "/>
    <m/>
  </r>
  <r>
    <x v="81"/>
    <x v="1"/>
    <s v="wawanesa"/>
    <s v="[1] Previously shipped vehicle on policy"/>
    <x v="2"/>
    <n v="25180430"/>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2"/>
    <x v="1"/>
    <s v="dg"/>
    <s v="[1] Previously shipped vehicle on policy"/>
    <x v="2"/>
    <s v="Z60V3J07"/>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3"/>
    <x v="1"/>
    <s v="td"/>
    <s v="[1] Previously shipped vehicle on policy"/>
    <x v="2"/>
    <n v="129844866"/>
    <m/>
    <n v="0.99"/>
    <s v="Assigned"/>
    <x v="5"/>
    <n v="2025"/>
    <x v="0"/>
    <d v="2025-09-23T11:06:00"/>
    <s v="NULL"/>
    <s v="NULL"/>
    <s v="NULL"/>
    <s v="NULL"/>
    <s v="NULL"/>
    <s v="Discard alert"/>
    <s v="Data/Variable Inconsistency"/>
    <d v="2025-09-23T11:06:3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vehicle no longer listed/ no longer risk "/>
    <m/>
  </r>
  <r>
    <x v="84"/>
    <x v="1"/>
    <s v="dg"/>
    <s v="[1] Previously shipped vehicle on policy"/>
    <x v="2"/>
    <s v="Z6010GT7"/>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5"/>
    <x v="1"/>
    <s v="td"/>
    <s v="[1] Previously shipped vehicle on policy"/>
    <x v="2"/>
    <n v="156387564"/>
    <m/>
    <n v="0.99"/>
    <s v="Assigned"/>
    <x v="5"/>
    <n v="2025"/>
    <x v="0"/>
    <d v="2025-09-23T10:58:00"/>
    <s v="NULL"/>
    <s v="NULL"/>
    <s v="NULL"/>
    <s v="NULL"/>
    <s v="NULL"/>
    <s v="Discard alert"/>
    <s v="Data/Variable Inconsistency"/>
    <d v="2025-09-23T10:58: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cancelled policy "/>
    <m/>
  </r>
  <r>
    <x v="86"/>
    <x v="1"/>
    <s v="td"/>
    <s v="[1] Previously shipped vehicle on policy"/>
    <x v="2"/>
    <n v="156577109"/>
    <m/>
    <n v="0.99"/>
    <s v="Assigned"/>
    <x v="5"/>
    <n v="2025"/>
    <x v="0"/>
    <s v="NULL"/>
    <d v="2025-10-14T12:51:00"/>
    <s v="NULL"/>
    <d v="2025-10-20T13:40:00"/>
    <s v="NULL"/>
    <s v="NULL"/>
    <s v="Close - No impact"/>
    <s v="Not suspicious after investigation"/>
    <d v="2025-10-20T13:40:1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6577109 previously shipped Prim QC Alhassane Camara 2T3R1RFV4PC350511 2023 TOYOTA RAV4 XLE 4DR AWD SHIPPED TO Guinea on 8/2025 8/8/2025 [2025-10-20] policy cancelled during investigation  no evidence on report "/>
    <m/>
  </r>
  <r>
    <x v="87"/>
    <x v="1"/>
    <s v="wawanesa"/>
    <s v="[1] Previously shipped vehicle on policy"/>
    <x v="2"/>
    <n v="48542280"/>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
    <x v="1"/>
    <s v="intact"/>
    <s v="[1] Previously shipped vehicle on policy"/>
    <x v="2"/>
    <s v="KK5-ZSQA"/>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9"/>
    <x v="1"/>
    <s v="intact"/>
    <s v="[1] Previously shipped vehicle on policy"/>
    <x v="2"/>
    <s v="KK3-K6KV"/>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0"/>
    <x v="1"/>
    <s v="td"/>
    <s v="[1] Previously shipped vehicle on policy"/>
    <x v="2"/>
    <n v="156537280"/>
    <m/>
    <n v="0.99"/>
    <s v="Assigned"/>
    <x v="5"/>
    <n v="2025"/>
    <x v="0"/>
    <d v="2025-10-14T12:09:00"/>
    <s v="NULL"/>
    <s v="NULL"/>
    <s v="NULL"/>
    <s v="NULL"/>
    <s v="NULL"/>
    <s v="Discard alert"/>
    <s v="Not suspicious - No interest"/>
    <d v="2025-10-14T12:09:4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6537280 previously shipped SNIC ON ERANDES DEMA WA1FVAF15MD014549 no longer on policy "/>
    <m/>
  </r>
  <r>
    <x v="91"/>
    <x v="1"/>
    <s v="td"/>
    <s v="[1] Previously shipped vehicle on policy"/>
    <x v="2"/>
    <n v="156493051"/>
    <m/>
    <n v="0.99"/>
    <s v="Assigned"/>
    <x v="5"/>
    <n v="2025"/>
    <x v="0"/>
    <d v="2025-10-14T12:59:00"/>
    <s v="NULL"/>
    <s v="NULL"/>
    <s v="NULL"/>
    <s v="NULL"/>
    <s v="NULL"/>
    <s v="Discard alert"/>
    <s v="Not suspicious - No interest"/>
    <d v="2025-10-14T12:59: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6493051 previously shipped SNIC ON Richmond Agyei Darkwa vehicle 2T1BURHEXJC081386 previously shipped but policy cancelled. Discarded "/>
    <m/>
  </r>
  <r>
    <x v="92"/>
    <x v="1"/>
    <s v="intact"/>
    <s v="[1] Previously shipped vehicle on policy"/>
    <x v="2"/>
    <s v="KKA-MWKV"/>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3"/>
    <x v="1"/>
    <s v="td"/>
    <s v="[1] Previously shipped vehicle on policy"/>
    <x v="2"/>
    <n v="156859963"/>
    <m/>
    <n v="0.99"/>
    <s v="Assigned"/>
    <x v="5"/>
    <n v="2025"/>
    <x v="0"/>
    <d v="2026-01-13T16:06:00"/>
    <d v="2025-09-25T08:27:00"/>
    <s v="NULL"/>
    <s v="NULL"/>
    <d v="2026-01-13T16:05:00"/>
    <s v="NULL"/>
    <s v="Discard alert"/>
    <s v="Not suspicious - No interest"/>
    <d v="2026-01-13T16:06:0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policy [2026-01-13] Unable to confirm export legitimacy  discard "/>
    <s v="Export/Shipped Issues"/>
  </r>
  <r>
    <x v="94"/>
    <x v="1"/>
    <s v="td"/>
    <s v="[1] Previously shipped vehicle on policy"/>
    <x v="2"/>
    <n v="156914697"/>
    <m/>
    <n v="0.99"/>
    <s v="Assigned"/>
    <x v="5"/>
    <n v="2025"/>
    <x v="0"/>
    <d v="2026-01-13T16:06:00"/>
    <d v="2025-09-25T08:26:00"/>
    <s v="NULL"/>
    <s v="NULL"/>
    <d v="2026-01-13T16:05:00"/>
    <s v="NULL"/>
    <s v="Discard alert"/>
    <s v="Not suspicious - No interest"/>
    <d v="2026-01-13T16:06: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policy [2026-01-13] Unable to confirm export legitimacy  discard "/>
    <s v="Export/Shipped Issues"/>
  </r>
  <r>
    <x v="95"/>
    <x v="1"/>
    <s v="intact"/>
    <s v="[1] Previously shipped vehicle on policy"/>
    <x v="2"/>
    <s v="J02-1777"/>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
    <x v="1"/>
    <s v="td"/>
    <s v="[1] Previously shipped vehicle on policy"/>
    <x v="2"/>
    <n v="108638156"/>
    <m/>
    <n v="0.99"/>
    <s v="Assigned"/>
    <x v="5"/>
    <n v="2025"/>
    <x v="0"/>
    <d v="2025-10-16T10:05:00"/>
    <d v="2025-09-29T05:37:00"/>
    <s v="NULL"/>
    <s v="NULL"/>
    <d v="2025-10-16T10:05:00"/>
    <s v="NULL"/>
    <s v="Discard alert"/>
    <s v="Not suspicious - No interest"/>
    <d v="2025-10-16T10:05:3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97"/>
    <x v="1"/>
    <s v="td"/>
    <s v="[1] Previously shipped vehicle on policy"/>
    <x v="2"/>
    <n v="157038870"/>
    <m/>
    <n v="0.99"/>
    <s v="Assigned"/>
    <x v="5"/>
    <n v="2025"/>
    <x v="0"/>
    <d v="2026-01-13T12:45:00"/>
    <d v="2025-10-14T14:03:00"/>
    <s v="NULL"/>
    <s v="NULL"/>
    <d v="2026-01-13T12:45:00"/>
    <s v="NULL"/>
    <s v="Discard alert"/>
    <s v="Not suspicious - No interest"/>
    <d v="2026-01-13T12:45:4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038870 previously shipped PRIM ON Abdul Qadir Shansab 5N1AR2MM4DC655085 2013 NISSAN TRUCK/VAN PATHFINDER SV 4DR 4WD shipped to Congo on 10/2022 9/5/2025 [2026-01-13] Unable to confirm export legitimacy  discard "/>
    <s v="Export/Shipped Issues"/>
  </r>
  <r>
    <x v="98"/>
    <x v="0"/>
    <s v="td"/>
    <s v="[1] Prior damage"/>
    <x v="0"/>
    <n v="43553269"/>
    <n v="1077.74"/>
    <n v="0.745"/>
    <s v="Assigned"/>
    <x v="6"/>
    <n v="2025"/>
    <x v="0"/>
    <d v="2025-10-03T13:42:00"/>
    <s v="NULL"/>
    <s v="NULL"/>
    <s v="NULL"/>
    <s v="NULL"/>
    <s v="NULL"/>
    <s v="Discard alert"/>
    <s v="Not suspicious - No interest"/>
    <d v="2025-10-03T13:42:2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Minor consistent damages that is consistent with vandalism and no vehicle to vehicle like prior claim. "/>
    <m/>
  </r>
  <r>
    <x v="99"/>
    <x v="0"/>
    <s v="aviva"/>
    <s v="[1] Previously investigated person"/>
    <x v="3"/>
    <n v="35996399"/>
    <n v="4214.9399999999996"/>
    <n v="0.745"/>
    <s v="Assigned"/>
    <x v="6"/>
    <n v="2025"/>
    <x v="0"/>
    <d v="2025-09-24T13:19:00"/>
    <s v="NULL"/>
    <s v="NULL"/>
    <s v="NULL"/>
    <s v="NULL"/>
    <s v="NULL"/>
    <s v="Discard alert"/>
    <s v="Not suspicious - No interest"/>
    <d v="2025-09-24T13:19: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No claim or risk concerns "/>
    <m/>
  </r>
  <r>
    <x v="100"/>
    <x v="0"/>
    <s v="td"/>
    <s v="[1] Previously shipped vehicle on claim"/>
    <x v="2"/>
    <n v="43528940"/>
    <n v="4450.53"/>
    <n v="0.99"/>
    <s v="Assigned"/>
    <x v="6"/>
    <n v="2025"/>
    <x v="0"/>
    <d v="2025-10-03T13:34:00"/>
    <s v="NULL"/>
    <s v="NULL"/>
    <s v="NULL"/>
    <s v="NULL"/>
    <s v="NULL"/>
    <s v="Discard alert"/>
    <s v="Not suspicious - No interest"/>
    <d v="2025-10-03T13:34:0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3] Google search shows the vehicle for sale prior to shipping - very clearly the same vehicle - same colour and stickers can be seen "/>
    <m/>
  </r>
  <r>
    <x v="101"/>
    <x v="0"/>
    <s v="td"/>
    <s v="[1] Previously shipped vehicle on claim"/>
    <x v="2"/>
    <n v="43554453"/>
    <n v="96.38"/>
    <n v="0.99"/>
    <s v="Assigned"/>
    <x v="6"/>
    <n v="2025"/>
    <x v="0"/>
    <s v="NULL"/>
    <d v="2025-09-22T06:46:00"/>
    <d v="2026-01-15T13:11:00"/>
    <s v="NULL"/>
    <s v="NULL"/>
    <s v="NULL"/>
    <s v="Close - impact"/>
    <s v="Fraud (Denial or Partial Denial due to fraud)"/>
    <d v="2026-01-15T13:11:5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Shipped out of country prior to claim [2026-01-15] Confirmed sold vehicle overseas "/>
    <m/>
  </r>
  <r>
    <x v="102"/>
    <x v="1"/>
    <s v="intact"/>
    <s v="[1] Previously shipped vehicle on policy"/>
    <x v="2"/>
    <s v="KK8-QXFJ"/>
    <m/>
    <n v="0.99"/>
    <s v="Not Assigned"/>
    <x v="6"/>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3"/>
    <x v="1"/>
    <s v="td"/>
    <s v="[1] Previously shipped vehicle on policy"/>
    <x v="2"/>
    <n v="131760655"/>
    <m/>
    <n v="0.99"/>
    <s v="Assigned"/>
    <x v="6"/>
    <n v="2025"/>
    <x v="0"/>
    <s v="NULL"/>
    <d v="2025-10-16T13:25:00"/>
    <s v="NULL"/>
    <d v="2025-10-20T08:26:00"/>
    <s v="NULL"/>
    <s v="NULL"/>
    <s v="Close - No impact"/>
    <s v="Not suspicious after investigation"/>
    <d v="2025-10-20T08:26:2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31760655 previously shipped SNIC AB Edwin Fabella 1FTRW145X8FA47708 2008 FORD TRUCK/VAN F150 LARIAT SUPERCREW 4WD shipped to Congo on 8/2020 7/22/2025 [2025-10-20] no evidence "/>
    <m/>
  </r>
  <r>
    <x v="104"/>
    <x v="0"/>
    <s v="td"/>
    <s v="[1] Prior damage"/>
    <x v="0"/>
    <n v="43561657"/>
    <n v="15457.91"/>
    <n v="0.745"/>
    <s v="Assigned"/>
    <x v="7"/>
    <n v="2025"/>
    <x v="0"/>
    <d v="2025-10-02T07:34:00"/>
    <s v="NULL"/>
    <s v="NULL"/>
    <s v="NULL"/>
    <s v="NULL"/>
    <s v="NULL"/>
    <s v="Discard alert"/>
    <s v="Not suspicious - No interest"/>
    <d v="2025-10-02T07:34: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Damages look consistent  TP on file  doesn’t have typical indicators of staged. "/>
    <m/>
  </r>
  <r>
    <x v="105"/>
    <x v="0"/>
    <s v="aviva"/>
    <s v="[1] Previously investigated person"/>
    <x v="3"/>
    <n v="35998138"/>
    <n v="5354.16"/>
    <n v="0.91400000000000003"/>
    <s v="Assigned"/>
    <x v="7"/>
    <n v="2025"/>
    <x v="0"/>
    <d v="2025-10-07T07:07:00"/>
    <s v="NULL"/>
    <s v="NULL"/>
    <s v="NULL"/>
    <s v="NULL"/>
    <s v="NULL"/>
    <s v="Discard alert"/>
    <s v="Not suspicious - No interest"/>
    <d v="2025-10-07T07:07: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7] No claim or risk concerns "/>
    <m/>
  </r>
  <r>
    <x v="106"/>
    <x v="0"/>
    <s v="dg"/>
    <s v="[1] Previously investigated person"/>
    <x v="3"/>
    <n v="88933556"/>
    <n v="684.51"/>
    <n v="0.745"/>
    <s v="Assigned"/>
    <x v="7"/>
    <n v="2025"/>
    <x v="0"/>
    <d v="2025-09-24T09:05:00"/>
    <s v="NULL"/>
    <s v="NULL"/>
    <s v="NULL"/>
    <s v="NULL"/>
    <s v="NULL"/>
    <s v="Discard alert"/>
    <s v="Not suspicious - No interest"/>
    <d v="2025-09-24T09:05:2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have been insuring this veh for a while. partial damages "/>
    <m/>
  </r>
  <r>
    <x v="107"/>
    <x v="0"/>
    <s v="dg"/>
    <s v="[1] Previously investigated person [2] Previously investigated vehicle [3] Prior damage"/>
    <x v="7"/>
    <s v="R3743200"/>
    <n v="12890.03"/>
    <n v="0.745"/>
    <s v="Assigned"/>
    <x v="7"/>
    <n v="2025"/>
    <x v="0"/>
    <s v="NULL"/>
    <d v="2025-10-01T12:14:00"/>
    <s v="NULL"/>
    <d v="2025-10-28T10:30:00"/>
    <s v="NULL"/>
    <s v="NULL"/>
    <s v="Close - No impact"/>
    <s v="Not suspicious after investigation"/>
    <d v="2025-10-28T10:30: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0-01] Previously investigated [2025-10-28] Concerns resolved "/>
    <m/>
  </r>
  <r>
    <x v="108"/>
    <x v="0"/>
    <s v="td"/>
    <s v="[1] Previously shipped vehicle on claim"/>
    <x v="2"/>
    <n v="43560758"/>
    <n v="1067.46"/>
    <n v="0.99"/>
    <s v="Assigned"/>
    <x v="7"/>
    <n v="2025"/>
    <x v="0"/>
    <s v="NULL"/>
    <d v="2025-10-02T07:28:00"/>
    <s v="NULL"/>
    <s v="NULL"/>
    <s v="NULL"/>
    <s v="NULL"/>
    <s v="Accept - Under Investigation"/>
    <s v="Accepted due to flagged item"/>
    <d v="2025-10-02T07:28:0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Shipped out of country "/>
    <m/>
  </r>
  <r>
    <x v="109"/>
    <x v="0"/>
    <s v="dg"/>
    <s v="[1] Previously shipped vehicle on claim"/>
    <x v="2"/>
    <n v="88922641"/>
    <n v="1525.15"/>
    <n v="0.99"/>
    <s v="Assigned"/>
    <x v="7"/>
    <n v="2025"/>
    <x v="0"/>
    <d v="2025-09-24T09:10:00"/>
    <s v="NULL"/>
    <s v="NULL"/>
    <s v="NULL"/>
    <s v="NULL"/>
    <s v="NULL"/>
    <s v="Discard alert"/>
    <s v="Not suspicious - No interest"/>
    <d v="2025-09-24T09:10:1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4] vin is ok  partial claim "/>
    <m/>
  </r>
  <r>
    <x v="110"/>
    <x v="1"/>
    <s v="dg"/>
    <s v="[1] Previously shipped vehicle on policy"/>
    <x v="2"/>
    <n v="82694993"/>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1"/>
    <x v="1"/>
    <s v="dg"/>
    <s v="[1] Previously shipped vehicle on policy"/>
    <x v="2"/>
    <s v="BH8Z01W4"/>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2"/>
    <x v="1"/>
    <s v="dg"/>
    <s v="[1] Previously shipped vehicle on policy"/>
    <x v="2"/>
    <s v="BHDGCNT3"/>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
    <x v="1"/>
    <s v="dg"/>
    <s v="[1] Previously shipped vehicle on policy"/>
    <x v="2"/>
    <s v="LGSDT268"/>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
    <x v="1"/>
    <s v="dg"/>
    <s v="[1] Previously shipped vehicle on policy"/>
    <x v="2"/>
    <s v="T6TJX7M0"/>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
    <x v="1"/>
    <s v="dg"/>
    <s v="[1] Previously shipped vehicle on policy"/>
    <x v="2"/>
    <s v="T6TJX886"/>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
    <x v="1"/>
    <s v="dg"/>
    <s v="[1] Previously shipped vehicle on policy"/>
    <x v="2"/>
    <s v="XE701029"/>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
    <x v="1"/>
    <s v="dg"/>
    <s v="[1] Previously shipped vehicle on policy"/>
    <x v="2"/>
    <s v="Z60VQFC0"/>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8"/>
    <x v="0"/>
    <s v="td"/>
    <s v="[1] Prior theft/ReVIN"/>
    <x v="5"/>
    <n v="43567744"/>
    <n v="0"/>
    <n v="0.99"/>
    <s v="Assigned"/>
    <x v="8"/>
    <n v="2025"/>
    <x v="0"/>
    <d v="2025-10-03T14:08:00"/>
    <s v="NULL"/>
    <s v="NULL"/>
    <s v="NULL"/>
    <s v="NULL"/>
    <s v="NULL"/>
    <s v="Discard alert"/>
    <s v="Not suspicious - No interest"/>
    <d v="2025-10-03T14:08:04"/>
    <m/>
    <s v="Qualified Alert"/>
    <m/>
    <m/>
    <m/>
    <m/>
    <s v="[1] Investigation Impact Description of the involved vehicle [2] The number of Insurers involved in all past claims of the involved vehicle [3] Time between current claim policy creation date and loss date"/>
    <s v="[2025-10-03] Not in CPIC and not claiming. "/>
    <m/>
  </r>
  <r>
    <x v="119"/>
    <x v="0"/>
    <s v="td"/>
    <s v="[1] Previously investigated person [2] Previously investigated vehicle"/>
    <x v="6"/>
    <n v="43571078"/>
    <n v="8961.02"/>
    <n v="0.99"/>
    <s v="Assigned"/>
    <x v="8"/>
    <n v="2025"/>
    <x v="0"/>
    <d v="2025-10-15T10:34:00"/>
    <s v="NULL"/>
    <s v="NULL"/>
    <s v="NULL"/>
    <s v="NULL"/>
    <s v="NULL"/>
    <s v="Discard alert"/>
    <s v="Not suspicious - No interest"/>
    <d v="2025-10-15T10:34:2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5] Damages seem consistent  and doesn’t have the typical staged indicators "/>
    <m/>
  </r>
  <r>
    <x v="120"/>
    <x v="0"/>
    <s v="td"/>
    <s v="[1] Previously shipped vehicle on claim"/>
    <x v="2"/>
    <n v="43564240"/>
    <n v="111.39"/>
    <n v="0.99"/>
    <s v="Assigned"/>
    <x v="8"/>
    <n v="2025"/>
    <x v="0"/>
    <d v="2025-10-02T08:44:00"/>
    <s v="NULL"/>
    <s v="NULL"/>
    <s v="NULL"/>
    <s v="NULL"/>
    <s v="NULL"/>
    <s v="Discard alert"/>
    <s v="Suspicious - Claim closed - Not paid"/>
    <d v="2025-10-02T08:44:01"/>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Not claiming PD "/>
    <m/>
  </r>
  <r>
    <x v="121"/>
    <x v="0"/>
    <s v="dg"/>
    <s v="[1] Previously shipped vehicle on claim"/>
    <x v="2"/>
    <s v="R3747888"/>
    <n v="5741.93"/>
    <n v="0.99"/>
    <s v="Assigned"/>
    <x v="8"/>
    <n v="2025"/>
    <x v="0"/>
    <s v="NULL"/>
    <d v="2025-09-25T14:28:00"/>
    <s v="NULL"/>
    <d v="2025-11-25T09:42:00"/>
    <s v="NULL"/>
    <s v="NULL"/>
    <s v="Close - No impact"/>
    <s v="Not suspicious after investigation"/>
    <d v="2025-11-25T09:42:0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5] VIN concerns [2025-11-25] Investigation complete - claim paid "/>
    <m/>
  </r>
  <r>
    <x v="122"/>
    <x v="1"/>
    <s v="td"/>
    <s v="[1] Previously shipped vehicle on policy"/>
    <x v="2"/>
    <n v="109200332"/>
    <m/>
    <n v="0.99"/>
    <s v="Assigned"/>
    <x v="8"/>
    <n v="2025"/>
    <x v="0"/>
    <d v="2025-10-16T05:55:00"/>
    <d v="2025-09-29T05:02:00"/>
    <s v="NULL"/>
    <s v="NULL"/>
    <d v="2025-10-16T05:55:00"/>
    <s v="NULL"/>
    <s v="Discard alert"/>
    <s v="Not suspicious - No interest"/>
    <d v="2025-10-16T05:55:2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23"/>
    <x v="1"/>
    <s v="td"/>
    <s v="[1] Previously shipped vehicle on policy"/>
    <x v="2"/>
    <n v="134918342"/>
    <m/>
    <n v="0.99"/>
    <s v="Assigned"/>
    <x v="8"/>
    <n v="2025"/>
    <x v="0"/>
    <d v="2025-10-16T05:50:00"/>
    <d v="2025-09-29T04:51:00"/>
    <s v="NULL"/>
    <s v="NULL"/>
    <d v="2025-10-16T05:50:00"/>
    <s v="NULL"/>
    <s v="Discard alert"/>
    <s v="Not suspicious - No interest"/>
    <d v="2025-10-16T05:50:4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24"/>
    <x v="1"/>
    <s v="td"/>
    <s v="[1] Previously shipped vehicle on policy"/>
    <x v="2"/>
    <n v="152296510"/>
    <m/>
    <n v="0.99"/>
    <s v="Assigned"/>
    <x v="8"/>
    <n v="2025"/>
    <x v="0"/>
    <d v="2025-10-16T05:51:00"/>
    <d v="2025-09-29T04:56:00"/>
    <s v="NULL"/>
    <s v="NULL"/>
    <d v="2025-10-16T05:51:00"/>
    <s v="NULL"/>
    <s v="Discard alert"/>
    <s v="Not suspicious - No interest"/>
    <d v="2025-10-16T05:51:4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25"/>
    <x v="1"/>
    <s v="td"/>
    <s v="[1] Previously shipped vehicle on policy"/>
    <x v="2"/>
    <n v="152340375"/>
    <m/>
    <n v="0.99"/>
    <s v="Assigned"/>
    <x v="8"/>
    <n v="2025"/>
    <x v="0"/>
    <d v="2026-01-13T16:41:00"/>
    <d v="2026-01-13T16:40:00"/>
    <s v="NULL"/>
    <d v="2026-01-13T12:52:00"/>
    <d v="2026-01-13T16:40:00"/>
    <s v="NULL"/>
    <s v="Discard alert"/>
    <s v="Not suspicious - No interest"/>
    <d v="2026-01-13T16:41:2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pol [2026-01-13] Unable to confirm export legitimacy  discard [2026-01-13] Unconfirmed export details "/>
    <s v="Export/Shipped Issues"/>
  </r>
  <r>
    <x v="126"/>
    <x v="1"/>
    <s v="td"/>
    <s v="[1] Previously stolen vehicle on policy"/>
    <x v="8"/>
    <n v="157294074"/>
    <m/>
    <n v="0.99"/>
    <s v="Assigned"/>
    <x v="8"/>
    <n v="2025"/>
    <x v="0"/>
    <d v="2025-10-16T05:52:00"/>
    <d v="2025-09-29T04:59:00"/>
    <s v="NULL"/>
    <s v="NULL"/>
    <d v="2025-10-16T05:52:00"/>
    <s v="NULL"/>
    <s v="Discard alert"/>
    <s v="Not suspicious - No interest"/>
    <d v="2025-10-16T05:52:12"/>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9] UW REFERRAL "/>
    <m/>
  </r>
  <r>
    <x v="127"/>
    <x v="1"/>
    <s v="dg"/>
    <s v="[1] Previously shipped vehicle on policy"/>
    <x v="2"/>
    <s v="BHDKLCG8"/>
    <m/>
    <n v="0.99"/>
    <s v="Not Assigned"/>
    <x v="8"/>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28"/>
    <x v="1"/>
    <s v="dg"/>
    <s v="[1] Previously shipped vehicle on policy"/>
    <x v="2"/>
    <s v="K7815269"/>
    <m/>
    <n v="0.99"/>
    <s v="Not Assigned"/>
    <x v="8"/>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29"/>
    <x v="1"/>
    <s v="wawanesa"/>
    <s v="[1] Previously shipped vehicle on policy"/>
    <x v="2"/>
    <n v="3399141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0"/>
    <x v="1"/>
    <s v="wawanesa"/>
    <s v="[1] Previously shipped vehicle on policy"/>
    <x v="2"/>
    <n v="4689201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1"/>
    <x v="1"/>
    <s v="dg"/>
    <s v="[1] Previously shipped vehicle on policy"/>
    <x v="2"/>
    <s v="6A252194"/>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
    <x v="1"/>
    <s v="dg"/>
    <s v="[1] Previously shipped vehicle on policy"/>
    <x v="2"/>
    <s v="BH8ZZ305"/>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3"/>
    <x v="1"/>
    <s v="dg"/>
    <s v="[1] Previously shipped vehicle on policy"/>
    <x v="2"/>
    <s v="BHDG48M9"/>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4"/>
    <x v="1"/>
    <s v="dg"/>
    <s v="[1] Previously shipped vehicle on policy"/>
    <x v="2"/>
    <s v="X6304772"/>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5"/>
    <x v="1"/>
    <s v="dg"/>
    <s v="[1] Previously shipped vehicle on policy"/>
    <x v="2"/>
    <s v="XC135477"/>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6"/>
    <x v="1"/>
    <s v="intact"/>
    <s v="[1] Previously shipped vehicle on policy"/>
    <x v="2"/>
    <s v="KK5-QCRM"/>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7"/>
    <x v="1"/>
    <s v="td"/>
    <s v="[1] Previously shipped vehicle on policy"/>
    <x v="2"/>
    <n v="143756222"/>
    <m/>
    <n v="0.99"/>
    <s v="Assigned"/>
    <x v="9"/>
    <n v="2025"/>
    <x v="0"/>
    <s v="NULL"/>
    <d v="2025-10-14T13:29:00"/>
    <s v="NULL"/>
    <d v="2025-10-20T13:25:00"/>
    <s v="NULL"/>
    <s v="NULL"/>
    <s v="Close - No impact"/>
    <s v="Not suspicious after investigation"/>
    <d v="2025-10-20T13:25:2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3756222 previously shipped PRIM QC Jeff Broodney WA1LFCFP4CA125433 2012 AUDI TRUCK/VAN Q5 4DR AWD shipped to Guinea on 4/2024 6/20/2025 [2025-10-20] no evidence "/>
    <m/>
  </r>
  <r>
    <x v="138"/>
    <x v="1"/>
    <s v="dg"/>
    <s v="[1] Previously shipped vehicle on policy"/>
    <x v="2"/>
    <s v="6D761605"/>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
    <x v="1"/>
    <s v="dg"/>
    <s v="[1] Previously shipped vehicle on policy"/>
    <x v="2"/>
    <s v="K321280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0"/>
    <x v="1"/>
    <s v="intact"/>
    <s v="[1] Previously shipped vehicle on policy"/>
    <x v="2"/>
    <s v="KK4-2MGD"/>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
    <x v="1"/>
    <s v="intact"/>
    <s v="[1] Previously shipped vehicle on policy"/>
    <x v="2"/>
    <s v="KB53PV984"/>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2"/>
    <x v="1"/>
    <s v="intact"/>
    <s v="[1] Previously shipped vehicle on policy"/>
    <x v="2"/>
    <s v="RM8111506"/>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3"/>
    <x v="1"/>
    <s v="dg"/>
    <s v="[1] Previously shipped vehicle on policy"/>
    <x v="2"/>
    <s v="X5290238"/>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
    <x v="1"/>
    <s v="dg"/>
    <s v="[1] Previously shipped vehicle on policy"/>
    <x v="2"/>
    <s v="Z60S6ZC3"/>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5"/>
    <x v="1"/>
    <s v="td"/>
    <s v="[1] Previously shipped vehicle on policy"/>
    <x v="2"/>
    <n v="154417086"/>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6"/>
    <x v="1"/>
    <s v="wawanesa"/>
    <s v="[1] Previously stolen vehicle on policy"/>
    <x v="8"/>
    <n v="45110700"/>
    <m/>
    <n v="0.99"/>
    <s v="Not Assigned"/>
    <x v="9"/>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47"/>
    <x v="1"/>
    <s v="wawanesa"/>
    <s v="[1] Previously shipped vehicle on policy"/>
    <x v="2"/>
    <n v="4212725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8"/>
    <x v="1"/>
    <s v="dg"/>
    <s v="[1] Previously shipped vehicle on policy"/>
    <x v="2"/>
    <s v="XF390699"/>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9"/>
    <x v="1"/>
    <s v="intact"/>
    <s v="[1] Previously shipped vehicle on policy"/>
    <x v="2"/>
    <s v="4M0066589"/>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0"/>
    <x v="1"/>
    <s v="intact"/>
    <s v="[1] Previously shipped vehicle on policy"/>
    <x v="2"/>
    <s v="F51-1985"/>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1"/>
    <x v="1"/>
    <s v="intact"/>
    <s v="[1] Previously shipped vehicle on policy"/>
    <x v="2"/>
    <s v="KK9-5RZP"/>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2"/>
    <x v="1"/>
    <s v="intact"/>
    <s v="[1] Previously shipped vehicle on policy"/>
    <x v="2"/>
    <s v="7M7761229"/>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
    <x v="1"/>
    <s v="intact"/>
    <s v="[1] Previously shipped vehicle on policy"/>
    <x v="2"/>
    <s v="KK6-ETXS"/>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
    <x v="1"/>
    <s v="intact"/>
    <s v="[1] Previously shipped vehicle on policy"/>
    <x v="2"/>
    <s v="KKA-RF8N"/>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
    <x v="1"/>
    <s v="dg"/>
    <s v="[1] Previously shipped vehicle on policy"/>
    <x v="2"/>
    <s v="XE031856"/>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6"/>
    <x v="1"/>
    <s v="wawanesa"/>
    <s v="[1] Previously shipped vehicle on policy"/>
    <x v="2"/>
    <n v="4821258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7"/>
    <x v="1"/>
    <s v="dg"/>
    <s v="[1] Previously shipped vehicle on policy"/>
    <x v="2"/>
    <s v="K752444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8"/>
    <x v="1"/>
    <s v="intact"/>
    <s v="[1] Previously stolen vehicle on policy"/>
    <x v="8"/>
    <s v="C34-3003"/>
    <m/>
    <n v="0.99"/>
    <s v="Not Assigned"/>
    <x v="9"/>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59"/>
    <x v="1"/>
    <s v="wawanesa"/>
    <s v="[1] Previously shipped vehicle on policy"/>
    <x v="2"/>
    <n v="4300540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0"/>
    <x v="1"/>
    <s v="dg"/>
    <s v="[1] Previously shipped vehicle on policy"/>
    <x v="2"/>
    <n v="65932485"/>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
    <x v="0"/>
    <s v="dg"/>
    <s v="[1] Prior damage"/>
    <x v="0"/>
    <s v="R3765005"/>
    <n v="3312.37"/>
    <n v="0.745"/>
    <s v="Assigned"/>
    <x v="10"/>
    <n v="2025"/>
    <x v="0"/>
    <d v="2025-10-03T06:59:00"/>
    <s v="NULL"/>
    <s v="NULL"/>
    <s v="NULL"/>
    <s v="NULL"/>
    <s v="NULL"/>
    <s v="Discard alert"/>
    <s v="Data/Variable Inconsistency"/>
    <d v="2025-10-03T06:59: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Alert Number R3765005 Claiming activity with different insurer after previously unpaid claim - unpaid claim that is being referred to in the alert is then shown under the vehicle screen as being paid "/>
    <m/>
  </r>
  <r>
    <x v="162"/>
    <x v="1"/>
    <s v="dg"/>
    <s v="[1] Previously shipped vehicle on policy"/>
    <x v="2"/>
    <n v="62249685"/>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
    <x v="1"/>
    <s v="dg"/>
    <s v="[1] Previously stolen vehicle on policy"/>
    <x v="8"/>
    <s v="6A263308"/>
    <m/>
    <n v="0.99"/>
    <s v="Not Assigned"/>
    <x v="10"/>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64"/>
    <x v="1"/>
    <s v="dg"/>
    <s v="[1] Previously shipped vehicle on policy"/>
    <x v="2"/>
    <s v="BHDB0DC7"/>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5"/>
    <x v="1"/>
    <s v="dg"/>
    <s v="[1] Previously shipped vehicle on policy"/>
    <x v="2"/>
    <s v="D1704059"/>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6"/>
    <x v="1"/>
    <s v="dg"/>
    <s v="[1] Previously shipped vehicle on policy"/>
    <x v="2"/>
    <s v="T6THSHB3"/>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7"/>
    <x v="0"/>
    <s v="td"/>
    <s v="[1] Prior damage"/>
    <x v="0"/>
    <n v="43604497"/>
    <n v="304.06"/>
    <n v="0.745"/>
    <s v="Assigned"/>
    <x v="11"/>
    <n v="2025"/>
    <x v="0"/>
    <s v="NULL"/>
    <d v="2025-10-07T10:16:00"/>
    <s v="NULL"/>
    <s v="NULL"/>
    <s v="NULL"/>
    <s v="NULL"/>
    <s v="Accept - Under Investigation"/>
    <s v="Accepted due to flagged item"/>
    <d v="2025-10-07T10:16:3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7] New policy No police report Late at night "/>
    <m/>
  </r>
  <r>
    <x v="168"/>
    <x v="1"/>
    <s v="td"/>
    <s v="[1] Previously stolen vehicle on policy"/>
    <x v="8"/>
    <n v="152157987"/>
    <m/>
    <n v="0.99"/>
    <s v="Assigned"/>
    <x v="11"/>
    <n v="2025"/>
    <x v="0"/>
    <d v="2025-12-17T09:17:00"/>
    <d v="2025-10-01T09:53:00"/>
    <s v="NULL"/>
    <s v="NULL"/>
    <d v="2025-12-17T09:17:00"/>
    <s v="NULL"/>
    <s v="Discard alert"/>
    <s v="Not suspicious - No interest"/>
    <d v="2025-12-17T09:17:36"/>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0-01] active veh/pol [2025-12-17] vehicle no longer listed on policy  no longer a risk "/>
    <m/>
  </r>
  <r>
    <x v="169"/>
    <x v="0"/>
    <s v="travelers"/>
    <s v="[1] Previously investigated vehicle"/>
    <x v="1"/>
    <s v="0003868776-25001"/>
    <n v="0"/>
    <n v="0.99"/>
    <s v="Not Assigned"/>
    <x v="11"/>
    <n v="2025"/>
    <x v="0"/>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170"/>
    <x v="0"/>
    <s v="intact"/>
    <s v="[1] Previously investigated vehicle [2] Prior damage"/>
    <x v="4"/>
    <n v="2036008979"/>
    <n v="8237.3700000000008"/>
    <n v="0.745"/>
    <s v="Assigned"/>
    <x v="11"/>
    <n v="2025"/>
    <x v="0"/>
    <d v="2025-10-02T12:55:00"/>
    <s v="NULL"/>
    <s v="NULL"/>
    <s v="NULL"/>
    <s v="NULL"/>
    <s v="NULL"/>
    <s v="Discard alert"/>
    <s v="Not suspicious - No interest"/>
    <d v="2025-10-02T12:55: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02] Did not find any anomalies nor concerns during review. "/>
    <m/>
  </r>
  <r>
    <x v="171"/>
    <x v="0"/>
    <s v="intact"/>
    <s v="[1] Prior damage"/>
    <x v="0"/>
    <n v="8036009197"/>
    <n v="8804.58"/>
    <n v="0.745"/>
    <s v="Assigned"/>
    <x v="11"/>
    <n v="2025"/>
    <x v="0"/>
    <d v="2025-10-01T09:36:00"/>
    <s v="NULL"/>
    <s v="NULL"/>
    <s v="NULL"/>
    <s v="NULL"/>
    <s v="NULL"/>
    <s v="Discard alert"/>
    <s v="Not suspicious - No interest"/>
    <d v="2025-10-01T09:36: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1] Appraiser has noted previous damage on vehicle. Third party in accident has been identified. Appears to be a legitimate loss. "/>
    <m/>
  </r>
  <r>
    <x v="172"/>
    <x v="0"/>
    <s v="intact"/>
    <s v="[1] Previously investigated person [2] Previously investigated vehicle"/>
    <x v="6"/>
    <n v="9036010690"/>
    <n v="7570.18"/>
    <n v="0.91400000000000003"/>
    <s v="Assigned"/>
    <x v="11"/>
    <n v="2025"/>
    <x v="0"/>
    <d v="2025-10-02T14:07:00"/>
    <s v="NULL"/>
    <s v="NULL"/>
    <s v="NULL"/>
    <s v="NULL"/>
    <s v="NULL"/>
    <s v="Discard alert"/>
    <s v="Not suspicious - No interest"/>
    <d v="2025-10-02T14:07:4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02] No anomalies or concerns found during review. "/>
    <m/>
  </r>
  <r>
    <x v="173"/>
    <x v="0"/>
    <s v="intact"/>
    <s v="[1] Prior damage"/>
    <x v="0"/>
    <n v="1036012244"/>
    <n v="0"/>
    <n v="0.745"/>
    <s v="Assigned"/>
    <x v="11"/>
    <n v="2025"/>
    <x v="0"/>
    <d v="2025-09-30T16:40:00"/>
    <s v="NULL"/>
    <s v="NULL"/>
    <s v="NULL"/>
    <s v="NULL"/>
    <s v="NULL"/>
    <s v="Discard alert"/>
    <s v="Not suspicious - No interest"/>
    <d v="2025-09-30T16:40: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30] Upon review  it appears the insured does not have coverage. No concerns at this time. "/>
    <m/>
  </r>
  <r>
    <x v="174"/>
    <x v="0"/>
    <s v="intact"/>
    <s v="[1] Previously investigated person"/>
    <x v="3"/>
    <n v="7036012474"/>
    <n v="5941.58"/>
    <n v="0.745"/>
    <s v="Assigned"/>
    <x v="11"/>
    <n v="2025"/>
    <x v="0"/>
    <d v="2025-09-30T09:21:00"/>
    <s v="NULL"/>
    <s v="NULL"/>
    <s v="NULL"/>
    <s v="NULL"/>
    <s v="NULL"/>
    <s v="Discard alert"/>
    <s v="Not suspicious - No interest"/>
    <d v="2025-09-30T09:21: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30] DCPD collision with no suspicious element "/>
    <m/>
  </r>
  <r>
    <x v="175"/>
    <x v="0"/>
    <s v="intact"/>
    <s v="[1] Prior damage"/>
    <x v="0"/>
    <n v="2036013178"/>
    <n v="0"/>
    <n v="0.745"/>
    <s v="Assigned"/>
    <x v="11"/>
    <n v="2025"/>
    <x v="0"/>
    <d v="2025-10-01T11:05:00"/>
    <s v="NULL"/>
    <s v="NULL"/>
    <s v="NULL"/>
    <s v="NULL"/>
    <s v="NULL"/>
    <s v="Discard alert"/>
    <s v="Not suspicious - No interest"/>
    <d v="2025-10-01T11:05: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1] Insured does not carry coll/comp coverage; OI had no way to repair vehicle through insurance as he is 100% AF "/>
    <m/>
  </r>
  <r>
    <x v="176"/>
    <x v="0"/>
    <s v="intact"/>
    <s v="[1] Previously investigated person"/>
    <x v="3"/>
    <n v="36013201"/>
    <n v="0"/>
    <n v="0.745"/>
    <s v="Not Assigned"/>
    <x v="11"/>
    <n v="2025"/>
    <x v="0"/>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177"/>
    <x v="0"/>
    <s v="intact"/>
    <s v="[1] Prior damage"/>
    <x v="0"/>
    <n v="3036014792"/>
    <n v="34116.9"/>
    <n v="0.745"/>
    <s v="Assigned"/>
    <x v="11"/>
    <n v="2025"/>
    <x v="0"/>
    <s v="NULL"/>
    <d v="2025-10-01T07:55:00"/>
    <s v="NULL"/>
    <d v="2026-02-04T15:51:00"/>
    <s v="NULL"/>
    <s v="NULL"/>
    <s v="Close - No impact"/>
    <s v="Not suspicious after investigation"/>
    <d v="2026-02-04T15:51:5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1] Accepted due to lead provided  damages to not fit the loss details. [2026-02-04] Insured was interviewed by FI and was providing a different story to avoid liability - no concerns identified "/>
    <m/>
  </r>
  <r>
    <x v="178"/>
    <x v="0"/>
    <s v="intact"/>
    <s v="[1] Previously shipped vehicle on claim"/>
    <x v="2"/>
    <n v="1035998851"/>
    <n v="0"/>
    <n v="0.99"/>
    <s v="Assigned"/>
    <x v="11"/>
    <n v="2025"/>
    <x v="0"/>
    <s v="NULL"/>
    <d v="2025-09-30T05:57:00"/>
    <s v="NULL"/>
    <d v="2026-02-04T16:25:00"/>
    <s v="NULL"/>
    <s v="NULL"/>
    <s v="Close - No impact"/>
    <s v="Investigation discontinued"/>
    <d v="2026-02-04T16:25:58"/>
    <s v="Investigated"/>
    <s v="Qualified Alert"/>
    <s v="Suspicious Alert"/>
    <s v="Accepted Alert"/>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09-30] Accepted for further review of the CBSA data provided by EQ [2026-02-04] Customer off risk  customer failed to move vehicle for inspection  customer repaired vehicle on own accord. "/>
    <m/>
  </r>
  <r>
    <x v="179"/>
    <x v="0"/>
    <s v="travelers"/>
    <s v="[1] Previously shipped vehicle on claim"/>
    <x v="2"/>
    <s v="0009921800-25001"/>
    <n v="77.5"/>
    <n v="0.99"/>
    <s v="Assigned"/>
    <x v="11"/>
    <n v="2025"/>
    <x v="0"/>
    <d v="2025-10-17T10:44:00"/>
    <s v="NULL"/>
    <s v="NULL"/>
    <s v="NULL"/>
    <s v="NULL"/>
    <s v="NULL"/>
    <s v="Discard alert"/>
    <s v="Suspicious - Low priority"/>
    <d v="2025-10-17T10:44:57"/>
    <m/>
    <s v="Qualified Alert"/>
    <s v="Suspicious Alert"/>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17] Insufficient resources to take action regarding previously shipped vehicles "/>
    <m/>
  </r>
  <r>
    <x v="180"/>
    <x v="0"/>
    <s v="intact"/>
    <s v="[1] Previously shipped vehicle on claim"/>
    <x v="2"/>
    <n v="3036015494"/>
    <n v="0"/>
    <n v="0.99"/>
    <s v="Assigned"/>
    <x v="11"/>
    <n v="2025"/>
    <x v="0"/>
    <d v="2025-09-30T09:12:00"/>
    <s v="NULL"/>
    <s v="NULL"/>
    <s v="NULL"/>
    <s v="NULL"/>
    <s v="NULL"/>
    <s v="Discard alert"/>
    <s v="Not suspicious - No interest"/>
    <d v="2025-09-30T09:12:1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CARFAX Investigation "/>
    <m/>
  </r>
  <r>
    <x v="181"/>
    <x v="0"/>
    <s v="dg"/>
    <s v="[1] Previously shipped vehicle on claim"/>
    <x v="2"/>
    <n v="88949685"/>
    <n v="5105.1099999999997"/>
    <n v="0.99"/>
    <s v="Assigned"/>
    <x v="11"/>
    <n v="2025"/>
    <x v="0"/>
    <d v="2025-10-01T12:51:00"/>
    <s v="NULL"/>
    <s v="NULL"/>
    <s v="NULL"/>
    <s v="NULL"/>
    <s v="NULL"/>
    <s v="Discard alert"/>
    <s v="Not suspicious - No interest"/>
    <d v="2025-10-01T12:51:3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partia claim  boughtveh after "/>
    <m/>
  </r>
  <r>
    <x v="182"/>
    <x v="1"/>
    <s v="intact"/>
    <s v="[1] Previously shipped vehicle on policy"/>
    <x v="2"/>
    <s v="F96-9521"/>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
    <x v="1"/>
    <s v="intact"/>
    <s v="[1] Previously shipped vehicle on policy"/>
    <x v="2"/>
    <s v="410-6919"/>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
    <x v="1"/>
    <s v="intact"/>
    <s v="[1] Previously shipped vehicle on policy"/>
    <x v="2"/>
    <s v="KB37QU793"/>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5"/>
    <x v="1"/>
    <s v="intact"/>
    <s v="[1] Previously shipped vehicle on policy"/>
    <x v="2"/>
    <s v="E35-1457"/>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6"/>
    <x v="1"/>
    <s v="intact"/>
    <s v="[1] Previously stolen vehicle on policy"/>
    <x v="8"/>
    <s v="C11-2201"/>
    <m/>
    <n v="0.99"/>
    <s v="Not Assigned"/>
    <x v="11"/>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87"/>
    <x v="1"/>
    <s v="intact"/>
    <s v="[1] Previously shipped vehicle on policy"/>
    <x v="2"/>
    <s v="KKE-K7KV"/>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8"/>
    <x v="1"/>
    <s v="intact"/>
    <s v="[1] Previously stolen vehicle on policy"/>
    <x v="8"/>
    <s v="C39-2816"/>
    <m/>
    <n v="0.99"/>
    <s v="Not Assigned"/>
    <x v="11"/>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89"/>
    <x v="1"/>
    <s v="intact"/>
    <s v="[1] Previously shipped vehicle on policy"/>
    <x v="2"/>
    <s v="KKC-PQYA"/>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0"/>
    <x v="1"/>
    <s v="intact"/>
    <s v="[1] Previously shipped vehicle on policy"/>
    <x v="2"/>
    <s v="F18-5583"/>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1"/>
    <x v="1"/>
    <s v="intact"/>
    <s v="[1] Previously shipped vehicle on policy"/>
    <x v="2"/>
    <s v="C39-4992"/>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2"/>
    <x v="1"/>
    <s v="intact"/>
    <s v="[1] Previously shipped vehicle on policy"/>
    <x v="2"/>
    <s v="F61-4961"/>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
    <x v="1"/>
    <s v="intact"/>
    <s v="[1] Previously shipped vehicle on policy"/>
    <x v="2"/>
    <s v="KKB-8Q5B"/>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
    <x v="1"/>
    <s v="intact"/>
    <s v="[1] Previously shipped vehicle on policy"/>
    <x v="2"/>
    <s v="KK2-6PSR"/>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
    <x v="1"/>
    <s v="intact"/>
    <s v="[1] Previously shipped vehicle on policy"/>
    <x v="2"/>
    <s v="C39-3895"/>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6"/>
    <x v="1"/>
    <s v="intact"/>
    <s v="[1] Previously shipped vehicle on policy"/>
    <x v="2"/>
    <s v="7V1125810"/>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7"/>
    <x v="1"/>
    <s v="intact"/>
    <s v="[1] Previously shipped vehicle on policy"/>
    <x v="2"/>
    <s v="KK5-VQPR"/>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8"/>
    <x v="1"/>
    <s v="intact"/>
    <s v="[1] Previously shipped vehicle on policy"/>
    <x v="2"/>
    <s v="F61-275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9"/>
    <x v="1"/>
    <s v="intact"/>
    <s v="[1] Previously shipped vehicle on policy"/>
    <x v="2"/>
    <s v="J81-3085"/>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0"/>
    <x v="1"/>
    <s v="intact"/>
    <s v="[1] Previously shipped vehicle on policy"/>
    <x v="2"/>
    <s v="J60-745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1"/>
    <x v="1"/>
    <s v="intact"/>
    <s v="[1] Previously shipped vehicle on policy"/>
    <x v="2"/>
    <s v="E67-9198"/>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2"/>
    <x v="1"/>
    <s v="intact"/>
    <s v="[1] Previously shipped vehicle on policy"/>
    <x v="2"/>
    <s v="KK2-SVVT"/>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
    <x v="1"/>
    <s v="intact"/>
    <s v="[1] Previously stolen vehicle on policy"/>
    <x v="8"/>
    <s v="KK6-AHSU"/>
    <m/>
    <n v="0.99"/>
    <s v="Not Assigned"/>
    <x v="11"/>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04"/>
    <x v="1"/>
    <s v="intact"/>
    <s v="[1] Previously shipped vehicle on policy"/>
    <x v="2"/>
    <s v="KK6-RRTS"/>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
    <x v="1"/>
    <s v="intact"/>
    <s v="[1] Previously shipped vehicle on policy"/>
    <x v="2"/>
    <s v="KKF-YKFU"/>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
    <x v="1"/>
    <s v="intact"/>
    <s v="[1] Previously shipped vehicle on policy"/>
    <x v="2"/>
    <s v="KV69ND355"/>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
    <x v="1"/>
    <s v="intact"/>
    <s v="[1] Previously shipped vehicle on policy"/>
    <x v="2"/>
    <s v="KK5-V6HU"/>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8"/>
    <x v="1"/>
    <s v="intact"/>
    <s v="[1] Previously shipped vehicle on policy"/>
    <x v="2"/>
    <s v="KG59JW338"/>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9"/>
    <x v="1"/>
    <s v="intact"/>
    <s v="[1] Previously shipped vehicle on policy"/>
    <x v="2"/>
    <s v="KKE-TV9C"/>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0"/>
    <x v="1"/>
    <s v="intact"/>
    <s v="[1] Previously shipped vehicle on policy"/>
    <x v="2"/>
    <s v="KK3-8EU5"/>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1"/>
    <x v="1"/>
    <s v="intact"/>
    <s v="[1] Previously shipped vehicle on policy"/>
    <x v="2"/>
    <s v="KG66UL75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
    <x v="1"/>
    <s v="intact"/>
    <s v="[1] Previously shipped vehicle on policy"/>
    <x v="2"/>
    <s v="KK9-FD9E"/>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3"/>
    <x v="1"/>
    <s v="intact"/>
    <s v="[1] Previously shipped vehicle on policy"/>
    <x v="2"/>
    <s v="KK65KR243"/>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4"/>
    <x v="1"/>
    <s v="intact"/>
    <s v="[1] Previously shipped vehicle on policy"/>
    <x v="2"/>
    <s v="KKE-6SN6"/>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
    <x v="1"/>
    <s v="intact"/>
    <s v="[1] Previously shipped vehicle on policy"/>
    <x v="2"/>
    <s v="KW76MD65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
    <x v="1"/>
    <s v="intact"/>
    <s v="[1] Previously shipped vehicle on policy"/>
    <x v="2"/>
    <s v="KK3-QHQQ"/>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7"/>
    <x v="1"/>
    <s v="intact"/>
    <s v="[1] Previously shipped vehicle on policy"/>
    <x v="2"/>
    <s v="F60-3813"/>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8"/>
    <x v="1"/>
    <s v="wawanesa"/>
    <s v="[1] Previously shipped vehicle on policy"/>
    <x v="2"/>
    <n v="19483010"/>
    <m/>
    <n v="0.99"/>
    <s v="Not Assigned"/>
    <x v="1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9"/>
    <x v="0"/>
    <s v="td"/>
    <s v="[1] Prior damage"/>
    <x v="0"/>
    <n v="43614159"/>
    <n v="4974.74"/>
    <n v="0.745"/>
    <s v="Assigned"/>
    <x v="13"/>
    <n v="2025"/>
    <x v="1"/>
    <d v="2025-10-07T10:26:00"/>
    <s v="NULL"/>
    <s v="NULL"/>
    <s v="NULL"/>
    <s v="NULL"/>
    <s v="NULL"/>
    <s v="Discard alert"/>
    <s v="Not suspicious - No interest"/>
    <d v="2025-10-07T10:26: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Very minor consistent damages. "/>
    <m/>
  </r>
  <r>
    <x v="220"/>
    <x v="0"/>
    <s v="dg"/>
    <s v="[1] Previously investigated person"/>
    <x v="3"/>
    <s v="R3773355"/>
    <n v="0"/>
    <n v="0.745"/>
    <s v="Assigned"/>
    <x v="13"/>
    <n v="2025"/>
    <x v="1"/>
    <d v="2025-10-01T12:18:00"/>
    <s v="NULL"/>
    <s v="NULL"/>
    <s v="NULL"/>
    <s v="NULL"/>
    <s v="NULL"/>
    <s v="Discard alert"/>
    <s v="Not suspicious - No interest"/>
    <d v="2025-10-01T12:18: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Reviewed claim - no concerns "/>
    <m/>
  </r>
  <r>
    <x v="221"/>
    <x v="0"/>
    <s v="td"/>
    <s v="[1] Previously shipped vehicle on claim"/>
    <x v="2"/>
    <n v="43610451"/>
    <n v="12218.04"/>
    <n v="0.99"/>
    <s v="Assigned"/>
    <x v="13"/>
    <n v="2025"/>
    <x v="1"/>
    <d v="2025-10-15T11:31:00"/>
    <s v="NULL"/>
    <s v="NULL"/>
    <s v="NULL"/>
    <s v="NULL"/>
    <s v="NULL"/>
    <s v="Discard alert"/>
    <s v="Not suspicious - No interest"/>
    <d v="2025-10-15T11:31: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Damages are consistent  doesn’t have the normal indicators of staged  no signs of re-vin "/>
    <m/>
  </r>
  <r>
    <x v="222"/>
    <x v="0"/>
    <s v="dg"/>
    <s v="[1] Previously shipped vehicle on claim"/>
    <x v="2"/>
    <n v="88969709"/>
    <n v="372.21"/>
    <n v="0.99"/>
    <s v="Assigned"/>
    <x v="13"/>
    <n v="2025"/>
    <x v="1"/>
    <d v="2025-10-01T12:53:00"/>
    <s v="NULL"/>
    <s v="NULL"/>
    <s v="NULL"/>
    <s v="NULL"/>
    <s v="NULL"/>
    <s v="Discard alert"/>
    <s v="Not suspicious - No interest"/>
    <d v="2025-10-01T12:53:3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claim not for same veh "/>
    <m/>
  </r>
  <r>
    <x v="223"/>
    <x v="0"/>
    <s v="dg"/>
    <s v="[1] Previously shipped vehicle on claim"/>
    <x v="2"/>
    <s v="R3773082"/>
    <n v="0"/>
    <n v="0.99"/>
    <s v="Assigned"/>
    <x v="13"/>
    <n v="2025"/>
    <x v="1"/>
    <s v="NULL"/>
    <d v="2025-10-01T12:12:00"/>
    <d v="2025-12-30T08:05:00"/>
    <s v="NULL"/>
    <s v="NULL"/>
    <s v="NULL"/>
    <s v="Close - impact"/>
    <s v="Presumed fraud (Abandoned/Withdrawn/Non-Cooperation)"/>
    <d v="2025-12-30T08:05:1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VIn concerns [2025-11-25] Investigation ongoing - pushed reminder [2025-12-30] Non compliance due to insd not communicating anymore "/>
    <m/>
  </r>
  <r>
    <x v="224"/>
    <x v="1"/>
    <s v="dg"/>
    <s v="[1] Previously shipped vehicle on policy"/>
    <x v="2"/>
    <s v="6D266373"/>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5"/>
    <x v="1"/>
    <s v="dg"/>
    <s v="[1] Previously shipped vehicle on policy"/>
    <x v="2"/>
    <n v="88080692"/>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6"/>
    <x v="1"/>
    <s v="dg"/>
    <s v="[1] Previously shipped vehicle on policy"/>
    <x v="2"/>
    <s v="BHD8P6R5"/>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7"/>
    <x v="1"/>
    <s v="dg"/>
    <s v="[1] Previously shipped vehicle on policy"/>
    <x v="2"/>
    <s v="BHDGNPF7"/>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8"/>
    <x v="1"/>
    <s v="dg"/>
    <s v="[1] Previously shipped vehicle on policy"/>
    <x v="2"/>
    <s v="BHDK4T57"/>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9"/>
    <x v="1"/>
    <s v="dg"/>
    <s v="[1] Previously shipped vehicle on policy"/>
    <x v="2"/>
    <s v="D4815266"/>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0"/>
    <x v="1"/>
    <s v="dg"/>
    <s v="[1] Previously shipped vehicle on policy"/>
    <x v="2"/>
    <s v="LGSC7T90"/>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1"/>
    <x v="1"/>
    <s v="dg"/>
    <s v="[1] Previously shipped vehicle on policy"/>
    <x v="2"/>
    <s v="LGSD1349"/>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
    <x v="0"/>
    <s v="aviva"/>
    <s v="[1] Previously investigated person"/>
    <x v="3"/>
    <n v="35996992"/>
    <n v="4129.34"/>
    <n v="0.745"/>
    <s v="Assigned"/>
    <x v="14"/>
    <n v="2025"/>
    <x v="1"/>
    <d v="2025-10-03T08:11:00"/>
    <s v="NULL"/>
    <s v="NULL"/>
    <s v="NULL"/>
    <s v="NULL"/>
    <s v="NULL"/>
    <s v="Discard alert"/>
    <s v="Not suspicious - No interest"/>
    <d v="2025-10-03T08:11: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3] No claim or risk concerns "/>
    <m/>
  </r>
  <r>
    <x v="233"/>
    <x v="0"/>
    <s v="td"/>
    <s v="[1] Prior damage"/>
    <x v="0"/>
    <n v="43616082"/>
    <m/>
    <n v="0.745"/>
    <s v="Assigned"/>
    <x v="14"/>
    <n v="2025"/>
    <x v="1"/>
    <d v="2025-10-02T08:00:00"/>
    <s v="NULL"/>
    <s v="NULL"/>
    <s v="NULL"/>
    <s v="NULL"/>
    <s v="NULL"/>
    <s v="Discard alert"/>
    <s v="Not suspicious - No interest"/>
    <d v="2025-10-02T08:00: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No coverage. "/>
    <s v="Not Coverage"/>
  </r>
  <r>
    <x v="234"/>
    <x v="0"/>
    <s v="td"/>
    <s v="[1] Previously shipped vehicle on claim"/>
    <x v="2"/>
    <n v="43620011"/>
    <n v="2043.9"/>
    <n v="0.99"/>
    <s v="Assigned"/>
    <x v="14"/>
    <n v="2025"/>
    <x v="1"/>
    <d v="2025-10-08T10:41:00"/>
    <s v="NULL"/>
    <s v="NULL"/>
    <s v="NULL"/>
    <s v="NULL"/>
    <s v="NULL"/>
    <s v="Discard alert"/>
    <s v="Not suspicious - No interest"/>
    <d v="2025-10-08T10:41:53"/>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Minor damages  vehicle has been sold at a dealership since shipping date. "/>
    <m/>
  </r>
  <r>
    <x v="235"/>
    <x v="0"/>
    <s v="wawanesa"/>
    <s v="[1] Previously shipped vehicle on claim"/>
    <x v="2"/>
    <n v="7000001285889"/>
    <m/>
    <n v="0.99"/>
    <s v="Assigned"/>
    <x v="14"/>
    <n v="2025"/>
    <x v="1"/>
    <d v="2025-10-03T09:54:00"/>
    <s v="NULL"/>
    <s v="NULL"/>
    <s v="NULL"/>
    <s v="NULL"/>
    <s v="NULL"/>
    <s v="Discard alert"/>
    <s v="Not suspicious - No interest"/>
    <d v="2025-10-03T09:54:4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3] claim already paid and closed "/>
    <m/>
  </r>
  <r>
    <x v="236"/>
    <x v="1"/>
    <s v="td"/>
    <s v="[1] Previously shipped vehicle on policy"/>
    <x v="2"/>
    <n v="146606056"/>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7"/>
    <x v="1"/>
    <s v="td"/>
    <s v="[1] Previously shipped vehicle on policy"/>
    <x v="2"/>
    <n v="146614374"/>
    <m/>
    <n v="0.99"/>
    <s v="Assigned"/>
    <x v="14"/>
    <n v="2025"/>
    <x v="1"/>
    <s v="NULL"/>
    <d v="2025-10-16T13:42:00"/>
    <s v="NULL"/>
    <d v="2025-10-20T07:19:00"/>
    <s v="NULL"/>
    <s v="NULL"/>
    <s v="Close - No impact"/>
    <s v="Not suspicious after investigation"/>
    <d v="2025-10-20T07:19:2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46614374 previously shipped TDGI ON Mohammad kabir Osmani 2HKRM4H34EH111632 2014 HONDA TRUCK/VAN CR-V LX 4DR AWD shipped to Nigeria on 6/2023 11/28/2023 [2025-10-20] no concerns "/>
    <m/>
  </r>
  <r>
    <x v="238"/>
    <x v="1"/>
    <s v="td"/>
    <s v="[1] Previously shipped vehicle on policy"/>
    <x v="2"/>
    <n v="152487839"/>
    <m/>
    <n v="0.99"/>
    <s v="Assigned"/>
    <x v="14"/>
    <n v="2025"/>
    <x v="1"/>
    <s v="NULL"/>
    <d v="2025-10-16T13:45:00"/>
    <s v="NULL"/>
    <d v="2025-10-20T07:09:00"/>
    <s v="NULL"/>
    <s v="NULL"/>
    <s v="Close - No impact"/>
    <s v="Not suspicious after investigation"/>
    <d v="2025-10-20T07:09:5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2487839 previously shipped TDGI ON Eldon Coutinho KMHD84LF7LU898543 2020 HYUNDAI ELANTRA LUXURY 4DR shipped to UAE on 8/2023 11/28/2024 [2025-10-20] discarded "/>
    <m/>
  </r>
  <r>
    <x v="239"/>
    <x v="1"/>
    <s v="td"/>
    <s v="[1] Previously shipped vehicle on policy"/>
    <x v="2"/>
    <n v="157381467"/>
    <m/>
    <n v="0.99"/>
    <s v="Assigned"/>
    <x v="14"/>
    <n v="2025"/>
    <x v="1"/>
    <s v="NULL"/>
    <d v="2025-10-16T13:50:00"/>
    <s v="NULL"/>
    <d v="2025-10-20T06:57:00"/>
    <s v="NULL"/>
    <s v="NULL"/>
    <s v="Close - No impact"/>
    <s v="Not suspicious after investigation"/>
    <d v="2025-10-20T06:57:47"/>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381467 previously shipped PRIM QC Philomina Agoalikum 2T3R1RFV6PC325304 2023 TOYOTA RAV4 XLE 4DR AWD shipped to Guinea on 8/2025 9/29/2025 [2025-10-20] no concerns "/>
    <m/>
  </r>
  <r>
    <x v="240"/>
    <x v="1"/>
    <s v="wawanesa"/>
    <s v="[1] Previously shipped vehicle on policy"/>
    <x v="2"/>
    <n v="46975030"/>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1"/>
    <x v="1"/>
    <s v="dg"/>
    <s v="[1] Previously shipped vehicle on policy"/>
    <x v="2"/>
    <s v="BHD83F48"/>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
    <x v="1"/>
    <s v="dg"/>
    <s v="[1] Previously shipped vehicle on policy"/>
    <x v="2"/>
    <s v="XA090740"/>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3"/>
    <x v="0"/>
    <s v="wawanesa"/>
    <s v="[1] Prior damage"/>
    <x v="0"/>
    <n v="5000001211075"/>
    <n v="0"/>
    <n v="0.745"/>
    <s v="Assigned"/>
    <x v="15"/>
    <n v="2025"/>
    <x v="1"/>
    <d v="2025-10-03T10:04:00"/>
    <s v="NULL"/>
    <s v="NULL"/>
    <s v="NULL"/>
    <s v="NULL"/>
    <s v="NULL"/>
    <s v="Discard alert"/>
    <s v="Not suspicious - No interest"/>
    <d v="2025-10-03T10:04: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No concerns "/>
    <m/>
  </r>
  <r>
    <x v="244"/>
    <x v="0"/>
    <s v="aviva"/>
    <s v="[1] Prior damage"/>
    <x v="0"/>
    <n v="36004123"/>
    <n v="5202.95"/>
    <n v="0.745"/>
    <s v="Assigned"/>
    <x v="15"/>
    <n v="2025"/>
    <x v="1"/>
    <d v="2025-10-09T06:37:00"/>
    <s v="NULL"/>
    <s v="NULL"/>
    <s v="NULL"/>
    <s v="NULL"/>
    <s v="NULL"/>
    <s v="Discard alert"/>
    <s v="Not suspicious - No interest"/>
    <d v="2025-10-09T06:37: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9] No claim or risk concerns "/>
    <m/>
  </r>
  <r>
    <x v="245"/>
    <x v="0"/>
    <s v="dg"/>
    <s v="[1] Previously investigated vehicle"/>
    <x v="1"/>
    <s v="R3780913"/>
    <n v="9648"/>
    <n v="0.99"/>
    <s v="Assigned"/>
    <x v="15"/>
    <n v="2025"/>
    <x v="1"/>
    <d v="2025-10-03T17:55:00"/>
    <s v="NULL"/>
    <s v="NULL"/>
    <s v="NULL"/>
    <s v="NULL"/>
    <s v="NULL"/>
    <s v="Discard alert"/>
    <s v="Not suspicious - No interest"/>
    <d v="2025-10-03T17:55:3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3] Reviewed claim - no concerns "/>
    <m/>
  </r>
  <r>
    <x v="246"/>
    <x v="1"/>
    <s v="wawanesa"/>
    <s v="[1] Previously shipped vehicle on policy"/>
    <x v="2"/>
    <n v="41319980"/>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7"/>
    <x v="1"/>
    <s v="dg"/>
    <s v="[1] Previously shipped vehicle on policy"/>
    <x v="2"/>
    <n v="64419955"/>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8"/>
    <x v="1"/>
    <s v="dg"/>
    <s v="[1] Previously shipped vehicle on policy"/>
    <x v="2"/>
    <s v="BHDKN1S1"/>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
    <x v="1"/>
    <s v="dg"/>
    <s v="[1] Previously shipped vehicle on policy"/>
    <x v="2"/>
    <s v="BHDKNT59"/>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
    <x v="1"/>
    <s v="intact"/>
    <s v="[1] Previously shipped vehicle on policy"/>
    <x v="2"/>
    <s v="KK3-YS4J"/>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
    <x v="1"/>
    <s v="intact"/>
    <s v="[1] Previously shipped vehicle on policy"/>
    <x v="2"/>
    <s v="4M7410865"/>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
    <x v="1"/>
    <s v="dg"/>
    <s v="[1] Previously shipped vehicle on policy"/>
    <x v="2"/>
    <s v="XJ068994"/>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
    <x v="1"/>
    <s v="dg"/>
    <s v="[1] Previously shipped vehicle on policy"/>
    <x v="2"/>
    <s v="BHD63359"/>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4"/>
    <x v="1"/>
    <s v="dg"/>
    <s v="[1] Previously shipped vehicle on policy"/>
    <x v="2"/>
    <s v="BHDH3317"/>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5"/>
    <x v="1"/>
    <s v="dg"/>
    <s v="[1] Previously shipped vehicle on policy"/>
    <x v="2"/>
    <s v="BHDFRWT4"/>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6"/>
    <x v="1"/>
    <s v="dg"/>
    <s v="[1] Previously shipped vehicle on policy"/>
    <x v="2"/>
    <s v="X6097947"/>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7"/>
    <x v="0"/>
    <s v="td"/>
    <s v="[1] Prior damage"/>
    <x v="0"/>
    <n v="43450334"/>
    <n v="1288.4000000000001"/>
    <n v="0.745"/>
    <s v="Assigned"/>
    <x v="16"/>
    <n v="2025"/>
    <x v="1"/>
    <s v="NULL"/>
    <d v="2025-10-06T08:59:00"/>
    <s v="NULL"/>
    <s v="NULL"/>
    <s v="NULL"/>
    <s v="NULL"/>
    <s v="Accept - Under Investigation"/>
    <s v="Accepted due to flagged item"/>
    <d v="2025-10-06T08:59:2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0-06] 2nd Total loss since policy inception Vehicle only added 1 month ago No police report number "/>
    <m/>
  </r>
  <r>
    <x v="258"/>
    <x v="0"/>
    <s v="aviva"/>
    <s v="[1] Previously investigated vehicle"/>
    <x v="1"/>
    <n v="35989815"/>
    <n v="3063.11"/>
    <n v="0.99"/>
    <s v="Assigned"/>
    <x v="16"/>
    <n v="2025"/>
    <x v="1"/>
    <d v="2025-10-06T09:02:00"/>
    <s v="NULL"/>
    <s v="NULL"/>
    <s v="NULL"/>
    <s v="NULL"/>
    <s v="NULL"/>
    <s v="Discard alert"/>
    <s v="Not suspicious - No interest"/>
    <d v="2025-10-06T09:02:2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No claim or risk concerns. Our appraiser noticed some prior damage and removed it from the estimate provided. "/>
    <m/>
  </r>
  <r>
    <x v="259"/>
    <x v="0"/>
    <s v="td"/>
    <s v="[1] Prior damage"/>
    <x v="0"/>
    <n v="43634313"/>
    <m/>
    <n v="0.745"/>
    <s v="Assigned"/>
    <x v="16"/>
    <n v="2025"/>
    <x v="1"/>
    <d v="2025-10-06T14:00:00"/>
    <s v="NULL"/>
    <s v="NULL"/>
    <s v="NULL"/>
    <s v="NULL"/>
    <s v="NULL"/>
    <s v="Discard alert"/>
    <s v="Not suspicious - No interest"/>
    <d v="2025-10-06T14:00: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Minor consistent damages  TP party info on file "/>
    <m/>
  </r>
  <r>
    <x v="260"/>
    <x v="0"/>
    <s v="intact"/>
    <s v="[1] Prior damage"/>
    <x v="0"/>
    <n v="5036021775"/>
    <n v="8779.02"/>
    <n v="0.745"/>
    <s v="Assigned"/>
    <x v="16"/>
    <n v="2025"/>
    <x v="1"/>
    <s v="NULL"/>
    <d v="2025-10-06T11:35:00"/>
    <s v="NULL"/>
    <d v="2025-12-01T12:56:00"/>
    <s v="NULL"/>
    <s v="NULL"/>
    <s v="Close - No impact"/>
    <s v="Investigation discontinued"/>
    <d v="2025-12-01T12:56:1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6] Flagged item + none flagged item (meets criteria of an ongoing project) [2025-12-01] The claim is paid and the payment is issued  Their is no further investigation required at this stage  The quantum is also low "/>
    <m/>
  </r>
  <r>
    <x v="261"/>
    <x v="0"/>
    <s v="intact"/>
    <s v="[1] Previously investigated person"/>
    <x v="3"/>
    <n v="1036021857"/>
    <n v="0"/>
    <n v="0.745"/>
    <s v="Assigned"/>
    <x v="16"/>
    <n v="2025"/>
    <x v="1"/>
    <s v="NULL"/>
    <d v="2025-10-06T09:37:00"/>
    <s v="NULL"/>
    <s v="NULL"/>
    <s v="NULL"/>
    <s v="NULL"/>
    <s v="Accept - Under Investigation"/>
    <s v="Accepted due to non-flagged item"/>
    <d v="2025-10-06T09:37:13"/>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 Policy taken less than 30 days ago - Vehicle targeted by theft was added 48hrs prior to claim. According to my observations at CARFAX  the vehicle was declared a TOTAL LOSS by an insurer in November 2024. "/>
    <m/>
  </r>
  <r>
    <x v="262"/>
    <x v="0"/>
    <s v="intact"/>
    <s v="[1] Prior damage"/>
    <x v="0"/>
    <n v="7036023653"/>
    <n v="2809.53"/>
    <n v="0.745"/>
    <s v="Assigned"/>
    <x v="16"/>
    <n v="2025"/>
    <x v="1"/>
    <d v="2025-10-06T09:04:00"/>
    <s v="NULL"/>
    <s v="NULL"/>
    <s v="NULL"/>
    <s v="NULL"/>
    <s v="NULL"/>
    <s v="Discard alert"/>
    <s v="Not suspicious - No interest"/>
    <d v="2025-10-06T09:04: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Car is a total loss because of this accident  too many damages. Previous damages considered for establishment of the value "/>
    <m/>
  </r>
  <r>
    <x v="263"/>
    <x v="0"/>
    <s v="intact"/>
    <s v="[1] Previously investigated person"/>
    <x v="3"/>
    <n v="5036027622"/>
    <n v="6289"/>
    <n v="0.89"/>
    <s v="Assigned"/>
    <x v="16"/>
    <n v="2025"/>
    <x v="1"/>
    <s v="NULL"/>
    <d v="2025-10-06T09:39:00"/>
    <s v="NULL"/>
    <s v="NULL"/>
    <s v="NULL"/>
    <s v="NULL"/>
    <s v="Accept - Under Investigation"/>
    <s v="Accepted due to flagged item"/>
    <d v="2025-10-06T09:39:1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Insured has 4 claims in 2 years  insured has requested a certain physio clinic  as well as asked to be her parent’s massage therapist. "/>
    <m/>
  </r>
  <r>
    <x v="264"/>
    <x v="0"/>
    <s v="intact"/>
    <s v="[1] Previously investigated person"/>
    <x v="3"/>
    <n v="1036028322"/>
    <n v="12034.43"/>
    <n v="0.84499999999999997"/>
    <s v="Assigned"/>
    <x v="16"/>
    <n v="2025"/>
    <x v="1"/>
    <d v="2025-10-06T04:52:00"/>
    <s v="NULL"/>
    <s v="NULL"/>
    <s v="NULL"/>
    <s v="NULL"/>
    <s v="NULL"/>
    <s v="Discard alert"/>
    <s v="Not suspicious - No interest"/>
    <d v="2025-10-06T04:52: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No delay in reporting  police were called to scene  appraiser approved estimate "/>
    <m/>
  </r>
  <r>
    <x v="265"/>
    <x v="0"/>
    <s v="intact"/>
    <s v="[1] Previously investigated person"/>
    <x v="3"/>
    <n v="6036028062"/>
    <n v="0"/>
    <n v="0.745"/>
    <s v="Assigned"/>
    <x v="16"/>
    <n v="2025"/>
    <x v="1"/>
    <s v="NULL"/>
    <d v="2025-10-06T09:27:00"/>
    <s v="NULL"/>
    <s v="NULL"/>
    <s v="NULL"/>
    <s v="NULL"/>
    <s v="Accept - Under Investigation"/>
    <s v="Accepted due to non-flagged item"/>
    <d v="2025-10-06T09:27:33"/>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Insured already being investiguated at ISU for other claim "/>
    <m/>
  </r>
  <r>
    <x v="266"/>
    <x v="0"/>
    <s v="intact"/>
    <s v="[1] Previously investigated person"/>
    <x v="3"/>
    <n v="3036028373"/>
    <n v="48591.02"/>
    <n v="0.89"/>
    <s v="Assigned"/>
    <x v="16"/>
    <n v="2025"/>
    <x v="1"/>
    <d v="2025-10-06T09:29:00"/>
    <s v="NULL"/>
    <s v="NULL"/>
    <s v="NULL"/>
    <s v="NULL"/>
    <s v="NULL"/>
    <s v="Discard alert"/>
    <s v="Suspicious but not actionable"/>
    <d v="2025-10-06T09:29:09"/>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06] Strange anomalies are present (recent inception  under one year.  total loss with no TP) but the trigger is due to the passenger and not the insured  not enough information present to fully determine if this is suitable for further review but unlikely any issues as person in question is not the insured. "/>
    <m/>
  </r>
  <r>
    <x v="267"/>
    <x v="0"/>
    <s v="intact"/>
    <s v="[1] Previously investigated person"/>
    <x v="3"/>
    <n v="36029986"/>
    <n v="7237.25"/>
    <n v="0.745"/>
    <s v="Assigned"/>
    <x v="16"/>
    <n v="2025"/>
    <x v="1"/>
    <d v="2025-10-06T08:16:00"/>
    <s v="NULL"/>
    <s v="NULL"/>
    <s v="NULL"/>
    <s v="NULL"/>
    <s v="NULL"/>
    <s v="Discard alert"/>
    <s v="Not suspicious - No interest"/>
    <d v="2025-10-06T08:16: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Client since oct 2024 Prior damage declared Damages with this claim consistent with accident Carfax : OK "/>
    <m/>
  </r>
  <r>
    <x v="268"/>
    <x v="0"/>
    <s v="intact"/>
    <s v="[1] Previously investigated vehicle"/>
    <x v="1"/>
    <n v="7036030997"/>
    <n v="5690.58"/>
    <n v="0.99"/>
    <s v="Assigned"/>
    <x v="16"/>
    <n v="2025"/>
    <x v="1"/>
    <d v="2025-10-06T09:18:00"/>
    <s v="NULL"/>
    <s v="NULL"/>
    <s v="NULL"/>
    <s v="NULL"/>
    <s v="NULL"/>
    <s v="Discard alert"/>
    <s v="Not suspicious - No interest"/>
    <d v="2025-10-06T09:18:5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Insured with us since April 2024 Damages consistent with accident the EQ alert concerns a claim with a previous owner of the same vehicle  and does not concern our insured [2025-10-06] Insured with us since April 2024 Damages consistent with accident the EQ alert concerns a claim with a previous owner of the same vehicle  and does not concern our insured "/>
    <m/>
  </r>
  <r>
    <x v="269"/>
    <x v="0"/>
    <s v="intact"/>
    <s v="[1] Prior damage"/>
    <x v="0"/>
    <n v="2036033984"/>
    <n v="5711.41"/>
    <n v="0.745"/>
    <s v="Assigned"/>
    <x v="16"/>
    <n v="2025"/>
    <x v="1"/>
    <d v="2025-10-07T06:48:00"/>
    <s v="NULL"/>
    <s v="NULL"/>
    <s v="NULL"/>
    <s v="NULL"/>
    <s v="NULL"/>
    <s v="Discard alert"/>
    <s v="Suspicious - Low priority"/>
    <d v="2025-10-07T06:48:5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No enough information on file to determine "/>
    <m/>
  </r>
  <r>
    <x v="270"/>
    <x v="0"/>
    <s v="intact"/>
    <s v="[1] Prior damage"/>
    <x v="0"/>
    <n v="9036034258"/>
    <n v="4664.53"/>
    <n v="0.745"/>
    <s v="Assigned"/>
    <x v="16"/>
    <n v="2025"/>
    <x v="1"/>
    <d v="2025-10-20T06:26:00"/>
    <s v="NULL"/>
    <s v="NULL"/>
    <s v="NULL"/>
    <s v="NULL"/>
    <s v="NULL"/>
    <s v="Discard alert"/>
    <s v="Suspicious but not actionable"/>
    <d v="2025-10-20T06:26:4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Not enough information Insured with us since June 2025 No appraisal on file yet  no mention about prior damages during quote or this present claim Previous claim with Desjardins closed without payment  will wait for appraisal to see pictures and possible identified prior damages if not repaired  but itâ€™s indicated that insured is a auto mechanic  so maybe he repaired the damages himself or with the help of someone he knows [2025-10-20] Photos of damage received: there is damage to the driver’s front bumper that does not appear to be related to the loss  according to the insured’s version in our file. Left a note in the file for the adjuster to ask the customer if there was any previous damage to the vehicle before the accident / to validate how the damage to the driver’s side front bumper was caused. Advised to get back to us if inconsistencies persist. "/>
    <m/>
  </r>
  <r>
    <x v="271"/>
    <x v="0"/>
    <s v="dg"/>
    <s v="[1] Previously investigated vehicle"/>
    <x v="1"/>
    <s v="R3785557"/>
    <n v="29382.29"/>
    <n v="0.99"/>
    <s v="Assigned"/>
    <x v="16"/>
    <n v="2025"/>
    <x v="1"/>
    <d v="2025-10-06T09:06:00"/>
    <s v="NULL"/>
    <s v="NULL"/>
    <s v="NULL"/>
    <s v="NULL"/>
    <s v="NULL"/>
    <s v="Discard alert"/>
    <s v="Not suspicious - No interest"/>
    <d v="2025-10-06T09:06: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Triage reviewed  no concerns "/>
    <m/>
  </r>
  <r>
    <x v="272"/>
    <x v="0"/>
    <s v="intact"/>
    <s v="[1] Previously shipped vehicle on claim"/>
    <x v="2"/>
    <n v="4036029822"/>
    <n v="31575.48"/>
    <n v="0.99"/>
    <s v="Assigned"/>
    <x v="16"/>
    <n v="2025"/>
    <x v="1"/>
    <s v="NULL"/>
    <d v="2025-10-06T12:38:00"/>
    <s v="NULL"/>
    <s v="NULL"/>
    <s v="NULL"/>
    <s v="NULL"/>
    <s v="Accept - Under Investigation"/>
    <s v="Accepted due to flagged item"/>
    <d v="2025-10-06T12:38:51"/>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6] Accepted based on workflow criteria  further review of the CBSA data provided by EQ required "/>
    <m/>
  </r>
  <r>
    <x v="273"/>
    <x v="1"/>
    <s v="td"/>
    <s v="[1] Previously shipped vehicle on policy"/>
    <x v="2"/>
    <n v="139602774"/>
    <m/>
    <n v="0.99"/>
    <s v="Assigned"/>
    <x v="16"/>
    <n v="2025"/>
    <x v="1"/>
    <d v="2025-10-16T05:41:00"/>
    <d v="2025-10-14T08:09:00"/>
    <s v="NULL"/>
    <s v="NULL"/>
    <d v="2025-10-16T05:41:00"/>
    <s v="NULL"/>
    <s v="Discard alert"/>
    <s v="Not suspicious - No interest"/>
    <d v="2025-10-16T05:41:5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274"/>
    <x v="1"/>
    <s v="td"/>
    <s v="[1] Previously shipped vehicle on policy"/>
    <x v="2"/>
    <n v="146659960"/>
    <m/>
    <n v="0.99"/>
    <s v="Assigned"/>
    <x v="16"/>
    <n v="2025"/>
    <x v="1"/>
    <d v="2025-10-16T05:42:00"/>
    <d v="2025-10-14T08:19:00"/>
    <s v="NULL"/>
    <s v="NULL"/>
    <d v="2025-10-16T05:42:00"/>
    <s v="NULL"/>
    <s v="Discard alert"/>
    <s v="Not suspicious - No interest"/>
    <d v="2025-10-16T05:42:2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275"/>
    <x v="1"/>
    <s v="td"/>
    <s v="[1] Previously shipped vehicle on policy"/>
    <x v="2"/>
    <n v="157414466"/>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76"/>
    <x v="1"/>
    <s v="td"/>
    <s v="[1] Previously shipped vehicle on policy"/>
    <x v="2"/>
    <n v="157421831"/>
    <m/>
    <n v="0.99"/>
    <s v="Assigned"/>
    <x v="16"/>
    <n v="2025"/>
    <x v="1"/>
    <d v="2025-10-16T05:41:00"/>
    <d v="2025-10-14T07:51:00"/>
    <s v="NULL"/>
    <s v="NULL"/>
    <d v="2025-10-16T05:41:00"/>
    <s v="NULL"/>
    <s v="Discard alert"/>
    <s v="Not suspicious - No interest"/>
    <d v="2025-10-16T05:41:1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277"/>
    <x v="1"/>
    <s v="wawanesa"/>
    <s v="[1] Previously shipped vehicle on policy"/>
    <x v="2"/>
    <n v="48883700"/>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78"/>
    <x v="1"/>
    <s v="wawanesa"/>
    <s v="[1] Previously shipped vehicle on policy"/>
    <x v="2"/>
    <n v="25614460"/>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79"/>
    <x v="1"/>
    <s v="intact"/>
    <s v="[1] Previously shipped vehicle on policy"/>
    <x v="2"/>
    <s v="KV42HL697"/>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0"/>
    <x v="1"/>
    <s v="intact"/>
    <s v="[1] Previously shipped vehicle on policy"/>
    <x v="2"/>
    <s v="E35-6925"/>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1"/>
    <x v="1"/>
    <s v="intact"/>
    <s v="[1] Previously shipped vehicle on policy"/>
    <x v="2"/>
    <s v="642-4341"/>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2"/>
    <x v="1"/>
    <s v="intact"/>
    <s v="[1] Previously shipped vehicle on policy"/>
    <x v="2"/>
    <s v="J50-9698"/>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3"/>
    <x v="1"/>
    <s v="intact"/>
    <s v="[1] Previously shipped vehicle on policy"/>
    <x v="2"/>
    <s v="E41-4049"/>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4"/>
    <x v="1"/>
    <s v="intact"/>
    <s v="[1] Previously shipped vehicle on policy"/>
    <x v="2"/>
    <s v="KKG-RAZ5"/>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5"/>
    <x v="1"/>
    <s v="intact"/>
    <s v="[1] Previously stolen vehicle on policy"/>
    <x v="8"/>
    <s v="KKD-ZXA3"/>
    <m/>
    <n v="0.99"/>
    <s v="Not Assigned"/>
    <x v="16"/>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86"/>
    <x v="1"/>
    <s v="intact"/>
    <s v="[1] Previously shipped vehicle on policy"/>
    <x v="2"/>
    <s v="KKA-BRBM"/>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7"/>
    <x v="1"/>
    <s v="intact"/>
    <s v="[1] Previously shipped vehicle on policy"/>
    <x v="2"/>
    <s v="KK7-Q3LY"/>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8"/>
    <x v="1"/>
    <s v="intact"/>
    <s v="[1] Previously shipped vehicle on policy"/>
    <x v="2"/>
    <s v="KKA-9GWM"/>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89"/>
    <x v="1"/>
    <s v="intact"/>
    <s v="[1] Previously shipped vehicle on policy"/>
    <x v="2"/>
    <s v="KKC-BMDW"/>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0"/>
    <x v="1"/>
    <s v="intact"/>
    <s v="[1] Previously shipped vehicle on policy"/>
    <x v="2"/>
    <s v="C12-2656"/>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1"/>
    <x v="1"/>
    <s v="intact"/>
    <s v="[1] Previously shipped vehicle on policy"/>
    <x v="2"/>
    <s v="KK7-7TEK"/>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2"/>
    <x v="1"/>
    <s v="intact"/>
    <s v="[1] Previously shipped vehicle on policy"/>
    <x v="2"/>
    <s v="KK3-T2L7"/>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3"/>
    <x v="1"/>
    <s v="intact"/>
    <s v="[1] Previously shipped vehicle on policy"/>
    <x v="2"/>
    <s v="E62-8219"/>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4"/>
    <x v="1"/>
    <s v="intact"/>
    <s v="[1] Previously shipped vehicle on policy"/>
    <x v="2"/>
    <s v="KK6-YWE6"/>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5"/>
    <x v="1"/>
    <s v="intact"/>
    <s v="[1] Previously shipped vehicle on policy"/>
    <x v="2"/>
    <s v="KKD-7A3G"/>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6"/>
    <x v="1"/>
    <s v="intact"/>
    <s v="[1] Previously shipped vehicle on policy"/>
    <x v="2"/>
    <s v="J79-0998"/>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7"/>
    <x v="1"/>
    <s v="intact"/>
    <s v="[1] Previously stolen vehicle on policy"/>
    <x v="8"/>
    <s v="J59-0251"/>
    <m/>
    <n v="0.99"/>
    <s v="Not Assigned"/>
    <x v="16"/>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98"/>
    <x v="1"/>
    <s v="intact"/>
    <s v="[1] Previously shipped vehicle on policy"/>
    <x v="2"/>
    <s v="KK9-GLAY"/>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99"/>
    <x v="1"/>
    <s v="intact"/>
    <s v="[1] Previously shipped vehicle on policy"/>
    <x v="2"/>
    <s v="KK6-QCGF"/>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0"/>
    <x v="1"/>
    <s v="intact"/>
    <s v="[1] Previously shipped vehicle on policy"/>
    <x v="2"/>
    <s v="KK9-DLGX"/>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1"/>
    <x v="1"/>
    <s v="intact"/>
    <s v="[1] Previously shipped vehicle on policy"/>
    <x v="2"/>
    <s v="KKA-GVAU"/>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2"/>
    <x v="1"/>
    <s v="intact"/>
    <s v="[1] Previously stolen vehicle on policy"/>
    <x v="8"/>
    <s v="KKE-6HLE"/>
    <m/>
    <n v="0.99"/>
    <s v="Not Assigned"/>
    <x v="16"/>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03"/>
    <x v="1"/>
    <s v="intact"/>
    <s v="[1] Previously shipped vehicle on policy"/>
    <x v="2"/>
    <s v="KKB-DP7M"/>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4"/>
    <x v="1"/>
    <s v="intact"/>
    <s v="[1] Previously stolen vehicle on policy"/>
    <x v="8"/>
    <s v="KE77TT725"/>
    <m/>
    <n v="0.99"/>
    <s v="Not Assigned"/>
    <x v="16"/>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05"/>
    <x v="1"/>
    <s v="intact"/>
    <s v="[1] Previously shipped vehicle on policy"/>
    <x v="2"/>
    <n v="421015050"/>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6"/>
    <x v="1"/>
    <s v="intact"/>
    <s v="[1] Previously shipped vehicle on policy"/>
    <x v="2"/>
    <s v="KKB-JYGX"/>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7"/>
    <x v="1"/>
    <s v="intact"/>
    <s v="[1] Previously shipped vehicle on policy"/>
    <x v="2"/>
    <s v="KQ45UB254"/>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8"/>
    <x v="1"/>
    <s v="intact"/>
    <s v="[1] Previously shipped vehicle on policy"/>
    <x v="2"/>
    <s v="KK8-GUXU"/>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09"/>
    <x v="1"/>
    <s v="intact"/>
    <s v="[1] Previously shipped vehicle on policy"/>
    <x v="2"/>
    <n v="742307222"/>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10"/>
    <x v="1"/>
    <s v="intact"/>
    <s v="[1] Previously shipped vehicle on policy"/>
    <x v="2"/>
    <s v="KKG-TSKU"/>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11"/>
    <x v="1"/>
    <s v="dg"/>
    <s v="[1] Previously shipped vehicle on policy"/>
    <x v="2"/>
    <s v="K3494655"/>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12"/>
    <x v="1"/>
    <s v="dg"/>
    <s v="[1] Previously shipped vehicle on policy"/>
    <x v="2"/>
    <s v="K7339245"/>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13"/>
    <x v="1"/>
    <s v="dg"/>
    <s v="[1] Previously shipped vehicle on policy"/>
    <x v="2"/>
    <s v="XD203043"/>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14"/>
    <x v="1"/>
    <s v="dg"/>
    <s v="[1] Previously shipped vehicle on policy"/>
    <x v="2"/>
    <s v="Z60V2W71"/>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15"/>
    <x v="0"/>
    <s v="td"/>
    <s v="[1] Prior damage"/>
    <x v="0"/>
    <n v="43636565"/>
    <n v="0"/>
    <n v="0.745"/>
    <s v="Assigned"/>
    <x v="17"/>
    <n v="2025"/>
    <x v="1"/>
    <d v="2025-10-06T13:50:00"/>
    <s v="NULL"/>
    <s v="NULL"/>
    <s v="NULL"/>
    <s v="NULL"/>
    <s v="NULL"/>
    <s v="Discard alert"/>
    <s v="Not suspicious - No interest"/>
    <d v="2025-10-06T13:50:4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not claiming "/>
    <m/>
  </r>
  <r>
    <x v="316"/>
    <x v="0"/>
    <s v="td"/>
    <s v="[1] Prior damage"/>
    <x v="0"/>
    <n v="43642756"/>
    <n v="16775.48"/>
    <n v="0.745"/>
    <s v="Assigned"/>
    <x v="17"/>
    <n v="2025"/>
    <x v="1"/>
    <d v="2025-10-08T07:55:00"/>
    <s v="NULL"/>
    <s v="NULL"/>
    <s v="NULL"/>
    <s v="NULL"/>
    <s v="NULL"/>
    <s v="Discard alert"/>
    <s v="Not suspicious - No interest"/>
    <d v="2025-10-08T07:55:3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8] Damages are consistent  doesn’t have normal indicators of staged "/>
    <m/>
  </r>
  <r>
    <x v="317"/>
    <x v="0"/>
    <s v="td"/>
    <s v="[1] Prior damage"/>
    <x v="0"/>
    <n v="43641094"/>
    <n v="69.650000000000006"/>
    <n v="0.745"/>
    <s v="Assigned"/>
    <x v="17"/>
    <n v="2025"/>
    <x v="1"/>
    <s v="NULL"/>
    <d v="2025-10-15T11:39:00"/>
    <d v="2026-01-22T07:40:00"/>
    <s v="NULL"/>
    <s v="NULL"/>
    <s v="NULL"/>
    <s v="Close - impact"/>
    <s v="Presumed fraud (Abandoned/Withdrawn/Non-Cooperation)"/>
    <d v="2026-01-22T07:40:1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0-15] Newer policy  financial motive [2026-01-22] Non-coop "/>
    <m/>
  </r>
  <r>
    <x v="318"/>
    <x v="0"/>
    <s v="aviva"/>
    <s v="[1] Prior damage"/>
    <x v="0"/>
    <n v="36006510"/>
    <n v="2289.58"/>
    <n v="0.745"/>
    <s v="Assigned"/>
    <x v="17"/>
    <n v="2025"/>
    <x v="1"/>
    <d v="2025-10-21T08:35:00"/>
    <s v="NULL"/>
    <s v="NULL"/>
    <s v="NULL"/>
    <s v="NULL"/>
    <s v="NULL"/>
    <s v="Discard alert"/>
    <s v="Not suspicious - No interest"/>
    <d v="2025-10-21T08:35: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1] No claim or risk concerns "/>
    <m/>
  </r>
  <r>
    <x v="319"/>
    <x v="0"/>
    <s v="dg"/>
    <s v="[1] Previously investigated vehicle"/>
    <x v="1"/>
    <s v="R3791928"/>
    <n v="12588.27"/>
    <n v="0.99"/>
    <s v="Assigned"/>
    <x v="17"/>
    <n v="2025"/>
    <x v="1"/>
    <d v="2025-11-25T08:56:00"/>
    <s v="NULL"/>
    <s v="NULL"/>
    <s v="NULL"/>
    <s v="NULL"/>
    <s v="NULL"/>
    <s v="Discard alert"/>
    <s v="Not suspicious - No interest"/>
    <d v="2025-11-25T08:56:4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Completed claim review  no concerns "/>
    <m/>
  </r>
  <r>
    <x v="320"/>
    <x v="0"/>
    <s v="dg"/>
    <s v="[1] Previously investigated person"/>
    <x v="3"/>
    <s v="R3792652"/>
    <n v="1553.77"/>
    <n v="0.84499999999999997"/>
    <s v="Assigned"/>
    <x v="17"/>
    <n v="2025"/>
    <x v="1"/>
    <d v="2025-10-06T09:23:00"/>
    <s v="NULL"/>
    <s v="NULL"/>
    <s v="NULL"/>
    <s v="NULL"/>
    <s v="NULL"/>
    <s v="Discard alert"/>
    <s v="Not suspicious - No interest"/>
    <d v="2025-10-06T09:23: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Reviewed claim  no concerns "/>
    <m/>
  </r>
  <r>
    <x v="321"/>
    <x v="0"/>
    <s v="aviva"/>
    <s v="[1] Previously shipped vehicle on claim"/>
    <x v="2"/>
    <n v="36006233"/>
    <m/>
    <n v="0.99"/>
    <s v="Assigned"/>
    <x v="17"/>
    <n v="2025"/>
    <x v="1"/>
    <d v="2025-10-06T12:39:00"/>
    <s v="NULL"/>
    <s v="NULL"/>
    <s v="NULL"/>
    <s v="NULL"/>
    <s v="NULL"/>
    <s v="Discard alert"/>
    <s v="Data/Variable Inconsistency"/>
    <d v="2025-10-06T12:39:25"/>
    <m/>
    <s v="Qualified Alert"/>
    <m/>
    <m/>
    <m/>
    <s v="false positive"/>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6] Carfax and ON VIN History requested Oct 6 2025  Carfax shows the VIN was imported to Canada from USA in 2007.  Insured has owned vehicle since 2018 and history matches Carfax entries   No concerns   Deemed false positive "/>
    <s v="false positive"/>
  </r>
  <r>
    <x v="322"/>
    <x v="0"/>
    <s v="dg"/>
    <s v="[1] Previously shipped vehicle on claim"/>
    <x v="2"/>
    <n v="88995076"/>
    <n v="5902.74"/>
    <n v="0.99"/>
    <s v="Assigned"/>
    <x v="17"/>
    <n v="2025"/>
    <x v="1"/>
    <d v="2025-10-08T08:31:00"/>
    <s v="NULL"/>
    <s v="NULL"/>
    <s v="NULL"/>
    <s v="NULL"/>
    <s v="NULL"/>
    <s v="Discard alert"/>
    <s v="Not suspicious - No interest"/>
    <d v="2025-10-08T08:31: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paretial dmaages "/>
    <m/>
  </r>
  <r>
    <x v="323"/>
    <x v="1"/>
    <s v="td"/>
    <s v="[1] Previously shipped vehicle on policy"/>
    <x v="2"/>
    <n v="113866302"/>
    <m/>
    <n v="0.99"/>
    <s v="Assigned"/>
    <x v="17"/>
    <n v="2025"/>
    <x v="1"/>
    <s v="NULL"/>
    <d v="2025-10-14T13:04:00"/>
    <s v="NULL"/>
    <d v="2025-10-20T13:34:00"/>
    <s v="NULL"/>
    <s v="NULL"/>
    <s v="Close - No impact"/>
    <s v="Not suspicious after investigation"/>
    <d v="2025-10-20T13:34:4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13866302 previously shipped TDGI ON Safia Noureddine SALGS2RE3KA565108 2019 LAND ROVER RANGE ROVER V8 S/C 4DR AWD shipped to UAE on 2/2024 12/1/2024 [2025-10-20] no evidence "/>
    <m/>
  </r>
  <r>
    <x v="324"/>
    <x v="1"/>
    <s v="td"/>
    <s v="[1] Previously shipped vehicle on policy"/>
    <x v="2"/>
    <n v="157431640"/>
    <m/>
    <n v="0.99"/>
    <s v="Assigned"/>
    <x v="17"/>
    <n v="2025"/>
    <x v="1"/>
    <s v="NULL"/>
    <d v="2025-10-14T12:33:00"/>
    <s v="NULL"/>
    <d v="2025-10-20T13:58:00"/>
    <s v="NULL"/>
    <s v="NULL"/>
    <s v="Close - No impact"/>
    <s v="Not suspicious after investigation"/>
    <d v="2025-10-20T13:58:0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431640 Previously shipped TDGI ON Kenneth Stapon 1HGCV1F91KA800542 2019 HONDA ACCORD TOURING 4DR shipped to Nigeria on 1/2025 10/2/2025 [2025-10-20] no concerns "/>
    <m/>
  </r>
  <r>
    <x v="325"/>
    <x v="1"/>
    <s v="td"/>
    <s v="[1] Previously shipped vehicle on policy"/>
    <x v="2"/>
    <n v="157445657"/>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26"/>
    <x v="1"/>
    <s v="dg"/>
    <s v="[1] Previously shipped vehicle on policy"/>
    <x v="2"/>
    <n v="64420029"/>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27"/>
    <x v="1"/>
    <s v="dg"/>
    <s v="[1] Previously shipped vehicle on policy"/>
    <x v="2"/>
    <s v="6D278774"/>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28"/>
    <x v="1"/>
    <s v="dg"/>
    <s v="[1] Previously shipped vehicle on policy"/>
    <x v="2"/>
    <s v="LGS8LK47"/>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29"/>
    <x v="1"/>
    <s v="dg"/>
    <s v="[1] Previously shipped vehicle on policy"/>
    <x v="2"/>
    <s v="T6TJZRK9"/>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30"/>
    <x v="0"/>
    <s v="td"/>
    <s v="[1] Prior damage"/>
    <x v="0"/>
    <n v="43648912"/>
    <m/>
    <n v="0.745"/>
    <s v="Assigned"/>
    <x v="18"/>
    <n v="2025"/>
    <x v="1"/>
    <d v="2025-10-06T13:46:00"/>
    <s v="NULL"/>
    <s v="NULL"/>
    <s v="NULL"/>
    <s v="NULL"/>
    <s v="NULL"/>
    <s v="Discard alert"/>
    <s v="Not suspicious - No interest"/>
    <d v="2025-10-06T13:46:2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No coverage. "/>
    <s v="Not Coverage"/>
  </r>
  <r>
    <x v="331"/>
    <x v="0"/>
    <s v="td"/>
    <s v="[1] Prior damage"/>
    <x v="0"/>
    <n v="43652704"/>
    <n v="70.47"/>
    <n v="0.745"/>
    <s v="Assigned"/>
    <x v="18"/>
    <n v="2025"/>
    <x v="1"/>
    <s v="NULL"/>
    <d v="2025-10-06T09:59:00"/>
    <d v="2026-02-12T08:47:00"/>
    <s v="NULL"/>
    <s v="NULL"/>
    <s v="NULL"/>
    <s v="Close - impact"/>
    <s v="Presumed fraud (Abandoned/Withdrawn/Non-Cooperation)"/>
    <d v="2026-02-12T08:47:0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0-06] Concerning damages [2026-02-12] Insured went MIA. Closed without settlement "/>
    <m/>
  </r>
  <r>
    <x v="332"/>
    <x v="0"/>
    <s v="td"/>
    <s v="[1] Previously shipped vehicle on claim"/>
    <x v="2"/>
    <n v="43652178"/>
    <n v="23845.43"/>
    <n v="0.99"/>
    <s v="Assigned"/>
    <x v="18"/>
    <n v="2025"/>
    <x v="1"/>
    <d v="2025-10-27T08:41:00"/>
    <s v="NULL"/>
    <s v="NULL"/>
    <s v="NULL"/>
    <s v="NULL"/>
    <s v="NULL"/>
    <s v="Discard alert"/>
    <s v="Not suspicious - No interest"/>
    <d v="2025-10-27T08:41: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Damages appear okay  not a new policy - appears to have been sold by dealership "/>
    <m/>
  </r>
  <r>
    <x v="333"/>
    <x v="1"/>
    <s v="td"/>
    <s v="[1] Previously shipped vehicle on policy"/>
    <x v="2"/>
    <n v="157449467"/>
    <m/>
    <n v="0.99"/>
    <s v="Assigned"/>
    <x v="18"/>
    <n v="2025"/>
    <x v="1"/>
    <d v="2025-10-16T05:40:00"/>
    <d v="2025-10-14T07:46:00"/>
    <s v="NULL"/>
    <s v="NULL"/>
    <d v="2025-10-16T05:40:00"/>
    <s v="NULL"/>
    <s v="Discard alert"/>
    <s v="Not suspicious - No interest"/>
    <d v="2025-10-16T05:40:3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334"/>
    <x v="1"/>
    <s v="td"/>
    <s v="[1] Previously shipped vehicle on policy"/>
    <x v="2"/>
    <n v="157463206"/>
    <m/>
    <n v="0.99"/>
    <s v="Assigned"/>
    <x v="18"/>
    <n v="2025"/>
    <x v="1"/>
    <d v="2026-01-13T13:32:00"/>
    <d v="2025-10-09T05:57:00"/>
    <s v="NULL"/>
    <s v="NULL"/>
    <d v="2026-01-13T13:32:00"/>
    <s v="NULL"/>
    <s v="Discard alert"/>
    <s v="Not suspicious - No interest"/>
    <d v="2026-01-13T13:32: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pol [2026-01-13] Unable to confirm export legitimacy  discard "/>
    <s v="Export/Shipped Issues"/>
  </r>
  <r>
    <x v="335"/>
    <x v="0"/>
    <s v="wawanesa"/>
    <s v="[1] Previously investigated person"/>
    <x v="3"/>
    <n v="7000001286246"/>
    <n v="0"/>
    <n v="0.745"/>
    <s v="Assigned"/>
    <x v="19"/>
    <n v="2025"/>
    <x v="1"/>
    <s v="NULL"/>
    <d v="2025-10-07T16:01:00"/>
    <d v="2025-10-27T09:30:00"/>
    <s v="NULL"/>
    <s v="NULL"/>
    <s v="NULL"/>
    <s v="Close - impact"/>
    <s v="Presumed fraud (Abandoned/Withdrawn/Non-Cooperation)"/>
    <d v="2025-10-27T09:30:5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7] Address concerns [2025-10-27] Address concerns - Insd non-compliant "/>
    <m/>
  </r>
  <r>
    <x v="336"/>
    <x v="0"/>
    <s v="wawanesa"/>
    <s v="[1] Previously shipped vehicle on claim"/>
    <x v="2"/>
    <n v="4000001329897"/>
    <n v="0"/>
    <n v="0.99"/>
    <s v="Assigned"/>
    <x v="19"/>
    <n v="2025"/>
    <x v="1"/>
    <s v="NULL"/>
    <d v="2025-10-07T15:57:00"/>
    <s v="NULL"/>
    <s v="NULL"/>
    <s v="NULL"/>
    <s v="NULL"/>
    <s v="Accept - Under Investigation"/>
    <s v="Accepted due to flagged item"/>
    <d v="2025-10-07T15:57:0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7] Carfax did not flag veh as having been shipped out; as well  veh was recently purchased and there is an existing lien on the veh with the debtor as someone else other than the Named Insd "/>
    <m/>
  </r>
  <r>
    <x v="337"/>
    <x v="1"/>
    <s v="wawanesa"/>
    <s v="[1] Previously stolen vehicle on policy"/>
    <x v="8"/>
    <n v="48895590"/>
    <m/>
    <n v="0.99"/>
    <s v="Not Assigned"/>
    <x v="19"/>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38"/>
    <x v="1"/>
    <s v="wawanesa"/>
    <s v="[1] Previously shipped vehicle on policy"/>
    <x v="2"/>
    <n v="18868310"/>
    <m/>
    <n v="0.99"/>
    <s v="Not Assigned"/>
    <x v="1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39"/>
    <x v="0"/>
    <s v="aviva"/>
    <s v="[1] Prior damage"/>
    <x v="0"/>
    <n v="36006847"/>
    <n v="5621.16"/>
    <n v="0.745"/>
    <s v="Assigned"/>
    <x v="20"/>
    <n v="2025"/>
    <x v="1"/>
    <d v="2025-10-10T11:09:00"/>
    <s v="NULL"/>
    <s v="NULL"/>
    <s v="NULL"/>
    <s v="NULL"/>
    <s v="NULL"/>
    <s v="Discard alert"/>
    <s v="Not suspicious - No interest"/>
    <d v="2025-10-10T11:09: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0] No claim or risk concern "/>
    <m/>
  </r>
  <r>
    <x v="340"/>
    <x v="1"/>
    <s v="wawanesa"/>
    <s v="[1] Previously shipped vehicle on policy"/>
    <x v="2"/>
    <n v="18893250"/>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41"/>
    <x v="1"/>
    <s v="dg"/>
    <s v="[1] Previously shipped vehicle on policy"/>
    <x v="2"/>
    <n v="62322888"/>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42"/>
    <x v="1"/>
    <s v="dg"/>
    <s v="[1] Previously shipped vehicle on policy"/>
    <x v="2"/>
    <s v="7A320999"/>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43"/>
    <x v="1"/>
    <s v="dg"/>
    <s v="[1] Previously shipped vehicle on policy"/>
    <x v="2"/>
    <s v="K9045535"/>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44"/>
    <x v="1"/>
    <s v="dg"/>
    <s v="[1] Previously shipped vehicle on policy"/>
    <x v="2"/>
    <s v="T6T62K30"/>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45"/>
    <x v="1"/>
    <s v="dg"/>
    <s v="[1] Previously shipped vehicle on policy"/>
    <x v="2"/>
    <s v="XD376088"/>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46"/>
    <x v="1"/>
    <s v="dg"/>
    <s v="[1] Previously shipped vehicle on policy"/>
    <x v="2"/>
    <s v="Z60TRHT3"/>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47"/>
    <x v="0"/>
    <s v="aviva"/>
    <s v="[1] Previously investigated person [2] Previously investigated vehicle"/>
    <x v="6"/>
    <n v="36002558"/>
    <m/>
    <n v="0.99"/>
    <s v="Assigned"/>
    <x v="21"/>
    <n v="2025"/>
    <x v="1"/>
    <d v="2025-10-21T09:30:00"/>
    <s v="NULL"/>
    <s v="NULL"/>
    <s v="NULL"/>
    <s v="NULL"/>
    <s v="NULL"/>
    <s v="Discard alert"/>
    <s v="Not suspicious - No interest"/>
    <d v="2025-10-21T09:30:5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1] No risk or claim concerns "/>
    <m/>
  </r>
  <r>
    <x v="348"/>
    <x v="0"/>
    <s v="aviva"/>
    <s v="[1] Prior damage"/>
    <x v="0"/>
    <n v="36008468"/>
    <n v="13476.05"/>
    <n v="0.745"/>
    <s v="Assigned"/>
    <x v="21"/>
    <n v="2025"/>
    <x v="1"/>
    <d v="2025-10-14T11:18:00"/>
    <s v="NULL"/>
    <s v="NULL"/>
    <s v="NULL"/>
    <s v="NULL"/>
    <s v="NULL"/>
    <s v="Discard alert"/>
    <s v="Not suspicious - No interest"/>
    <d v="2025-10-14T11:18: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no claim or risk concerns "/>
    <m/>
  </r>
  <r>
    <x v="349"/>
    <x v="0"/>
    <s v="aviva"/>
    <s v="[1] Previously investigated person [2] Previously investigated vehicle"/>
    <x v="6"/>
    <n v="36004857"/>
    <m/>
    <n v="0.99"/>
    <s v="Assigned"/>
    <x v="21"/>
    <n v="2025"/>
    <x v="1"/>
    <d v="2025-10-09T08:55:00"/>
    <s v="NULL"/>
    <s v="NULL"/>
    <s v="NULL"/>
    <s v="NULL"/>
    <s v="NULL"/>
    <s v="Discard alert"/>
    <s v="Not suspicious - No interest"/>
    <d v="2025-10-09T08:55:5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09] No claim or risk concerns "/>
    <m/>
  </r>
  <r>
    <x v="350"/>
    <x v="1"/>
    <s v="td"/>
    <s v="[1] Previously shipped vehicle on policy"/>
    <x v="2"/>
    <n v="109879877"/>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51"/>
    <x v="1"/>
    <s v="td"/>
    <s v="[1] Previously shipped vehicle on policy"/>
    <x v="2"/>
    <n v="110266059"/>
    <m/>
    <n v="0.99"/>
    <s v="Assigned"/>
    <x v="21"/>
    <n v="2025"/>
    <x v="1"/>
    <d v="2026-01-13T16:40:00"/>
    <d v="2026-01-13T16:38:00"/>
    <s v="NULL"/>
    <d v="2026-01-13T12:51:00"/>
    <d v="2026-01-13T16:39:00"/>
    <s v="NULL"/>
    <s v="Discard alert"/>
    <s v="Not suspicious - No interest"/>
    <d v="2026-01-13T16:40:0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pol [2026-01-13] Unable to confirm export legitimacy  discard [2026-01-13] Unconfirmed export details "/>
    <s v="Export/Shipped Issues"/>
  </r>
  <r>
    <x v="352"/>
    <x v="1"/>
    <s v="td"/>
    <s v="[1] Previously shipped vehicle on policy"/>
    <x v="2"/>
    <n v="146654077"/>
    <m/>
    <n v="0.99"/>
    <s v="Assigned"/>
    <x v="21"/>
    <n v="2025"/>
    <x v="1"/>
    <d v="2025-10-16T05:39:00"/>
    <d v="2025-10-14T07:37:00"/>
    <s v="NULL"/>
    <s v="NULL"/>
    <d v="2025-10-16T05:39:00"/>
    <s v="NULL"/>
    <s v="Discard alert"/>
    <s v="Not suspicious - No interest"/>
    <d v="2025-10-16T05:39: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353"/>
    <x v="1"/>
    <s v="td"/>
    <s v="[1] Previously shipped vehicle on policy"/>
    <x v="2"/>
    <n v="146688395"/>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54"/>
    <x v="1"/>
    <s v="td"/>
    <s v="[1] Previously shipped vehicle on policy"/>
    <x v="2"/>
    <n v="152525788"/>
    <m/>
    <n v="0.99"/>
    <s v="Assigned"/>
    <x v="21"/>
    <n v="2025"/>
    <x v="1"/>
    <d v="2026-01-13T16:41:00"/>
    <d v="2026-01-13T16:40:00"/>
    <s v="NULL"/>
    <d v="2026-01-13T12:51:00"/>
    <d v="2026-01-13T16:40:00"/>
    <s v="NULL"/>
    <s v="Discard alert"/>
    <s v="Not suspicious - No interest"/>
    <d v="2026-01-13T16:41:1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active pol [2026-01-13] Unable to confirm export legitimacy  discard [2026-01-13] Unconfirmed export details "/>
    <s v="Export/Shipped Issues"/>
  </r>
  <r>
    <x v="355"/>
    <x v="1"/>
    <s v="td"/>
    <s v="[1] Previously shipped vehicle on policy"/>
    <x v="2"/>
    <n v="157475621"/>
    <m/>
    <n v="0.99"/>
    <s v="Assigned"/>
    <x v="21"/>
    <n v="2025"/>
    <x v="1"/>
    <s v="NULL"/>
    <d v="2025-10-16T13:53:00"/>
    <s v="NULL"/>
    <d v="2026-01-14T11:11:00"/>
    <s v="NULL"/>
    <s v="NULL"/>
    <s v="Close - No impact"/>
    <s v="Investigation discontinued"/>
    <d v="2026-01-14T11:11:3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475621 previously shipped TDGI ON Mohammad Hasan 2HGFC2F77GH011487 2016 HONDA CIVIC EX 4DR shipped to Nigeria on 6/2024 10/6/2025 [2026-01-14] Unable to confirm export legitimacy  discard "/>
    <s v="Export/Shipped Issues"/>
  </r>
  <r>
    <x v="356"/>
    <x v="1"/>
    <s v="td"/>
    <s v="[1] Previously shipped vehicle on policy"/>
    <x v="2"/>
    <n v="157472980"/>
    <m/>
    <n v="0.99"/>
    <s v="Assigned"/>
    <x v="21"/>
    <n v="2025"/>
    <x v="1"/>
    <s v="NULL"/>
    <d v="2025-10-14T14:33:00"/>
    <s v="NULL"/>
    <d v="2025-10-20T09:26:00"/>
    <s v="NULL"/>
    <s v="NULL"/>
    <s v="Close - No impact"/>
    <s v="Not suspicious after investigation"/>
    <d v="2025-10-20T09:26:1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472980 previously shipped SNIC ON Omar Mahmoud Mohamed Elmeligy KNAFG528897246804 2009 KIA RONDO EX 5DR shipped to Ghana on 5/2024 11/24/2025 [2025-10-20] no evidence "/>
    <m/>
  </r>
  <r>
    <x v="357"/>
    <x v="1"/>
    <s v="wawanesa"/>
    <s v="[1] Previously shipped vehicle on policy"/>
    <x v="2"/>
    <n v="47058080"/>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58"/>
    <x v="1"/>
    <s v="dg"/>
    <s v="[1] Previously shipped vehicle on policy"/>
    <x v="2"/>
    <n v="65567117"/>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59"/>
    <x v="1"/>
    <s v="dg"/>
    <s v="[1] Previously shipped vehicle on policy"/>
    <x v="2"/>
    <n v="69072742"/>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60"/>
    <x v="1"/>
    <s v="dg"/>
    <s v="[1] Previously shipped vehicle on policy"/>
    <x v="2"/>
    <s v="6B189239"/>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61"/>
    <x v="1"/>
    <s v="dg"/>
    <s v="[1] Previously shipped vehicle on policy"/>
    <x v="2"/>
    <s v="T6THTP39"/>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62"/>
    <x v="0"/>
    <s v="td"/>
    <s v="[1] Prior damage"/>
    <x v="0"/>
    <n v="43672899"/>
    <n v="14137.06"/>
    <n v="0.745"/>
    <s v="Assigned"/>
    <x v="22"/>
    <n v="2025"/>
    <x v="1"/>
    <d v="2025-10-17T10:42:00"/>
    <s v="NULL"/>
    <s v="NULL"/>
    <s v="NULL"/>
    <s v="NULL"/>
    <s v="NULL"/>
    <s v="Discard alert"/>
    <s v="Not suspicious - No interest"/>
    <d v="2025-10-17T10:42: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7] Purchased new  repairable. Damages appear to be consistent. "/>
    <m/>
  </r>
  <r>
    <x v="363"/>
    <x v="0"/>
    <s v="aviva"/>
    <s v="[1] Previously investigated person"/>
    <x v="3"/>
    <n v="36009553"/>
    <n v="2883.09"/>
    <n v="0.745"/>
    <s v="Assigned"/>
    <x v="22"/>
    <n v="2025"/>
    <x v="1"/>
    <d v="2025-10-20T13:57:00"/>
    <s v="NULL"/>
    <s v="NULL"/>
    <s v="NULL"/>
    <s v="NULL"/>
    <s v="NULL"/>
    <s v="Discard alert"/>
    <s v="Not suspicious - No interest"/>
    <d v="2025-10-20T13:57:1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No claim or risk concern at this time "/>
    <m/>
  </r>
  <r>
    <x v="364"/>
    <x v="0"/>
    <s v="dg"/>
    <s v="[1] Previously investigated person"/>
    <x v="3"/>
    <n v="89019769"/>
    <n v="5400.5"/>
    <n v="0.745"/>
    <s v="Assigned"/>
    <x v="22"/>
    <n v="2025"/>
    <x v="1"/>
    <d v="2025-10-14T09:26:00"/>
    <s v="NULL"/>
    <s v="NULL"/>
    <s v="NULL"/>
    <s v="NULL"/>
    <s v="NULL"/>
    <s v="Discard alert"/>
    <s v="Not suspicious - No interest"/>
    <d v="2025-10-14T09:26: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4] non related "/>
    <m/>
  </r>
  <r>
    <x v="365"/>
    <x v="0"/>
    <s v="td"/>
    <s v="[1] Previously shipped vehicle on claim"/>
    <x v="2"/>
    <n v="43668713"/>
    <m/>
    <n v="0.99"/>
    <s v="Assigned"/>
    <x v="22"/>
    <n v="2025"/>
    <x v="1"/>
    <d v="2025-10-15T10:05:00"/>
    <s v="NULL"/>
    <s v="NULL"/>
    <s v="NULL"/>
    <s v="NULL"/>
    <s v="NULL"/>
    <s v="Discard alert"/>
    <s v="Not suspicious - No interest"/>
    <d v="2025-10-15T10:05:1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No coverage. "/>
    <s v="Not Coverage"/>
  </r>
  <r>
    <x v="366"/>
    <x v="0"/>
    <s v="td"/>
    <s v="[1] Previously shipped vehicle on claim"/>
    <x v="2"/>
    <n v="43671592"/>
    <n v="9167.26"/>
    <n v="0.99"/>
    <s v="Assigned"/>
    <x v="22"/>
    <n v="2025"/>
    <x v="1"/>
    <d v="2025-12-04T09:35:00"/>
    <s v="NULL"/>
    <s v="NULL"/>
    <s v="NULL"/>
    <s v="NULL"/>
    <s v="NULL"/>
    <s v="Discard alert"/>
    <s v="Not suspicious - No interest"/>
    <d v="2025-12-04T09:35:40"/>
    <m/>
    <s v="Qualified Alert"/>
    <m/>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2-04] Appears insured not proceeding with claim  no signs of re-vin vehicle has been seen at dealership since shipping date "/>
    <m/>
  </r>
  <r>
    <x v="367"/>
    <x v="0"/>
    <s v="dg"/>
    <s v="[1] Previously shipped vehicle on claim"/>
    <x v="2"/>
    <n v="89019314"/>
    <n v="1325.67"/>
    <n v="0.99"/>
    <s v="Assigned"/>
    <x v="22"/>
    <n v="2025"/>
    <x v="1"/>
    <d v="2025-10-14T09:27:00"/>
    <s v="NULL"/>
    <s v="NULL"/>
    <s v="NULL"/>
    <s v="NULL"/>
    <s v="NULL"/>
    <s v="Discard alert"/>
    <s v="Not suspicious - No interest"/>
    <d v="2025-10-14T09:27:3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partial claim  insured owner for a  while now "/>
    <m/>
  </r>
  <r>
    <x v="368"/>
    <x v="1"/>
    <s v="td"/>
    <s v="[1] Previously shipped vehicle on policy"/>
    <x v="2"/>
    <n v="156702485"/>
    <m/>
    <n v="0.99"/>
    <s v="Assigned"/>
    <x v="22"/>
    <n v="2025"/>
    <x v="1"/>
    <d v="2025-10-17T07:44:00"/>
    <d v="2025-10-14T10:06:00"/>
    <s v="NULL"/>
    <s v="NULL"/>
    <d v="2025-10-17T07:44:00"/>
    <s v="NULL"/>
    <s v="Discard alert"/>
    <s v="Not suspicious - No interest"/>
    <d v="2025-10-17T07:44:3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active policy and newly added vehicle [2025-10-17] no concerns once review of rpts done "/>
    <m/>
  </r>
  <r>
    <x v="369"/>
    <x v="1"/>
    <s v="dg"/>
    <s v="[1] Previously shipped vehicle on policy"/>
    <x v="2"/>
    <n v="77077345"/>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70"/>
    <x v="1"/>
    <s v="dg"/>
    <s v="[1] Previously shipped vehicle on policy"/>
    <x v="2"/>
    <s v="BHD8RCW6"/>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71"/>
    <x v="1"/>
    <s v="dg"/>
    <s v="[1] Previously shipped vehicle on policy"/>
    <x v="2"/>
    <s v="LGSDV1F8"/>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72"/>
    <x v="1"/>
    <s v="dg"/>
    <s v="[1] Previously shipped vehicle on policy"/>
    <x v="2"/>
    <s v="XE884726"/>
    <m/>
    <n v="0.99"/>
    <s v="Not Assigned"/>
    <x v="22"/>
    <n v="2025"/>
    <x v="1"/>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373"/>
    <x v="1"/>
    <s v="dg"/>
    <s v="[1] Previously shipped vehicle on policy"/>
    <x v="2"/>
    <s v="Z60TRS84"/>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74"/>
    <x v="1"/>
    <s v="td"/>
    <s v="[1] Previously shipped vehicle on policy"/>
    <x v="2"/>
    <n v="155910054"/>
    <m/>
    <n v="0.99"/>
    <s v="Assigned"/>
    <x v="22"/>
    <n v="2025"/>
    <x v="1"/>
    <d v="2025-10-16T13:09:00"/>
    <s v="NULL"/>
    <s v="NULL"/>
    <s v="NULL"/>
    <s v="NULL"/>
    <s v="NULL"/>
    <s v="Discard alert"/>
    <s v="Not suspicious - No interest"/>
    <d v="2025-10-16T13:09:5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5910054 previously shipped SNIC ON Patrick Dornan 3VWB67AJ0GM311620 2016 VOLKSWAGEN JETTA 1.4 TSI 4DR shipped to Canada? On 8/2022 7/1/2025 "/>
    <m/>
  </r>
  <r>
    <x v="375"/>
    <x v="1"/>
    <s v="dg"/>
    <s v="[1] Previously shipped vehicle on policy"/>
    <x v="2"/>
    <s v="XE328773"/>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76"/>
    <x v="1"/>
    <s v="td"/>
    <s v="[1] Previously shipped vehicle on policy"/>
    <x v="2"/>
    <n v="120114181"/>
    <m/>
    <n v="0.99"/>
    <s v="Assigned"/>
    <x v="22"/>
    <n v="2025"/>
    <x v="1"/>
    <d v="2025-10-17T07:34:00"/>
    <d v="2025-10-14T10:02:00"/>
    <s v="NULL"/>
    <s v="NULL"/>
    <d v="2025-10-17T07:30:00"/>
    <s v="NULL"/>
    <s v="Discard alert"/>
    <s v="Not suspicious - No interest"/>
    <d v="2025-10-17T07:34: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active policy and veh added october 2  2025. [2025-10-17] no observed concerns "/>
    <m/>
  </r>
  <r>
    <x v="377"/>
    <x v="1"/>
    <s v="dg"/>
    <s v="[1] Previously shipped vehicle on policy"/>
    <x v="2"/>
    <s v="T6TJQTG2"/>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78"/>
    <x v="1"/>
    <s v="dg"/>
    <s v="[1] Previously shipped vehicle on policy"/>
    <x v="2"/>
    <s v="X7597812"/>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79"/>
    <x v="0"/>
    <s v="intact"/>
    <s v="[1] Prior theft/ReVIN"/>
    <x v="5"/>
    <n v="3036027935"/>
    <n v="2562.5"/>
    <n v="0.99"/>
    <s v="Assigned"/>
    <x v="23"/>
    <n v="2025"/>
    <x v="1"/>
    <d v="2025-10-14T07:50:00"/>
    <s v="NULL"/>
    <s v="NULL"/>
    <s v="NULL"/>
    <s v="NULL"/>
    <s v="NULL"/>
    <s v="Discard alert"/>
    <s v="Not suspicious - No interest"/>
    <d v="2025-10-14T07:50:23"/>
    <m/>
    <s v="Qualified Alert"/>
    <m/>
    <m/>
    <m/>
    <m/>
    <s v="[1] Investigation Impact Description of the involved vehicle [2] The number of Insurers involved in all past claims of the involved vehicle [3] Time between current claim policy creation date and loss date"/>
    <s v="[2025-10-14] The alert concerns a courtesy vehicle from a garage driven by the insured  since his own vehicle is being repaired. "/>
    <m/>
  </r>
  <r>
    <x v="380"/>
    <x v="0"/>
    <s v="td"/>
    <s v="[1] Prior damage"/>
    <x v="0"/>
    <n v="43679260"/>
    <n v="11928.74"/>
    <n v="0.745"/>
    <s v="Assigned"/>
    <x v="23"/>
    <n v="2025"/>
    <x v="1"/>
    <d v="2025-10-14T08:50:00"/>
    <s v="NULL"/>
    <s v="NULL"/>
    <s v="NULL"/>
    <s v="NULL"/>
    <s v="NULL"/>
    <s v="Discard alert"/>
    <s v="Not suspicious - No interest"/>
    <d v="2025-10-14T08:50: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Relatively minor consistent damages. TP identified. "/>
    <m/>
  </r>
  <r>
    <x v="381"/>
    <x v="0"/>
    <s v="td"/>
    <s v="[1] Previously investigated person"/>
    <x v="3"/>
    <n v="43680888"/>
    <n v="2332.27"/>
    <n v="0.745"/>
    <s v="Assigned"/>
    <x v="23"/>
    <n v="2025"/>
    <x v="1"/>
    <d v="2025-10-14T08:43:00"/>
    <s v="NULL"/>
    <s v="NULL"/>
    <s v="NULL"/>
    <s v="NULL"/>
    <s v="NULL"/>
    <s v="Discard alert"/>
    <s v="Not suspicious - No interest"/>
    <d v="2025-10-14T08:43: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4] Minor consistent damage. "/>
    <m/>
  </r>
  <r>
    <x v="382"/>
    <x v="0"/>
    <s v="intact"/>
    <s v="[1] Prior damage"/>
    <x v="0"/>
    <n v="36034873"/>
    <n v="4249.9399999999996"/>
    <n v="0.745"/>
    <s v="Assigned"/>
    <x v="23"/>
    <n v="2025"/>
    <x v="1"/>
    <d v="2025-10-15T06:08:00"/>
    <s v="NULL"/>
    <s v="NULL"/>
    <s v="NULL"/>
    <s v="NULL"/>
    <s v="NULL"/>
    <s v="Discard alert"/>
    <s v="Not suspicious - No interest"/>
    <d v="2025-10-15T06:08: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Other supporting details show loss was fortuitous "/>
    <m/>
  </r>
  <r>
    <x v="383"/>
    <x v="0"/>
    <s v="intact"/>
    <s v="[1] Prior theft/ReVIN"/>
    <x v="5"/>
    <n v="5036035539"/>
    <n v="6283.33"/>
    <n v="0.99"/>
    <s v="Assigned"/>
    <x v="23"/>
    <n v="2025"/>
    <x v="1"/>
    <d v="2025-10-14T13:54:00"/>
    <s v="NULL"/>
    <s v="NULL"/>
    <s v="NULL"/>
    <s v="NULL"/>
    <s v="NULL"/>
    <s v="Discard alert"/>
    <s v="Data/Variable Inconsistency"/>
    <d v="2025-10-14T13:54:33"/>
    <m/>
    <s v="Qualified Alert"/>
    <m/>
    <m/>
    <m/>
    <m/>
    <s v="[1] Investigation Impact Description of the involved vehicle [2] The number of Insurers involved in all past claims of the involved vehicle [3] Time between current claim policy creation date and loss date"/>
    <s v="[2025-10-14] Upon review  it appears the flagged vehicle belongs to a third party involved in the loss. "/>
    <m/>
  </r>
  <r>
    <x v="384"/>
    <x v="0"/>
    <s v="intact"/>
    <s v="[1] Previously investigated person [2] Previously investigated vehicle"/>
    <x v="6"/>
    <n v="3036037107"/>
    <n v="8846.07"/>
    <n v="0.99"/>
    <s v="Assigned"/>
    <x v="23"/>
    <n v="2025"/>
    <x v="1"/>
    <d v="2025-10-16T08:42:00"/>
    <s v="NULL"/>
    <s v="NULL"/>
    <s v="NULL"/>
    <s v="NULL"/>
    <s v="NULL"/>
    <s v="Discard alert"/>
    <s v="Not suspicious - No interest"/>
    <d v="2025-10-16T08:42:0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6] No issues found on this claim  insured AF but reported it to police  reported to insurer on time  loss details align with damages observed in photos. No address concerns found. Rental bill aligns with TOL/DOL. "/>
    <m/>
  </r>
  <r>
    <x v="385"/>
    <x v="0"/>
    <s v="intact"/>
    <s v="[1] Prior damage"/>
    <x v="0"/>
    <n v="7036036833"/>
    <n v="11820.7"/>
    <n v="0.745"/>
    <s v="Assigned"/>
    <x v="23"/>
    <n v="2025"/>
    <x v="1"/>
    <d v="2025-10-14T08:11:00"/>
    <s v="NULL"/>
    <s v="NULL"/>
    <s v="NULL"/>
    <s v="NULL"/>
    <s v="NULL"/>
    <s v="Discard alert"/>
    <s v="Not suspicious - No interest"/>
    <d v="2025-10-14T08:11: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14] Policy Holder has changed  also there is a Non paid claim on the 19/01 and there is an other one with Desjardins the 21/01. Looking like like a claim open with the wrong date of loss "/>
    <m/>
  </r>
  <r>
    <x v="386"/>
    <x v="0"/>
    <s v="intact"/>
    <s v="[1] Previously investigated person"/>
    <x v="3"/>
    <n v="6036041347"/>
    <n v="9276.3700000000008"/>
    <n v="0.745"/>
    <s v="Assigned"/>
    <x v="23"/>
    <n v="2025"/>
    <x v="1"/>
    <d v="2025-10-16T07:37:00"/>
    <s v="NULL"/>
    <s v="NULL"/>
    <s v="NULL"/>
    <s v="NULL"/>
    <s v="NULL"/>
    <s v="Discard alert"/>
    <s v="Not suspicious - No interest"/>
    <d v="2025-10-16T07:37: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6] No issues or concerns found surrounding the loss details or claims circumstances. "/>
    <m/>
  </r>
  <r>
    <x v="387"/>
    <x v="0"/>
    <s v="intact"/>
    <s v="[1] Prior damage"/>
    <x v="0"/>
    <n v="1036042367"/>
    <n v="6197.84"/>
    <n v="0.745"/>
    <s v="Assigned"/>
    <x v="23"/>
    <n v="2025"/>
    <x v="1"/>
    <d v="2025-10-15T05:48:00"/>
    <s v="NULL"/>
    <s v="NULL"/>
    <s v="NULL"/>
    <s v="NULL"/>
    <s v="NULL"/>
    <s v="Discard alert"/>
    <s v="Not suspicious - No interest"/>
    <d v="2025-10-15T05:48: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indemnity for the unrepaired prior damage was provided  appraisal have excluded it "/>
    <m/>
  </r>
  <r>
    <x v="388"/>
    <x v="0"/>
    <s v="intact"/>
    <s v="[1] Previously investigated vehicle"/>
    <x v="1"/>
    <n v="36042524"/>
    <n v="8844.18"/>
    <n v="0.99"/>
    <s v="Assigned"/>
    <x v="23"/>
    <n v="2025"/>
    <x v="1"/>
    <d v="2025-10-16T06:59:00"/>
    <s v="NULL"/>
    <s v="NULL"/>
    <s v="NULL"/>
    <s v="NULL"/>
    <s v="NULL"/>
    <s v="Discard alert"/>
    <s v="Not suspicious - No interest"/>
    <d v="2025-10-16T06:59: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6] No concerns found during review of this claim "/>
    <m/>
  </r>
  <r>
    <x v="389"/>
    <x v="0"/>
    <s v="intact"/>
    <s v="[1] Prior damage"/>
    <x v="0"/>
    <n v="6036043167"/>
    <n v="0"/>
    <n v="0.745"/>
    <s v="Assigned"/>
    <x v="23"/>
    <n v="2025"/>
    <x v="1"/>
    <d v="2025-10-15T06:32:00"/>
    <s v="NULL"/>
    <s v="NULL"/>
    <s v="NULL"/>
    <s v="NULL"/>
    <s v="NULL"/>
    <s v="Discard alert"/>
    <s v="Not suspicious - No interest"/>
    <d v="2025-10-15T06:32:1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contact since with the insured No impact or savings if insured is not claiming damages No possibility of financial gain currently "/>
    <m/>
  </r>
  <r>
    <x v="390"/>
    <x v="0"/>
    <s v="intact"/>
    <s v="[1] Previously investigated person [2] Previously investigated vehicle"/>
    <x v="6"/>
    <n v="4036043469"/>
    <n v="37149.599999999999"/>
    <n v="0.99"/>
    <s v="Assigned"/>
    <x v="23"/>
    <n v="2025"/>
    <x v="1"/>
    <d v="2025-10-16T09:36:00"/>
    <s v="NULL"/>
    <s v="NULL"/>
    <s v="NULL"/>
    <s v="NULL"/>
    <s v="NULL"/>
    <s v="Discard alert"/>
    <s v="Suspicious but not actionable"/>
    <d v="2025-10-16T09:36:45"/>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6] Insured wants the vehicle to be written off  vehicle is repairable  less possibility of financial gain  monitoring file. "/>
    <m/>
  </r>
  <r>
    <x v="391"/>
    <x v="0"/>
    <s v="intact"/>
    <s v="[1] Prior damage"/>
    <x v="0"/>
    <n v="5036043754"/>
    <n v="9237.08"/>
    <n v="0.745"/>
    <s v="Assigned"/>
    <x v="23"/>
    <n v="2025"/>
    <x v="1"/>
    <d v="2025-10-15T06:43:00"/>
    <s v="NULL"/>
    <s v="NULL"/>
    <s v="NULL"/>
    <s v="NULL"/>
    <s v="NULL"/>
    <s v="Discard alert"/>
    <s v="Not suspicious - No interest"/>
    <d v="2025-10-15T06:43: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anomalies found  reported on time and to police  loss damages match loss details "/>
    <m/>
  </r>
  <r>
    <x v="392"/>
    <x v="0"/>
    <s v="intact"/>
    <s v="[1] Prior damage"/>
    <x v="0"/>
    <n v="9036046457"/>
    <n v="18100.259999999998"/>
    <n v="0.745"/>
    <s v="Assigned"/>
    <x v="23"/>
    <n v="2025"/>
    <x v="1"/>
    <d v="2025-10-15T06:19:00"/>
    <s v="NULL"/>
    <s v="NULL"/>
    <s v="NULL"/>
    <s v="NULL"/>
    <s v="NULL"/>
    <s v="Discard alert"/>
    <s v="Suspicious but not actionable"/>
    <d v="2025-10-15T06:19:3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enough information on file to determine investigative suitability "/>
    <m/>
  </r>
  <r>
    <x v="393"/>
    <x v="0"/>
    <s v="intact"/>
    <s v="[1] Previously shipped vehicle on claim"/>
    <x v="2"/>
    <n v="4036039892"/>
    <n v="2302.5700000000002"/>
    <n v="0.99"/>
    <s v="Assigned"/>
    <x v="23"/>
    <n v="2025"/>
    <x v="1"/>
    <s v="NULL"/>
    <d v="2025-12-01T13:08:00"/>
    <s v="NULL"/>
    <d v="2025-12-01T13:09:00"/>
    <s v="NULL"/>
    <s v="NULL"/>
    <s v="Close - No impact"/>
    <s v="Investigation discontinued"/>
    <d v="2025-12-01T13:09:0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Further review of the CBSA shipper data is required. [2025-12-01] SIU is no longer going to investigate this claim as repairs were already completed and paid. [2025-12-01] This vehicle shows to be exported to UAE see below data from CBSA action should be taken. SIU is no longer going to investigate this claim as repairs were already completed and paid. "/>
    <s v="Claim Closed, Paid"/>
  </r>
  <r>
    <x v="394"/>
    <x v="1"/>
    <s v="td"/>
    <s v="[1] Previously stolen vehicle on policy"/>
    <x v="8"/>
    <n v="157514811"/>
    <m/>
    <n v="0.99"/>
    <s v="Assigned"/>
    <x v="23"/>
    <n v="2025"/>
    <x v="1"/>
    <d v="2025-12-17T09:09:00"/>
    <d v="2025-10-20T07:31:00"/>
    <s v="NULL"/>
    <s v="NULL"/>
    <d v="2025-12-17T09:08:00"/>
    <s v="NULL"/>
    <s v="Discard alert"/>
    <s v="Not suspicious - No interest"/>
    <d v="2025-12-17T09:09:14"/>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0-14] active policy  veh [2025-10-17] no concerns based on reports [2025-10-20] Active veh/policy [2025-12-17] reports show no concerns "/>
    <m/>
  </r>
  <r>
    <x v="395"/>
    <x v="1"/>
    <s v="wawanesa"/>
    <s v="[1] Previously stolen vehicle on policy"/>
    <x v="8"/>
    <n v="19045640"/>
    <m/>
    <n v="0.99"/>
    <s v="Not Assigned"/>
    <x v="23"/>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96"/>
    <x v="1"/>
    <s v="intact"/>
    <s v="[1] Previously shipped vehicle on policy"/>
    <x v="2"/>
    <s v="F43-0792"/>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97"/>
    <x v="1"/>
    <s v="intact"/>
    <s v="[1] Previously shipped vehicle on policy"/>
    <x v="2"/>
    <s v="KKE-6F4J"/>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98"/>
    <x v="1"/>
    <s v="intact"/>
    <s v="[1] Previously shipped vehicle on policy"/>
    <x v="2"/>
    <s v="RA3486490"/>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399"/>
    <x v="1"/>
    <s v="intact"/>
    <s v="[1] Previously shipped vehicle on policy"/>
    <x v="2"/>
    <s v="KK4-XXGY"/>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0"/>
    <x v="1"/>
    <s v="intact"/>
    <s v="[1] Previously shipped vehicle on policy"/>
    <x v="2"/>
    <s v="KK7-J7AT"/>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1"/>
    <x v="1"/>
    <s v="intact"/>
    <s v="[1] Previously shipped vehicle on policy"/>
    <x v="2"/>
    <s v="J67-2078"/>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2"/>
    <x v="1"/>
    <s v="intact"/>
    <s v="[1] Previously shipped vehicle on policy"/>
    <x v="2"/>
    <s v="KK5-9FYG"/>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3"/>
    <x v="1"/>
    <s v="intact"/>
    <s v="[1] Previously shipped vehicle on policy"/>
    <x v="2"/>
    <s v="618-7039"/>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4"/>
    <x v="1"/>
    <s v="intact"/>
    <s v="[1] Previously shipped vehicle on policy"/>
    <x v="2"/>
    <s v="KK6-4GPL"/>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5"/>
    <x v="1"/>
    <s v="intact"/>
    <s v="[1] Previously shipped vehicle on policy"/>
    <x v="2"/>
    <s v="J62-2285"/>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6"/>
    <x v="1"/>
    <s v="intact"/>
    <s v="[1] Previously shipped vehicle on policy"/>
    <x v="2"/>
    <s v="A55-2578"/>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7"/>
    <x v="1"/>
    <s v="intact"/>
    <s v="[1] Previously shipped vehicle on policy"/>
    <x v="2"/>
    <s v="4Z6928282"/>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8"/>
    <x v="1"/>
    <s v="intact"/>
    <s v="[1] Previously shipped vehicle on policy"/>
    <x v="2"/>
    <s v="KK3-A4MM"/>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09"/>
    <x v="1"/>
    <s v="intact"/>
    <s v="[1] Previously shipped vehicle on policy"/>
    <x v="2"/>
    <s v="KK8-6YUK"/>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0"/>
    <x v="1"/>
    <s v="intact"/>
    <s v="[1] Previously shipped vehicle on policy"/>
    <x v="2"/>
    <s v="KK7-57LC"/>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1"/>
    <x v="1"/>
    <s v="intact"/>
    <s v="[1] Previously shipped vehicle on policy"/>
    <x v="2"/>
    <s v="KKF-HYLT"/>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2"/>
    <x v="1"/>
    <s v="intact"/>
    <s v="[1] Previously shipped vehicle on policy"/>
    <x v="2"/>
    <n v="742604202"/>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3"/>
    <x v="1"/>
    <s v="intact"/>
    <s v="[1] Previously shipped vehicle on policy"/>
    <x v="2"/>
    <s v="KKG-DMK2"/>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4"/>
    <x v="1"/>
    <s v="dg"/>
    <s v="[1] Previously shipped vehicle on policy"/>
    <x v="2"/>
    <n v="88104807"/>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5"/>
    <x v="1"/>
    <s v="dg"/>
    <s v="[1] Previously shipped vehicle on policy"/>
    <x v="2"/>
    <s v="BHDGP7S4"/>
    <m/>
    <n v="0.99"/>
    <s v="Not Assigned"/>
    <x v="2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6"/>
    <x v="1"/>
    <s v="dg"/>
    <s v="[1] Previously shipped vehicle on policy"/>
    <x v="2"/>
    <s v="K7374036"/>
    <m/>
    <n v="0.99"/>
    <s v="Not Assigned"/>
    <x v="2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7"/>
    <x v="1"/>
    <s v="dg"/>
    <s v="[1] Previously shipped vehicle on policy"/>
    <x v="2"/>
    <s v="X7002334"/>
    <m/>
    <n v="0.99"/>
    <s v="Not Assigned"/>
    <x v="2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8"/>
    <x v="1"/>
    <s v="td"/>
    <s v="[1] Previously shipped vehicle on policy"/>
    <x v="2"/>
    <n v="152615629"/>
    <m/>
    <n v="0.99"/>
    <s v="Not Assigned"/>
    <x v="2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19"/>
    <x v="1"/>
    <s v="td"/>
    <s v="[1] Previously shipped vehicle on policy"/>
    <x v="2"/>
    <n v="157466414"/>
    <m/>
    <n v="0.99"/>
    <s v="Assigned"/>
    <x v="25"/>
    <n v="2025"/>
    <x v="1"/>
    <d v="2025-10-16T05:35:00"/>
    <d v="2025-10-14T07:22:00"/>
    <s v="NULL"/>
    <s v="NULL"/>
    <d v="2025-10-16T05:34:00"/>
    <s v="NULL"/>
    <s v="Discard alert"/>
    <s v="Not suspicious - No interest"/>
    <d v="2025-10-16T05:35:0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420"/>
    <x v="1"/>
    <s v="wawanesa"/>
    <s v="[1] Previously shipped vehicle on policy"/>
    <x v="2"/>
    <n v="41371150"/>
    <m/>
    <n v="0.99"/>
    <s v="Not Assigned"/>
    <x v="2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21"/>
    <x v="1"/>
    <s v="wawanesa"/>
    <s v="[1] Previously shipped vehicle on policy"/>
    <x v="2"/>
    <n v="29652310"/>
    <m/>
    <n v="0.99"/>
    <s v="Not Assigned"/>
    <x v="2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22"/>
    <x v="0"/>
    <s v="td"/>
    <s v="[1] Previously shipped vehicle on claim"/>
    <x v="2"/>
    <n v="43701440"/>
    <n v="41784.94"/>
    <n v="0.99"/>
    <s v="Assigned"/>
    <x v="27"/>
    <n v="2025"/>
    <x v="1"/>
    <d v="2025-10-16T08:14:00"/>
    <s v="NULL"/>
    <s v="NULL"/>
    <s v="NULL"/>
    <s v="NULL"/>
    <s v="NULL"/>
    <s v="Discard alert"/>
    <s v="Not suspicious - No interest"/>
    <d v="2025-10-16T08:14:5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6] No shipping info in vehicle history. Vehicle has been seen by police since the  shipping date. Long-term client with good loss history. "/>
    <m/>
  </r>
  <r>
    <x v="423"/>
    <x v="0"/>
    <s v="wawanesa"/>
    <s v="[1] Previously shipped vehicle on claim"/>
    <x v="2"/>
    <n v="7000001286776"/>
    <n v="0"/>
    <n v="0.99"/>
    <s v="Assigned"/>
    <x v="27"/>
    <n v="2025"/>
    <x v="1"/>
    <d v="2025-10-21T09:46:00"/>
    <s v="NULL"/>
    <s v="NULL"/>
    <s v="NULL"/>
    <s v="NULL"/>
    <s v="NULL"/>
    <s v="Discard alert"/>
    <s v="Not suspicious - No interest"/>
    <d v="2025-10-21T09:46:1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1] no damages - insd not claiming "/>
    <m/>
  </r>
  <r>
    <x v="424"/>
    <x v="1"/>
    <s v="td"/>
    <s v="[1] Previously shipped vehicle on policy"/>
    <x v="2"/>
    <n v="157556801"/>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25"/>
    <x v="1"/>
    <s v="wawanesa"/>
    <s v="[1] Previously shipped vehicle on policy"/>
    <x v="2"/>
    <n v="48943220"/>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26"/>
    <x v="1"/>
    <s v="dg"/>
    <s v="[1] Previously shipped vehicle on policy"/>
    <x v="2"/>
    <n v="77779254"/>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27"/>
    <x v="1"/>
    <s v="dg"/>
    <s v="[1] Previously shipped vehicle on policy"/>
    <x v="2"/>
    <s v="BHD8LLJ5"/>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28"/>
    <x v="1"/>
    <s v="dg"/>
    <s v="[1] Previously shipped vehicle on policy"/>
    <x v="2"/>
    <s v="K9092792"/>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29"/>
    <x v="1"/>
    <s v="dg"/>
    <s v="[1] Previously shipped vehicle on policy"/>
    <x v="2"/>
    <s v="XE893883"/>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30"/>
    <x v="1"/>
    <s v="dg"/>
    <s v="[1] Previously shipped vehicle on policy"/>
    <x v="2"/>
    <s v="XG759785"/>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31"/>
    <x v="0"/>
    <s v="aviva"/>
    <s v="[1] Previously investigated person"/>
    <x v="3"/>
    <n v="36012286"/>
    <m/>
    <n v="0.84499999999999997"/>
    <s v="Assigned"/>
    <x v="28"/>
    <n v="2025"/>
    <x v="1"/>
    <d v="2025-10-22T07:11:00"/>
    <s v="NULL"/>
    <s v="NULL"/>
    <s v="NULL"/>
    <s v="NULL"/>
    <s v="NULL"/>
    <s v="Discard alert"/>
    <s v="Not suspicious - No interest"/>
    <d v="2025-10-22T07:11: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2] No claim or risk concerns "/>
    <m/>
  </r>
  <r>
    <x v="432"/>
    <x v="0"/>
    <s v="aviva"/>
    <s v="[1] Previously investigated person"/>
    <x v="3"/>
    <n v="36011577"/>
    <n v="19064.560000000001"/>
    <n v="0.745"/>
    <s v="Assigned"/>
    <x v="28"/>
    <n v="2025"/>
    <x v="1"/>
    <d v="2025-10-27T13:45:00"/>
    <s v="NULL"/>
    <s v="NULL"/>
    <s v="NULL"/>
    <s v="NULL"/>
    <s v="NULL"/>
    <s v="Discard alert"/>
    <s v="Not suspicious - No interest"/>
    <d v="2025-10-27T13:45: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No claim or risk concerns "/>
    <m/>
  </r>
  <r>
    <x v="433"/>
    <x v="0"/>
    <s v="aviva"/>
    <s v="[1] Previously investigated person"/>
    <x v="3"/>
    <n v="36012477"/>
    <m/>
    <n v="0.745"/>
    <s v="Assigned"/>
    <x v="28"/>
    <n v="2025"/>
    <x v="1"/>
    <d v="2025-10-27T09:38:00"/>
    <s v="NULL"/>
    <s v="NULL"/>
    <s v="NULL"/>
    <s v="NULL"/>
    <s v="NULL"/>
    <s v="Discard alert"/>
    <s v="Already detected internally - Different Reason"/>
    <d v="2025-10-27T09:38: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Possibly staged "/>
    <m/>
  </r>
  <r>
    <x v="434"/>
    <x v="1"/>
    <s v="wawanesa"/>
    <s v="[1] Previously shipped vehicle on policy"/>
    <x v="2"/>
    <n v="41383370"/>
    <m/>
    <n v="0.99"/>
    <s v="Not Assigned"/>
    <x v="2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35"/>
    <x v="1"/>
    <s v="dg"/>
    <s v="[1] Previously shipped vehicle on policy"/>
    <x v="2"/>
    <n v="66686106"/>
    <m/>
    <n v="0.99"/>
    <s v="Not Assigned"/>
    <x v="2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36"/>
    <x v="1"/>
    <s v="dg"/>
    <s v="[1] Previously shipped vehicle on policy"/>
    <x v="2"/>
    <n v="75853796"/>
    <m/>
    <n v="0.99"/>
    <s v="Not Assigned"/>
    <x v="2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37"/>
    <x v="1"/>
    <s v="dg"/>
    <s v="[1] Previously shipped vehicle on policy"/>
    <x v="2"/>
    <s v="BHDG27Q5"/>
    <m/>
    <n v="0.99"/>
    <s v="Not Assigned"/>
    <x v="2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38"/>
    <x v="0"/>
    <s v="wawanesa"/>
    <s v="[1] Previously investigated person"/>
    <x v="3"/>
    <n v="4000001330397"/>
    <n v="14750.4"/>
    <n v="0.745"/>
    <s v="Assigned"/>
    <x v="29"/>
    <n v="2025"/>
    <x v="1"/>
    <d v="2025-10-21T09:51:00"/>
    <s v="NULL"/>
    <s v="NULL"/>
    <s v="NULL"/>
    <s v="NULL"/>
    <s v="NULL"/>
    <s v="Discard alert"/>
    <s v="Data/Variable Inconsistency"/>
    <d v="2025-10-21T09:51:0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Richard Mahe is not listed on the Wawanesa policy "/>
    <m/>
  </r>
  <r>
    <x v="439"/>
    <x v="0"/>
    <s v="dg"/>
    <s v="[1] Previously investigated vehicle"/>
    <x v="1"/>
    <s v="R3839958"/>
    <n v="0"/>
    <n v="0.99"/>
    <s v="Assigned"/>
    <x v="29"/>
    <n v="2025"/>
    <x v="1"/>
    <s v="NULL"/>
    <d v="2025-10-20T13:06:00"/>
    <d v="2026-01-19T09:52:00"/>
    <s v="NULL"/>
    <s v="NULL"/>
    <s v="NULL"/>
    <s v="Close - impact"/>
    <s v="Presumed fraud (Abandoned/Withdrawn/Non-Cooperation)"/>
    <d v="2026-01-19T09:52:4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0] assigned to SIU [2026-01-19] Withdrew claim "/>
    <m/>
  </r>
  <r>
    <x v="440"/>
    <x v="0"/>
    <s v="td"/>
    <s v="[1] Previously shipped vehicle on claim"/>
    <x v="2"/>
    <n v="43707060"/>
    <n v="120.99"/>
    <n v="0.99"/>
    <s v="Assigned"/>
    <x v="29"/>
    <n v="2025"/>
    <x v="1"/>
    <s v="NULL"/>
    <d v="2025-10-17T10:22:00"/>
    <s v="NULL"/>
    <s v="NULL"/>
    <s v="NULL"/>
    <s v="NULL"/>
    <s v="Accept - Under Investigation"/>
    <s v="Accepted due to flagged item"/>
    <d v="2025-10-17T10:22:29"/>
    <s v="Investigated"/>
    <s v="Qualified Alert"/>
    <s v="Suspicious Alert"/>
    <s v="Accepted Alert"/>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17] Shipped out of country "/>
    <m/>
  </r>
  <r>
    <x v="441"/>
    <x v="1"/>
    <s v="td"/>
    <s v="[1] Previously shipped vehicle on policy"/>
    <x v="2"/>
    <n v="114693009"/>
    <m/>
    <n v="0.99"/>
    <s v="Assigned"/>
    <x v="29"/>
    <n v="2025"/>
    <x v="1"/>
    <s v="NULL"/>
    <d v="2025-10-22T12:21:00"/>
    <s v="NULL"/>
    <d v="2026-01-14T11:42:00"/>
    <s v="NULL"/>
    <s v="NULL"/>
    <s v="Close - No impact"/>
    <s v="Investigation discontinued"/>
    <d v="2026-01-14T11:42:1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14693009 previously shipped TDGI ON MICHAEL UWIDIA 2T1BURHE1GC617120 2016 TOYOTA COROLLA LE 4DR shipped to Togo on 11/2023 12/11/2023 [2026-01-14] Unable to confirm export legitimacy  discard "/>
    <s v="Export/Shipped Issues"/>
  </r>
  <r>
    <x v="442"/>
    <x v="1"/>
    <s v="td"/>
    <s v="[1] Previously shipped vehicle on policy"/>
    <x v="2"/>
    <n v="146780172"/>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43"/>
    <x v="1"/>
    <s v="td"/>
    <s v="[1] Previously shipped vehicle on policy"/>
    <x v="2"/>
    <n v="146831413"/>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44"/>
    <x v="1"/>
    <s v="td"/>
    <s v="[1] Previously shipped vehicle on policy"/>
    <x v="2"/>
    <n v="152235015"/>
    <m/>
    <n v="0.99"/>
    <s v="Assigned"/>
    <x v="29"/>
    <n v="2025"/>
    <x v="1"/>
    <d v="2026-01-13T14:53:00"/>
    <d v="2025-10-20T12:17:00"/>
    <s v="NULL"/>
    <s v="NULL"/>
    <d v="2026-01-13T14:51:00"/>
    <s v="NULL"/>
    <s v="Discard alert"/>
    <s v="Not suspicious - No interest"/>
    <d v="2026-01-13T14:53:0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0] Active vehicle and policy [2026-01-13] Unable to confirm export legitimacy  discard "/>
    <s v="Export/Shipped Issues"/>
  </r>
  <r>
    <x v="445"/>
    <x v="1"/>
    <s v="td"/>
    <s v="[1] Previously shipped vehicle on policy"/>
    <x v="2"/>
    <n v="152612012"/>
    <m/>
    <n v="0.99"/>
    <s v="Assigned"/>
    <x v="29"/>
    <n v="2025"/>
    <x v="1"/>
    <d v="2025-10-28T07:08:00"/>
    <s v="NULL"/>
    <s v="NULL"/>
    <s v="NULL"/>
    <s v="NULL"/>
    <s v="NULL"/>
    <s v="Discard alert"/>
    <s v="Not suspicious - No interest"/>
    <d v="2025-10-28T07:08:4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46"/>
    <x v="1"/>
    <s v="td"/>
    <s v="[1] Previously shipped vehicle on policy"/>
    <x v="2"/>
    <n v="152663489"/>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47"/>
    <x v="1"/>
    <s v="td"/>
    <s v="[1] Previously shipped vehicle on policy"/>
    <x v="2"/>
    <n v="152690153"/>
    <m/>
    <n v="0.99"/>
    <s v="Assigned"/>
    <x v="29"/>
    <n v="2025"/>
    <x v="1"/>
    <s v="NULL"/>
    <d v="2025-10-22T12:30:00"/>
    <s v="NULL"/>
    <d v="2026-01-14T11:13:00"/>
    <s v="NULL"/>
    <s v="NULL"/>
    <s v="Close - No impact"/>
    <s v="Investigation discontinued"/>
    <d v="2026-01-14T11:13:2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52690153 previously shipped TDGI ON Liyang Liu 5UXCR6C53KLK83457 2019 BMW TRUCK/VAN X5 40i 4DR AWD shipped to Taiwan on 4/2021 12/12/2024 [2026-01-14] Unable to confirm export legitimacy  discard "/>
    <s v="Export/Shipped Issues"/>
  </r>
  <r>
    <x v="448"/>
    <x v="1"/>
    <s v="td"/>
    <s v="[1] Previously shipped vehicle on policy"/>
    <x v="2"/>
    <n v="152700907"/>
    <m/>
    <n v="0.99"/>
    <s v="Assigned"/>
    <x v="29"/>
    <n v="2025"/>
    <x v="1"/>
    <s v="NULL"/>
    <d v="2025-10-22T12:33:00"/>
    <s v="NULL"/>
    <d v="2026-01-14T11:13:00"/>
    <s v="NULL"/>
    <s v="NULL"/>
    <s v="Close - No impact"/>
    <s v="Investigation discontinued"/>
    <d v="2026-01-14T11:13:3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52700907 previously shipped TDGI ON Meskerem Denboba Mideksa 2T3BFREV3FW403796 2015 TOYOTA RAV4 LE 4DR AWD shipped to Ghana on 10/2024 12/13/2024 [2026-01-14] Unable to confirm export legitimacy  discard "/>
    <s v="Export/Shipped Issues"/>
  </r>
  <r>
    <x v="449"/>
    <x v="1"/>
    <s v="td"/>
    <s v="[1] Previously shipped vehicle on policy"/>
    <x v="2"/>
    <n v="157561717"/>
    <m/>
    <n v="0.99"/>
    <s v="Assigned"/>
    <x v="29"/>
    <n v="2025"/>
    <x v="1"/>
    <d v="2025-10-28T07:07:00"/>
    <s v="NULL"/>
    <s v="NULL"/>
    <s v="NULL"/>
    <s v="NULL"/>
    <s v="NULL"/>
    <s v="Discard alert"/>
    <s v="Not suspicious - No interest"/>
    <d v="2025-10-28T07:07:2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0"/>
    <x v="1"/>
    <s v="td"/>
    <s v="[1] Previously shipped vehicle on policy"/>
    <x v="2"/>
    <n v="157561682"/>
    <m/>
    <n v="0.99"/>
    <s v="Assigned"/>
    <x v="29"/>
    <n v="2025"/>
    <x v="1"/>
    <d v="2025-10-28T07:06:00"/>
    <s v="NULL"/>
    <s v="NULL"/>
    <s v="NULL"/>
    <s v="NULL"/>
    <s v="NULL"/>
    <s v="Discard alert"/>
    <s v="Not suspicious - No interest"/>
    <d v="2025-10-28T07:06:2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1"/>
    <x v="1"/>
    <s v="wawanesa"/>
    <s v="[1] Previously shipped vehicle on policy"/>
    <x v="2"/>
    <n v="48954780"/>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2"/>
    <x v="1"/>
    <s v="dg"/>
    <s v="[1] Previously shipped vehicle on policy"/>
    <x v="2"/>
    <s v="7A200472"/>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3"/>
    <x v="1"/>
    <s v="dg"/>
    <s v="[1] Previously shipped vehicle on policy"/>
    <x v="2"/>
    <n v="96744800"/>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4"/>
    <x v="1"/>
    <s v="dg"/>
    <s v="[1] Previously shipped vehicle on policy"/>
    <x v="2"/>
    <s v="XE851030"/>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5"/>
    <x v="1"/>
    <s v="dg"/>
    <s v="[1] Previously shipped vehicle on policy"/>
    <x v="2"/>
    <s v="Z60V4HZ6"/>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6"/>
    <x v="1"/>
    <s v="wawanesa"/>
    <s v="[1] Previously shipped vehicle on policy"/>
    <x v="2"/>
    <n v="15095160"/>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7"/>
    <x v="1"/>
    <s v="dg"/>
    <s v="[1] Previously shipped vehicle on policy"/>
    <x v="2"/>
    <s v="K4748505"/>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58"/>
    <x v="0"/>
    <s v="aviva"/>
    <s v="[1] Prior damage"/>
    <x v="0"/>
    <n v="36011881"/>
    <n v="384"/>
    <n v="0.745"/>
    <s v="Assigned"/>
    <x v="30"/>
    <n v="2025"/>
    <x v="1"/>
    <d v="2025-11-03T14:17:00"/>
    <s v="NULL"/>
    <s v="NULL"/>
    <s v="NULL"/>
    <s v="NULL"/>
    <s v="NULL"/>
    <s v="Discard alert"/>
    <s v="Not suspicious - No interest"/>
    <d v="2025-11-03T14:17: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claim or risk concerns "/>
    <m/>
  </r>
  <r>
    <x v="459"/>
    <x v="0"/>
    <s v="aviva"/>
    <s v="[1] Prior damage"/>
    <x v="0"/>
    <n v="36011895"/>
    <n v="13111.15"/>
    <n v="0.745"/>
    <s v="Assigned"/>
    <x v="30"/>
    <n v="2025"/>
    <x v="1"/>
    <d v="2025-10-30T12:11:00"/>
    <s v="NULL"/>
    <s v="NULL"/>
    <s v="NULL"/>
    <s v="NULL"/>
    <s v="NULL"/>
    <s v="Discard alert"/>
    <s v="Not suspicious - No interest"/>
    <d v="2025-10-30T12:11: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 claim or risk concerns "/>
    <m/>
  </r>
  <r>
    <x v="460"/>
    <x v="0"/>
    <s v="aviva"/>
    <s v="[1] Previously investigated person"/>
    <x v="3"/>
    <n v="36013835"/>
    <m/>
    <n v="0.745"/>
    <s v="Assigned"/>
    <x v="30"/>
    <n v="2025"/>
    <x v="1"/>
    <d v="2025-11-14T09:07:00"/>
    <s v="NULL"/>
    <s v="NULL"/>
    <s v="NULL"/>
    <s v="NULL"/>
    <s v="NULL"/>
    <s v="Discard alert"/>
    <s v="Not suspicious - No interest"/>
    <d v="2025-11-14T09:07: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4] No claim or risk concerns "/>
    <m/>
  </r>
  <r>
    <x v="461"/>
    <x v="0"/>
    <s v="intact"/>
    <s v="[1] Previously investigated vehicle"/>
    <x v="1"/>
    <n v="4036048931"/>
    <n v="0"/>
    <n v="0.99"/>
    <s v="Assigned"/>
    <x v="30"/>
    <n v="2025"/>
    <x v="1"/>
    <d v="2025-10-20T08:39:00"/>
    <s v="NULL"/>
    <s v="NULL"/>
    <s v="NULL"/>
    <s v="NULL"/>
    <s v="NULL"/>
    <s v="Discard alert"/>
    <s v="Not suspicious - No interest"/>
    <d v="2025-10-20T08:39:2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0] Vehicle was purchased by insured in August 2025. Any previous investigations are likely not related. "/>
    <m/>
  </r>
  <r>
    <x v="462"/>
    <x v="0"/>
    <s v="intact"/>
    <s v="[1] Previously investigated person"/>
    <x v="3"/>
    <n v="4036049980"/>
    <n v="6711.51"/>
    <n v="0.84499999999999997"/>
    <s v="Assigned"/>
    <x v="30"/>
    <n v="2025"/>
    <x v="1"/>
    <d v="2025-10-20T07:31:00"/>
    <s v="NULL"/>
    <s v="NULL"/>
    <s v="NULL"/>
    <s v="NULL"/>
    <s v="NULL"/>
    <s v="Discard alert"/>
    <s v="Not suspicious - No interest"/>
    <d v="2025-10-20T07:31: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low quantum "/>
    <m/>
  </r>
  <r>
    <x v="463"/>
    <x v="0"/>
    <s v="intact"/>
    <s v="[1] Previously investigated vehicle"/>
    <x v="1"/>
    <n v="6036053536"/>
    <n v="6893.3"/>
    <n v="0.99"/>
    <s v="Assigned"/>
    <x v="30"/>
    <n v="2025"/>
    <x v="1"/>
    <d v="2025-10-20T12:45:00"/>
    <s v="NULL"/>
    <s v="NULL"/>
    <s v="NULL"/>
    <s v="NULL"/>
    <s v="NULL"/>
    <s v="Discard alert"/>
    <s v="Not suspicious - No interest"/>
    <d v="2025-10-20T12:45:2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0] minimal quantum / no concerns. "/>
    <m/>
  </r>
  <r>
    <x v="464"/>
    <x v="0"/>
    <s v="intact"/>
    <s v="[1] Previously investigated vehicle"/>
    <x v="1"/>
    <n v="7036056715"/>
    <n v="21328.7"/>
    <n v="0.99"/>
    <s v="Assigned"/>
    <x v="30"/>
    <n v="2025"/>
    <x v="1"/>
    <d v="2025-10-20T07:10:00"/>
    <s v="NULL"/>
    <s v="NULL"/>
    <s v="NULL"/>
    <s v="NULL"/>
    <s v="NULL"/>
    <s v="Discard alert"/>
    <s v="Not suspicious - No interest"/>
    <d v="2025-10-20T07:10:0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0] Previous investigated claim is on previous owner - no suspicious element in our claim "/>
    <m/>
  </r>
  <r>
    <x v="465"/>
    <x v="0"/>
    <s v="intact"/>
    <s v="[1] Prior damage"/>
    <x v="0"/>
    <n v="5036058743"/>
    <n v="8407.16"/>
    <n v="0.745"/>
    <s v="Assigned"/>
    <x v="30"/>
    <n v="2025"/>
    <x v="1"/>
    <d v="2025-10-21T11:12:00"/>
    <s v="NULL"/>
    <s v="NULL"/>
    <s v="NULL"/>
    <s v="NULL"/>
    <s v="NULL"/>
    <s v="Discard alert"/>
    <s v="Suspicious but not actionable"/>
    <d v="2025-10-21T11:12:1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1] minimal quantum "/>
    <m/>
  </r>
  <r>
    <x v="466"/>
    <x v="0"/>
    <s v="intact"/>
    <s v="[1] Previously investigated person"/>
    <x v="3"/>
    <n v="6036059183"/>
    <n v="3370.91"/>
    <n v="0.84499999999999997"/>
    <s v="Assigned"/>
    <x v="30"/>
    <n v="2025"/>
    <x v="1"/>
    <d v="2025-10-27T10:16:00"/>
    <s v="NULL"/>
    <s v="NULL"/>
    <s v="NULL"/>
    <s v="NULL"/>
    <s v="NULL"/>
    <s v="Discard alert"/>
    <s v="Not suspicious - No interest"/>
    <d v="2025-10-27T10:16:1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TP info on file  OI 100% AF  claim reported right away "/>
    <m/>
  </r>
  <r>
    <x v="467"/>
    <x v="0"/>
    <s v="intact"/>
    <s v="[1] Prior damage"/>
    <x v="0"/>
    <n v="1036061555"/>
    <n v="5098.1099999999997"/>
    <n v="0.745"/>
    <s v="Assigned"/>
    <x v="30"/>
    <n v="2025"/>
    <x v="1"/>
    <d v="2025-10-20T11:31:00"/>
    <s v="NULL"/>
    <s v="NULL"/>
    <s v="NULL"/>
    <s v="NULL"/>
    <s v="NULL"/>
    <s v="Discard alert"/>
    <s v="Not suspicious - No interest"/>
    <d v="2025-10-20T11:31: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0] Previous damages completely unrelated to current damage. Previous damage appears to be from rocks  new damage is T/P reversing into the insured. "/>
    <m/>
  </r>
  <r>
    <x v="468"/>
    <x v="0"/>
    <s v="intact"/>
    <s v="[1] Prior damage"/>
    <x v="0"/>
    <n v="3036060902"/>
    <n v="5785.81"/>
    <n v="0.745"/>
    <s v="Not Assigned"/>
    <x v="30"/>
    <n v="2025"/>
    <x v="1"/>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469"/>
    <x v="0"/>
    <s v="intact"/>
    <s v="[1] Previously investigated person"/>
    <x v="3"/>
    <n v="7036061977"/>
    <n v="0"/>
    <n v="0.745"/>
    <s v="Assigned"/>
    <x v="30"/>
    <n v="2025"/>
    <x v="1"/>
    <d v="2025-10-21T08:32:00"/>
    <s v="NULL"/>
    <s v="NULL"/>
    <s v="NULL"/>
    <s v="NULL"/>
    <s v="NULL"/>
    <s v="Discard alert"/>
    <s v="Not suspicious - No interest"/>
    <d v="2025-10-21T08:32: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details tbd - ab file. "/>
    <m/>
  </r>
  <r>
    <x v="470"/>
    <x v="0"/>
    <s v="intact"/>
    <s v="[1] Prior theft/ReVIN"/>
    <x v="5"/>
    <n v="7036062412"/>
    <n v="0"/>
    <n v="0.99"/>
    <s v="Assigned"/>
    <x v="30"/>
    <n v="2025"/>
    <x v="1"/>
    <s v="NULL"/>
    <d v="2025-10-20T09:52:00"/>
    <s v="NULL"/>
    <d v="2025-12-01T13:25:00"/>
    <s v="NULL"/>
    <s v="NULL"/>
    <s v="Close - No impact"/>
    <s v="Investigation discontinued"/>
    <d v="2025-12-01T13:25:00"/>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0-20] - vehicle purchased by insured Feb 22  2025 - EQ Insights states vehicle was stolen on April 25  2025 - vehicle still showing in CPIC  Edmonton Police [2025-12-01] Belair could not have reported to the EPS even if we knew that our insured was in possession of stolen property. Claim direction - It is the insured’s responsibility to have vehicle removed from CPIC before claim can proceed. "/>
    <m/>
  </r>
  <r>
    <x v="471"/>
    <x v="0"/>
    <s v="intact"/>
    <s v="[1] Previously shipped vehicle on claim"/>
    <x v="2"/>
    <n v="4036048584"/>
    <n v="7489.17"/>
    <n v="0.99"/>
    <s v="Assigned"/>
    <x v="30"/>
    <n v="2025"/>
    <x v="1"/>
    <s v="NULL"/>
    <d v="2025-10-20T06:37:00"/>
    <s v="NULL"/>
    <d v="2025-12-01T12:40:00"/>
    <s v="NULL"/>
    <s v="NULL"/>
    <s v="Close - No impact"/>
    <s v="Not suspicious after investigation"/>
    <d v="2025-12-01T12:40:5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Prev shipped veh. [2025-12-01] No Concerns - claim settled Investigation closed "/>
    <m/>
  </r>
  <r>
    <x v="472"/>
    <x v="0"/>
    <s v="dg"/>
    <s v="[1] Previously shipped vehicle on claim"/>
    <x v="2"/>
    <n v="89062827"/>
    <n v="2431.87"/>
    <n v="0.99"/>
    <s v="Assigned"/>
    <x v="30"/>
    <n v="2025"/>
    <x v="1"/>
    <d v="2025-10-20T09:43:00"/>
    <s v="NULL"/>
    <s v="NULL"/>
    <s v="NULL"/>
    <s v="NULL"/>
    <s v="NULL"/>
    <s v="Discard alert"/>
    <s v="Not suspicious - No interest"/>
    <d v="2025-10-20T09:43: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not relevant "/>
    <m/>
  </r>
  <r>
    <x v="473"/>
    <x v="1"/>
    <s v="td"/>
    <s v="[1] Previously shipped vehicle on policy"/>
    <x v="2"/>
    <n v="136104387"/>
    <m/>
    <n v="0.99"/>
    <s v="Assigned"/>
    <x v="30"/>
    <n v="2025"/>
    <x v="1"/>
    <d v="2026-01-13T14:17:00"/>
    <d v="2025-11-03T10:13:00"/>
    <s v="NULL"/>
    <s v="NULL"/>
    <d v="2026-01-13T14:17:00"/>
    <s v="NULL"/>
    <s v="Discard alert"/>
    <s v="Not suspicious - No interest"/>
    <d v="2026-01-13T14:17:2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3] Unable to confirm export legitimacy  discard "/>
    <s v="Export/Shipped Issues"/>
  </r>
  <r>
    <x v="474"/>
    <x v="1"/>
    <s v="td"/>
    <s v="[1] Previously shipped vehicle on policy"/>
    <x v="2"/>
    <n v="157469360"/>
    <m/>
    <n v="0.99"/>
    <s v="Assigned"/>
    <x v="30"/>
    <n v="2025"/>
    <x v="1"/>
    <s v="NULL"/>
    <d v="2025-11-03T10:22:00"/>
    <s v="NULL"/>
    <d v="2026-01-14T11:39:00"/>
    <s v="NULL"/>
    <s v="NULL"/>
    <s v="Close - No impact"/>
    <s v="Investigation discontinued"/>
    <d v="2026-01-14T11:39:1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s v="Export/Shipped Issues"/>
  </r>
  <r>
    <x v="475"/>
    <x v="1"/>
    <s v="intact"/>
    <s v="[1] Previously shipped vehicle on policy"/>
    <x v="2"/>
    <s v="KK8-JDLL"/>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76"/>
    <x v="1"/>
    <s v="intact"/>
    <s v="[1] Previously shipped vehicle on policy"/>
    <x v="2"/>
    <s v="C11-9197"/>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77"/>
    <x v="1"/>
    <s v="intact"/>
    <s v="[1] Previously shipped vehicle on policy"/>
    <x v="2"/>
    <s v="J35-7189"/>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78"/>
    <x v="1"/>
    <s v="intact"/>
    <s v="[1] Previously shipped vehicle on policy"/>
    <x v="2"/>
    <s v="KK3-42A8"/>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79"/>
    <x v="1"/>
    <s v="intact"/>
    <s v="[1] Previously shipped vehicle on policy"/>
    <x v="2"/>
    <s v="KKD-FYFU"/>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0"/>
    <x v="1"/>
    <s v="intact"/>
    <s v="[1] Previously stolen vehicle on policy"/>
    <x v="8"/>
    <s v="A88-6246"/>
    <m/>
    <n v="0.99"/>
    <s v="Not Assigned"/>
    <x v="30"/>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481"/>
    <x v="1"/>
    <s v="intact"/>
    <s v="[1] Previously shipped vehicle on policy"/>
    <x v="2"/>
    <s v="KK7-3RBB"/>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2"/>
    <x v="1"/>
    <s v="intact"/>
    <s v="[1] Previously shipped vehicle on policy"/>
    <x v="2"/>
    <s v="KK8-J6RZ"/>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3"/>
    <x v="1"/>
    <s v="intact"/>
    <s v="[1] Previously shipped vehicle on policy"/>
    <x v="2"/>
    <s v="KK7-GD6X"/>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4"/>
    <x v="1"/>
    <s v="intact"/>
    <s v="[1] Previously shipped vehicle on policy"/>
    <x v="2"/>
    <s v="KK4-YA6C"/>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5"/>
    <x v="1"/>
    <s v="intact"/>
    <s v="[1] Previously shipped vehicle on policy"/>
    <x v="2"/>
    <s v="J32-6131"/>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6"/>
    <x v="1"/>
    <s v="intact"/>
    <s v="[1] Previously shipped vehicle on policy"/>
    <x v="2"/>
    <s v="E43-2315"/>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7"/>
    <x v="1"/>
    <s v="intact"/>
    <s v="[1] Previously shipped vehicle on policy"/>
    <x v="2"/>
    <s v="KK5-CB9P"/>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8"/>
    <x v="1"/>
    <s v="intact"/>
    <s v="[1] Previously shipped vehicle on policy"/>
    <x v="2"/>
    <s v="KS23CR384"/>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89"/>
    <x v="1"/>
    <s v="intact"/>
    <s v="[1] Previously shipped vehicle on policy"/>
    <x v="2"/>
    <s v="KK7-XW6E"/>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0"/>
    <x v="1"/>
    <s v="intact"/>
    <s v="[1] Previously shipped vehicle on policy"/>
    <x v="2"/>
    <s v="KKE-V7KB"/>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1"/>
    <x v="1"/>
    <s v="intact"/>
    <s v="[1] Previously stolen vehicle on policy"/>
    <x v="8"/>
    <s v="E42-9493"/>
    <m/>
    <n v="0.99"/>
    <s v="Not Assigned"/>
    <x v="30"/>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492"/>
    <x v="1"/>
    <s v="intact"/>
    <s v="[1] Previously shipped vehicle on policy"/>
    <x v="2"/>
    <s v="C42-9101"/>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3"/>
    <x v="1"/>
    <s v="intact"/>
    <s v="[1] Previously shipped vehicle on policy"/>
    <x v="2"/>
    <s v="KK54FW227"/>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4"/>
    <x v="1"/>
    <s v="intact"/>
    <s v="[1] Previously shipped vehicle on policy"/>
    <x v="2"/>
    <s v="F12-3049"/>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5"/>
    <x v="1"/>
    <s v="intact"/>
    <s v="[1] Previously shipped vehicle on policy"/>
    <x v="2"/>
    <s v="C39-1740"/>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6"/>
    <x v="1"/>
    <s v="intact"/>
    <s v="[1] Previously shipped vehicle on policy"/>
    <x v="2"/>
    <s v="KK5-Y6F9"/>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7"/>
    <x v="1"/>
    <s v="intact"/>
    <s v="[1] Previously shipped vehicle on policy"/>
    <x v="2"/>
    <s v="KKC-47MB"/>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8"/>
    <x v="1"/>
    <s v="intact"/>
    <s v="[1] Previously shipped vehicle on policy"/>
    <x v="2"/>
    <s v="KKC-9M6P"/>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499"/>
    <x v="1"/>
    <s v="intact"/>
    <s v="[1] Previously shipped vehicle on policy"/>
    <x v="2"/>
    <s v="KK5-XCRY"/>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0"/>
    <x v="1"/>
    <s v="intact"/>
    <s v="[1] Previously shipped vehicle on policy"/>
    <x v="2"/>
    <s v="KKF-M5B6"/>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1"/>
    <x v="1"/>
    <s v="intact"/>
    <s v="[1] Previously shipped vehicle on policy"/>
    <x v="2"/>
    <s v="KP67UC232"/>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2"/>
    <x v="1"/>
    <s v="intact"/>
    <s v="[1] Previously shipped vehicle on policy"/>
    <x v="2"/>
    <s v="KE33LW589"/>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3"/>
    <x v="1"/>
    <s v="intact"/>
    <s v="[1] Previously shipped vehicle on policy"/>
    <x v="2"/>
    <s v="KK6-YQJJ"/>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4"/>
    <x v="1"/>
    <s v="intact"/>
    <s v="[1] Previously shipped vehicle on policy"/>
    <x v="2"/>
    <s v="KKG-6F84"/>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5"/>
    <x v="1"/>
    <s v="intact"/>
    <s v="[1] Previously shipped vehicle on policy"/>
    <x v="2"/>
    <s v="KK4-QZYT"/>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6"/>
    <x v="1"/>
    <s v="intact"/>
    <s v="[1] Previously shipped vehicle on policy"/>
    <x v="2"/>
    <s v="A02-3762"/>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7"/>
    <x v="1"/>
    <s v="dg"/>
    <s v="[1] Previously shipped vehicle on policy"/>
    <x v="2"/>
    <n v="63391726"/>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8"/>
    <x v="1"/>
    <s v="dg"/>
    <s v="[1] Previously shipped vehicle on policy"/>
    <x v="2"/>
    <n v="69094456"/>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09"/>
    <x v="1"/>
    <s v="dg"/>
    <s v="[1] Previously shipped vehicle on policy"/>
    <x v="2"/>
    <s v="XC186702"/>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10"/>
    <x v="0"/>
    <s v="aviva"/>
    <s v="[1] Prior damage"/>
    <x v="0"/>
    <n v="36013781"/>
    <n v="40449.199999999997"/>
    <n v="0.745"/>
    <s v="Assigned"/>
    <x v="31"/>
    <n v="2025"/>
    <x v="1"/>
    <d v="2025-10-27T13:07:00"/>
    <s v="NULL"/>
    <s v="NULL"/>
    <s v="NULL"/>
    <s v="NULL"/>
    <s v="NULL"/>
    <s v="Discard alert"/>
    <s v="Not suspicious - No interest"/>
    <d v="2025-10-27T13:07: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 claim or risk concerns "/>
    <m/>
  </r>
  <r>
    <x v="511"/>
    <x v="0"/>
    <s v="td"/>
    <s v="[1] Previously shipped vehicle on claim"/>
    <x v="2"/>
    <n v="43733789"/>
    <n v="10542.64"/>
    <n v="0.99"/>
    <s v="Assigned"/>
    <x v="32"/>
    <n v="2025"/>
    <x v="1"/>
    <d v="2025-10-29T08:59:00"/>
    <s v="NULL"/>
    <s v="NULL"/>
    <s v="NULL"/>
    <s v="NULL"/>
    <s v="NULL"/>
    <s v="Discard alert"/>
    <s v="Not suspicious - No interest"/>
    <d v="2025-10-29T08:59:1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9] Damages appear to be consistent  seen by police  so signs of re-vinning "/>
    <m/>
  </r>
  <r>
    <x v="512"/>
    <x v="1"/>
    <s v="td"/>
    <s v="[1] Previously shipped vehicle on policy"/>
    <x v="2"/>
    <n v="141057051"/>
    <m/>
    <n v="0.99"/>
    <s v="Assigned"/>
    <x v="32"/>
    <n v="2025"/>
    <x v="1"/>
    <d v="2025-10-28T07:02:00"/>
    <s v="NULL"/>
    <s v="NULL"/>
    <s v="NULL"/>
    <s v="NULL"/>
    <s v="NULL"/>
    <s v="Discard alert"/>
    <s v="Not suspicious - No interest"/>
    <d v="2025-10-28T07:02:1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13"/>
    <x v="1"/>
    <s v="td"/>
    <s v="[1] Previously shipped vehicle on policy"/>
    <x v="2"/>
    <n v="152572673"/>
    <m/>
    <n v="0.99"/>
    <s v="Assigned"/>
    <x v="32"/>
    <n v="2025"/>
    <x v="1"/>
    <s v="NULL"/>
    <d v="2025-11-03T10:20:00"/>
    <s v="NULL"/>
    <d v="2026-01-14T09:40:00"/>
    <s v="NULL"/>
    <s v="NULL"/>
    <s v="Close - No impact"/>
    <s v="Investigation discontinued"/>
    <d v="2026-01-14T09:40:0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s v="Export/Shipped Issues"/>
  </r>
  <r>
    <x v="514"/>
    <x v="0"/>
    <s v="wawanesa"/>
    <s v="[1] Prior damage"/>
    <x v="0"/>
    <n v="10000001132007"/>
    <n v="2434.5300000000002"/>
    <n v="0.745"/>
    <s v="Assigned"/>
    <x v="33"/>
    <n v="2025"/>
    <x v="1"/>
    <d v="2025-10-23T10:32:00"/>
    <d v="2025-10-21T09:32:00"/>
    <s v="NULL"/>
    <s v="NULL"/>
    <d v="2025-10-23T10:32:00"/>
    <s v="NULL"/>
    <s v="Discard alert"/>
    <s v="Not suspicious - No interest"/>
    <d v="2025-10-23T10:32:52"/>
    <s v="Investigated"/>
    <s v="Qualified Alert"/>
    <m/>
    <m/>
    <s v="Reverted Discard Alert"/>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1] prior damage [2025-10-23] Not suspicious "/>
    <m/>
  </r>
  <r>
    <x v="515"/>
    <x v="0"/>
    <s v="td"/>
    <s v="[1] Prior damage"/>
    <x v="0"/>
    <n v="43745351"/>
    <n v="628.62"/>
    <n v="0.745"/>
    <s v="Assigned"/>
    <x v="34"/>
    <n v="2025"/>
    <x v="1"/>
    <s v="NULL"/>
    <d v="2025-10-28T07:55:00"/>
    <s v="NULL"/>
    <s v="NULL"/>
    <s v="NULL"/>
    <s v="NULL"/>
    <s v="Accept - Under Investigation"/>
    <s v="Accepted due to flagged item"/>
    <d v="2025-10-28T07:55: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8] Policy less than 6 months old  potentially unrepaired damages "/>
    <m/>
  </r>
  <r>
    <x v="516"/>
    <x v="0"/>
    <s v="aviva"/>
    <s v="[1] Previously investigated person"/>
    <x v="3"/>
    <n v="36011181"/>
    <n v="28321.38"/>
    <n v="0.745"/>
    <s v="Assigned"/>
    <x v="34"/>
    <n v="2025"/>
    <x v="1"/>
    <d v="2026-01-06T10:39:00"/>
    <s v="NULL"/>
    <s v="NULL"/>
    <s v="NULL"/>
    <s v="NULL"/>
    <s v="NULL"/>
    <s v="Discard alert"/>
    <s v="Not suspicious - No interest"/>
    <d v="2026-01-06T10:39: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 claim or risk concerns "/>
    <m/>
  </r>
  <r>
    <x v="517"/>
    <x v="0"/>
    <s v="aviva"/>
    <s v="[1] Prior damage"/>
    <x v="0"/>
    <n v="36015255"/>
    <m/>
    <n v="0.745"/>
    <s v="Assigned"/>
    <x v="34"/>
    <n v="2025"/>
    <x v="1"/>
    <d v="2025-10-30T13:14:00"/>
    <s v="NULL"/>
    <s v="NULL"/>
    <s v="NULL"/>
    <s v="NULL"/>
    <s v="NULL"/>
    <s v="Discard alert"/>
    <s v="Not suspicious - No interest"/>
    <d v="2025-10-30T13:14: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 claim or risk concerns "/>
    <m/>
  </r>
  <r>
    <x v="518"/>
    <x v="0"/>
    <s v="dg"/>
    <s v="[1] Previously investigated vehicle"/>
    <x v="1"/>
    <n v="89069251"/>
    <n v="2912.79"/>
    <n v="0.99"/>
    <s v="Assigned"/>
    <x v="34"/>
    <n v="2025"/>
    <x v="1"/>
    <d v="2025-10-23T09:01:00"/>
    <s v="NULL"/>
    <s v="NULL"/>
    <s v="NULL"/>
    <s v="NULL"/>
    <s v="NULL"/>
    <s v="Discard alert"/>
    <s v="Not suspicious - No interest"/>
    <d v="2025-10-23T09:01: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3] not relevant "/>
    <m/>
  </r>
  <r>
    <x v="519"/>
    <x v="0"/>
    <s v="dg"/>
    <s v="[1] Previously investigated person"/>
    <x v="3"/>
    <s v="R3850963"/>
    <n v="13991.67"/>
    <n v="0.84499999999999997"/>
    <s v="Assigned"/>
    <x v="34"/>
    <n v="2025"/>
    <x v="1"/>
    <d v="2025-10-29T08:42:00"/>
    <s v="NULL"/>
    <s v="NULL"/>
    <s v="NULL"/>
    <s v="NULL"/>
    <s v="NULL"/>
    <s v="Discard alert"/>
    <s v="Not suspicious - No interest"/>
    <d v="2025-10-29T08:42: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9] no concerns "/>
    <m/>
  </r>
  <r>
    <x v="520"/>
    <x v="0"/>
    <s v="dg"/>
    <s v="[1] Previously shipped vehicle on claim"/>
    <x v="2"/>
    <s v="R3849601"/>
    <n v="9026.51"/>
    <n v="0.99"/>
    <s v="Assigned"/>
    <x v="34"/>
    <n v="2025"/>
    <x v="1"/>
    <d v="2025-10-22T13:51:00"/>
    <s v="NULL"/>
    <s v="NULL"/>
    <s v="NULL"/>
    <s v="NULL"/>
    <s v="NULL"/>
    <s v="Discard alert"/>
    <s v="Data/Variable Inconsistency"/>
    <d v="2025-10-22T13:51: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2] no concerns "/>
    <m/>
  </r>
  <r>
    <x v="521"/>
    <x v="1"/>
    <s v="td"/>
    <s v="[1] Previously shipped vehicle on policy"/>
    <x v="2"/>
    <n v="141072700"/>
    <m/>
    <n v="0.99"/>
    <s v="Assigned"/>
    <x v="34"/>
    <n v="2025"/>
    <x v="1"/>
    <d v="2026-01-13T14:17:00"/>
    <d v="2025-10-23T06:29:00"/>
    <s v="NULL"/>
    <s v="NULL"/>
    <d v="2026-01-13T14:17:00"/>
    <s v="NULL"/>
    <s v="Discard alert"/>
    <s v="Not suspicious - No interest"/>
    <d v="2026-01-13T14:17:4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3] 00141072700 previously shipped SNIC AB Laurel Hanna 3VV4B7AX1JM186048 2018 VOLKSWAGEN TRUCK/VAN TIGUAN 2.0 TSI 4DR AWD shipped to UAE on 11/2022 12/15/2022 [2026-01-13] Unable to confirm export legitimacy  discard "/>
    <s v="Export/Shipped Issues"/>
  </r>
  <r>
    <x v="522"/>
    <x v="1"/>
    <s v="td"/>
    <s v="[1] Previously shipped vehicle on policy"/>
    <x v="2"/>
    <n v="157636328"/>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23"/>
    <x v="1"/>
    <s v="td"/>
    <s v="[1] Previously shipped vehicle on policy"/>
    <x v="2"/>
    <n v="157632961"/>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24"/>
    <x v="1"/>
    <s v="td"/>
    <s v="[1] Previously shipped vehicle on policy"/>
    <x v="2"/>
    <n v="157639285"/>
    <m/>
    <n v="0.99"/>
    <s v="Assigned"/>
    <x v="34"/>
    <n v="2025"/>
    <x v="1"/>
    <d v="2025-10-23T06:25:00"/>
    <s v="NULL"/>
    <s v="NULL"/>
    <s v="NULL"/>
    <s v="NULL"/>
    <s v="NULL"/>
    <s v="Discard alert"/>
    <s v="Not suspicious - No interest"/>
    <d v="2025-10-23T06:25:2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3] 00157639285 previously shipped Prim QC policy cancelled  discarded Charles Ares KNADM4A32F6467770 2015 KIA RIO LX 4DR shipped to Guinea on 3/2024 10/19/2025 "/>
    <m/>
  </r>
  <r>
    <x v="525"/>
    <x v="1"/>
    <s v="dg"/>
    <s v="[1] Previously shipped vehicle on policy"/>
    <x v="2"/>
    <n v="61279162"/>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26"/>
    <x v="1"/>
    <s v="dg"/>
    <s v="[1] Previously shipped vehicle on policy"/>
    <x v="2"/>
    <s v="7A060660"/>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27"/>
    <x v="1"/>
    <s v="dg"/>
    <s v="[1] Previously shipped vehicle on policy"/>
    <x v="2"/>
    <s v="7A331749"/>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28"/>
    <x v="1"/>
    <s v="dg"/>
    <s v="[1] Previously shipped vehicle on policy"/>
    <x v="2"/>
    <s v="BHDKLN67"/>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29"/>
    <x v="1"/>
    <s v="dg"/>
    <s v="[1] Previously shipped vehicle on policy"/>
    <x v="2"/>
    <s v="K9589904"/>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30"/>
    <x v="1"/>
    <s v="dg"/>
    <s v="[1] Previously shipped vehicle on policy"/>
    <x v="2"/>
    <s v="T6T60XP6"/>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31"/>
    <x v="1"/>
    <s v="dg"/>
    <s v="[1] Previously shipped vehicle on policy"/>
    <x v="2"/>
    <s v="X7354313"/>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32"/>
    <x v="1"/>
    <s v="dg"/>
    <s v="[1] Previously shipped vehicle on policy"/>
    <x v="2"/>
    <s v="XA134555"/>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33"/>
    <x v="1"/>
    <s v="dg"/>
    <s v="[1] Previously shipped vehicle on policy"/>
    <x v="2"/>
    <s v="XC159394"/>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34"/>
    <x v="0"/>
    <s v="td"/>
    <s v="[1] Prior damage"/>
    <x v="0"/>
    <n v="43750257"/>
    <n v="0"/>
    <n v="0.745"/>
    <s v="Assigned"/>
    <x v="35"/>
    <n v="2025"/>
    <x v="1"/>
    <d v="2025-10-23T09:23:00"/>
    <s v="NULL"/>
    <s v="NULL"/>
    <s v="NULL"/>
    <s v="NULL"/>
    <s v="NULL"/>
    <s v="Discard alert"/>
    <s v="Not suspicious - No interest"/>
    <d v="2025-10-23T09:23: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3] No coverage "/>
    <s v="Not Coverage"/>
  </r>
  <r>
    <x v="535"/>
    <x v="0"/>
    <s v="aviva"/>
    <s v="[1] Previously investigated person"/>
    <x v="3"/>
    <n v="36016722"/>
    <n v="3866.84"/>
    <n v="0.745"/>
    <s v="Assigned"/>
    <x v="35"/>
    <n v="2025"/>
    <x v="1"/>
    <d v="2026-01-06T10:21:00"/>
    <s v="NULL"/>
    <s v="NULL"/>
    <s v="NULL"/>
    <s v="NULL"/>
    <s v="NULL"/>
    <s v="Discard alert"/>
    <s v="Not suspicious - No interest"/>
    <d v="2026-01-06T10:21: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 claim or risk concerns "/>
    <m/>
  </r>
  <r>
    <x v="536"/>
    <x v="0"/>
    <s v="aviva"/>
    <s v="[1] Prior damage"/>
    <x v="0"/>
    <n v="36016521"/>
    <n v="0"/>
    <n v="0.745"/>
    <s v="Assigned"/>
    <x v="35"/>
    <n v="2025"/>
    <x v="1"/>
    <d v="2025-11-04T08:49:00"/>
    <s v="NULL"/>
    <s v="NULL"/>
    <s v="NULL"/>
    <s v="NULL"/>
    <s v="NULL"/>
    <s v="Discard alert"/>
    <s v="Not suspicious - No interest"/>
    <d v="2025-11-04T08:49: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No claim or risk concerns "/>
    <m/>
  </r>
  <r>
    <x v="537"/>
    <x v="0"/>
    <s v="td"/>
    <s v="[1] Previously shipped vehicle on claim"/>
    <x v="2"/>
    <n v="43749468"/>
    <n v="24113.08"/>
    <n v="0.99"/>
    <s v="Assigned"/>
    <x v="35"/>
    <n v="2025"/>
    <x v="1"/>
    <s v="NULL"/>
    <d v="2025-10-23T09:26:00"/>
    <s v="NULL"/>
    <s v="NULL"/>
    <s v="NULL"/>
    <s v="NULL"/>
    <s v="Accept - Under Investigation"/>
    <s v="Accepted due to flagged item"/>
    <d v="2025-10-23T09:26:0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Re-vin concerns "/>
    <m/>
  </r>
  <r>
    <x v="538"/>
    <x v="0"/>
    <s v="td"/>
    <s v="[1] Previously shipped vehicle on claim"/>
    <x v="2"/>
    <n v="43753682"/>
    <n v="0"/>
    <n v="0.99"/>
    <s v="Assigned"/>
    <x v="35"/>
    <n v="2025"/>
    <x v="1"/>
    <d v="2025-10-23T12:23:00"/>
    <s v="NULL"/>
    <s v="NULL"/>
    <s v="NULL"/>
    <s v="NULL"/>
    <s v="NULL"/>
    <s v="Discard alert"/>
    <s v="Data/Variable Inconsistency"/>
    <d v="2025-10-23T12:23: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Duplicate claim "/>
    <m/>
  </r>
  <r>
    <x v="539"/>
    <x v="1"/>
    <s v="td"/>
    <s v="[1] Previously shipped vehicle on policy"/>
    <x v="2"/>
    <n v="146919500"/>
    <m/>
    <n v="0.99"/>
    <s v="Assigned"/>
    <x v="35"/>
    <n v="2025"/>
    <x v="1"/>
    <d v="2026-01-13T16:39:00"/>
    <d v="2026-01-13T16:38:00"/>
    <s v="NULL"/>
    <d v="2026-01-13T13:07:00"/>
    <d v="2026-01-13T16:38:00"/>
    <s v="NULL"/>
    <s v="Discard alert"/>
    <s v="Not suspicious - No interest"/>
    <d v="2026-01-13T16:39:3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active veh/pol [2026-01-13] Unable to confirm export legitimacy  discard [2026-01-13] Unconfirmed export details "/>
    <s v="Export/Shipped Issues"/>
  </r>
  <r>
    <x v="540"/>
    <x v="1"/>
    <s v="td"/>
    <s v="[1] Previously shipped vehicle on policy"/>
    <x v="2"/>
    <n v="152658858"/>
    <m/>
    <n v="0.99"/>
    <s v="Assigned"/>
    <x v="35"/>
    <n v="2025"/>
    <x v="1"/>
    <d v="2026-01-13T16:27:00"/>
    <d v="2025-10-24T09:50:00"/>
    <s v="NULL"/>
    <s v="NULL"/>
    <d v="2026-01-13T16:26:00"/>
    <s v="NULL"/>
    <s v="Discard alert"/>
    <s v="Not suspicious - No interest"/>
    <d v="2026-01-13T16:27: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active veh/policy [2026-01-13] Unable to confirm export legitimacy  discard "/>
    <s v="Export/Shipped Issues"/>
  </r>
  <r>
    <x v="541"/>
    <x v="1"/>
    <s v="td"/>
    <s v="[1] Previously shipped vehicle on policy"/>
    <x v="2"/>
    <n v="157646832"/>
    <m/>
    <n v="0.99"/>
    <s v="Assigned"/>
    <x v="35"/>
    <n v="2025"/>
    <x v="1"/>
    <d v="2025-10-28T06:59:00"/>
    <s v="NULL"/>
    <s v="NULL"/>
    <s v="NULL"/>
    <s v="NULL"/>
    <s v="NULL"/>
    <s v="Discard alert"/>
    <s v="Not suspicious - No interest"/>
    <d v="2025-10-28T06:59: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Reports Ordered [2025-10-28] no concerns "/>
    <m/>
  </r>
  <r>
    <x v="542"/>
    <x v="1"/>
    <s v="dg"/>
    <s v="[1] Previously shipped vehicle on policy"/>
    <x v="2"/>
    <s v="K9518788"/>
    <m/>
    <n v="0.99"/>
    <s v="Not Assigned"/>
    <x v="3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43"/>
    <x v="1"/>
    <s v="dg"/>
    <s v="[1] Previously shipped vehicle on policy"/>
    <x v="2"/>
    <s v="X7645108"/>
    <m/>
    <n v="0.99"/>
    <s v="Not Assigned"/>
    <x v="3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44"/>
    <x v="0"/>
    <s v="wawanesa"/>
    <s v="[1] Previously investigated vehicle"/>
    <x v="1"/>
    <n v="5000001211901"/>
    <n v="4076.1"/>
    <n v="0.99"/>
    <s v="Assigned"/>
    <x v="36"/>
    <n v="2025"/>
    <x v="1"/>
    <s v="NULL"/>
    <d v="2025-10-27T13:02:00"/>
    <s v="NULL"/>
    <s v="NULL"/>
    <s v="NULL"/>
    <s v="NULL"/>
    <s v="Accept - Under Investigation"/>
    <s v="Accepted due to non-flagged item"/>
    <d v="2025-10-27T13:02:39"/>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7] Unknown why veh was previously investigated; however  this claim is currently under investigation to validate that theft occurred as reported "/>
    <m/>
  </r>
  <r>
    <x v="545"/>
    <x v="0"/>
    <s v="aviva"/>
    <s v="[1] Prior damage"/>
    <x v="0"/>
    <n v="36012379"/>
    <n v="25681.96"/>
    <n v="0.745"/>
    <s v="Assigned"/>
    <x v="36"/>
    <n v="2025"/>
    <x v="1"/>
    <s v="NULL"/>
    <d v="2025-10-31T13:32:00"/>
    <s v="NULL"/>
    <d v="2025-12-29T14:15:00"/>
    <s v="NULL"/>
    <s v="NULL"/>
    <s v="Close - No impact"/>
    <s v="Investigation discontinued"/>
    <d v="2025-12-29T14:15:5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0-31] Damage is extreme [2025-12-29] Parties involved in loss are not connected in anyway. "/>
    <m/>
  </r>
  <r>
    <x v="546"/>
    <x v="0"/>
    <s v="dg"/>
    <s v="[1] Previously investigated person"/>
    <x v="3"/>
    <s v="R3871613"/>
    <n v="7138.47"/>
    <n v="0.745"/>
    <s v="Assigned"/>
    <x v="36"/>
    <n v="2025"/>
    <x v="1"/>
    <d v="2025-10-27T12:47:00"/>
    <s v="NULL"/>
    <s v="NULL"/>
    <s v="NULL"/>
    <s v="NULL"/>
    <s v="NULL"/>
    <s v="Discard alert"/>
    <s v="Not suspicious - No interest"/>
    <d v="2025-10-27T12:47: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confirmed i with other insurer: claim was formally withdrawn by the insured. It was an at fault collision  the damages being claimed were mechanical. "/>
    <m/>
  </r>
  <r>
    <x v="547"/>
    <x v="0"/>
    <s v="td"/>
    <s v="[1] Previously shipped vehicle on claim"/>
    <x v="2"/>
    <n v="43760636"/>
    <n v="2344.64"/>
    <n v="0.99"/>
    <s v="Assigned"/>
    <x v="36"/>
    <n v="2025"/>
    <x v="1"/>
    <d v="2025-10-27T08:58:00"/>
    <s v="NULL"/>
    <s v="NULL"/>
    <s v="NULL"/>
    <s v="NULL"/>
    <s v="NULL"/>
    <s v="Discard alert"/>
    <s v="Not suspicious - No interest"/>
    <d v="2025-10-27T08:58:4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Minor consistent damages "/>
    <m/>
  </r>
  <r>
    <x v="548"/>
    <x v="0"/>
    <s v="aviva"/>
    <s v="[1] Previously shipped vehicle on claim"/>
    <x v="2"/>
    <n v="36017655"/>
    <n v="13999.98"/>
    <n v="0.99"/>
    <s v="Assigned"/>
    <x v="36"/>
    <n v="2025"/>
    <x v="1"/>
    <d v="2026-01-08T14:17:00"/>
    <s v="NULL"/>
    <s v="NULL"/>
    <s v="NULL"/>
    <s v="NULL"/>
    <s v="NULL"/>
    <s v="Discard alert"/>
    <s v="Not suspicious - No interest"/>
    <d v="2026-01-08T14:17:43"/>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4] Oct 24 - alerted Adj and Manager to VIN scan being required as part of the appraisal process  Await results [2025-10-30] Oct 30 - sent request for status to adjuster   Awaiting reply [2025-11-14] Nov 14 - requested update on requested scan [2026-01-08] Jan 9 - review file - repairs completed Nov 2025 Mitchell has no record of scan being completed VIN documentation didn’t provide any secondary objective evidence of VIN abnormality  Closing referral "/>
    <m/>
  </r>
  <r>
    <x v="549"/>
    <x v="1"/>
    <s v="wawanesa"/>
    <s v="[1] Previously shipped vehicle on policy"/>
    <x v="2"/>
    <n v="39091580"/>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0"/>
    <x v="1"/>
    <s v="dg"/>
    <s v="[1] Previously shipped vehicle on policy"/>
    <x v="2"/>
    <s v="BHDK1961"/>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1"/>
    <x v="1"/>
    <s v="dg"/>
    <s v="[1] Previously shipped vehicle on policy"/>
    <x v="2"/>
    <s v="T6TH1QW7"/>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2"/>
    <x v="1"/>
    <s v="td"/>
    <s v="[1] Previously shipped vehicle on policy"/>
    <x v="2"/>
    <n v="157100902"/>
    <m/>
    <n v="0.99"/>
    <s v="Assigned"/>
    <x v="36"/>
    <n v="2025"/>
    <x v="1"/>
    <s v="NULL"/>
    <d v="2025-11-03T10:25:00"/>
    <s v="NULL"/>
    <d v="2026-01-14T11:32:00"/>
    <s v="NULL"/>
    <s v="NULL"/>
    <s v="Close - No impact"/>
    <s v="Investigation discontinued"/>
    <d v="2026-01-14T11:32:3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s v="Export/Shipped Issues"/>
  </r>
  <r>
    <x v="553"/>
    <x v="1"/>
    <s v="dg"/>
    <s v="[1] Previously shipped vehicle on policy"/>
    <x v="2"/>
    <s v="BHDK8V72"/>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4"/>
    <x v="1"/>
    <s v="wawanesa"/>
    <s v="[1] Previously shipped vehicle on policy"/>
    <x v="2"/>
    <n v="48780270"/>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5"/>
    <x v="1"/>
    <s v="intact"/>
    <s v="[1] Previously shipped vehicle on policy"/>
    <x v="2"/>
    <s v="KKF-48NW"/>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6"/>
    <x v="1"/>
    <s v="intact"/>
    <s v="[1] Previously shipped vehicle on policy"/>
    <x v="2"/>
    <s v="A85-0025"/>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7"/>
    <x v="1"/>
    <s v="intact"/>
    <s v="[1] Previously shipped vehicle on policy"/>
    <x v="2"/>
    <s v="7M7900068"/>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8"/>
    <x v="1"/>
    <s v="td"/>
    <s v="[1] Previously shipped vehicle on policy"/>
    <x v="2"/>
    <n v="155890141"/>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59"/>
    <x v="1"/>
    <s v="dg"/>
    <s v="[1] Previously shipped vehicle on policy"/>
    <x v="2"/>
    <s v="XF313097"/>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60"/>
    <x v="1"/>
    <s v="aviva"/>
    <s v="[1] Previously shipped vehicle on policy"/>
    <x v="2"/>
    <s v="A97409138PLA"/>
    <m/>
    <n v="0.99"/>
    <s v="Assigned"/>
    <x v="36"/>
    <n v="2025"/>
    <x v="1"/>
    <d v="2026-01-27T12:31:00"/>
    <s v="NULL"/>
    <s v="NULL"/>
    <s v="NULL"/>
    <s v="NULL"/>
    <s v="NULL"/>
    <s v="Discard alert"/>
    <s v="Suspicious - Low priority"/>
    <d v="2026-01-27T12:31:46"/>
    <m/>
    <s v="Qualified Alert"/>
    <s v="Suspicious Alert"/>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vehicle shows export from Canada on Carfax no other indicators "/>
    <s v="Export/Shipped Issues"/>
  </r>
  <r>
    <x v="561"/>
    <x v="1"/>
    <s v="dg"/>
    <s v="[1] Previously shipped vehicle on policy"/>
    <x v="2"/>
    <s v="BHD6RL94"/>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62"/>
    <x v="1"/>
    <s v="dg"/>
    <s v="[1] Previously shipped vehicle on policy"/>
    <x v="2"/>
    <s v="BHDJP9Z5"/>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63"/>
    <x v="1"/>
    <s v="intact"/>
    <s v="[1] Previously shipped vehicle on policy"/>
    <x v="2"/>
    <s v="RA0177066"/>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64"/>
    <x v="1"/>
    <s v="td"/>
    <s v="[1] Previously shipped vehicle on policy"/>
    <x v="2"/>
    <n v="157022393"/>
    <m/>
    <n v="0.99"/>
    <s v="Assigned"/>
    <x v="36"/>
    <n v="2025"/>
    <x v="1"/>
    <d v="2025-10-29T05:58:00"/>
    <s v="NULL"/>
    <s v="NULL"/>
    <s v="NULL"/>
    <s v="NULL"/>
    <s v="NULL"/>
    <s v="Discard alert"/>
    <s v="Not suspicious - No interest"/>
    <d v="2025-10-29T05:58:1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m/>
  </r>
  <r>
    <x v="565"/>
    <x v="1"/>
    <s v="td"/>
    <s v="[1] Previously shipped vehicle on policy"/>
    <x v="2"/>
    <n v="157051845"/>
    <m/>
    <n v="0.99"/>
    <s v="Assigned"/>
    <x v="36"/>
    <n v="2025"/>
    <x v="1"/>
    <d v="2025-10-28T07:24:00"/>
    <s v="NULL"/>
    <s v="NULL"/>
    <s v="NULL"/>
    <s v="NULL"/>
    <s v="NULL"/>
    <s v="Discard alert"/>
    <s v="Not suspicious - No interest"/>
    <d v="2025-10-28T07:24:3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no longer on risk "/>
    <m/>
  </r>
  <r>
    <x v="566"/>
    <x v="0"/>
    <s v="dg"/>
    <s v="[1] Prior theft/ReVIN"/>
    <x v="5"/>
    <n v="89067438"/>
    <n v="0"/>
    <n v="0.99"/>
    <s v="Assigned"/>
    <x v="37"/>
    <n v="2025"/>
    <x v="1"/>
    <d v="2025-10-29T10:45:00"/>
    <s v="NULL"/>
    <s v="NULL"/>
    <s v="NULL"/>
    <s v="NULL"/>
    <s v="NULL"/>
    <s v="Discard alert"/>
    <s v="Not suspicious - No interest"/>
    <d v="2025-10-29T10:45:23"/>
    <m/>
    <s v="Qualified Alert"/>
    <m/>
    <m/>
    <m/>
    <m/>
    <s v="[1] Investigation Impact Description of the involved vehicle [2] The number of Insurers involved in all past claims of the involved vehicle [3] Time between current claim policy creation date and loss date"/>
    <s v="[2025-10-29] owners sonce a couple of years  previous claim "/>
    <m/>
  </r>
  <r>
    <x v="567"/>
    <x v="0"/>
    <s v="aviva"/>
    <s v="[1] Previously investigated person"/>
    <x v="3"/>
    <n v="36012318"/>
    <m/>
    <n v="0.745"/>
    <s v="Not Assigned"/>
    <x v="37"/>
    <n v="2025"/>
    <x v="1"/>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568"/>
    <x v="0"/>
    <s v="intact"/>
    <s v="[1] Prior damage"/>
    <x v="0"/>
    <n v="4036067008"/>
    <n v="1151.1099999999999"/>
    <n v="0.745"/>
    <s v="Assigned"/>
    <x v="37"/>
    <n v="2025"/>
    <x v="1"/>
    <d v="2025-10-27T13:40:00"/>
    <s v="NULL"/>
    <s v="NULL"/>
    <s v="NULL"/>
    <s v="NULL"/>
    <s v="NULL"/>
    <s v="Discard alert"/>
    <s v="Not suspicious - No interest"/>
    <d v="2025-10-27T13:40: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damage tbd "/>
    <m/>
  </r>
  <r>
    <x v="569"/>
    <x v="0"/>
    <s v="intact"/>
    <s v="[1] Previously investigated person"/>
    <x v="3"/>
    <n v="4036067206"/>
    <n v="23982.560000000001"/>
    <n v="0.745"/>
    <s v="Assigned"/>
    <x v="37"/>
    <n v="2025"/>
    <x v="1"/>
    <d v="2025-10-28T06:19:00"/>
    <s v="NULL"/>
    <s v="NULL"/>
    <s v="NULL"/>
    <s v="NULL"/>
    <s v="NULL"/>
    <s v="Discard alert"/>
    <s v="Already detected internally - Different Reason"/>
    <d v="2025-10-28T06:19: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8] Possible staged collision "/>
    <m/>
  </r>
  <r>
    <x v="570"/>
    <x v="0"/>
    <s v="intact"/>
    <s v="[1] Previously investigated person"/>
    <x v="3"/>
    <n v="3036076093"/>
    <n v="5982.6"/>
    <n v="0.91400000000000003"/>
    <s v="Assigned"/>
    <x v="37"/>
    <n v="2025"/>
    <x v="1"/>
    <d v="2025-10-27T10:34:00"/>
    <s v="NULL"/>
    <s v="NULL"/>
    <s v="NULL"/>
    <s v="NULL"/>
    <s v="NULL"/>
    <s v="Discard alert"/>
    <s v="Not suspicious - No interest"/>
    <d v="2025-10-27T10:34: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Nothing in claim to indicate insured is involved in fraudulent activity  policy address is in a known rough area of Halifax; OI provided PR # and reported claim to us right away "/>
    <m/>
  </r>
  <r>
    <x v="571"/>
    <x v="0"/>
    <s v="intact"/>
    <s v="[1] Prior damage"/>
    <x v="0"/>
    <n v="7036076903"/>
    <n v="3831.14"/>
    <n v="0.745"/>
    <s v="Assigned"/>
    <x v="37"/>
    <n v="2025"/>
    <x v="1"/>
    <d v="2025-10-27T11:15:00"/>
    <s v="NULL"/>
    <s v="NULL"/>
    <s v="NULL"/>
    <s v="NULL"/>
    <s v="NULL"/>
    <s v="Discard alert"/>
    <s v="Not suspicious - No interest"/>
    <d v="2025-10-27T11:15: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minimal quantum "/>
    <m/>
  </r>
  <r>
    <x v="572"/>
    <x v="0"/>
    <s v="intact"/>
    <s v="[1] Previously investigated person [2] Previously investigated vehicle"/>
    <x v="6"/>
    <n v="36078426"/>
    <n v="1809.67"/>
    <n v="0.99"/>
    <s v="Assigned"/>
    <x v="37"/>
    <n v="2025"/>
    <x v="1"/>
    <d v="2025-10-31T11:30:00"/>
    <s v="NULL"/>
    <s v="NULL"/>
    <s v="NULL"/>
    <s v="NULL"/>
    <s v="NULL"/>
    <s v="Discard alert"/>
    <s v="Not suspicious - No interest"/>
    <d v="2025-10-31T11:30:4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31] Video footage from T/P vehicle  loss does not appear to be fraudulent. T/P did appear to rear-end insured multiple times due to no visual of the insured’s vehicle. Damage to insured’s vehicle appears minimal  waiting on estimate.  NOTE: Previous claims with TD. 2 lapses in insurance (non pay). Policy inception less than 3 months before loss "/>
    <m/>
  </r>
  <r>
    <x v="573"/>
    <x v="0"/>
    <s v="intact"/>
    <s v="[1] Prior damage"/>
    <x v="0"/>
    <n v="2036080129"/>
    <n v="2437.4499999999998"/>
    <n v="0.745"/>
    <s v="Assigned"/>
    <x v="37"/>
    <n v="2025"/>
    <x v="1"/>
    <d v="2025-11-04T13:28:00"/>
    <s v="NULL"/>
    <s v="NULL"/>
    <s v="NULL"/>
    <s v="NULL"/>
    <s v="NULL"/>
    <s v="Discard alert"/>
    <s v="Not suspicious - No interest"/>
    <d v="2025-11-04T13:28: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Previous damage was from a previous owner of the vehicle. Insured has no collision coverage. "/>
    <m/>
  </r>
  <r>
    <x v="574"/>
    <x v="0"/>
    <s v="intact"/>
    <s v="[1] Prior damage"/>
    <x v="0"/>
    <n v="9036079811"/>
    <n v="24745.38"/>
    <n v="0.745"/>
    <s v="Assigned"/>
    <x v="37"/>
    <n v="2025"/>
    <x v="1"/>
    <s v="NULL"/>
    <d v="2025-10-28T09:24:00"/>
    <s v="NULL"/>
    <d v="2026-01-14T12:28:00"/>
    <s v="NULL"/>
    <s v="NULL"/>
    <s v="Close - No impact"/>
    <s v="Investigation discontinued"/>
    <d v="2026-01-14T12:28:06"/>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0-28] Inception Date - 01/08/2025 / DOL â€“ 9/30/2025 Claim history â€“ 2 claims to date â€“ cl # 6036043167 - 9/30/2025- mva  UW - Policy cancelled for NON-PAYMENT effective September 16 2025 EQ â€“ Possible prior damage  - Number of previous claims on the vehicle with material damage that were potentially not repaired â€“ Jan 2025. [2026-01-14] Prior loss minimal and different area of vehicle - No concerns  file returned to RM "/>
    <m/>
  </r>
  <r>
    <x v="575"/>
    <x v="0"/>
    <s v="intact"/>
    <s v="[1] Previously investigated person"/>
    <x v="3"/>
    <n v="2036082729"/>
    <n v="6998.03"/>
    <n v="0.745"/>
    <s v="Assigned"/>
    <x v="37"/>
    <n v="2025"/>
    <x v="1"/>
    <s v="NULL"/>
    <d v="2025-10-27T08:44:00"/>
    <s v="NULL"/>
    <d v="2026-01-14T12:14:00"/>
    <s v="NULL"/>
    <s v="NULL"/>
    <s v="Close - No impact"/>
    <s v="Not suspicious after investigation"/>
    <d v="2026-01-14T12:14:3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27] address concerns / pol incep [2026-01-14] Insured temporarily staying in Mississauga to  take care of mother - No address concerns/No U/W Concerns "/>
    <m/>
  </r>
  <r>
    <x v="576"/>
    <x v="0"/>
    <s v="aviva"/>
    <s v="[1] Previously shipped vehicle on claim"/>
    <x v="2"/>
    <n v="36005753"/>
    <n v="1527.06"/>
    <n v="0.99"/>
    <s v="Assigned"/>
    <x v="37"/>
    <n v="2025"/>
    <x v="1"/>
    <d v="2025-10-27T09:54:00"/>
    <s v="NULL"/>
    <s v="NULL"/>
    <s v="NULL"/>
    <s v="NULL"/>
    <s v="NULL"/>
    <s v="Discard alert"/>
    <s v="Not suspicious - No interest"/>
    <d v="2025-10-27T09:54:5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Reviewed Claim file - VIN consistent with description - mileage as per Carfax VIN History - no concerns Carfax no export indicator present  No secondary evidence to support VIN export  Determination - no action required "/>
    <s v="No Concerns"/>
  </r>
  <r>
    <x v="577"/>
    <x v="0"/>
    <s v="td"/>
    <s v="[1] Previously shipped vehicle on claim"/>
    <x v="2"/>
    <n v="43746999"/>
    <n v="1248.68"/>
    <n v="0.99"/>
    <s v="Assigned"/>
    <x v="37"/>
    <n v="2025"/>
    <x v="1"/>
    <s v="NULL"/>
    <d v="2025-10-27T07:39:00"/>
    <s v="NULL"/>
    <s v="NULL"/>
    <s v="NULL"/>
    <s v="NULL"/>
    <s v="Accept - Under Investigation"/>
    <s v="Accepted due to flagged item"/>
    <d v="2025-10-27T07:39:0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Shipped out of country prior to theft "/>
    <m/>
  </r>
  <r>
    <x v="578"/>
    <x v="0"/>
    <s v="intact"/>
    <s v="[1] Previously shipped vehicle on claim"/>
    <x v="2"/>
    <n v="6036072546"/>
    <n v="0"/>
    <n v="0.99"/>
    <s v="Assigned"/>
    <x v="37"/>
    <n v="2025"/>
    <x v="1"/>
    <d v="2025-10-27T07:27:00"/>
    <s v="NULL"/>
    <s v="NULL"/>
    <s v="NULL"/>
    <s v="NULL"/>
    <s v="NULL"/>
    <s v="Discard alert"/>
    <s v="Not suspicious - No interest"/>
    <d v="2025-10-27T07:27: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Carfax investigation "/>
    <m/>
  </r>
  <r>
    <x v="579"/>
    <x v="0"/>
    <s v="intact"/>
    <s v="[1] Previously shipped vehicle on claim"/>
    <x v="2"/>
    <n v="5036077079"/>
    <n v="6337.86"/>
    <n v="0.99"/>
    <s v="Assigned"/>
    <x v="37"/>
    <n v="2025"/>
    <x v="1"/>
    <s v="NULL"/>
    <d v="2025-10-31T12:40:00"/>
    <s v="NULL"/>
    <s v="NULL"/>
    <s v="NULL"/>
    <s v="NULL"/>
    <s v="Accept - Under Investigation"/>
    <s v="Accepted due to flagged item"/>
    <d v="2025-10-31T12:40:5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31] Vehicle shipped out of country in Nov 2022 - purchased by insured on February 8  2023  added to policy Feb 10  2023  NOTE: sending an email to Equite as notes in EQ mention the vehicle was added to policy on August 1  2022 - but that does not appear to be the case in our system. "/>
    <m/>
  </r>
  <r>
    <x v="580"/>
    <x v="1"/>
    <s v="td"/>
    <s v="[1] Previously shipped vehicle on policy"/>
    <x v="2"/>
    <n v="111470333"/>
    <m/>
    <n v="0.99"/>
    <s v="Assigned"/>
    <x v="37"/>
    <n v="2025"/>
    <x v="1"/>
    <d v="2025-11-07T12:57:00"/>
    <d v="2025-10-29T11:46:00"/>
    <s v="NULL"/>
    <s v="NULL"/>
    <d v="2025-11-07T12:56:00"/>
    <s v="NULL"/>
    <s v="Discard alert"/>
    <s v="Not suspicious - No interest"/>
    <d v="2025-11-07T12:57: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5-11-07] no concerns once rpts reviewed "/>
    <m/>
  </r>
  <r>
    <x v="581"/>
    <x v="1"/>
    <s v="td"/>
    <s v="[1] Previously shipped vehicle on policy"/>
    <x v="2"/>
    <n v="136223109"/>
    <m/>
    <n v="0.99"/>
    <s v="Assigned"/>
    <x v="37"/>
    <n v="2025"/>
    <x v="1"/>
    <d v="2025-11-07T12:59:00"/>
    <d v="2025-10-29T11:42:00"/>
    <s v="NULL"/>
    <s v="NULL"/>
    <d v="2025-11-07T12:58:00"/>
    <s v="NULL"/>
    <s v="Discard alert"/>
    <s v="Not suspicious - No interest"/>
    <d v="2025-11-07T12:59:3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5-11-07] no concerns after rpt review "/>
    <m/>
  </r>
  <r>
    <x v="582"/>
    <x v="1"/>
    <s v="td"/>
    <s v="[1] Previously shipped vehicle on policy"/>
    <x v="2"/>
    <n v="146897640"/>
    <m/>
    <n v="0.99"/>
    <s v="Assigned"/>
    <x v="37"/>
    <n v="2025"/>
    <x v="1"/>
    <d v="2025-10-29T05:53:00"/>
    <s v="NULL"/>
    <s v="NULL"/>
    <s v="NULL"/>
    <s v="NULL"/>
    <s v="NULL"/>
    <s v="Discard alert"/>
    <s v="Not suspicious - No interest"/>
    <d v="2025-10-29T05:53:5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m/>
  </r>
  <r>
    <x v="583"/>
    <x v="1"/>
    <s v="td"/>
    <s v="[1] Previously shipped vehicle on policy"/>
    <x v="2"/>
    <n v="146937169"/>
    <m/>
    <n v="0.99"/>
    <s v="Assigned"/>
    <x v="37"/>
    <n v="2025"/>
    <x v="1"/>
    <d v="2025-10-29T05:55:00"/>
    <s v="NULL"/>
    <s v="NULL"/>
    <s v="NULL"/>
    <s v="NULL"/>
    <s v="NULL"/>
    <s v="Discard alert"/>
    <s v="Not suspicious - No interest"/>
    <d v="2025-10-29T05:55:0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m/>
  </r>
  <r>
    <x v="584"/>
    <x v="1"/>
    <s v="intact"/>
    <s v="[1] Previously shipped vehicle on policy"/>
    <x v="2"/>
    <s v="J33-3942"/>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85"/>
    <x v="1"/>
    <s v="intact"/>
    <s v="[1] Previously shipped vehicle on policy"/>
    <x v="2"/>
    <s v="A46-3480"/>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86"/>
    <x v="1"/>
    <s v="intact"/>
    <s v="[1] Previously shipped vehicle on policy"/>
    <x v="2"/>
    <s v="J28-8322"/>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87"/>
    <x v="1"/>
    <s v="intact"/>
    <s v="[1] Previously shipped vehicle on policy"/>
    <x v="2"/>
    <s v="C11-9013"/>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88"/>
    <x v="1"/>
    <s v="intact"/>
    <s v="[1] Previously shipped vehicle on policy"/>
    <x v="2"/>
    <s v="F64-2148"/>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89"/>
    <x v="1"/>
    <s v="intact"/>
    <s v="[1] Previously shipped vehicle on policy"/>
    <x v="2"/>
    <s v="KKF-BTYB"/>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0"/>
    <x v="1"/>
    <s v="intact"/>
    <s v="[1] Previously shipped vehicle on policy"/>
    <x v="2"/>
    <s v="C14-2097"/>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1"/>
    <x v="1"/>
    <s v="intact"/>
    <s v="[1] Previously shipped vehicle on policy"/>
    <x v="2"/>
    <s v="KKB-QG6J"/>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2"/>
    <x v="1"/>
    <s v="intact"/>
    <s v="[1] Previously stolen vehicle on policy"/>
    <x v="8"/>
    <s v="KT52CR497"/>
    <m/>
    <n v="0.99"/>
    <s v="Not Assigned"/>
    <x v="37"/>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593"/>
    <x v="1"/>
    <s v="intact"/>
    <s v="[1] Previously stolen vehicle on policy"/>
    <x v="8"/>
    <s v="J05-8232"/>
    <m/>
    <n v="0.99"/>
    <s v="Not Assigned"/>
    <x v="37"/>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594"/>
    <x v="1"/>
    <s v="intact"/>
    <s v="[1] Previously shipped vehicle on policy"/>
    <x v="2"/>
    <s v="KKA-HG4D"/>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5"/>
    <x v="1"/>
    <s v="intact"/>
    <s v="[1] Previously shipped vehicle on policy"/>
    <x v="2"/>
    <s v="KN43BX634"/>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6"/>
    <x v="1"/>
    <s v="intact"/>
    <s v="[1] Previously shipped vehicle on policy"/>
    <x v="2"/>
    <s v="C39-9295"/>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7"/>
    <x v="1"/>
    <s v="intact"/>
    <s v="[1] Previously shipped vehicle on policy"/>
    <x v="2"/>
    <s v="KK9-TAMH"/>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8"/>
    <x v="1"/>
    <s v="intact"/>
    <s v="[1] Previously shipped vehicle on policy"/>
    <x v="2"/>
    <s v="KK3-Y5FL"/>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599"/>
    <x v="1"/>
    <s v="intact"/>
    <s v="[1] Previously shipped vehicle on policy"/>
    <x v="2"/>
    <s v="KK9-HK5T"/>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0"/>
    <x v="1"/>
    <s v="intact"/>
    <s v="[1] Previously shipped vehicle on policy"/>
    <x v="2"/>
    <s v="KG83VK377"/>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1"/>
    <x v="1"/>
    <s v="intact"/>
    <s v="[1] Previously shipped vehicle on policy"/>
    <x v="2"/>
    <s v="KK5-QT5E"/>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2"/>
    <x v="1"/>
    <s v="intact"/>
    <s v="[1] Previously shipped vehicle on policy"/>
    <x v="2"/>
    <s v="411-3462"/>
    <m/>
    <n v="0.99"/>
    <s v="Not Assigned"/>
    <x v="37"/>
    <n v="2025"/>
    <x v="1"/>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603"/>
    <x v="1"/>
    <s v="intact"/>
    <s v="[1] Previously stolen vehicle on policy"/>
    <x v="8"/>
    <s v="KKA-XE9L"/>
    <m/>
    <n v="0.99"/>
    <s v="Not Assigned"/>
    <x v="37"/>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604"/>
    <x v="1"/>
    <s v="intact"/>
    <s v="[1] Previously shipped vehicle on policy"/>
    <x v="2"/>
    <s v="KKC-NQ2W"/>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5"/>
    <x v="1"/>
    <s v="intact"/>
    <s v="[1] Previously shipped vehicle on policy"/>
    <x v="2"/>
    <s v="KU52QD733"/>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6"/>
    <x v="1"/>
    <s v="intact"/>
    <s v="[1] Previously shipped vehicle on policy"/>
    <x v="2"/>
    <s v="J30-4876"/>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7"/>
    <x v="1"/>
    <s v="intact"/>
    <s v="[1] Previously shipped vehicle on policy"/>
    <x v="2"/>
    <s v="A78-7360"/>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8"/>
    <x v="1"/>
    <s v="intact"/>
    <s v="[1] Previously shipped vehicle on policy"/>
    <x v="2"/>
    <s v="KKC-V7QQ"/>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09"/>
    <x v="1"/>
    <s v="intact"/>
    <s v="[1] Previously shipped vehicle on policy"/>
    <x v="2"/>
    <s v="KKC-W6KK"/>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0"/>
    <x v="1"/>
    <s v="intact"/>
    <s v="[1] Previously shipped vehicle on policy"/>
    <x v="2"/>
    <s v="KKF-HXG5"/>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1"/>
    <x v="1"/>
    <s v="intact"/>
    <s v="[1] Previously shipped vehicle on policy"/>
    <x v="2"/>
    <s v="KV87PB526"/>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2"/>
    <x v="1"/>
    <s v="intact"/>
    <s v="[1] Previously shipped vehicle on policy"/>
    <x v="2"/>
    <s v="KK3-BB3S"/>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3"/>
    <x v="1"/>
    <s v="intact"/>
    <s v="[1] Previously shipped vehicle on policy"/>
    <x v="2"/>
    <s v="KK9-PYUC"/>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4"/>
    <x v="1"/>
    <s v="dg"/>
    <s v="[1] Previously shipped vehicle on policy"/>
    <x v="2"/>
    <n v="64461536"/>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5"/>
    <x v="1"/>
    <s v="dg"/>
    <s v="[1] Previously shipped vehicle on policy"/>
    <x v="2"/>
    <s v="6D321616"/>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6"/>
    <x v="1"/>
    <s v="dg"/>
    <s v="[1] Previously shipped vehicle on policy"/>
    <x v="2"/>
    <s v="D5166842"/>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7"/>
    <x v="0"/>
    <s v="aviva"/>
    <s v="[1] Prior damage"/>
    <x v="0"/>
    <n v="36019207"/>
    <n v="6271.92"/>
    <n v="0.745"/>
    <s v="Assigned"/>
    <x v="38"/>
    <n v="2025"/>
    <x v="1"/>
    <s v="NULL"/>
    <d v="2025-10-31T11:11:00"/>
    <s v="NULL"/>
    <d v="2025-11-10T07:07:00"/>
    <s v="NULL"/>
    <s v="NULL"/>
    <s v="Close - No impact"/>
    <s v="Investigation discontinued"/>
    <d v="2025-11-10T07:07:2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31] RO is not licensed [2025-11-10] Declined due to materiality  UW and brokerage was fully aware at the time of binding that the applicant only has a learnerâ€™s license. The onus is on the insured to adhere to the conditions of their license. If the insured was accompanied by someone who is not qualified to accompany the insured  this may just be a coverage/claims concern "/>
    <m/>
  </r>
  <r>
    <x v="618"/>
    <x v="1"/>
    <s v="wawanesa"/>
    <s v="[1] Previously shipped vehicle on policy"/>
    <x v="2"/>
    <n v="34658790"/>
    <m/>
    <n v="0.99"/>
    <s v="Not Assigned"/>
    <x v="3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19"/>
    <x v="1"/>
    <s v="dg"/>
    <s v="[1] Previously shipped vehicle on policy"/>
    <x v="2"/>
    <n v="68360569"/>
    <m/>
    <n v="0.99"/>
    <s v="Not Assigned"/>
    <x v="3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20"/>
    <x v="1"/>
    <s v="dg"/>
    <s v="[1] Previously shipped vehicle on policy"/>
    <x v="2"/>
    <s v="BHD8LXX6"/>
    <m/>
    <n v="0.99"/>
    <s v="Not Assigned"/>
    <x v="3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21"/>
    <x v="1"/>
    <s v="dg"/>
    <s v="[1] Previously shipped vehicle on policy"/>
    <x v="2"/>
    <s v="K5960463"/>
    <m/>
    <n v="0.99"/>
    <s v="Not Assigned"/>
    <x v="3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22"/>
    <x v="1"/>
    <s v="dg"/>
    <s v="[1] Previously shipped vehicle on policy"/>
    <x v="2"/>
    <s v="LGSD0TW9"/>
    <m/>
    <n v="0.99"/>
    <s v="Not Assigned"/>
    <x v="3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23"/>
    <x v="0"/>
    <s v="td"/>
    <s v="[1] Prior theft/ReVIN"/>
    <x v="5"/>
    <n v="43782507"/>
    <n v="19683.68"/>
    <n v="0.99"/>
    <s v="Assigned"/>
    <x v="39"/>
    <n v="2025"/>
    <x v="1"/>
    <d v="2025-10-28T07:29:00"/>
    <s v="NULL"/>
    <s v="NULL"/>
    <s v="NULL"/>
    <s v="NULL"/>
    <s v="NULL"/>
    <s v="Discard alert"/>
    <s v="Not suspicious - No interest"/>
    <d v="2025-10-28T07:29:16"/>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0-28] Prior theft claim with TD  recovered and repaired with TDI "/>
    <m/>
  </r>
  <r>
    <x v="624"/>
    <x v="0"/>
    <s v="td"/>
    <s v="[1] Previously shipped vehicle on claim"/>
    <x v="2"/>
    <n v="43777680"/>
    <n v="644.15"/>
    <n v="0.99"/>
    <s v="Assigned"/>
    <x v="39"/>
    <n v="2025"/>
    <x v="1"/>
    <s v="NULL"/>
    <d v="2025-10-28T09:41:00"/>
    <s v="NULL"/>
    <s v="NULL"/>
    <s v="NULL"/>
    <s v="NULL"/>
    <s v="Accept - Under Investigation"/>
    <s v="Accepted due to flagged item"/>
    <d v="2025-10-28T09:41:3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8] Shipped out of country and no vehicle info after 2023 "/>
    <m/>
  </r>
  <r>
    <x v="625"/>
    <x v="0"/>
    <s v="td"/>
    <s v="[1] Previously shipped vehicle on claim"/>
    <x v="2"/>
    <n v="43785942"/>
    <m/>
    <n v="0.99"/>
    <s v="Assigned"/>
    <x v="39"/>
    <n v="2025"/>
    <x v="1"/>
    <d v="2025-10-28T07:16:00"/>
    <s v="NULL"/>
    <s v="NULL"/>
    <s v="NULL"/>
    <s v="NULL"/>
    <s v="NULL"/>
    <s v="Discard alert"/>
    <s v="Not suspicious - No interest"/>
    <d v="2025-10-28T07:16:1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8] No coverage "/>
    <s v="Not Coverage"/>
  </r>
  <r>
    <x v="626"/>
    <x v="1"/>
    <s v="td"/>
    <s v="[1] Previously shipped vehicle on policy"/>
    <x v="2"/>
    <n v="102957025"/>
    <m/>
    <n v="0.99"/>
    <s v="Assigned"/>
    <x v="39"/>
    <n v="2025"/>
    <x v="1"/>
    <d v="2026-01-13T14:49:00"/>
    <d v="2025-10-29T12:09:00"/>
    <s v="NULL"/>
    <s v="NULL"/>
    <d v="2026-01-13T14:48:00"/>
    <s v="NULL"/>
    <s v="Discard alert"/>
    <s v="Not suspicious - No interest"/>
    <d v="2026-01-13T14:49:0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6-01-13] Unable to confirm export legitimacy  discard "/>
    <s v="Export/Shipped Issues"/>
  </r>
  <r>
    <x v="627"/>
    <x v="1"/>
    <s v="td"/>
    <s v="[1] Previously shipped vehicle on policy"/>
    <x v="2"/>
    <n v="141166064"/>
    <m/>
    <n v="0.99"/>
    <s v="Not Assigned"/>
    <x v="3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28"/>
    <x v="1"/>
    <s v="td"/>
    <s v="[1] Previously shipped vehicle on policy"/>
    <x v="2"/>
    <n v="146979319"/>
    <m/>
    <n v="0.99"/>
    <s v="Assigned"/>
    <x v="39"/>
    <n v="2025"/>
    <x v="1"/>
    <d v="2026-01-13T16:39:00"/>
    <d v="2026-01-13T16:38:00"/>
    <s v="NULL"/>
    <d v="2026-01-13T13:15:00"/>
    <d v="2026-01-13T16:38:00"/>
    <s v="NULL"/>
    <s v="Discard alert"/>
    <s v="Not suspicious - No interest"/>
    <d v="2026-01-13T16:39:2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6-01-13] Unable to confirm export legitimacy  discard [2026-01-13] Unconfirmed export details "/>
    <s v="Export/Shipped Issues"/>
  </r>
  <r>
    <x v="629"/>
    <x v="1"/>
    <s v="td"/>
    <s v="[1] Previously shipped vehicle on policy"/>
    <x v="2"/>
    <n v="157723654"/>
    <m/>
    <n v="0.99"/>
    <s v="Not Assigned"/>
    <x v="3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30"/>
    <x v="0"/>
    <s v="aviva"/>
    <s v="[1] Previously investigated vehicle"/>
    <x v="1"/>
    <n v="36020658"/>
    <n v="697.55"/>
    <n v="0.99"/>
    <s v="Assigned"/>
    <x v="40"/>
    <n v="2025"/>
    <x v="1"/>
    <s v="NULL"/>
    <d v="2026-01-06T10:25:00"/>
    <s v="NULL"/>
    <s v="NULL"/>
    <s v="NULL"/>
    <s v="NULL"/>
    <s v="Accept - Under Investigation"/>
    <s v="Accepted due to non-flagged item"/>
    <d v="2026-01-06T10:25:09"/>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1-06] Client does not own the loss vehicle "/>
    <m/>
  </r>
  <r>
    <x v="631"/>
    <x v="0"/>
    <s v="aviva"/>
    <s v="[1] Prior damage"/>
    <x v="0"/>
    <n v="36019998"/>
    <n v="46788.43"/>
    <n v="0.745"/>
    <s v="Assigned"/>
    <x v="40"/>
    <n v="2025"/>
    <x v="1"/>
    <d v="2025-11-21T07:46:00"/>
    <s v="NULL"/>
    <s v="NULL"/>
    <s v="NULL"/>
    <s v="NULL"/>
    <s v="NULL"/>
    <s v="Discard alert"/>
    <s v="Not suspicious - No interest"/>
    <d v="2025-11-21T07:46: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1] No claim or risk concerns "/>
    <m/>
  </r>
  <r>
    <x v="632"/>
    <x v="0"/>
    <s v="aviva"/>
    <s v="[1] Prior damage"/>
    <x v="0"/>
    <n v="36019830"/>
    <m/>
    <n v="0.745"/>
    <s v="Assigned"/>
    <x v="40"/>
    <n v="2025"/>
    <x v="1"/>
    <d v="2025-11-06T10:22:00"/>
    <s v="NULL"/>
    <s v="NULL"/>
    <s v="NULL"/>
    <s v="NULL"/>
    <s v="NULL"/>
    <s v="Discard alert"/>
    <s v="Not suspicious - No interest"/>
    <d v="2025-11-06T10:22: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6] No claim or risk concerns "/>
    <m/>
  </r>
  <r>
    <x v="633"/>
    <x v="0"/>
    <s v="dg"/>
    <s v="[1] Previously investigated person"/>
    <x v="3"/>
    <s v="R3890225"/>
    <n v="13802.69"/>
    <n v="0.91400000000000003"/>
    <s v="Assigned"/>
    <x v="40"/>
    <n v="2025"/>
    <x v="1"/>
    <d v="2025-10-30T10:27:00"/>
    <s v="NULL"/>
    <s v="NULL"/>
    <s v="NULL"/>
    <s v="NULL"/>
    <s v="NULL"/>
    <s v="Discard alert"/>
    <s v="Not suspicious - No interest"/>
    <d v="2025-10-30T10:27: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no concerns "/>
    <m/>
  </r>
  <r>
    <x v="634"/>
    <x v="0"/>
    <s v="dg"/>
    <s v="[1] Previously investigated person [2] Previously investigated vehicle"/>
    <x v="6"/>
    <s v="R3896685"/>
    <n v="7932.58"/>
    <n v="0.99"/>
    <s v="Assigned"/>
    <x v="40"/>
    <n v="2025"/>
    <x v="1"/>
    <d v="2025-10-29T09:09:00"/>
    <s v="NULL"/>
    <s v="NULL"/>
    <s v="NULL"/>
    <s v="NULL"/>
    <s v="NULL"/>
    <s v="Discard alert"/>
    <s v="Not suspicious - No interest"/>
    <d v="2025-10-29T09:09: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9] reviewed claim - no concerns "/>
    <m/>
  </r>
  <r>
    <x v="635"/>
    <x v="0"/>
    <s v="dg"/>
    <s v="[1] Previously investigated person"/>
    <x v="3"/>
    <s v="R3897121"/>
    <n v="4409.28"/>
    <n v="0.745"/>
    <s v="Assigned"/>
    <x v="40"/>
    <n v="2025"/>
    <x v="1"/>
    <d v="2025-11-25T09:01:00"/>
    <s v="NULL"/>
    <s v="NULL"/>
    <s v="NULL"/>
    <s v="NULL"/>
    <s v="NULL"/>
    <s v="Discard alert"/>
    <s v="Not suspicious - No interest"/>
    <d v="2025-11-25T09:01: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Reviewed estimate and photos - concerns resolved "/>
    <m/>
  </r>
  <r>
    <x v="636"/>
    <x v="0"/>
    <s v="td"/>
    <s v="[1] Previously shipped vehicle on claim"/>
    <x v="2"/>
    <n v="43789434"/>
    <n v="143.63999999999999"/>
    <n v="0.99"/>
    <s v="Assigned"/>
    <x v="40"/>
    <n v="2025"/>
    <x v="1"/>
    <s v="NULL"/>
    <d v="2025-10-30T09:31:00"/>
    <s v="NULL"/>
    <s v="NULL"/>
    <s v="NULL"/>
    <s v="NULL"/>
    <s v="Accept - Under Investigation"/>
    <s v="Accepted due to flagged item"/>
    <d v="2025-10-30T09:31:2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30] New policy   odd loss details  set up by false broker "/>
    <m/>
  </r>
  <r>
    <x v="637"/>
    <x v="0"/>
    <s v="td"/>
    <s v="[1] Previously shipped vehicle on claim"/>
    <x v="2"/>
    <n v="43791201"/>
    <n v="97.08"/>
    <n v="0.99"/>
    <s v="Assigned"/>
    <x v="40"/>
    <n v="2025"/>
    <x v="1"/>
    <s v="NULL"/>
    <d v="2025-10-29T07:54:00"/>
    <s v="NULL"/>
    <s v="NULL"/>
    <s v="NULL"/>
    <s v="NULL"/>
    <s v="Accept - Under Investigation"/>
    <s v="Accepted due to non-flagged item"/>
    <d v="2025-10-29T07:54:2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9] 2nd theft  high frequency of claim  43 applies "/>
    <m/>
  </r>
  <r>
    <x v="638"/>
    <x v="1"/>
    <s v="dg"/>
    <s v="[1] Previously shipped vehicle on policy"/>
    <x v="2"/>
    <n v="65611907"/>
    <m/>
    <n v="0.99"/>
    <s v="Not Assigned"/>
    <x v="4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39"/>
    <x v="1"/>
    <s v="dg"/>
    <s v="[1] Previously shipped vehicle on policy"/>
    <x v="2"/>
    <s v="BHD8TF37"/>
    <m/>
    <n v="0.99"/>
    <s v="Not Assigned"/>
    <x v="4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40"/>
    <x v="1"/>
    <s v="dg"/>
    <s v="[1] Previously shipped vehicle on policy"/>
    <x v="2"/>
    <s v="BHDG1F44"/>
    <m/>
    <n v="0.99"/>
    <s v="Not Assigned"/>
    <x v="4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41"/>
    <x v="0"/>
    <s v="td"/>
    <s v="[1] Prior damage"/>
    <x v="0"/>
    <n v="43795089"/>
    <n v="14827.64"/>
    <n v="0.745"/>
    <s v="Assigned"/>
    <x v="41"/>
    <n v="2025"/>
    <x v="1"/>
    <d v="2025-11-04T10:31:00"/>
    <s v="NULL"/>
    <s v="NULL"/>
    <s v="NULL"/>
    <s v="NULL"/>
    <s v="NULL"/>
    <s v="Discard alert"/>
    <s v="Not suspicious - No interest"/>
    <d v="2025-11-04T10:31: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Consistent damages. TP identified. TP has no coverage. TD vs. TD. "/>
    <s v="Not Coverage"/>
  </r>
  <r>
    <x v="642"/>
    <x v="0"/>
    <s v="td"/>
    <s v="[1] Previously investigated vehicle"/>
    <x v="1"/>
    <n v="43796796"/>
    <n v="3617.51"/>
    <n v="0.99"/>
    <s v="Assigned"/>
    <x v="41"/>
    <n v="2025"/>
    <x v="1"/>
    <d v="2025-10-30T08:14:00"/>
    <s v="NULL"/>
    <s v="NULL"/>
    <s v="NULL"/>
    <s v="NULL"/>
    <s v="NULL"/>
    <s v="Discard alert"/>
    <s v="Not suspicious - No interest"/>
    <d v="2025-10-30T08:14: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30] No vehicle damage being claimed  police on scene - collision with pedestrian "/>
    <m/>
  </r>
  <r>
    <x v="643"/>
    <x v="0"/>
    <s v="dg"/>
    <s v="[1] Prior damage"/>
    <x v="0"/>
    <s v="R3898020"/>
    <n v="34870.550000000003"/>
    <n v="0.745"/>
    <s v="Assigned"/>
    <x v="41"/>
    <n v="2025"/>
    <x v="1"/>
    <d v="2025-11-11T10:06:00"/>
    <s v="NULL"/>
    <s v="NULL"/>
    <s v="NULL"/>
    <s v="NULL"/>
    <s v="NULL"/>
    <s v="Discard alert"/>
    <s v="Not suspicious - No interest"/>
    <d v="2025-11-11T10:06: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1] coverage issues "/>
    <m/>
  </r>
  <r>
    <x v="644"/>
    <x v="1"/>
    <s v="td"/>
    <s v="[1] Previously shipped vehicle on policy"/>
    <x v="2"/>
    <n v="157751591"/>
    <m/>
    <n v="0.99"/>
    <s v="Assigned"/>
    <x v="41"/>
    <n v="2025"/>
    <x v="1"/>
    <d v="2025-10-31T12:17:00"/>
    <s v="NULL"/>
    <s v="NULL"/>
    <s v="NULL"/>
    <s v="NULL"/>
    <s v="NULL"/>
    <s v="Discard alert"/>
    <s v="Not suspicious - No interest"/>
    <d v="2025-10-31T12:17: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31] No concerns [2025-10-31] Reports Ordered "/>
    <m/>
  </r>
  <r>
    <x v="645"/>
    <x v="1"/>
    <s v="wawanesa"/>
    <s v="[1] Previously shipped vehicle on policy"/>
    <x v="2"/>
    <n v="26549690"/>
    <m/>
    <n v="0.99"/>
    <s v="Not Assigned"/>
    <x v="4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46"/>
    <x v="1"/>
    <s v="aviva"/>
    <s v="[1] Previously shipped vehicle on policy"/>
    <x v="2"/>
    <s v="W1598505"/>
    <m/>
    <n v="0.99"/>
    <s v="Assigned"/>
    <x v="41"/>
    <n v="2025"/>
    <x v="1"/>
    <d v="2026-01-27T12:54:00"/>
    <s v="NULL"/>
    <s v="NULL"/>
    <s v="NULL"/>
    <s v="NULL"/>
    <s v="NULL"/>
    <s v="Discard alert"/>
    <s v="Not suspicious - No interest"/>
    <d v="2026-01-27T12:54:50"/>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export alert  no other indicators "/>
    <s v="Export/Shipped Issues"/>
  </r>
  <r>
    <x v="647"/>
    <x v="1"/>
    <s v="dg"/>
    <s v="[1] Previously shipped vehicle on policy"/>
    <x v="2"/>
    <n v="77173094"/>
    <m/>
    <n v="0.99"/>
    <s v="Not Assigned"/>
    <x v="4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48"/>
    <x v="1"/>
    <s v="dg"/>
    <s v="[1] Previously shipped vehicle on policy"/>
    <x v="2"/>
    <s v="BHDKWJL0"/>
    <m/>
    <n v="0.99"/>
    <s v="Not Assigned"/>
    <x v="4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49"/>
    <x v="1"/>
    <s v="dg"/>
    <s v="[1] Previously shipped vehicle on policy"/>
    <x v="2"/>
    <s v="C6TGTBB3"/>
    <m/>
    <n v="0.99"/>
    <s v="Not Assigned"/>
    <x v="4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50"/>
    <x v="0"/>
    <s v="td"/>
    <s v="[1] Prior damage"/>
    <x v="0"/>
    <n v="43803933"/>
    <n v="20956.61"/>
    <n v="0.745"/>
    <s v="Assigned"/>
    <x v="42"/>
    <n v="2025"/>
    <x v="1"/>
    <d v="2025-10-31T06:29:00"/>
    <s v="NULL"/>
    <s v="NULL"/>
    <s v="NULL"/>
    <s v="NULL"/>
    <s v="NULL"/>
    <s v="Discard alert"/>
    <s v="Not suspicious - No interest"/>
    <d v="2025-10-31T06:29: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1] Minor consistent damages - TP identified "/>
    <m/>
  </r>
  <r>
    <x v="651"/>
    <x v="0"/>
    <s v="aviva"/>
    <s v="[1] Prior damage"/>
    <x v="0"/>
    <n v="36022148"/>
    <n v="9133.59"/>
    <n v="0.745"/>
    <s v="Assigned"/>
    <x v="42"/>
    <n v="2025"/>
    <x v="1"/>
    <d v="2025-11-06T12:14:00"/>
    <s v="NULL"/>
    <s v="NULL"/>
    <s v="NULL"/>
    <s v="NULL"/>
    <s v="NULL"/>
    <s v="Discard alert"/>
    <s v="Not suspicious - No interest"/>
    <d v="2025-11-06T12:14: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6] No claims or risk concerns "/>
    <m/>
  </r>
  <r>
    <x v="652"/>
    <x v="0"/>
    <s v="dg"/>
    <s v="[1] Previously investigated person"/>
    <x v="3"/>
    <s v="R3905692"/>
    <n v="4938.95"/>
    <n v="0.745"/>
    <s v="Assigned"/>
    <x v="42"/>
    <n v="2025"/>
    <x v="1"/>
    <d v="2025-11-20T08:26:00"/>
    <s v="NULL"/>
    <s v="NULL"/>
    <s v="NULL"/>
    <s v="NULL"/>
    <s v="NULL"/>
    <s v="Discard alert"/>
    <s v="Not suspicious - No interest"/>
    <d v="2025-11-20T08:26: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0] no concerns "/>
    <m/>
  </r>
  <r>
    <x v="653"/>
    <x v="1"/>
    <s v="dg"/>
    <s v="[1] Previously shipped vehicle on policy"/>
    <x v="2"/>
    <s v="6D335657"/>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54"/>
    <x v="1"/>
    <s v="dg"/>
    <s v="[1] Previously shipped vehicle on policy"/>
    <x v="2"/>
    <s v="Z60VX543"/>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55"/>
    <x v="1"/>
    <s v="intact"/>
    <s v="[1] Previously shipped vehicle on policy"/>
    <x v="2"/>
    <s v="KKE-TNFA"/>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56"/>
    <x v="1"/>
    <s v="dg"/>
    <s v="[1] Previously shipped vehicle on policy"/>
    <x v="2"/>
    <s v="BHDFQDV2"/>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57"/>
    <x v="0"/>
    <s v="aviva"/>
    <s v="[1] Previously investigated vehicle"/>
    <x v="1"/>
    <n v="36023160"/>
    <n v="15385.44"/>
    <n v="0.99"/>
    <s v="Assigned"/>
    <x v="43"/>
    <n v="2025"/>
    <x v="2"/>
    <d v="2025-11-10T11:57:00"/>
    <s v="NULL"/>
    <s v="NULL"/>
    <s v="NULL"/>
    <s v="NULL"/>
    <s v="NULL"/>
    <s v="Discard alert"/>
    <s v="Not suspicious - No interest"/>
    <d v="2025-11-10T11:57:3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0] No claim or risk concerns "/>
    <m/>
  </r>
  <r>
    <x v="658"/>
    <x v="0"/>
    <s v="aviva"/>
    <s v="[1] Previously investigated person"/>
    <x v="3"/>
    <n v="36022588"/>
    <m/>
    <n v="0.745"/>
    <s v="Assigned"/>
    <x v="43"/>
    <n v="2025"/>
    <x v="2"/>
    <d v="2026-01-05T07:41:00"/>
    <s v="NULL"/>
    <s v="NULL"/>
    <s v="NULL"/>
    <s v="NULL"/>
    <s v="NULL"/>
    <s v="Discard alert"/>
    <s v="Not suspicious - No interest"/>
    <d v="2026-01-05T07:41: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No claim or risk concerns "/>
    <m/>
  </r>
  <r>
    <x v="659"/>
    <x v="0"/>
    <s v="aviva"/>
    <s v="[1] Prior damage"/>
    <x v="0"/>
    <n v="36023757"/>
    <n v="11819.68"/>
    <n v="0.745"/>
    <s v="Assigned"/>
    <x v="43"/>
    <n v="2025"/>
    <x v="2"/>
    <d v="2025-11-11T09:24:00"/>
    <s v="NULL"/>
    <s v="NULL"/>
    <s v="NULL"/>
    <s v="NULL"/>
    <s v="NULL"/>
    <s v="Discard alert"/>
    <s v="Not suspicious - No interest"/>
    <d v="2025-11-11T09:24: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1] No claim or risk concerns "/>
    <m/>
  </r>
  <r>
    <x v="660"/>
    <x v="0"/>
    <s v="intact"/>
    <s v="[1] Previously investigated person"/>
    <x v="3"/>
    <n v="8036090022"/>
    <n v="2776.12"/>
    <n v="0.745"/>
    <s v="Assigned"/>
    <x v="43"/>
    <n v="2025"/>
    <x v="2"/>
    <d v="2025-11-04T09:08:00"/>
    <s v="NULL"/>
    <s v="NULL"/>
    <s v="NULL"/>
    <s v="NULL"/>
    <s v="NULL"/>
    <s v="Discard alert"/>
    <s v="Not suspicious - No interest"/>
    <d v="2025-11-04T09:08: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4] No concerns found "/>
    <m/>
  </r>
  <r>
    <x v="661"/>
    <x v="0"/>
    <s v="intact"/>
    <s v="[1] Previously investigated person"/>
    <x v="3"/>
    <n v="36091107"/>
    <n v="31187.08"/>
    <n v="0.745"/>
    <s v="Assigned"/>
    <x v="43"/>
    <n v="2025"/>
    <x v="2"/>
    <d v="2025-11-03T09:49:00"/>
    <s v="NULL"/>
    <s v="NULL"/>
    <s v="NULL"/>
    <s v="NULL"/>
    <s v="NULL"/>
    <s v="Discard alert"/>
    <s v="Not suspicious - No interest"/>
    <d v="2025-11-03T09:49: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Insured 5th vehicle in a multi-vehicle collision  all TP infos on file; claim paid out "/>
    <m/>
  </r>
  <r>
    <x v="662"/>
    <x v="0"/>
    <s v="intact"/>
    <s v="[1] Previously investigated person"/>
    <x v="3"/>
    <n v="4036091798"/>
    <n v="36367.019999999997"/>
    <n v="0.93799999999999994"/>
    <s v="Assigned"/>
    <x v="43"/>
    <n v="2025"/>
    <x v="2"/>
    <d v="2025-11-04T09:26:00"/>
    <s v="NULL"/>
    <s v="NULL"/>
    <s v="NULL"/>
    <s v="NULL"/>
    <s v="NULL"/>
    <s v="Discard alert"/>
    <s v="Not suspicious - No interest"/>
    <d v="2025-11-04T09:26:1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4] No concerns found "/>
    <m/>
  </r>
  <r>
    <x v="663"/>
    <x v="0"/>
    <s v="intact"/>
    <s v="[1] Prior damage"/>
    <x v="0"/>
    <n v="3036092915"/>
    <n v="6721.09"/>
    <n v="0.745"/>
    <s v="Assigned"/>
    <x v="43"/>
    <n v="2025"/>
    <x v="2"/>
    <d v="2025-11-04T09:54:00"/>
    <s v="NULL"/>
    <s v="NULL"/>
    <s v="NULL"/>
    <s v="NULL"/>
    <s v="NULL"/>
    <s v="Discard alert"/>
    <s v="Suspicious but not actionable"/>
    <d v="2025-11-04T09:54:2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we need further details regarding the concern . "/>
    <m/>
  </r>
  <r>
    <x v="664"/>
    <x v="0"/>
    <s v="intact"/>
    <s v="[1] Prior damage"/>
    <x v="0"/>
    <n v="36095627"/>
    <n v="11235.12"/>
    <n v="0.745"/>
    <s v="Assigned"/>
    <x v="43"/>
    <n v="2025"/>
    <x v="2"/>
    <d v="2025-11-03T07:20:00"/>
    <s v="NULL"/>
    <s v="NULL"/>
    <s v="NULL"/>
    <s v="NULL"/>
    <s v="NULL"/>
    <s v="Discard alert"/>
    <s v="Not suspicious - No interest"/>
    <d v="2025-11-03T07:20: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concerns found at this time . Claim remains with current adjuster "/>
    <m/>
  </r>
  <r>
    <x v="665"/>
    <x v="0"/>
    <s v="intact"/>
    <s v="[1] Previously investigated vehicle"/>
    <x v="1"/>
    <n v="2036098758"/>
    <n v="6973.85"/>
    <n v="0.99"/>
    <s v="Assigned"/>
    <x v="43"/>
    <n v="2025"/>
    <x v="2"/>
    <d v="2025-11-03T09:21:00"/>
    <s v="NULL"/>
    <s v="NULL"/>
    <s v="NULL"/>
    <s v="NULL"/>
    <s v="NULL"/>
    <s v="Discard alert"/>
    <s v="Not suspicious - No interest"/>
    <d v="2025-11-03T09:21:3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3] No concerns found at this time "/>
    <m/>
  </r>
  <r>
    <x v="666"/>
    <x v="0"/>
    <s v="intact"/>
    <s v="[1] Previously investigated person [2] Previously investigated vehicle [3] Prior damage"/>
    <x v="7"/>
    <n v="4036098459"/>
    <n v="1562.87"/>
    <n v="0.99"/>
    <s v="Assigned"/>
    <x v="43"/>
    <n v="2025"/>
    <x v="2"/>
    <d v="2025-11-03T08:50:00"/>
    <s v="NULL"/>
    <s v="NULL"/>
    <s v="NULL"/>
    <s v="NULL"/>
    <s v="NULL"/>
    <s v="Discard alert"/>
    <s v="Not suspicious - No interest"/>
    <d v="2025-11-03T08:50: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1-03] No concerns found . "/>
    <m/>
  </r>
  <r>
    <x v="667"/>
    <x v="0"/>
    <s v="intact"/>
    <s v="[1] Previously investigated vehicle"/>
    <x v="1"/>
    <n v="2036099921"/>
    <n v="15935.65"/>
    <n v="0.99"/>
    <s v="Assigned"/>
    <x v="43"/>
    <n v="2025"/>
    <x v="2"/>
    <d v="2025-11-04T09:44:00"/>
    <s v="NULL"/>
    <s v="NULL"/>
    <s v="NULL"/>
    <s v="NULL"/>
    <s v="NULL"/>
    <s v="Discard alert"/>
    <s v="Not suspicious - No interest"/>
    <d v="2025-11-04T09:44:1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No concerns found "/>
    <m/>
  </r>
  <r>
    <x v="668"/>
    <x v="0"/>
    <s v="intact"/>
    <s v="[1] Previously investigated vehicle"/>
    <x v="1"/>
    <n v="6036100806"/>
    <n v="3700.23"/>
    <n v="0.99"/>
    <s v="Assigned"/>
    <x v="43"/>
    <n v="2025"/>
    <x v="2"/>
    <d v="2025-11-03T10:42:00"/>
    <s v="NULL"/>
    <s v="NULL"/>
    <s v="NULL"/>
    <s v="NULL"/>
    <s v="NULL"/>
    <s v="Discard alert"/>
    <s v="Not suspicious - No interest"/>
    <d v="2025-11-03T10:42:5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3] VIN flagged for claims when owned by a different person; Policyholder name does not match our PH; OI purchased vehicle used in June 2025 "/>
    <m/>
  </r>
  <r>
    <x v="669"/>
    <x v="0"/>
    <s v="intact"/>
    <s v="[1] Previously investigated person"/>
    <x v="3"/>
    <n v="3036102861"/>
    <n v="0"/>
    <n v="0.84499999999999997"/>
    <s v="Assigned"/>
    <x v="43"/>
    <n v="2025"/>
    <x v="2"/>
    <s v="NULL"/>
    <d v="2025-11-03T08:33:00"/>
    <s v="NULL"/>
    <s v="NULL"/>
    <s v="NULL"/>
    <s v="NULL"/>
    <s v="Accept - Under Investigation"/>
    <s v="Accepted due to flagged item"/>
    <d v="2025-11-03T08:33:29"/>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03] Previous claim with Intact denied for presenting false claim; assigning Investigator to follow up on new claim "/>
    <m/>
  </r>
  <r>
    <x v="670"/>
    <x v="0"/>
    <s v="intact"/>
    <s v="[1] Previously investigated person"/>
    <x v="3"/>
    <n v="4036107007"/>
    <n v="55925.32"/>
    <n v="0.745"/>
    <s v="Assigned"/>
    <x v="43"/>
    <n v="2025"/>
    <x v="2"/>
    <s v="NULL"/>
    <d v="2025-11-13T07:31:00"/>
    <s v="NULL"/>
    <s v="NULL"/>
    <s v="NULL"/>
    <s v="NULL"/>
    <s v="Accept - Under Investigation"/>
    <s v="Accepted due to flagged item"/>
    <d v="2025-11-13T07:31:3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13] -Inconsistencies with story. -Custodian of vehicle had been drinking  so another unlisted driver claims to have driven the vehicle for him. -Police would not release any information as to tickets/charges laid. "/>
    <m/>
  </r>
  <r>
    <x v="671"/>
    <x v="0"/>
    <s v="intact"/>
    <s v="[1] Previously shipped vehicle on claim"/>
    <x v="2"/>
    <n v="8036094506"/>
    <n v="3230.66"/>
    <n v="0.99"/>
    <s v="Assigned"/>
    <x v="43"/>
    <n v="2025"/>
    <x v="2"/>
    <d v="2025-11-03T08:56:00"/>
    <s v="NULL"/>
    <s v="NULL"/>
    <s v="NULL"/>
    <s v="NULL"/>
    <s v="NULL"/>
    <s v="Discard alert"/>
    <s v="Not suspicious - No interest"/>
    <d v="2025-11-03T08:56:3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CARFAX Investigation - insured advised to open a CARFAX ticket "/>
    <m/>
  </r>
  <r>
    <x v="672"/>
    <x v="0"/>
    <s v="intact"/>
    <s v="[1] Previously shipped vehicle on claim"/>
    <x v="2"/>
    <n v="36100773"/>
    <n v="10182.719999999999"/>
    <n v="0.99"/>
    <s v="Assigned"/>
    <x v="43"/>
    <n v="2025"/>
    <x v="2"/>
    <d v="2025-11-04T07:48:00"/>
    <s v="NULL"/>
    <s v="NULL"/>
    <s v="NULL"/>
    <s v="NULL"/>
    <s v="NULL"/>
    <s v="Discard alert"/>
    <s v="Not suspicious - No interest"/>
    <d v="2025-11-04T07:48:4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4] â€œUnable to accept lead at this time "/>
    <m/>
  </r>
  <r>
    <x v="673"/>
    <x v="0"/>
    <s v="intact"/>
    <s v="[1] Previously shipped vehicle on claim"/>
    <x v="2"/>
    <n v="5036104294"/>
    <n v="9487.41"/>
    <n v="0.99"/>
    <s v="Assigned"/>
    <x v="43"/>
    <n v="2025"/>
    <x v="2"/>
    <d v="2025-11-03T09:02:00"/>
    <s v="NULL"/>
    <s v="NULL"/>
    <s v="NULL"/>
    <s v="NULL"/>
    <s v="NULL"/>
    <s v="Discard alert"/>
    <s v="Not suspicious - No interest"/>
    <d v="2025-11-03T09:02: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Unable to accept lead at this timeâ€ "/>
    <m/>
  </r>
  <r>
    <x v="674"/>
    <x v="0"/>
    <s v="intact"/>
    <s v="[1] Previously shipped vehicle on claim"/>
    <x v="2"/>
    <n v="1036107212"/>
    <n v="0"/>
    <n v="0.99"/>
    <s v="Assigned"/>
    <x v="43"/>
    <n v="2025"/>
    <x v="2"/>
    <d v="2025-11-03T09:05:00"/>
    <s v="NULL"/>
    <s v="NULL"/>
    <s v="NULL"/>
    <s v="NULL"/>
    <s v="NULL"/>
    <s v="Discard alert"/>
    <s v="Suspicious - Low priority"/>
    <d v="2025-11-03T09:05:5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Impossible to recommend CARFAX investigation; the exportation does not appear on the CARFAX report. Insured have a recurrence of claims but no suspicious other element in claim. "/>
    <s v="No Concerns"/>
  </r>
  <r>
    <x v="675"/>
    <x v="0"/>
    <s v="aviva"/>
    <s v="[1] Previously investigated person"/>
    <x v="3"/>
    <n v="36023948"/>
    <n v="87.37"/>
    <n v="0.745"/>
    <s v="Assigned"/>
    <x v="44"/>
    <n v="2025"/>
    <x v="2"/>
    <d v="2025-11-11T09:52:00"/>
    <s v="NULL"/>
    <s v="NULL"/>
    <s v="NULL"/>
    <s v="NULL"/>
    <s v="NULL"/>
    <s v="Discard alert"/>
    <s v="Not suspicious - No interest"/>
    <d v="2025-11-11T09:52: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1] No claim or risk concerns "/>
    <m/>
  </r>
  <r>
    <x v="676"/>
    <x v="1"/>
    <s v="td"/>
    <s v="[1] Previously shipped vehicle on policy"/>
    <x v="2"/>
    <n v="151833335"/>
    <m/>
    <n v="0.99"/>
    <s v="Assigned"/>
    <x v="44"/>
    <n v="2025"/>
    <x v="2"/>
    <d v="2025-11-03T10:45:00"/>
    <s v="NULL"/>
    <s v="NULL"/>
    <s v="NULL"/>
    <s v="NULL"/>
    <s v="NULL"/>
    <s v="Discard alert"/>
    <s v="Not suspicious - No interest"/>
    <d v="2025-11-03T10:45:2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vespa escooter reports won’t help "/>
    <m/>
  </r>
  <r>
    <x v="677"/>
    <x v="1"/>
    <s v="intact"/>
    <s v="[1] Previously shipped vehicle on policy"/>
    <x v="2"/>
    <s v="KG46JX58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78"/>
    <x v="1"/>
    <s v="td"/>
    <s v="[1] Previously shipped vehicle on policy"/>
    <x v="2"/>
    <n v="146885452"/>
    <m/>
    <n v="0.99"/>
    <s v="Assigned"/>
    <x v="44"/>
    <n v="2025"/>
    <x v="2"/>
    <s v="NULL"/>
    <d v="2025-11-03T10:50:00"/>
    <s v="NULL"/>
    <d v="2026-01-14T09:28:00"/>
    <s v="NULL"/>
    <s v="NULL"/>
    <s v="Close - No impact"/>
    <s v="Investigation discontinued"/>
    <d v="2026-01-14T09:28:0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s v="Export/Shipped Issues"/>
  </r>
  <r>
    <x v="679"/>
    <x v="1"/>
    <s v="td"/>
    <s v="[1] Previously shipped vehicle on policy"/>
    <x v="2"/>
    <n v="146757981"/>
    <m/>
    <n v="0.99"/>
    <s v="Assigned"/>
    <x v="44"/>
    <n v="2025"/>
    <x v="2"/>
    <d v="2026-01-13T16:39:00"/>
    <d v="2026-01-13T16:38:00"/>
    <s v="NULL"/>
    <d v="2026-01-13T12:49:00"/>
    <d v="2026-01-13T16:39:00"/>
    <s v="NULL"/>
    <s v="Discard alert"/>
    <s v="Not suspicious - No interest"/>
    <d v="2026-01-13T16:39: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2026-01-13] Unconfirmed export details "/>
    <s v="Export/Shipped Issues"/>
  </r>
  <r>
    <x v="680"/>
    <x v="1"/>
    <s v="td"/>
    <s v="[1] Previously shipped vehicle on policy"/>
    <x v="2"/>
    <n v="157799109"/>
    <m/>
    <n v="0.99"/>
    <s v="Assigned"/>
    <x v="44"/>
    <n v="2025"/>
    <x v="2"/>
    <d v="2026-01-13T13:28:00"/>
    <d v="2025-11-03T11:22:00"/>
    <s v="NULL"/>
    <s v="NULL"/>
    <d v="2026-01-13T13:28:00"/>
    <s v="NULL"/>
    <s v="Discard alert"/>
    <s v="Not suspicious - No interest"/>
    <d v="2026-01-13T13:28:2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
    <s v="Export/Shipped Issues"/>
  </r>
  <r>
    <x v="681"/>
    <x v="1"/>
    <s v="intact"/>
    <s v="[1] Previously shipped vehicle on policy"/>
    <x v="2"/>
    <s v="KK8-SEQH"/>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82"/>
    <x v="1"/>
    <s v="intact"/>
    <s v="[1] Previously shipped vehicle on policy"/>
    <x v="2"/>
    <s v="KK6-4BBL"/>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83"/>
    <x v="1"/>
    <s v="intact"/>
    <s v="[1] Previously shipped vehicle on policy"/>
    <x v="2"/>
    <s v="J80-9011"/>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84"/>
    <x v="1"/>
    <s v="intact"/>
    <s v="[1] Previously shipped vehicle on policy"/>
    <x v="2"/>
    <s v="KK8-53QW"/>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85"/>
    <x v="1"/>
    <s v="intact"/>
    <s v="[1] Previously stolen vehicle on policy"/>
    <x v="8"/>
    <s v="KKE-8PG9"/>
    <m/>
    <n v="0.99"/>
    <s v="Not Assigned"/>
    <x v="44"/>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686"/>
    <x v="1"/>
    <s v="intact"/>
    <s v="[1] Previously shipped vehicle on policy"/>
    <x v="2"/>
    <s v="KKA-JD78"/>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87"/>
    <x v="1"/>
    <s v="intact"/>
    <s v="[1] Previously shipped vehicle on policy"/>
    <x v="2"/>
    <s v="514-7177"/>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88"/>
    <x v="1"/>
    <s v="intact"/>
    <s v="[1] Previously stolen vehicle on policy"/>
    <x v="8"/>
    <s v="J06-7709"/>
    <m/>
    <n v="0.99"/>
    <s v="Not Assigned"/>
    <x v="44"/>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689"/>
    <x v="1"/>
    <s v="intact"/>
    <s v="[1] Previously shipped vehicle on policy"/>
    <x v="2"/>
    <s v="KX89AP523"/>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0"/>
    <x v="1"/>
    <s v="intact"/>
    <s v="[1] Previously stolen vehicle on policy"/>
    <x v="8"/>
    <s v="E48-4024"/>
    <m/>
    <n v="0.99"/>
    <s v="Not Assigned"/>
    <x v="44"/>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691"/>
    <x v="1"/>
    <s v="intact"/>
    <s v="[1] Previously shipped vehicle on policy"/>
    <x v="2"/>
    <s v="KK7-C7FE"/>
    <m/>
    <n v="0.99"/>
    <s v="Not Assigned"/>
    <x v="44"/>
    <n v="2025"/>
    <x v="2"/>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692"/>
    <x v="1"/>
    <s v="intact"/>
    <s v="[1] Previously shipped vehicle on policy"/>
    <x v="2"/>
    <s v="KKA-CBVB"/>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3"/>
    <x v="1"/>
    <s v="intact"/>
    <s v="[1] Previously shipped vehicle on policy"/>
    <x v="2"/>
    <s v="E33-5597"/>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4"/>
    <x v="1"/>
    <s v="intact"/>
    <s v="[1] Previously shipped vehicle on policy"/>
    <x v="2"/>
    <s v="C29-9268"/>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5"/>
    <x v="1"/>
    <s v="intact"/>
    <s v="[1] Previously shipped vehicle on policy"/>
    <x v="2"/>
    <s v="KN22UE763"/>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6"/>
    <x v="1"/>
    <s v="intact"/>
    <s v="[1] Previously shipped vehicle on policy"/>
    <x v="2"/>
    <s v="7Z1606096"/>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7"/>
    <x v="1"/>
    <s v="intact"/>
    <s v="[1] Previously shipped vehicle on policy"/>
    <x v="2"/>
    <s v="F67-270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8"/>
    <x v="1"/>
    <s v="intact"/>
    <s v="[1] Previously shipped vehicle on policy"/>
    <x v="2"/>
    <s v="RA0215751"/>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699"/>
    <x v="1"/>
    <s v="intact"/>
    <s v="[1] Previously shipped vehicle on policy"/>
    <x v="2"/>
    <s v="E39-6823"/>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0"/>
    <x v="1"/>
    <s v="intact"/>
    <s v="[1] Previously shipped vehicle on policy"/>
    <x v="2"/>
    <s v="KL24EY239"/>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1"/>
    <x v="1"/>
    <s v="intact"/>
    <s v="[1] Previously shipped vehicle on policy"/>
    <x v="2"/>
    <s v="KK4-V75X"/>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2"/>
    <x v="1"/>
    <s v="intact"/>
    <s v="[1] Previously shipped vehicle on policy"/>
    <x v="2"/>
    <s v="KKB-422Q"/>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3"/>
    <x v="1"/>
    <s v="intact"/>
    <s v="[1] Previously shipped vehicle on policy"/>
    <x v="2"/>
    <s v="KK5-QF9E"/>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4"/>
    <x v="1"/>
    <s v="intact"/>
    <s v="[1] Previously shipped vehicle on policy"/>
    <x v="2"/>
    <s v="KKE-48QA"/>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5"/>
    <x v="1"/>
    <s v="intact"/>
    <s v="[1] Previously shipped vehicle on policy"/>
    <x v="2"/>
    <s v="KKC-G7ZZ"/>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6"/>
    <x v="1"/>
    <s v="intact"/>
    <s v="[1] Previously shipped vehicle on policy"/>
    <x v="2"/>
    <s v="KKC-XANH"/>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7"/>
    <x v="1"/>
    <s v="intact"/>
    <s v="[1] Previously shipped vehicle on policy"/>
    <x v="2"/>
    <s v="KK3-EUTU"/>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8"/>
    <x v="1"/>
    <s v="intact"/>
    <s v="[1] Previously shipped vehicle on policy"/>
    <x v="2"/>
    <s v="AA3936900"/>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09"/>
    <x v="1"/>
    <s v="intact"/>
    <s v="[1] Previously shipped vehicle on policy"/>
    <x v="2"/>
    <s v="KF36KY272"/>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0"/>
    <x v="1"/>
    <s v="intact"/>
    <s v="[1] Previously shipped vehicle on policy"/>
    <x v="2"/>
    <s v="F35-6925"/>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1"/>
    <x v="1"/>
    <s v="intact"/>
    <s v="[1] Previously shipped vehicle on policy"/>
    <x v="2"/>
    <s v="KKG-BKEF"/>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2"/>
    <x v="1"/>
    <s v="intact"/>
    <s v="[1] Previously shipped vehicle on policy"/>
    <x v="2"/>
    <s v="KKE-G7T6"/>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3"/>
    <x v="1"/>
    <s v="intact"/>
    <s v="[1] Previously shipped vehicle on policy"/>
    <x v="2"/>
    <s v="KK9-Y5H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4"/>
    <x v="1"/>
    <s v="intact"/>
    <s v="[1] Previously shipped vehicle on policy"/>
    <x v="2"/>
    <s v="KKF-FVQW"/>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5"/>
    <x v="1"/>
    <s v="td"/>
    <s v="[1] Previously shipped vehicle on policy"/>
    <x v="2"/>
    <n v="157811957"/>
    <m/>
    <n v="0.99"/>
    <s v="Assigned"/>
    <x v="44"/>
    <n v="2025"/>
    <x v="2"/>
    <d v="2026-01-13T13:30:00"/>
    <d v="2025-11-03T11:18:00"/>
    <s v="NULL"/>
    <s v="NULL"/>
    <d v="2026-01-13T13:30:00"/>
    <s v="NULL"/>
    <s v="Discard alert"/>
    <s v="Not suspicious - No interest"/>
    <d v="2026-01-13T13:30:5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
    <s v="Export/Shipped Issues"/>
  </r>
  <r>
    <x v="716"/>
    <x v="1"/>
    <s v="td"/>
    <s v="[1] Previously shipped vehicle on policy"/>
    <x v="2"/>
    <n v="102257789"/>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17"/>
    <x v="1"/>
    <s v="td"/>
    <s v="[1] Previously shipped vehicle on policy"/>
    <x v="2"/>
    <n v="157664891"/>
    <m/>
    <n v="0.99"/>
    <s v="Assigned"/>
    <x v="44"/>
    <n v="2025"/>
    <x v="2"/>
    <d v="2025-11-04T07:10:00"/>
    <s v="NULL"/>
    <s v="NULL"/>
    <s v="NULL"/>
    <s v="NULL"/>
    <s v="NULL"/>
    <s v="Discard alert"/>
    <s v="Not suspicious - No interest"/>
    <d v="2025-11-04T07:10:49"/>
    <m/>
    <s v="Qualified Alert"/>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2025-11-03] reports ordered [2025-11-04] No Concerns "/>
    <m/>
  </r>
  <r>
    <x v="718"/>
    <x v="0"/>
    <s v="aviva"/>
    <s v="[1] Previously investigated person [2] Previously investigated vehicle"/>
    <x v="6"/>
    <n v="36024098"/>
    <n v="6552.37"/>
    <n v="0.99"/>
    <s v="Assigned"/>
    <x v="45"/>
    <n v="2025"/>
    <x v="2"/>
    <d v="2025-11-10T12:16:00"/>
    <s v="NULL"/>
    <s v="NULL"/>
    <s v="NULL"/>
    <s v="NULL"/>
    <s v="NULL"/>
    <s v="Discard alert"/>
    <s v="Not suspicious - No interest"/>
    <d v="2025-11-10T12:16:0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0] No claim or risk concerns "/>
    <m/>
  </r>
  <r>
    <x v="719"/>
    <x v="1"/>
    <s v="wawanesa"/>
    <s v="[1] Previously shipped vehicle on policy"/>
    <x v="2"/>
    <n v="49099360"/>
    <m/>
    <n v="0.99"/>
    <s v="Not Assigned"/>
    <x v="4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20"/>
    <x v="0"/>
    <s v="travelers"/>
    <s v="[1] Previously investigated person"/>
    <x v="3"/>
    <s v="0005426658-25001"/>
    <n v="17899.22"/>
    <n v="0.745"/>
    <s v="Not Assigned"/>
    <x v="46"/>
    <n v="2025"/>
    <x v="2"/>
    <s v="NULL"/>
    <s v="NULL"/>
    <s v="NULL"/>
    <s v="NULL"/>
    <s v="NULL"/>
    <s v="NULL"/>
    <s v="NULL"/>
    <s v="NULL"/>
    <s v="NULL"/>
    <m/>
    <m/>
    <m/>
    <m/>
    <m/>
    <m/>
    <s v="[1] Person previously under investigation [2] Status and amounts paid out to previously investigations [3] The number of Insurers involved in all past claims of the involved person"/>
    <s v="NULL"/>
    <m/>
  </r>
  <r>
    <x v="721"/>
    <x v="1"/>
    <s v="td"/>
    <s v="[1] Previously shipped vehicle on policy"/>
    <x v="2"/>
    <n v="157848530"/>
    <m/>
    <n v="0.99"/>
    <s v="Not Assigned"/>
    <x v="4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22"/>
    <x v="1"/>
    <s v="td"/>
    <s v="[1] Previously shipped vehicle on policy"/>
    <x v="2"/>
    <n v="134706927"/>
    <m/>
    <n v="0.99"/>
    <s v="Assigned"/>
    <x v="46"/>
    <n v="2025"/>
    <x v="2"/>
    <d v="2025-11-12T06:17:00"/>
    <s v="NULL"/>
    <s v="NULL"/>
    <s v="NULL"/>
    <s v="NULL"/>
    <s v="NULL"/>
    <s v="Discard alert"/>
    <s v="Not suspicious - No interest"/>
    <d v="2025-11-12T06:17:0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m/>
  </r>
  <r>
    <x v="723"/>
    <x v="1"/>
    <s v="td"/>
    <s v="[1] Previously shipped vehicle on policy"/>
    <x v="2"/>
    <n v="146959850"/>
    <m/>
    <n v="0.99"/>
    <s v="Assigned"/>
    <x v="46"/>
    <n v="2025"/>
    <x v="2"/>
    <d v="2026-01-13T14:18:00"/>
    <d v="2025-11-17T14:55:00"/>
    <s v="NULL"/>
    <s v="NULL"/>
    <d v="2026-01-13T14:18:00"/>
    <s v="NULL"/>
    <s v="Discard alert"/>
    <s v="Not suspicious - No interest"/>
    <d v="2026-01-13T14:18:4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6959850 previously shipped SNIC ON Eric Dionne 1FADP3F25EL376955 2014 FORD FOCUS SE 4DR shipped to Georgia on 11/2023 1/1/2024 [2026-01-13] Unable to confirm export legitimacy  discard "/>
    <s v="Export/Shipped Issues"/>
  </r>
  <r>
    <x v="724"/>
    <x v="1"/>
    <s v="td"/>
    <s v="[1] Previously shipped vehicle on policy"/>
    <x v="2"/>
    <n v="152741256"/>
    <m/>
    <n v="0.99"/>
    <s v="Assigned"/>
    <x v="46"/>
    <n v="2025"/>
    <x v="2"/>
    <d v="2025-11-12T06:17:00"/>
    <s v="NULL"/>
    <s v="NULL"/>
    <s v="NULL"/>
    <s v="NULL"/>
    <s v="NULL"/>
    <s v="Discard alert"/>
    <s v="Not suspicious - No interest"/>
    <d v="2025-11-12T06:17:1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m/>
  </r>
  <r>
    <x v="725"/>
    <x v="1"/>
    <s v="td"/>
    <s v="[1] Previously shipped vehicle on policy"/>
    <x v="2"/>
    <n v="152875418"/>
    <m/>
    <n v="0.99"/>
    <s v="Not Assigned"/>
    <x v="4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26"/>
    <x v="1"/>
    <s v="td"/>
    <s v="[1] Previously shipped vehicle on policy"/>
    <x v="2"/>
    <n v="152871993"/>
    <m/>
    <n v="0.99"/>
    <s v="Assigned"/>
    <x v="46"/>
    <n v="2025"/>
    <x v="2"/>
    <d v="2026-01-13T13:23:00"/>
    <d v="2025-11-07T12:37:00"/>
    <s v="NULL"/>
    <s v="NULL"/>
    <d v="2026-01-13T13:20:00"/>
    <s v="NULL"/>
    <s v="Discard alert"/>
    <s v="Not suspicious - No interest"/>
    <d v="2026-01-13T13:23: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 [2026-01-13] Unable to confirm export legitimacy  discard "/>
    <s v="Export/Shipped Issues"/>
  </r>
  <r>
    <x v="727"/>
    <x v="1"/>
    <s v="td"/>
    <s v="[1] Previously shipped vehicle on policy"/>
    <x v="2"/>
    <n v="152888275"/>
    <m/>
    <n v="0.99"/>
    <s v="Assigned"/>
    <x v="46"/>
    <n v="2025"/>
    <x v="2"/>
    <d v="2026-01-13T14:19:00"/>
    <d v="2025-11-17T14:58:00"/>
    <s v="NULL"/>
    <s v="NULL"/>
    <d v="2026-01-13T14:19:00"/>
    <s v="NULL"/>
    <s v="Discard alert"/>
    <s v="Not suspicious - No interest"/>
    <d v="2026-01-13T14:19: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52888275 previously shipped SNIC ON Mercy Ikenna-Mbaekwe KM8JT3AC5BU160341 2011 HYUNDAI TRUCK/VAN TUCSON GL 4DR 2WD shipped to Ghana on 9/2023 12/30/2024 [2026-01-13] Unable to confirm export legitimacy  discard "/>
    <s v="Export/Shipped Issues"/>
  </r>
  <r>
    <x v="728"/>
    <x v="0"/>
    <s v="aviva"/>
    <s v="[1] Previously investigated person"/>
    <x v="3"/>
    <n v="36013499"/>
    <n v="6470.69"/>
    <n v="0.84499999999999997"/>
    <s v="Assigned"/>
    <x v="47"/>
    <n v="2025"/>
    <x v="2"/>
    <d v="2025-11-12T14:20:00"/>
    <s v="NULL"/>
    <s v="NULL"/>
    <s v="NULL"/>
    <s v="NULL"/>
    <s v="NULL"/>
    <s v="Discard alert"/>
    <s v="Not suspicious - No interest"/>
    <d v="2025-11-12T14:20:1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No claim or risk concerns "/>
    <m/>
  </r>
  <r>
    <x v="729"/>
    <x v="0"/>
    <s v="td"/>
    <s v="[1] Prior damage"/>
    <x v="0"/>
    <n v="43860513"/>
    <n v="20207.37"/>
    <n v="0.745"/>
    <s v="Assigned"/>
    <x v="47"/>
    <n v="2025"/>
    <x v="2"/>
    <d v="2025-11-14T08:35:00"/>
    <s v="NULL"/>
    <s v="NULL"/>
    <s v="NULL"/>
    <s v="NULL"/>
    <s v="NULL"/>
    <s v="Discard alert"/>
    <s v="Suspicious - Low priority"/>
    <d v="2025-11-14T08:35:4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4] Some concerning flags- B-town  newer policy  however police on scene vehicle is fairly new and repairable - I don’t really see the motive? "/>
    <m/>
  </r>
  <r>
    <x v="730"/>
    <x v="0"/>
    <s v="td"/>
    <s v="[1] Prior damage"/>
    <x v="0"/>
    <n v="43860740"/>
    <n v="0"/>
    <n v="0.745"/>
    <s v="Assigned"/>
    <x v="47"/>
    <n v="2025"/>
    <x v="2"/>
    <d v="2025-11-12T09:19:00"/>
    <s v="NULL"/>
    <s v="NULL"/>
    <s v="NULL"/>
    <s v="NULL"/>
    <s v="NULL"/>
    <s v="Discard alert"/>
    <s v="Not suspicious - No interest"/>
    <d v="2025-11-12T09:19:4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limited coverage  long-term client with good claims history "/>
    <m/>
  </r>
  <r>
    <x v="731"/>
    <x v="0"/>
    <s v="intact"/>
    <s v="[1] Prior damage"/>
    <x v="0"/>
    <n v="7036113092"/>
    <n v="162.11000000000001"/>
    <n v="0.745"/>
    <s v="Assigned"/>
    <x v="47"/>
    <n v="2025"/>
    <x v="2"/>
    <s v="NULL"/>
    <d v="2025-11-13T06:56:00"/>
    <s v="NULL"/>
    <s v="NULL"/>
    <s v="NULL"/>
    <s v="NULL"/>
    <s v="Accept - Under Investigation"/>
    <s v="Accepted due to flagged item"/>
    <d v="2025-11-13T06:56:56"/>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1-13] -Insured had a claim with DOL January 28  2025 with TD insurance. This claim was closed without payout. -TD claim was for collision with fixed object. City of Halifax is a claimant. -Insured’s TD policy was cancelled effective January 29th  2025. Per Contact PL  insured told UW that he cancelled his TD policy due to the vehicle having some minor issues and was not being driven. He advised UW upon setting up Belair policy on May 5th that the vehicle is completely roadworthy now with no unrepaired damage. -Ran Carfax VHR - no records of service/repairs during this time. -Vehicle serviced on January 16  2025 with 77 619 kms and then nothing else until June 20th  2025 with 80 144 kms. Unless the vehicle was actually drivable during policy gap  insured would have put 2 525 kms on the vehicle between policy inception of May 5th and service date of June 20th. "/>
    <m/>
  </r>
  <r>
    <x v="732"/>
    <x v="0"/>
    <s v="intact"/>
    <s v="[1] Previously investigated person"/>
    <x v="3"/>
    <n v="9036116478"/>
    <n v="0"/>
    <n v="0.84499999999999997"/>
    <s v="Assigned"/>
    <x v="47"/>
    <n v="2025"/>
    <x v="2"/>
    <d v="2025-11-10T08:22:00"/>
    <s v="NULL"/>
    <s v="NULL"/>
    <s v="NULL"/>
    <s v="NULL"/>
    <s v="NULL"/>
    <s v="Discard alert"/>
    <s v="Already detected internally - Different Reason"/>
    <d v="2025-11-10T08:22: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0] Detected from adjuster since insured is claiming 5 days after the start of his policy  is insisting on a fast claim   total loss "/>
    <m/>
  </r>
  <r>
    <x v="733"/>
    <x v="0"/>
    <s v="intact"/>
    <s v="[1] Previously investigated person [2] Previously investigated vehicle"/>
    <x v="6"/>
    <n v="8036117743"/>
    <n v="12979.84"/>
    <n v="0.99"/>
    <s v="Assigned"/>
    <x v="47"/>
    <n v="2025"/>
    <x v="2"/>
    <d v="2025-11-10T08:29:00"/>
    <s v="NULL"/>
    <s v="NULL"/>
    <s v="NULL"/>
    <s v="NULL"/>
    <s v="NULL"/>
    <s v="Discard alert"/>
    <s v="Not suspicious - No interest"/>
    <d v="2025-11-10T08:29:37"/>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0] Collision with another vehicle with police report. Car is drivable and seems repairable. "/>
    <m/>
  </r>
  <r>
    <x v="734"/>
    <x v="0"/>
    <s v="intact"/>
    <s v="[1] Previously investigated vehicle"/>
    <x v="1"/>
    <n v="36120186"/>
    <n v="5575"/>
    <n v="0.99"/>
    <s v="Assigned"/>
    <x v="47"/>
    <n v="2025"/>
    <x v="2"/>
    <d v="2025-11-10T09:56:00"/>
    <s v="NULL"/>
    <s v="NULL"/>
    <s v="NULL"/>
    <s v="NULL"/>
    <s v="NULL"/>
    <s v="Discard alert"/>
    <s v="Not suspicious - No interest"/>
    <d v="2025-11-10T09:56: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0] Alert not relevant for our insured. Previous investigation of vehicle when insured with different policy holder. No red flags on claim. "/>
    <m/>
  </r>
  <r>
    <x v="735"/>
    <x v="0"/>
    <s v="intact"/>
    <s v="[1] Previously shipped vehicle on claim"/>
    <x v="2"/>
    <n v="9036102488"/>
    <n v="41535.47"/>
    <n v="0.99"/>
    <s v="Assigned"/>
    <x v="47"/>
    <n v="2025"/>
    <x v="2"/>
    <d v="2025-11-10T09:23:00"/>
    <s v="NULL"/>
    <s v="NULL"/>
    <s v="NULL"/>
    <s v="NULL"/>
    <s v="NULL"/>
    <s v="Discard alert"/>
    <s v="Not suspicious - No interest"/>
    <d v="2025-11-10T09:23: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0] The current claim is for collision with an animal  possible cloned VIN "/>
    <m/>
  </r>
  <r>
    <x v="736"/>
    <x v="1"/>
    <s v="td"/>
    <s v="[1] Previously shipped vehicle on policy"/>
    <x v="2"/>
    <n v="157525892"/>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37"/>
    <x v="1"/>
    <s v="intact"/>
    <s v="[1] Previously shipped vehicle on policy"/>
    <x v="2"/>
    <s v="KQ44BV865"/>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38"/>
    <x v="1"/>
    <s v="intact"/>
    <s v="[1] Previously shipped vehicle on policy"/>
    <x v="2"/>
    <s v="KK7-NGEA"/>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39"/>
    <x v="1"/>
    <s v="intact"/>
    <s v="[1] Previously shipped vehicle on policy"/>
    <x v="2"/>
    <s v="KK8-BRRQ"/>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0"/>
    <x v="1"/>
    <s v="intact"/>
    <s v="[1] Previously shipped vehicle on policy"/>
    <x v="2"/>
    <s v="668-1713"/>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1"/>
    <x v="1"/>
    <s v="intact"/>
    <s v="[1] Previously shipped vehicle on policy"/>
    <x v="2"/>
    <s v="KK5-MTRN"/>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2"/>
    <x v="1"/>
    <s v="intact"/>
    <s v="[1] Previously shipped vehicle on policy"/>
    <x v="2"/>
    <s v="J63-3321"/>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3"/>
    <x v="1"/>
    <s v="intact"/>
    <s v="[1] Previously shipped vehicle on policy"/>
    <x v="2"/>
    <n v="706290158"/>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4"/>
    <x v="1"/>
    <s v="intact"/>
    <s v="[1] Previously shipped vehicle on policy"/>
    <x v="2"/>
    <s v="KKE-P3VL"/>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5"/>
    <x v="1"/>
    <s v="intact"/>
    <s v="[1] Previously shipped vehicle on policy"/>
    <x v="2"/>
    <s v="C15-0503"/>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6"/>
    <x v="1"/>
    <s v="intact"/>
    <s v="[1] Previously shipped vehicle on policy"/>
    <x v="2"/>
    <s v="KKC-XS22"/>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7"/>
    <x v="1"/>
    <s v="intact"/>
    <s v="[1] Previously stolen vehicle on policy"/>
    <x v="8"/>
    <s v="F02-9457"/>
    <m/>
    <n v="0.99"/>
    <s v="Not Assigned"/>
    <x v="47"/>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748"/>
    <x v="1"/>
    <s v="intact"/>
    <s v="[1] Previously shipped vehicle on policy"/>
    <x v="2"/>
    <s v="KK2-SJBA"/>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49"/>
    <x v="1"/>
    <s v="intact"/>
    <s v="[1] Previously shipped vehicle on policy"/>
    <x v="2"/>
    <s v="7M7411133"/>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0"/>
    <x v="1"/>
    <s v="intact"/>
    <s v="[1] Previously shipped vehicle on policy"/>
    <x v="2"/>
    <s v="KKB-JXEJ"/>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1"/>
    <x v="1"/>
    <s v="intact"/>
    <s v="[1] Previously stolen vehicle on policy"/>
    <x v="8"/>
    <n v="742610348"/>
    <m/>
    <n v="0.99"/>
    <s v="Not Assigned"/>
    <x v="47"/>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752"/>
    <x v="1"/>
    <s v="intact"/>
    <s v="[1] Previously shipped vehicle on policy"/>
    <x v="2"/>
    <s v="KX86FK724"/>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3"/>
    <x v="1"/>
    <s v="intact"/>
    <s v="[1] Previously shipped vehicle on policy"/>
    <x v="2"/>
    <s v="KKF-ADUS"/>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4"/>
    <x v="1"/>
    <s v="intact"/>
    <s v="[1] Previously shipped vehicle on policy"/>
    <x v="2"/>
    <s v="411-7073"/>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5"/>
    <x v="1"/>
    <s v="intact"/>
    <s v="[1] Previously shipped vehicle on policy"/>
    <x v="2"/>
    <s v="KK2-FCQ5"/>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6"/>
    <x v="1"/>
    <s v="intact"/>
    <s v="[1] Previously shipped vehicle on policy"/>
    <x v="2"/>
    <s v="KKG-G5MW"/>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7"/>
    <x v="1"/>
    <s v="intact"/>
    <s v="[1] Previously shipped vehicle on policy"/>
    <x v="2"/>
    <s v="KK7-KQ57"/>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8"/>
    <x v="1"/>
    <s v="intact"/>
    <s v="[1] Previously shipped vehicle on policy"/>
    <x v="2"/>
    <s v="C15-1479"/>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59"/>
    <x v="1"/>
    <s v="intact"/>
    <s v="[1] Previously shipped vehicle on policy"/>
    <x v="2"/>
    <s v="KKC-YY7L"/>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0"/>
    <x v="1"/>
    <s v="intact"/>
    <s v="[1] Previously shipped vehicle on policy"/>
    <x v="2"/>
    <s v="KKF-KHXM"/>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1"/>
    <x v="1"/>
    <s v="intact"/>
    <s v="[1] Previously shipped vehicle on policy"/>
    <x v="2"/>
    <s v="KK2-KBKN"/>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2"/>
    <x v="1"/>
    <s v="intact"/>
    <s v="[1] Previously shipped vehicle on policy"/>
    <x v="2"/>
    <s v="E83-2939"/>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3"/>
    <x v="1"/>
    <s v="intact"/>
    <s v="[1] Previously shipped vehicle on policy"/>
    <x v="2"/>
    <s v="C38-8792"/>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4"/>
    <x v="1"/>
    <s v="intact"/>
    <s v="[1] Previously shipped vehicle on policy"/>
    <x v="2"/>
    <s v="KK6-5MJC"/>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5"/>
    <x v="1"/>
    <s v="intact"/>
    <s v="[1] Previously shipped vehicle on policy"/>
    <x v="2"/>
    <s v="KK9-7A99"/>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6"/>
    <x v="1"/>
    <s v="intact"/>
    <s v="[1] Previously shipped vehicle on policy"/>
    <x v="2"/>
    <s v="KKB-ZY7Y"/>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7"/>
    <x v="1"/>
    <s v="intact"/>
    <s v="[1] Previously shipped vehicle on policy"/>
    <x v="2"/>
    <s v="KZ47BL728"/>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8"/>
    <x v="1"/>
    <s v="intact"/>
    <s v="[1] Previously shipped vehicle on policy"/>
    <x v="2"/>
    <s v="KKB-NBH9"/>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69"/>
    <x v="1"/>
    <s v="intact"/>
    <s v="[1] Previously shipped vehicle on policy"/>
    <x v="2"/>
    <s v="KKE-FGUN"/>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70"/>
    <x v="1"/>
    <s v="intact"/>
    <s v="[1] Previously shipped vehicle on policy"/>
    <x v="2"/>
    <s v="KKB-ZNRF"/>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71"/>
    <x v="0"/>
    <s v="td"/>
    <s v="[1] Previously shipped vehicle on claim"/>
    <x v="2"/>
    <n v="43871674"/>
    <n v="25453.48"/>
    <n v="0.99"/>
    <s v="Assigned"/>
    <x v="48"/>
    <n v="2025"/>
    <x v="2"/>
    <d v="2025-11-18T13:03:00"/>
    <s v="NULL"/>
    <s v="NULL"/>
    <s v="NULL"/>
    <s v="NULL"/>
    <s v="NULL"/>
    <s v="Discard alert"/>
    <s v="Not suspicious - No interest"/>
    <d v="2025-11-18T13:03:3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8] Vehicle was seen by police after the vehicle was shipped  some frequency of claims  but long-term clients  no other concerns found "/>
    <m/>
  </r>
  <r>
    <x v="772"/>
    <x v="1"/>
    <s v="td"/>
    <s v="[1] Previously shipped vehicle on policy"/>
    <x v="2"/>
    <n v="157877137"/>
    <m/>
    <n v="0.99"/>
    <s v="Assigned"/>
    <x v="48"/>
    <n v="2025"/>
    <x v="2"/>
    <d v="2025-11-10T09:31:00"/>
    <s v="NULL"/>
    <s v="NULL"/>
    <s v="NULL"/>
    <s v="NULL"/>
    <s v="NULL"/>
    <s v="Discard alert"/>
    <s v="Already detected internally - Same reason"/>
    <d v="2025-11-10T09:31:1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cancelled effective nov 13 "/>
    <m/>
  </r>
  <r>
    <x v="773"/>
    <x v="1"/>
    <s v="td"/>
    <s v="[1] Previously shipped vehicle on policy"/>
    <x v="2"/>
    <n v="102632943"/>
    <m/>
    <n v="0.99"/>
    <s v="Assigned"/>
    <x v="49"/>
    <n v="2025"/>
    <x v="2"/>
    <d v="2025-11-12T06:16:00"/>
    <s v="NULL"/>
    <s v="NULL"/>
    <s v="NULL"/>
    <s v="NULL"/>
    <s v="NULL"/>
    <s v="Discard alert"/>
    <s v="Not suspicious - No interest"/>
    <d v="2025-11-12T06:16:3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m/>
  </r>
  <r>
    <x v="774"/>
    <x v="0"/>
    <s v="dg"/>
    <s v="[1] Previously investigated person"/>
    <x v="3"/>
    <n v="89145705"/>
    <n v="6743.97"/>
    <n v="0.84499999999999997"/>
    <s v="Assigned"/>
    <x v="50"/>
    <n v="2025"/>
    <x v="2"/>
    <d v="2025-11-12T15:46:00"/>
    <s v="NULL"/>
    <s v="NULL"/>
    <s v="NULL"/>
    <s v="NULL"/>
    <s v="NULL"/>
    <s v="Discard alert"/>
    <s v="Not suspicious - No interest"/>
    <d v="2025-11-12T15:46:4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partial loss "/>
    <m/>
  </r>
  <r>
    <x v="775"/>
    <x v="0"/>
    <s v="dg"/>
    <s v="[1] Previously investigated person [2] Previously investigated vehicle"/>
    <x v="6"/>
    <n v="89153725"/>
    <n v="4355.1899999999996"/>
    <n v="0.99"/>
    <s v="Assigned"/>
    <x v="50"/>
    <n v="2025"/>
    <x v="2"/>
    <d v="2025-11-12T15:48:00"/>
    <s v="NULL"/>
    <s v="NULL"/>
    <s v="NULL"/>
    <s v="NULL"/>
    <s v="NULL"/>
    <s v="Discard alert"/>
    <s v="Not suspicious - No interest"/>
    <d v="2025-11-12T15:48:5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2] partial loss "/>
    <m/>
  </r>
  <r>
    <x v="776"/>
    <x v="0"/>
    <s v="dg"/>
    <s v="[1] Previously investigated person [2] Previously investigated vehicle"/>
    <x v="6"/>
    <s v="R3930591"/>
    <n v="3804.55"/>
    <n v="0.99"/>
    <s v="Assigned"/>
    <x v="50"/>
    <n v="2025"/>
    <x v="2"/>
    <d v="2025-11-11T09:49:00"/>
    <s v="NULL"/>
    <s v="NULL"/>
    <s v="NULL"/>
    <s v="NULL"/>
    <s v="NULL"/>
    <s v="Discard alert"/>
    <s v="Not suspicious - No interest"/>
    <d v="2025-11-11T09:49:3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1] no concerns "/>
    <m/>
  </r>
  <r>
    <x v="777"/>
    <x v="0"/>
    <s v="dg"/>
    <s v="[1] Previously shipped vehicle on claim"/>
    <x v="2"/>
    <n v="89139542"/>
    <n v="11165.19"/>
    <n v="0.99"/>
    <s v="Assigned"/>
    <x v="50"/>
    <n v="2025"/>
    <x v="2"/>
    <d v="2025-11-12T15:52:00"/>
    <s v="NULL"/>
    <s v="NULL"/>
    <s v="NULL"/>
    <s v="NULL"/>
    <s v="NULL"/>
    <s v="Discard alert"/>
    <s v="Not suspicious - No interest"/>
    <d v="2025-11-12T15:52:52"/>
    <m/>
    <s v="Qualified Alert"/>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2025-11-12] insured owner for several years "/>
    <m/>
  </r>
  <r>
    <x v="778"/>
    <x v="0"/>
    <s v="dg"/>
    <s v="[1] Previously shipped vehicle on claim"/>
    <x v="2"/>
    <n v="89181973"/>
    <n v="8404.08"/>
    <n v="0.99"/>
    <s v="Assigned"/>
    <x v="50"/>
    <n v="2025"/>
    <x v="2"/>
    <d v="2025-11-12T15:50:00"/>
    <s v="NULL"/>
    <s v="NULL"/>
    <s v="NULL"/>
    <s v="NULL"/>
    <s v="NULL"/>
    <s v="Discard alert"/>
    <s v="Not suspicious - No interest"/>
    <d v="2025-11-12T15:50: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2] partial loss  insured owner for several years "/>
    <m/>
  </r>
  <r>
    <x v="779"/>
    <x v="0"/>
    <s v="dg"/>
    <s v="[1] Previously shipped vehicle on claim"/>
    <x v="2"/>
    <n v="89186410"/>
    <n v="5359.55"/>
    <n v="0.99"/>
    <s v="Assigned"/>
    <x v="50"/>
    <n v="2025"/>
    <x v="2"/>
    <d v="2025-11-12T15:55:00"/>
    <s v="NULL"/>
    <s v="NULL"/>
    <s v="NULL"/>
    <s v="NULL"/>
    <s v="NULL"/>
    <s v="Discard alert"/>
    <s v="Not suspicious - No interest"/>
    <d v="2025-11-12T15:55: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2] partial loss "/>
    <m/>
  </r>
  <r>
    <x v="780"/>
    <x v="0"/>
    <s v="wawanesa"/>
    <s v="[1] Previously shipped vehicle on claim"/>
    <x v="2"/>
    <n v="7000001288679"/>
    <n v="7010.64"/>
    <n v="0.99"/>
    <s v="Assigned"/>
    <x v="50"/>
    <n v="2025"/>
    <x v="2"/>
    <s v="NULL"/>
    <d v="2025-11-11T08:50:00"/>
    <s v="NULL"/>
    <d v="2026-01-15T11:44:00"/>
    <s v="NULL"/>
    <s v="NULL"/>
    <s v="Close - No impact"/>
    <s v="Not suspicious after investigation"/>
    <d v="2026-01-15T11:44:0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Possible Re-vin - claim assigned to SIU to investigate [2026-01-15] No Vin issues "/>
    <m/>
  </r>
  <r>
    <x v="781"/>
    <x v="1"/>
    <s v="dg"/>
    <s v="[1] Previously shipped vehicle on policy"/>
    <x v="2"/>
    <n v="69131274"/>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82"/>
    <x v="1"/>
    <s v="dg"/>
    <s v="[1] Previously shipped vehicle on policy"/>
    <x v="2"/>
    <s v="7A959606"/>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83"/>
    <x v="1"/>
    <s v="dg"/>
    <s v="[1] Previously shipped vehicle on policy"/>
    <x v="2"/>
    <s v="BH8ZKQS6"/>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84"/>
    <x v="1"/>
    <s v="dg"/>
    <s v="[1] Previously shipped vehicle on policy"/>
    <x v="2"/>
    <s v="BHDG1L71"/>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85"/>
    <x v="1"/>
    <s v="dg"/>
    <s v="[1] Previously stolen vehicle on policy"/>
    <x v="8"/>
    <s v="BHDK07P7"/>
    <m/>
    <n v="0.99"/>
    <s v="Not Assigned"/>
    <x v="50"/>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786"/>
    <x v="1"/>
    <s v="dg"/>
    <s v="[1] Previously shipped vehicle on policy"/>
    <x v="2"/>
    <s v="BHDK0W86"/>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87"/>
    <x v="1"/>
    <s v="dg"/>
    <s v="[1] Previously shipped vehicle on policy"/>
    <x v="2"/>
    <s v="BHDKXBW4"/>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88"/>
    <x v="1"/>
    <s v="dg"/>
    <s v="[1] Previously shipped vehicle on policy"/>
    <x v="2"/>
    <s v="K3367190"/>
    <m/>
    <n v="0.99"/>
    <s v="Not Assigned"/>
    <x v="50"/>
    <n v="2025"/>
    <x v="2"/>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789"/>
    <x v="1"/>
    <s v="dg"/>
    <s v="[1] Previously shipped vehicle on policy"/>
    <x v="2"/>
    <s v="K3948247"/>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0"/>
    <x v="1"/>
    <s v="dg"/>
    <s v="[1] Previously shipped vehicle on policy"/>
    <x v="2"/>
    <s v="K4077962"/>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1"/>
    <x v="1"/>
    <s v="dg"/>
    <s v="[1] Previously shipped vehicle on policy"/>
    <x v="2"/>
    <s v="K8675597"/>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2"/>
    <x v="1"/>
    <s v="dg"/>
    <s v="[1] Previously shipped vehicle on policy"/>
    <x v="2"/>
    <s v="T6TK8GB1"/>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3"/>
    <x v="1"/>
    <s v="dg"/>
    <s v="[1] Previously shipped vehicle on policy"/>
    <x v="2"/>
    <s v="X7445541"/>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4"/>
    <x v="1"/>
    <s v="dg"/>
    <s v="[1] Previously shipped vehicle on policy"/>
    <x v="2"/>
    <s v="X7909413"/>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5"/>
    <x v="1"/>
    <s v="dg"/>
    <s v="[1] Previously shipped vehicle on policy"/>
    <x v="2"/>
    <s v="X8512588"/>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6"/>
    <x v="1"/>
    <s v="dg"/>
    <s v="[1] Previously shipped vehicle on policy"/>
    <x v="2"/>
    <s v="XE953042"/>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797"/>
    <x v="0"/>
    <s v="travelers"/>
    <s v="[1] Prior damage"/>
    <x v="0"/>
    <s v="0003851438-25002"/>
    <n v="6490.44"/>
    <n v="0.745"/>
    <s v="Not Assigned"/>
    <x v="51"/>
    <n v="2025"/>
    <x v="2"/>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m/>
  </r>
  <r>
    <x v="798"/>
    <x v="0"/>
    <s v="travelers"/>
    <s v="[1] Prior theft/ReVIN"/>
    <x v="5"/>
    <s v="0003910096-25003"/>
    <n v="15234.37"/>
    <n v="0.99"/>
    <s v="Not Assigned"/>
    <x v="51"/>
    <n v="2025"/>
    <x v="2"/>
    <s v="NULL"/>
    <s v="NULL"/>
    <s v="NULL"/>
    <s v="NULL"/>
    <s v="NULL"/>
    <s v="NULL"/>
    <s v="NULL"/>
    <s v="NULL"/>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m/>
  </r>
  <r>
    <x v="799"/>
    <x v="0"/>
    <s v="aviva"/>
    <s v="[1] Previously investigated person"/>
    <x v="3"/>
    <n v="36029337"/>
    <n v="12335.55"/>
    <n v="0.93799999999999994"/>
    <s v="Assigned"/>
    <x v="51"/>
    <n v="2025"/>
    <x v="2"/>
    <d v="2025-11-12T13:18:00"/>
    <s v="NULL"/>
    <s v="NULL"/>
    <s v="NULL"/>
    <s v="NULL"/>
    <s v="NULL"/>
    <s v="Discard alert"/>
    <s v="Not suspicious - No interest"/>
    <d v="2025-11-12T13:18:3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No claim or risk concerns "/>
    <m/>
  </r>
  <r>
    <x v="800"/>
    <x v="0"/>
    <s v="td"/>
    <s v="[1] Previously shipped vehicle on claim"/>
    <x v="2"/>
    <n v="43887843"/>
    <n v="24780.09"/>
    <n v="0.99"/>
    <s v="Assigned"/>
    <x v="51"/>
    <n v="2025"/>
    <x v="2"/>
    <d v="2025-11-17T15:51:00"/>
    <s v="NULL"/>
    <s v="NULL"/>
    <s v="NULL"/>
    <s v="NULL"/>
    <s v="NULL"/>
    <s v="Discard alert"/>
    <s v="Not suspicious - No interest"/>
    <d v="2025-11-17T15:51:0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Vehicle has been seen by police since shipping date  no prior claims for client with TD  client for sometime  no signs of re-vin or staging. "/>
    <m/>
  </r>
  <r>
    <x v="801"/>
    <x v="1"/>
    <s v="aviva"/>
    <s v="[1] Previously shipped vehicle on policy"/>
    <x v="2"/>
    <s v="A97464303PLA"/>
    <m/>
    <n v="0.99"/>
    <s v="Assigned"/>
    <x v="51"/>
    <n v="2025"/>
    <x v="2"/>
    <d v="2026-01-27T11:20:00"/>
    <s v="NULL"/>
    <s v="NULL"/>
    <s v="NULL"/>
    <s v="NULL"/>
    <s v="NULL"/>
    <s v="Discard alert"/>
    <s v="Not suspicious - No interest"/>
    <d v="2026-01-27T11:20:2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no alert showing on Carfax no other re-vin triggers "/>
    <m/>
  </r>
  <r>
    <x v="802"/>
    <x v="1"/>
    <s v="dg"/>
    <s v="[1] Previously shipped vehicle on policy"/>
    <x v="2"/>
    <n v="86259454"/>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03"/>
    <x v="1"/>
    <s v="dg"/>
    <s v="[1] Previously shipped vehicle on policy"/>
    <x v="2"/>
    <s v="BHD59Q62"/>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04"/>
    <x v="1"/>
    <s v="dg"/>
    <s v="[1] Previously shipped vehicle on policy"/>
    <x v="2"/>
    <s v="X7914413"/>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05"/>
    <x v="1"/>
    <s v="dg"/>
    <s v="[1] Previously shipped vehicle on policy"/>
    <x v="2"/>
    <s v="XB226939"/>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06"/>
    <x v="1"/>
    <s v="dg"/>
    <s v="[1] Previously shipped vehicle on policy"/>
    <x v="2"/>
    <s v="XC057473"/>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07"/>
    <x v="1"/>
    <s v="dg"/>
    <s v="[1] Previously shipped vehicle on policy"/>
    <x v="2"/>
    <s v="XF855972"/>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08"/>
    <x v="0"/>
    <s v="td"/>
    <s v="[1] Prior damage"/>
    <x v="0"/>
    <n v="43898389"/>
    <n v="1977.27"/>
    <n v="0.745"/>
    <s v="Assigned"/>
    <x v="52"/>
    <n v="2025"/>
    <x v="2"/>
    <d v="2025-11-17T16:00:00"/>
    <s v="NULL"/>
    <s v="NULL"/>
    <s v="NULL"/>
    <s v="NULL"/>
    <s v="NULL"/>
    <s v="Discard alert"/>
    <s v="Not suspicious - No interest"/>
    <d v="2025-11-17T16:00: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Minor consistent damages - only a total because of the age. TP identified and has minor consistent damages. "/>
    <m/>
  </r>
  <r>
    <x v="809"/>
    <x v="0"/>
    <s v="td"/>
    <s v="[1] Prior damage"/>
    <x v="0"/>
    <n v="43897867"/>
    <n v="102.54"/>
    <n v="0.745"/>
    <s v="Assigned"/>
    <x v="52"/>
    <n v="2025"/>
    <x v="2"/>
    <s v="NULL"/>
    <d v="2025-11-21T10:56:00"/>
    <s v="NULL"/>
    <s v="NULL"/>
    <s v="NULL"/>
    <s v="NULL"/>
    <s v="Accept - Under Investigation"/>
    <s v="Accepted due to flagged item"/>
    <d v="2025-11-21T10:56:4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1-21] Prior unpaid claim  Damages don’t look consistent  Newer policy "/>
    <m/>
  </r>
  <r>
    <x v="810"/>
    <x v="0"/>
    <s v="aviva"/>
    <s v="[1] Prior damage"/>
    <x v="0"/>
    <n v="36027066"/>
    <n v="13309.05"/>
    <n v="0.745"/>
    <s v="Assigned"/>
    <x v="52"/>
    <n v="2025"/>
    <x v="2"/>
    <d v="2025-11-27T09:44:00"/>
    <s v="NULL"/>
    <s v="NULL"/>
    <s v="NULL"/>
    <s v="NULL"/>
    <s v="NULL"/>
    <s v="Discard alert"/>
    <s v="Not suspicious - No interest"/>
    <d v="2025-11-27T09:44: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No claim or risk concerns "/>
    <m/>
  </r>
  <r>
    <x v="811"/>
    <x v="0"/>
    <s v="aviva"/>
    <s v="[1] Previously investigated person [2] Previously investigated vehicle [3] Prior damage"/>
    <x v="7"/>
    <n v="36030695"/>
    <n v="822.12"/>
    <n v="0.745"/>
    <s v="Assigned"/>
    <x v="52"/>
    <n v="2025"/>
    <x v="2"/>
    <s v="NULL"/>
    <d v="2025-11-18T14:01:00"/>
    <d v="2026-02-03T07:14:00"/>
    <s v="NULL"/>
    <s v="NULL"/>
    <s v="NULL"/>
    <s v="Close - impact"/>
    <s v="Presumed fraud (Abandoned/Withdrawn/Non-Cooperation)"/>
    <d v="2026-02-03T07:14:0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5-11-18] Our claim involves the same policyholder and vehicle with questionable loss details [2026-02-03] Name Insured withdrew claim after investigation. "/>
    <m/>
  </r>
  <r>
    <x v="812"/>
    <x v="0"/>
    <s v="aviva"/>
    <s v="[1] Prior damage"/>
    <x v="0"/>
    <n v="36030762"/>
    <n v="394.37"/>
    <n v="0.745"/>
    <s v="Assigned"/>
    <x v="52"/>
    <n v="2025"/>
    <x v="2"/>
    <d v="2025-11-17T11:29:00"/>
    <s v="NULL"/>
    <s v="NULL"/>
    <s v="NULL"/>
    <s v="NULL"/>
    <s v="NULL"/>
    <s v="Discard alert"/>
    <s v="Not suspicious - No interest"/>
    <d v="2025-11-17T11:29: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No claim or risk concerns "/>
    <m/>
  </r>
  <r>
    <x v="813"/>
    <x v="0"/>
    <s v="dg"/>
    <s v="[1] Prior damage"/>
    <x v="0"/>
    <s v="R3965449"/>
    <n v="480.25"/>
    <n v="0.745"/>
    <s v="Assigned"/>
    <x v="52"/>
    <n v="2025"/>
    <x v="2"/>
    <d v="2025-12-04T14:45:00"/>
    <s v="NULL"/>
    <s v="NULL"/>
    <s v="NULL"/>
    <s v="NULL"/>
    <s v="NULL"/>
    <s v="Discard alert"/>
    <s v="Suspicious - Claim closed - Withdrawn or denied"/>
    <d v="2025-12-04T14:45:4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4] Claim withdrawn by insd - son admitted he hit a curb  not a hit and run collision "/>
    <m/>
  </r>
  <r>
    <x v="814"/>
    <x v="1"/>
    <s v="td"/>
    <s v="[1] Previously shipped vehicle on policy"/>
    <x v="2"/>
    <n v="157920436"/>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15"/>
    <x v="1"/>
    <s v="td"/>
    <s v="[1] Previously shipped vehicle on policy"/>
    <x v="2"/>
    <n v="157919934"/>
    <m/>
    <n v="0.99"/>
    <s v="Assigned"/>
    <x v="52"/>
    <n v="2025"/>
    <x v="2"/>
    <d v="2025-11-24T07:47:00"/>
    <s v="NULL"/>
    <s v="NULL"/>
    <s v="NULL"/>
    <s v="NULL"/>
    <s v="NULL"/>
    <s v="Discard alert"/>
    <s v="Not suspicious - No interest"/>
    <d v="2025-11-24T07:47:2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16"/>
    <x v="1"/>
    <s v="td"/>
    <s v="[1] Previously stolen vehicle on policy"/>
    <x v="8"/>
    <n v="101080498"/>
    <m/>
    <n v="0.99"/>
    <s v="Assigned"/>
    <x v="52"/>
    <n v="2025"/>
    <x v="2"/>
    <d v="2025-11-17T15:01:00"/>
    <s v="NULL"/>
    <s v="NULL"/>
    <s v="NULL"/>
    <s v="NULL"/>
    <s v="NULL"/>
    <s v="Discard alert"/>
    <s v="Not suspicious - No interest"/>
    <d v="2025-11-17T15:01:48"/>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1-17] 00101080498 previously stolen SNIC AB no longer on CPIC discarded "/>
    <m/>
  </r>
  <r>
    <x v="817"/>
    <x v="1"/>
    <s v="td"/>
    <s v="[1] Previously shipped vehicle on policy"/>
    <x v="2"/>
    <n v="147154245"/>
    <m/>
    <n v="0.99"/>
    <s v="Assigned"/>
    <x v="52"/>
    <n v="2025"/>
    <x v="2"/>
    <s v="NULL"/>
    <d v="2025-11-17T14:41:00"/>
    <s v="NULL"/>
    <d v="2026-01-14T11:13:00"/>
    <s v="NULL"/>
    <s v="NULL"/>
    <s v="Close - No impact"/>
    <s v="Investigation discontinued"/>
    <d v="2026-01-14T11:13:5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7154245 previously shipped SNIC ON Ivan Elizondo 2GNAXSEV8J6184233 2018 CHEVROLET TRUCK/VAN EQUINOX LT 4DR AWD shipped to Togo 1/8/2024 [2026-01-14] Unable to confirm export legitimacy  discard "/>
    <s v="Export/Shipped Issues"/>
  </r>
  <r>
    <x v="818"/>
    <x v="1"/>
    <s v="td"/>
    <s v="[1] Previously shipped vehicle on policy"/>
    <x v="2"/>
    <n v="147142934"/>
    <m/>
    <n v="0.99"/>
    <s v="Assigned"/>
    <x v="52"/>
    <n v="2025"/>
    <x v="2"/>
    <d v="2025-11-24T07:47:00"/>
    <s v="NULL"/>
    <s v="NULL"/>
    <s v="NULL"/>
    <s v="NULL"/>
    <s v="NULL"/>
    <s v="Discard alert"/>
    <s v="Not suspicious - No interest"/>
    <d v="2025-11-24T07:47:3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19"/>
    <x v="1"/>
    <s v="wawanesa"/>
    <s v="[1] Previously shipped vehicle on policy"/>
    <x v="2"/>
    <n v="44077200"/>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20"/>
    <x v="1"/>
    <s v="dg"/>
    <s v="[1] Previously shipped vehicle on policy"/>
    <x v="2"/>
    <s v="BHD5BMM2"/>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21"/>
    <x v="1"/>
    <s v="dg"/>
    <s v="[1] Previously shipped vehicle on policy"/>
    <x v="2"/>
    <s v="BHD8WPR3"/>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22"/>
    <x v="1"/>
    <s v="dg"/>
    <s v="[1] Previously shipped vehicle on policy"/>
    <x v="2"/>
    <s v="K8341497"/>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23"/>
    <x v="1"/>
    <s v="dg"/>
    <s v="[1] Previously shipped vehicle on policy"/>
    <x v="2"/>
    <s v="T6TKD9N5"/>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24"/>
    <x v="1"/>
    <s v="dg"/>
    <s v="[1] Previously shipped vehicle on policy"/>
    <x v="2"/>
    <s v="XD510116"/>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25"/>
    <x v="0"/>
    <s v="td"/>
    <s v="[1] Prior damage"/>
    <x v="0"/>
    <n v="43900668"/>
    <n v="0"/>
    <n v="0.745"/>
    <s v="Assigned"/>
    <x v="53"/>
    <n v="2025"/>
    <x v="2"/>
    <d v="2025-11-21T10:58:00"/>
    <s v="NULL"/>
    <s v="NULL"/>
    <s v="NULL"/>
    <s v="NULL"/>
    <s v="NULL"/>
    <s v="Discard alert"/>
    <s v="Not suspicious - No interest"/>
    <d v="2025-11-21T10:58: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1] Insured not claiming "/>
    <m/>
  </r>
  <r>
    <x v="826"/>
    <x v="0"/>
    <s v="aviva"/>
    <s v="[1] Prior damage"/>
    <x v="0"/>
    <n v="36031172"/>
    <n v="594.78"/>
    <n v="0.745"/>
    <s v="Assigned"/>
    <x v="53"/>
    <n v="2025"/>
    <x v="2"/>
    <d v="2026-01-20T07:58:00"/>
    <s v="NULL"/>
    <s v="NULL"/>
    <s v="NULL"/>
    <s v="NULL"/>
    <s v="NULL"/>
    <s v="Discard alert"/>
    <s v="Not suspicious - No interest"/>
    <d v="2026-01-20T07:58: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0] No claim or risk concerns "/>
    <m/>
  </r>
  <r>
    <x v="827"/>
    <x v="0"/>
    <s v="dg"/>
    <s v="[1] Prior theft/ReVIN"/>
    <x v="5"/>
    <n v="89219039"/>
    <n v="48596.32"/>
    <n v="0.99"/>
    <s v="Assigned"/>
    <x v="53"/>
    <n v="2025"/>
    <x v="2"/>
    <d v="2025-11-14T09:35:00"/>
    <s v="NULL"/>
    <s v="NULL"/>
    <s v="NULL"/>
    <s v="NULL"/>
    <s v="NULL"/>
    <s v="Discard alert"/>
    <s v="Not suspicious - No interest"/>
    <d v="2025-11-14T09:35:06"/>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14] 2e theft "/>
    <m/>
  </r>
  <r>
    <x v="828"/>
    <x v="0"/>
    <s v="dg"/>
    <s v="[1] Prior damage"/>
    <x v="0"/>
    <s v="R3970837"/>
    <n v="23694.400000000001"/>
    <n v="0.745"/>
    <s v="Assigned"/>
    <x v="53"/>
    <n v="2025"/>
    <x v="2"/>
    <d v="2025-11-25T09:12:00"/>
    <s v="NULL"/>
    <s v="NULL"/>
    <s v="NULL"/>
    <s v="NULL"/>
    <s v="NULL"/>
    <s v="Discard alert"/>
    <s v="Suspicious - Claim closed - Paid"/>
    <d v="2025-11-25T09:12:5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Claim paid before req’d add’l info on file "/>
    <m/>
  </r>
  <r>
    <x v="829"/>
    <x v="0"/>
    <s v="td"/>
    <s v="[1] Previously shipped vehicle on claim"/>
    <x v="2"/>
    <n v="43905048"/>
    <n v="70.27"/>
    <n v="0.99"/>
    <s v="Assigned"/>
    <x v="53"/>
    <n v="2025"/>
    <x v="2"/>
    <d v="2025-11-21T11:03:00"/>
    <s v="NULL"/>
    <s v="NULL"/>
    <s v="NULL"/>
    <s v="NULL"/>
    <s v="NULL"/>
    <s v="Discard alert"/>
    <s v="Not suspicious - No interest"/>
    <d v="2025-11-21T11:03:3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1] No contact from insured - concerns vehicle shipped out of country  but vehicle has been regularly serviced at shop since shipped date  and no other signs of revinning found- vin seems legit "/>
    <m/>
  </r>
  <r>
    <x v="830"/>
    <x v="1"/>
    <s v="td"/>
    <s v="[1] Previously shipped vehicle on policy"/>
    <x v="2"/>
    <n v="141292238"/>
    <m/>
    <n v="0.99"/>
    <s v="Assigned"/>
    <x v="53"/>
    <n v="2025"/>
    <x v="2"/>
    <s v="NULL"/>
    <d v="2025-11-17T14:28:00"/>
    <s v="NULL"/>
    <d v="2026-01-14T09:40:00"/>
    <s v="NULL"/>
    <s v="NULL"/>
    <s v="Close - No impact"/>
    <s v="Investigation discontinued"/>
    <d v="2026-01-14T09:40:1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1292238 previously shipped TDGI ON Lauren Rhodes SALKV9E74PA035089 2023 LAND ROVER RANGE ROVER FIRST P530 4DR AWD shipped to UAE on 1/2023 1/7/2023 [2026-01-14] Unable to confirm export legitimacy  discard "/>
    <s v="Export/Shipped Issues"/>
  </r>
  <r>
    <x v="831"/>
    <x v="1"/>
    <s v="td"/>
    <s v="[1] Previously shipped vehicle on policy"/>
    <x v="2"/>
    <n v="147189451"/>
    <m/>
    <n v="0.99"/>
    <s v="Assigned"/>
    <x v="53"/>
    <n v="2025"/>
    <x v="2"/>
    <d v="2025-11-18T08:51:00"/>
    <s v="NULL"/>
    <s v="NULL"/>
    <s v="NULL"/>
    <s v="NULL"/>
    <s v="NULL"/>
    <s v="Discard alert"/>
    <s v="Not suspicious - No interest"/>
    <d v="2025-11-18T08:51:0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32"/>
    <x v="1"/>
    <s v="dg"/>
    <s v="[1] Previously stolen vehicle on policy"/>
    <x v="8"/>
    <s v="Z60WBPT5"/>
    <m/>
    <n v="0.99"/>
    <s v="Not Assigned"/>
    <x v="53"/>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833"/>
    <x v="0"/>
    <s v="aviva"/>
    <s v="[1] Previously investigated person"/>
    <x v="3"/>
    <n v="36020000"/>
    <n v="3257.44"/>
    <n v="0.745"/>
    <s v="Assigned"/>
    <x v="54"/>
    <n v="2025"/>
    <x v="2"/>
    <d v="2025-11-21T12:32:00"/>
    <s v="NULL"/>
    <s v="NULL"/>
    <s v="NULL"/>
    <s v="NULL"/>
    <s v="NULL"/>
    <s v="Discard alert"/>
    <s v="Not suspicious - No interest"/>
    <d v="2025-11-21T12:32: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1] No claim or risk concerns "/>
    <m/>
  </r>
  <r>
    <x v="834"/>
    <x v="0"/>
    <s v="aviva"/>
    <s v="[1] Prior damage"/>
    <x v="0"/>
    <n v="36014995"/>
    <m/>
    <n v="0.745"/>
    <s v="Assigned"/>
    <x v="54"/>
    <n v="2025"/>
    <x v="2"/>
    <d v="2026-01-15T09:44:00"/>
    <s v="NULL"/>
    <s v="NULL"/>
    <s v="NULL"/>
    <s v="NULL"/>
    <s v="NULL"/>
    <s v="Discard alert"/>
    <s v="Not suspicious - No interest"/>
    <d v="2026-01-15T09:44: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5] No claim or risk concerns "/>
    <m/>
  </r>
  <r>
    <x v="835"/>
    <x v="0"/>
    <s v="td"/>
    <s v="[1] Prior damage"/>
    <x v="0"/>
    <n v="43914276"/>
    <n v="28259.67"/>
    <n v="0.745"/>
    <s v="Assigned"/>
    <x v="54"/>
    <n v="2025"/>
    <x v="2"/>
    <d v="2025-12-01T09:07:00"/>
    <s v="NULL"/>
    <s v="NULL"/>
    <s v="NULL"/>
    <s v="NULL"/>
    <s v="NULL"/>
    <s v="Discard alert"/>
    <s v="Not suspicious - No interest"/>
    <d v="2025-12-01T09:07: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1] Damages look okay  TP identified  no signs of staging "/>
    <m/>
  </r>
  <r>
    <x v="836"/>
    <x v="0"/>
    <s v="td"/>
    <s v="[1] Prior damage"/>
    <x v="0"/>
    <n v="43913607"/>
    <n v="0"/>
    <n v="0.745"/>
    <s v="Assigned"/>
    <x v="54"/>
    <n v="2025"/>
    <x v="2"/>
    <d v="2025-11-28T08:36:00"/>
    <s v="NULL"/>
    <s v="NULL"/>
    <s v="NULL"/>
    <s v="NULL"/>
    <s v="NULL"/>
    <s v="Discard alert"/>
    <s v="Not suspicious - No interest"/>
    <d v="2025-11-28T08:36: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8] Opened in error "/>
    <m/>
  </r>
  <r>
    <x v="837"/>
    <x v="0"/>
    <s v="aviva"/>
    <s v="[1] Prior theft/ReVIN"/>
    <x v="5"/>
    <n v="36030230"/>
    <m/>
    <n v="0.99"/>
    <s v="Not Assigned"/>
    <x v="54"/>
    <n v="2025"/>
    <x v="2"/>
    <s v="NULL"/>
    <s v="NULL"/>
    <s v="NULL"/>
    <s v="NULL"/>
    <s v="NULL"/>
    <s v="NULL"/>
    <s v="NULL"/>
    <s v="NULL"/>
    <s v="NULL"/>
    <m/>
    <m/>
    <m/>
    <m/>
    <m/>
    <m/>
    <s v="[1] Investigation Impact Description of the involved vehicle [2] The number of Insurers involved in all past claims of the involved vehicle [3] Time between current claim policy creation date and loss date"/>
    <s v="NULL"/>
    <m/>
  </r>
  <r>
    <x v="838"/>
    <x v="0"/>
    <s v="intact"/>
    <s v="[1] Prior damage"/>
    <x v="0"/>
    <n v="4036120595"/>
    <n v="12260.12"/>
    <n v="0.745"/>
    <s v="Assigned"/>
    <x v="54"/>
    <n v="2025"/>
    <x v="2"/>
    <d v="2025-11-20T08:54:00"/>
    <s v="NULL"/>
    <s v="NULL"/>
    <s v="NULL"/>
    <d v="2025-11-20T08:53:00"/>
    <s v="NULL"/>
    <s v="Discard alert"/>
    <s v="Not suspicious - No interest"/>
    <d v="2025-11-20T08:54:2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8] no concerns [2025-11-20] . "/>
    <m/>
  </r>
  <r>
    <x v="839"/>
    <x v="0"/>
    <s v="intact"/>
    <s v="[1] Previously investigated vehicle"/>
    <x v="1"/>
    <n v="7036126274"/>
    <n v="2705.11"/>
    <n v="0.99"/>
    <s v="Assigned"/>
    <x v="54"/>
    <n v="2025"/>
    <x v="2"/>
    <d v="2025-11-17T08:49:00"/>
    <s v="NULL"/>
    <s v="NULL"/>
    <s v="NULL"/>
    <s v="NULL"/>
    <s v="NULL"/>
    <s v="Discard alert"/>
    <s v="Already detected internally - Different Reason"/>
    <d v="2025-11-17T08:49:4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7] Already detected from another list  EQ was verified and we took note of the prior claim on the same vehicle "/>
    <m/>
  </r>
  <r>
    <x v="840"/>
    <x v="0"/>
    <s v="intact"/>
    <s v="[1] Prior damage"/>
    <x v="0"/>
    <n v="3036126162"/>
    <n v="3591.03"/>
    <n v="0.745"/>
    <s v="Assigned"/>
    <x v="54"/>
    <n v="2025"/>
    <x v="2"/>
    <d v="2025-11-21T07:34:00"/>
    <s v="NULL"/>
    <s v="NULL"/>
    <s v="NULL"/>
    <s v="NULL"/>
    <s v="NULL"/>
    <s v="Discard alert"/>
    <s v="Not suspicious - No interest"/>
    <d v="2025-11-21T07:34: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1] low quantum "/>
    <m/>
  </r>
  <r>
    <x v="841"/>
    <x v="0"/>
    <s v="intact"/>
    <s v="[1] Previously investigated person [2] Previously investigated vehicle"/>
    <x v="6"/>
    <n v="36127532"/>
    <n v="7403.12"/>
    <n v="0.99"/>
    <s v="Assigned"/>
    <x v="54"/>
    <n v="2025"/>
    <x v="2"/>
    <d v="2025-11-17T11:28:00"/>
    <s v="NULL"/>
    <s v="NULL"/>
    <s v="NULL"/>
    <s v="NULL"/>
    <s v="NULL"/>
    <s v="Discard alert"/>
    <s v="Not suspicious - No interest"/>
    <d v="2025-11-17T11:28: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7] No apparent red flags. "/>
    <m/>
  </r>
  <r>
    <x v="842"/>
    <x v="0"/>
    <s v="intact"/>
    <s v="[1] Previously investigated vehicle"/>
    <x v="1"/>
    <n v="5036128375"/>
    <n v="0"/>
    <n v="0.99"/>
    <s v="Assigned"/>
    <x v="54"/>
    <n v="2025"/>
    <x v="2"/>
    <s v="NULL"/>
    <d v="2025-11-18T12:41:00"/>
    <s v="NULL"/>
    <d v="2026-01-27T17:03:00"/>
    <s v="NULL"/>
    <s v="NULL"/>
    <s v="Close - No impact"/>
    <s v="Not suspicious after investigation"/>
    <d v="2026-01-27T17:03:59"/>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1-18] Prior theft / Prev inv veh. [2026-01-27] Key read completed. No concerns the keys came back matching and clear "/>
    <m/>
  </r>
  <r>
    <x v="843"/>
    <x v="0"/>
    <s v="intact"/>
    <s v="[1] Previously investigated person"/>
    <x v="3"/>
    <n v="4036132585"/>
    <n v="2238.56"/>
    <n v="0.745"/>
    <s v="Assigned"/>
    <x v="54"/>
    <n v="2025"/>
    <x v="2"/>
    <d v="2025-11-20T08:05:00"/>
    <s v="NULL"/>
    <s v="NULL"/>
    <s v="NULL"/>
    <s v="NULL"/>
    <s v="NULL"/>
    <s v="Discard alert"/>
    <s v="Not suspicious - No interest"/>
    <d v="2025-11-20T08:05: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0] Minimal quantum "/>
    <m/>
  </r>
  <r>
    <x v="844"/>
    <x v="0"/>
    <s v="intact"/>
    <s v="[1] Previously investigated person"/>
    <x v="3"/>
    <n v="3036132644"/>
    <n v="0"/>
    <n v="0.745"/>
    <s v="Assigned"/>
    <x v="54"/>
    <n v="2025"/>
    <x v="2"/>
    <d v="2025-11-17T12:47:00"/>
    <s v="NULL"/>
    <s v="NULL"/>
    <s v="NULL"/>
    <s v="NULL"/>
    <s v="NULL"/>
    <s v="Discard alert"/>
    <s v="Not suspicious - No interest"/>
    <d v="2025-11-17T12:47: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No concerns - sunroof damage  no coverage on policy. "/>
    <s v="Not Coverage"/>
  </r>
  <r>
    <x v="845"/>
    <x v="0"/>
    <s v="intact"/>
    <s v="[1] Prior theft/ReVIN"/>
    <x v="5"/>
    <n v="5036133313"/>
    <n v="13096.06"/>
    <n v="0.99"/>
    <s v="Assigned"/>
    <x v="54"/>
    <n v="2025"/>
    <x v="2"/>
    <s v="NULL"/>
    <d v="2025-11-17T09:13:00"/>
    <s v="NULL"/>
    <s v="NULL"/>
    <s v="NULL"/>
    <s v="NULL"/>
    <s v="Accept - Under Investigation"/>
    <s v="Accepted due to flagged item"/>
    <d v="2025-11-17T09:13:06"/>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1-17] CIPC is still active as stolen vehicle  insured was registrated owner at the moment of the theft reported. Investigation will be processed. "/>
    <m/>
  </r>
  <r>
    <x v="846"/>
    <x v="0"/>
    <s v="intact"/>
    <s v="[1] Previously investigated vehicle"/>
    <x v="1"/>
    <n v="36136281"/>
    <n v="0"/>
    <n v="0.99"/>
    <s v="Assigned"/>
    <x v="54"/>
    <n v="2025"/>
    <x v="2"/>
    <d v="2025-11-17T07:25:00"/>
    <s v="NULL"/>
    <s v="NULL"/>
    <s v="NULL"/>
    <s v="NULL"/>
    <s v="NULL"/>
    <s v="Discard alert"/>
    <s v="Suspicious - Claim closed - Withdrawn or denied"/>
    <d v="2025-11-17T07:25:34"/>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5-11-17] -Insured stated she is not looking to proceed with claim (reported by TP). -Insured is 100% at fault and carries no collision coverage - claim would be closed regardless. -TP information on file and adjuster has been in contact to discuss liability. "/>
    <m/>
  </r>
  <r>
    <x v="847"/>
    <x v="0"/>
    <s v="intact"/>
    <s v="[1] Prior damage"/>
    <x v="0"/>
    <n v="4036136074"/>
    <n v="0"/>
    <n v="0.745"/>
    <s v="Assigned"/>
    <x v="54"/>
    <n v="2025"/>
    <x v="2"/>
    <d v="2025-11-17T13:07:00"/>
    <s v="NULL"/>
    <s v="NULL"/>
    <s v="NULL"/>
    <s v="NULL"/>
    <s v="NULL"/>
    <s v="Discard alert"/>
    <s v="Not suspicious - No interest"/>
    <d v="2025-11-17T13:07: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No collision coverage on the policy. "/>
    <m/>
  </r>
  <r>
    <x v="848"/>
    <x v="0"/>
    <s v="intact"/>
    <s v="[1] Prior damage"/>
    <x v="0"/>
    <n v="5036136545"/>
    <n v="48671.18"/>
    <n v="0.745"/>
    <s v="Assigned"/>
    <x v="54"/>
    <n v="2025"/>
    <x v="2"/>
    <d v="2025-11-17T10:22:00"/>
    <s v="NULL"/>
    <s v="NULL"/>
    <s v="NULL"/>
    <s v="NULL"/>
    <s v="NULL"/>
    <s v="Discard alert"/>
    <s v="Not suspicious - No interest"/>
    <d v="2025-11-17T10:22: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Dealership was driving the vehicule during a testdrive and TP hit the vehicule on passenger side "/>
    <m/>
  </r>
  <r>
    <x v="849"/>
    <x v="0"/>
    <s v="intact"/>
    <s v="[1] Prior damage"/>
    <x v="0"/>
    <n v="3036136141"/>
    <n v="0"/>
    <n v="0.745"/>
    <s v="Assigned"/>
    <x v="54"/>
    <n v="2025"/>
    <x v="2"/>
    <d v="2025-11-17T09:15:00"/>
    <s v="NULL"/>
    <s v="NULL"/>
    <s v="NULL"/>
    <s v="NULL"/>
    <s v="NULL"/>
    <s v="Discard alert"/>
    <s v="Not suspicious - No interest"/>
    <d v="2025-11-17T09:15: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Claim closed without payment - no coverage "/>
    <s v="Not Coverage"/>
  </r>
  <r>
    <x v="850"/>
    <x v="0"/>
    <s v="intact"/>
    <s v="[1] Previously investigated vehicle"/>
    <x v="1"/>
    <n v="4036137232"/>
    <n v="180.8"/>
    <n v="0.99"/>
    <s v="Assigned"/>
    <x v="54"/>
    <n v="2025"/>
    <x v="2"/>
    <d v="2025-11-20T07:58:00"/>
    <s v="NULL"/>
    <s v="NULL"/>
    <s v="NULL"/>
    <s v="NULL"/>
    <s v="NULL"/>
    <s v="Discard alert"/>
    <s v="Not suspicious - No interest"/>
    <d v="2025-11-20T07:58:5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0] low quantum. "/>
    <m/>
  </r>
  <r>
    <x v="851"/>
    <x v="0"/>
    <s v="intact"/>
    <s v="[1] Previously investigated person [2] Previously investigated vehicle"/>
    <x v="6"/>
    <n v="36139335"/>
    <n v="12947.29"/>
    <n v="0.99"/>
    <s v="Assigned"/>
    <x v="54"/>
    <n v="2025"/>
    <x v="2"/>
    <d v="2025-11-17T11:44:00"/>
    <s v="NULL"/>
    <s v="NULL"/>
    <s v="NULL"/>
    <s v="NULL"/>
    <s v="NULL"/>
    <s v="Discard alert"/>
    <s v="Not suspicious - No interest"/>
    <d v="2025-11-17T11:44:5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7] Total loss - claim has been paid. "/>
    <m/>
  </r>
  <r>
    <x v="852"/>
    <x v="0"/>
    <s v="td"/>
    <s v="[1] Previously shipped vehicle on claim"/>
    <x v="2"/>
    <n v="43909805"/>
    <n v="6136.88"/>
    <n v="0.99"/>
    <s v="Assigned"/>
    <x v="54"/>
    <n v="2025"/>
    <x v="2"/>
    <d v="2025-11-17T16:13:00"/>
    <s v="NULL"/>
    <s v="NULL"/>
    <s v="NULL"/>
    <s v="NULL"/>
    <s v="NULL"/>
    <s v="Discard alert"/>
    <s v="Not suspicious - No interest"/>
    <d v="2025-11-17T16:13:0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Shipping notification rec’d from Equite but no signs of re-vin  no other concerns found "/>
    <m/>
  </r>
  <r>
    <x v="853"/>
    <x v="0"/>
    <s v="intact"/>
    <s v="[1] Previously shipped vehicle on claim"/>
    <x v="2"/>
    <n v="3036126421"/>
    <n v="4244.18"/>
    <n v="0.99"/>
    <s v="Assigned"/>
    <x v="54"/>
    <n v="2025"/>
    <x v="2"/>
    <d v="2025-11-17T12:22:00"/>
    <s v="NULL"/>
    <s v="NULL"/>
    <s v="NULL"/>
    <s v="NULL"/>
    <s v="NULL"/>
    <s v="Discard alert"/>
    <s v="Suspicious - Low priority"/>
    <d v="2025-11-17T12:22:5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minimal quantum "/>
    <m/>
  </r>
  <r>
    <x v="854"/>
    <x v="0"/>
    <s v="intact"/>
    <s v="[1] Previously shipped vehicle on claim"/>
    <x v="2"/>
    <n v="2036134959"/>
    <n v="19522.14"/>
    <n v="0.99"/>
    <s v="Assigned"/>
    <x v="54"/>
    <n v="2025"/>
    <x v="2"/>
    <s v="NULL"/>
    <d v="2025-11-17T09:24:00"/>
    <s v="NULL"/>
    <d v="2025-12-01T14:13:00"/>
    <s v="NULL"/>
    <s v="NULL"/>
    <s v="Close - No impact"/>
    <s v="Investigation discontinued"/>
    <d v="2025-12-01T14:13:2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Prev shipped Veh. [2025-12-01] EQ referral’s currently suspended as per UCM email from Nov 04 "/>
    <m/>
  </r>
  <r>
    <x v="855"/>
    <x v="0"/>
    <s v="intact"/>
    <s v="[1] Previously shipped vehicle on claim"/>
    <x v="2"/>
    <n v="5036134871"/>
    <n v="0"/>
    <n v="0.99"/>
    <s v="Assigned"/>
    <x v="54"/>
    <n v="2025"/>
    <x v="2"/>
    <d v="2025-11-18T09:39:00"/>
    <s v="NULL"/>
    <s v="NULL"/>
    <s v="NULL"/>
    <s v="NULL"/>
    <s v="NULL"/>
    <s v="Discard alert"/>
    <s v="Suspicious - Low priority"/>
    <d v="2025-11-18T09:39:46"/>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8] no pd claim "/>
    <m/>
  </r>
  <r>
    <x v="856"/>
    <x v="1"/>
    <s v="td"/>
    <s v="[1] Previously shipped vehicle on policy"/>
    <x v="2"/>
    <n v="157821653"/>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57"/>
    <x v="1"/>
    <s v="td"/>
    <s v="[1] Previously shipped vehicle on policy"/>
    <x v="2"/>
    <n v="151838421"/>
    <m/>
    <n v="0.99"/>
    <s v="Assigned"/>
    <x v="54"/>
    <n v="2025"/>
    <x v="2"/>
    <s v="NULL"/>
    <d v="2025-12-05T14:53:00"/>
    <s v="NULL"/>
    <d v="2026-01-14T11:12:00"/>
    <s v="NULL"/>
    <s v="NULL"/>
    <s v="Close - No impact"/>
    <s v="Investigation discontinued"/>
    <d v="2026-01-14T11:12:4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51838421 previously shipped SNIC AB Hassan al mojtaba Naim 2T1BU4EE5AC212053 2010 TOYOTA COROLLA LE 4DR shipped to Cameroon in 10/2023 10/21/2025 [2026-01-14] Unable to confirm export legitimacy  discard "/>
    <s v="Export/Shipped Issues"/>
  </r>
  <r>
    <x v="858"/>
    <x v="1"/>
    <s v="intact"/>
    <s v="[1] Previously shipped vehicle on policy"/>
    <x v="2"/>
    <s v="F38-0037"/>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59"/>
    <x v="1"/>
    <s v="intact"/>
    <s v="[1] Previously shipped vehicle on policy"/>
    <x v="2"/>
    <s v="KKB-BQN7"/>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0"/>
    <x v="1"/>
    <s v="intact"/>
    <s v="[1] Previously shipped vehicle on policy"/>
    <x v="2"/>
    <s v="KK6-V39F"/>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1"/>
    <x v="1"/>
    <s v="intact"/>
    <s v="[1] Previously shipped vehicle on policy"/>
    <x v="2"/>
    <s v="KK4-T3VY"/>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2"/>
    <x v="1"/>
    <s v="intact"/>
    <s v="[1] Previously shipped vehicle on policy"/>
    <x v="2"/>
    <s v="KKB-MM8S"/>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3"/>
    <x v="1"/>
    <s v="intact"/>
    <s v="[1] Previously shipped vehicle on policy"/>
    <x v="2"/>
    <s v="648-4557"/>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4"/>
    <x v="1"/>
    <s v="intact"/>
    <s v="[1] Previously shipped vehicle on policy"/>
    <x v="2"/>
    <s v="KK3-VN5D"/>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5"/>
    <x v="1"/>
    <s v="intact"/>
    <s v="[1] Previously shipped vehicle on policy"/>
    <x v="2"/>
    <s v="KKG-V4XZ"/>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6"/>
    <x v="1"/>
    <s v="intact"/>
    <s v="[1] Previously shipped vehicle on policy"/>
    <x v="2"/>
    <s v="KK4-47FK"/>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7"/>
    <x v="1"/>
    <s v="intact"/>
    <s v="[1] Previously shipped vehicle on policy"/>
    <x v="2"/>
    <s v="KK8-B6WQ"/>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8"/>
    <x v="1"/>
    <s v="intact"/>
    <s v="[1] Previously shipped vehicle on policy"/>
    <x v="2"/>
    <s v="KH24RN653"/>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69"/>
    <x v="1"/>
    <s v="intact"/>
    <s v="[1] Previously shipped vehicle on policy"/>
    <x v="2"/>
    <s v="KK6-QVDW"/>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0"/>
    <x v="1"/>
    <s v="intact"/>
    <s v="[1] Previously shipped vehicle on policy"/>
    <x v="2"/>
    <s v="KK3-4ULN"/>
    <m/>
    <n v="0.99"/>
    <s v="Not Assigned"/>
    <x v="54"/>
    <n v="2025"/>
    <x v="2"/>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871"/>
    <x v="1"/>
    <s v="intact"/>
    <s v="[1] Previously shipped vehicle on policy"/>
    <x v="2"/>
    <s v="E41-5084"/>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2"/>
    <x v="1"/>
    <s v="intact"/>
    <s v="[1] Previously shipped vehicle on policy"/>
    <x v="2"/>
    <s v="KKA-F4SQ"/>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3"/>
    <x v="1"/>
    <s v="intact"/>
    <s v="[1] Previously shipped vehicle on policy"/>
    <x v="2"/>
    <s v="KK9-PK2T"/>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4"/>
    <x v="1"/>
    <s v="intact"/>
    <s v="[1] Previously shipped vehicle on policy"/>
    <x v="2"/>
    <s v="KKC-6PR7"/>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5"/>
    <x v="1"/>
    <s v="intact"/>
    <s v="[1] Previously shipped vehicle on policy"/>
    <x v="2"/>
    <s v="KKG-5XEM"/>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6"/>
    <x v="1"/>
    <s v="intact"/>
    <s v="[1] Previously shipped vehicle on policy"/>
    <x v="2"/>
    <s v="F65-2614"/>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7"/>
    <x v="1"/>
    <s v="intact"/>
    <s v="[1] Previously shipped vehicle on policy"/>
    <x v="2"/>
    <s v="KKF-Y4TQ"/>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8"/>
    <x v="1"/>
    <s v="intact"/>
    <s v="[1] Previously shipped vehicle on policy"/>
    <x v="2"/>
    <s v="KL84WE296"/>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79"/>
    <x v="1"/>
    <s v="intact"/>
    <s v="[1] Previously shipped vehicle on policy"/>
    <x v="2"/>
    <s v="KK8-85PN"/>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0"/>
    <x v="1"/>
    <s v="intact"/>
    <s v="[1] Previously shipped vehicle on policy"/>
    <x v="2"/>
    <s v="KK4-AUHG"/>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1"/>
    <x v="1"/>
    <s v="intact"/>
    <s v="[1] Previously shipped vehicle on policy"/>
    <x v="2"/>
    <s v="KK5-4CGN"/>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2"/>
    <x v="1"/>
    <s v="intact"/>
    <s v="[1] Previously shipped vehicle on policy"/>
    <x v="2"/>
    <s v="KK4-7DJM"/>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3"/>
    <x v="1"/>
    <s v="intact"/>
    <s v="[1] Previously shipped vehicle on policy"/>
    <x v="2"/>
    <s v="KH76PP582"/>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4"/>
    <x v="1"/>
    <s v="intact"/>
    <s v="[1] Previously shipped vehicle on policy"/>
    <x v="2"/>
    <s v="KKB-5SC7"/>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5"/>
    <x v="1"/>
    <s v="intact"/>
    <s v="[1] Previously shipped vehicle on policy"/>
    <x v="2"/>
    <s v="KE65NU584"/>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6"/>
    <x v="1"/>
    <s v="intact"/>
    <s v="[1] Previously shipped vehicle on policy"/>
    <x v="2"/>
    <s v="KKC-XCW9"/>
    <m/>
    <n v="0.99"/>
    <s v="Not Assigned"/>
    <x v="54"/>
    <n v="2025"/>
    <x v="2"/>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887"/>
    <x v="1"/>
    <s v="intact"/>
    <s v="[1] Previously shipped vehicle on policy"/>
    <x v="2"/>
    <s v="KW37FL773"/>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8"/>
    <x v="1"/>
    <s v="intact"/>
    <s v="[1] Previously shipped vehicle on policy"/>
    <x v="2"/>
    <s v="KK4-QFUJ"/>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89"/>
    <x v="1"/>
    <s v="intact"/>
    <s v="[1] Previously shipped vehicle on policy"/>
    <x v="2"/>
    <s v="KKH-62DW"/>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90"/>
    <x v="1"/>
    <s v="dg"/>
    <s v="[1] Previously shipped vehicle on policy"/>
    <x v="2"/>
    <n v="62375464"/>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91"/>
    <x v="1"/>
    <s v="dg"/>
    <s v="[1] Previously shipped vehicle on policy"/>
    <x v="2"/>
    <s v="7A013909"/>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92"/>
    <x v="1"/>
    <s v="dg"/>
    <s v="[1] Previously shipped vehicle on policy"/>
    <x v="2"/>
    <s v="BHD5CMM0"/>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93"/>
    <x v="0"/>
    <s v="td"/>
    <s v="[1] Prior damage"/>
    <x v="0"/>
    <n v="43917188"/>
    <n v="4422.0600000000004"/>
    <n v="0.745"/>
    <s v="Assigned"/>
    <x v="55"/>
    <n v="2025"/>
    <x v="2"/>
    <s v="NULL"/>
    <d v="2025-11-19T12:36:00"/>
    <s v="NULL"/>
    <d v="2026-01-15T12:30:00"/>
    <s v="NULL"/>
    <s v="NULL"/>
    <s v="Close - No impact"/>
    <s v="Not suspicious after investigation"/>
    <d v="2026-01-15T12:30:1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1-19] new policy  damages don’t look consistent [2026-01-15] Not investigated as partially repaired "/>
    <m/>
  </r>
  <r>
    <x v="894"/>
    <x v="0"/>
    <s v="aviva"/>
    <s v="[1] Previously investigated person"/>
    <x v="3"/>
    <n v="36025334"/>
    <n v="44094.03"/>
    <n v="0.745"/>
    <s v="Assigned"/>
    <x v="55"/>
    <n v="2025"/>
    <x v="2"/>
    <d v="2025-11-17T13:59:00"/>
    <s v="NULL"/>
    <s v="NULL"/>
    <s v="NULL"/>
    <s v="NULL"/>
    <s v="NULL"/>
    <s v="Discard alert"/>
    <s v="Not suspicious - No interest"/>
    <d v="2025-11-17T13:59: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No claim or risk concerns "/>
    <m/>
  </r>
  <r>
    <x v="895"/>
    <x v="0"/>
    <s v="aviva"/>
    <s v="[1] Previously investigated person"/>
    <x v="3"/>
    <n v="36032559"/>
    <n v="10087.14"/>
    <n v="0.84499999999999997"/>
    <s v="Assigned"/>
    <x v="55"/>
    <n v="2025"/>
    <x v="2"/>
    <d v="2025-11-17T12:36:00"/>
    <s v="NULL"/>
    <s v="NULL"/>
    <s v="NULL"/>
    <s v="NULL"/>
    <s v="NULL"/>
    <s v="Discard alert"/>
    <s v="Not suspicious - No interest"/>
    <d v="2025-11-17T12:36: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No claim or risk concerns "/>
    <m/>
  </r>
  <r>
    <x v="896"/>
    <x v="0"/>
    <s v="td"/>
    <s v="[1] Previously shipped vehicle on claim"/>
    <x v="2"/>
    <n v="43917805"/>
    <n v="404.49"/>
    <n v="0.99"/>
    <s v="Assigned"/>
    <x v="55"/>
    <n v="2025"/>
    <x v="2"/>
    <s v="NULL"/>
    <d v="2025-11-20T13:03:00"/>
    <s v="NULL"/>
    <s v="NULL"/>
    <s v="NULL"/>
    <s v="NULL"/>
    <s v="Accept - Under Investigation"/>
    <s v="Accepted due to flagged item"/>
    <d v="2025-11-20T13:03:3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0] Shipped out of country prior to claim. No history in Canada showing after 2023 "/>
    <m/>
  </r>
  <r>
    <x v="897"/>
    <x v="0"/>
    <s v="td"/>
    <s v="[1] Previously shipped vehicle on claim"/>
    <x v="2"/>
    <n v="43919066"/>
    <n v="76.81"/>
    <n v="0.99"/>
    <s v="Assigned"/>
    <x v="55"/>
    <n v="2025"/>
    <x v="2"/>
    <d v="2026-01-20T07:53:00"/>
    <s v="NULL"/>
    <s v="NULL"/>
    <s v="NULL"/>
    <s v="NULL"/>
    <s v="NULL"/>
    <s v="Discard alert"/>
    <s v="Not suspicious - No interest"/>
    <d v="2026-01-20T07:53: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0] Closed no contact - sent U/W about re-vin concerns "/>
    <m/>
  </r>
  <r>
    <x v="898"/>
    <x v="1"/>
    <s v="td"/>
    <s v="[1] Previously shipped vehicle on policy"/>
    <x v="2"/>
    <n v="147228276"/>
    <m/>
    <n v="0.99"/>
    <s v="Assigned"/>
    <x v="55"/>
    <n v="2025"/>
    <x v="2"/>
    <d v="2025-11-24T07:46:00"/>
    <s v="NULL"/>
    <s v="NULL"/>
    <s v="NULL"/>
    <s v="NULL"/>
    <s v="NULL"/>
    <s v="Discard alert"/>
    <s v="Not suspicious - No interest"/>
    <d v="2025-11-24T07:46:5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899"/>
    <x v="1"/>
    <s v="dg"/>
    <s v="[1] Previously shipped vehicle on policy"/>
    <x v="2"/>
    <s v="6D367601"/>
    <m/>
    <n v="0.99"/>
    <s v="Not Assigned"/>
    <x v="5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00"/>
    <x v="1"/>
    <s v="dg"/>
    <s v="[1] Previously shipped vehicle on policy"/>
    <x v="2"/>
    <s v="BHD5CX86"/>
    <m/>
    <n v="0.99"/>
    <s v="Not Assigned"/>
    <x v="5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01"/>
    <x v="1"/>
    <s v="dg"/>
    <s v="[1] Previously shipped vehicle on policy"/>
    <x v="2"/>
    <s v="D5009778"/>
    <m/>
    <n v="0.99"/>
    <s v="Not Assigned"/>
    <x v="5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02"/>
    <x v="0"/>
    <s v="td"/>
    <s v="[1] Previously shipped vehicle on claim"/>
    <x v="2"/>
    <n v="43926873"/>
    <n v="5721.34"/>
    <n v="0.99"/>
    <s v="Assigned"/>
    <x v="56"/>
    <n v="2025"/>
    <x v="2"/>
    <d v="2025-11-20T13:11:00"/>
    <s v="NULL"/>
    <s v="NULL"/>
    <s v="NULL"/>
    <s v="NULL"/>
    <s v="NULL"/>
    <s v="Discard alert"/>
    <s v="Not suspicious - No interest"/>
    <d v="2025-11-20T13:11:2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0] Concerns shipped out of country - but no indication of this - no change in colour  carfax looks clear  minor consistent damages "/>
    <m/>
  </r>
  <r>
    <x v="903"/>
    <x v="1"/>
    <s v="td"/>
    <s v="[1] Previously shipped vehicle on policy"/>
    <x v="2"/>
    <n v="141388459"/>
    <m/>
    <n v="0.99"/>
    <s v="Assigned"/>
    <x v="56"/>
    <n v="2025"/>
    <x v="2"/>
    <d v="2026-01-13T13:25:00"/>
    <d v="2025-11-20T10:16:00"/>
    <s v="NULL"/>
    <s v="NULL"/>
    <d v="2026-01-13T13:25:00"/>
    <s v="NULL"/>
    <s v="Discard alert"/>
    <s v="Not suspicious - No interest"/>
    <d v="2026-01-13T13:25:2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0] active veh/policy [2026-01-13] Unable to confirm export legitimacy  discard "/>
    <s v="Export/Shipped Issues"/>
  </r>
  <r>
    <x v="904"/>
    <x v="1"/>
    <s v="wawanesa"/>
    <s v="[1] Previously shipped vehicle on policy"/>
    <x v="2"/>
    <n v="49156190"/>
    <m/>
    <n v="0.99"/>
    <s v="Not Assigned"/>
    <x v="5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05"/>
    <x v="1"/>
    <s v="wawanesa"/>
    <s v="[1] Previously shipped vehicle on policy"/>
    <x v="2"/>
    <n v="49157230"/>
    <m/>
    <n v="0.99"/>
    <s v="Not Assigned"/>
    <x v="5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06"/>
    <x v="0"/>
    <s v="aviva"/>
    <s v="[1] Prior damage"/>
    <x v="0"/>
    <n v="36034668"/>
    <n v="53988.94"/>
    <n v="0.745"/>
    <s v="Assigned"/>
    <x v="58"/>
    <n v="2025"/>
    <x v="2"/>
    <d v="2025-12-05T07:53:00"/>
    <s v="NULL"/>
    <s v="NULL"/>
    <s v="NULL"/>
    <s v="NULL"/>
    <s v="NULL"/>
    <s v="Discard alert"/>
    <s v="Not suspicious - No interest"/>
    <d v="2025-12-05T07:53: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5] No claim or risk concerns "/>
    <m/>
  </r>
  <r>
    <x v="907"/>
    <x v="0"/>
    <s v="aviva"/>
    <s v="[1] Previously investigated person [2] Previously investigated vehicle"/>
    <x v="6"/>
    <n v="36034536"/>
    <n v="15848.36"/>
    <n v="0.84499999999999997"/>
    <s v="Assigned"/>
    <x v="58"/>
    <n v="2025"/>
    <x v="2"/>
    <d v="2025-11-21T10:04:00"/>
    <s v="NULL"/>
    <s v="NULL"/>
    <s v="NULL"/>
    <s v="NULL"/>
    <s v="NULL"/>
    <s v="Discard alert"/>
    <s v="Not suspicious - No interest"/>
    <d v="2025-11-21T10:04:17"/>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1] No claim or risk concerns "/>
    <m/>
  </r>
  <r>
    <x v="908"/>
    <x v="0"/>
    <s v="dg"/>
    <s v="[1] Previously investigated vehicle"/>
    <x v="1"/>
    <s v="R3993482"/>
    <n v="0"/>
    <n v="0.99"/>
    <s v="Assigned"/>
    <x v="58"/>
    <n v="2025"/>
    <x v="2"/>
    <d v="2025-11-19T10:47:00"/>
    <s v="NULL"/>
    <s v="NULL"/>
    <s v="NULL"/>
    <s v="NULL"/>
    <s v="NULL"/>
    <s v="Discard alert"/>
    <s v="Not suspicious - No interest"/>
    <d v="2025-11-19T10:47: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9] nothing of concern  VEH purchased recently  prior claim with prior owner "/>
    <m/>
  </r>
  <r>
    <x v="909"/>
    <x v="1"/>
    <s v="dg"/>
    <s v="[1] Previously shipped vehicle on policy"/>
    <x v="2"/>
    <s v="BHD804D7"/>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10"/>
    <x v="1"/>
    <s v="dg"/>
    <s v="[1] Previously shipped vehicle on policy"/>
    <x v="2"/>
    <s v="BHD9K4L0"/>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11"/>
    <x v="1"/>
    <s v="dg"/>
    <s v="[1] Previously shipped vehicle on policy"/>
    <x v="2"/>
    <s v="LGSCKW43"/>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12"/>
    <x v="0"/>
    <s v="td"/>
    <s v="[1] Prior damage"/>
    <x v="0"/>
    <n v="43945024"/>
    <n v="0"/>
    <n v="0.745"/>
    <s v="Assigned"/>
    <x v="59"/>
    <n v="2025"/>
    <x v="2"/>
    <d v="2025-11-20T11:02:00"/>
    <s v="NULL"/>
    <s v="NULL"/>
    <s v="NULL"/>
    <s v="NULL"/>
    <s v="NULL"/>
    <s v="Discard alert"/>
    <s v="Not suspicious - No interest"/>
    <d v="2025-11-20T11:02:1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Damages to a rental - Rental is a preferred vendor  client for 2 years with no prior claims  no concerns found "/>
    <m/>
  </r>
  <r>
    <x v="913"/>
    <x v="0"/>
    <s v="aviva"/>
    <s v="[1] Previously investigated person"/>
    <x v="3"/>
    <n v="36035096"/>
    <n v="1443.37"/>
    <n v="0.84499999999999997"/>
    <s v="Assigned"/>
    <x v="59"/>
    <n v="2025"/>
    <x v="2"/>
    <d v="2025-11-20T09:14:00"/>
    <s v="NULL"/>
    <s v="NULL"/>
    <s v="NULL"/>
    <s v="NULL"/>
    <s v="NULL"/>
    <s v="Discard alert"/>
    <s v="Not suspicious - No interest"/>
    <d v="2025-11-20T09:14:3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0] No claim or risk concerns "/>
    <m/>
  </r>
  <r>
    <x v="914"/>
    <x v="1"/>
    <s v="td"/>
    <s v="[1] Previously shipped vehicle on policy"/>
    <x v="2"/>
    <n v="113115154"/>
    <m/>
    <n v="0.99"/>
    <s v="Assigned"/>
    <x v="59"/>
    <n v="2025"/>
    <x v="2"/>
    <d v="2025-11-25T11:12:00"/>
    <s v="NULL"/>
    <s v="NULL"/>
    <s v="NULL"/>
    <s v="NULL"/>
    <s v="NULL"/>
    <s v="Discard alert"/>
    <s v="Not suspicious - No interest"/>
    <d v="2025-11-25T11:12:3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Reports Ordered "/>
    <m/>
  </r>
  <r>
    <x v="915"/>
    <x v="1"/>
    <s v="td"/>
    <s v="[1] Previously shipped vehicle on policy"/>
    <x v="2"/>
    <n v="147260687"/>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16"/>
    <x v="1"/>
    <s v="td"/>
    <s v="[1] Previously shipped vehicle on policy"/>
    <x v="2"/>
    <n v="152834500"/>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17"/>
    <x v="1"/>
    <s v="wawanesa"/>
    <s v="[1] Previously shipped vehicle on policy"/>
    <x v="2"/>
    <n v="39233870"/>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18"/>
    <x v="1"/>
    <s v="dg"/>
    <s v="[1] Previously shipped vehicle on policy"/>
    <x v="2"/>
    <s v="K7919053"/>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19"/>
    <x v="1"/>
    <s v="dg"/>
    <s v="[1] Previously shipped vehicle on policy"/>
    <x v="2"/>
    <s v="X0658496"/>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20"/>
    <x v="0"/>
    <s v="td"/>
    <s v="[1] Previously investigated person"/>
    <x v="3"/>
    <n v="43953343"/>
    <n v="0"/>
    <n v="0.745"/>
    <s v="Assigned"/>
    <x v="60"/>
    <n v="2025"/>
    <x v="2"/>
    <s v="NULL"/>
    <d v="2025-12-17T06:19:00"/>
    <s v="NULL"/>
    <s v="NULL"/>
    <s v="NULL"/>
    <s v="NULL"/>
    <s v="Accept - Under Investigation"/>
    <s v="Accepted due to flagged item"/>
    <d v="2025-12-17T06:19:2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17] Damage inconsistencies  new policy  excluded driver "/>
    <m/>
  </r>
  <r>
    <x v="921"/>
    <x v="0"/>
    <s v="travelers"/>
    <s v="[1] Previously investigated vehicle [2] Prior damage"/>
    <x v="4"/>
    <s v="0005478970-25001"/>
    <n v="1566.43"/>
    <n v="0.745"/>
    <s v="Not Assigned"/>
    <x v="60"/>
    <n v="2025"/>
    <x v="2"/>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Vehicle previously under investigation"/>
    <s v="NULL"/>
    <m/>
  </r>
  <r>
    <x v="922"/>
    <x v="0"/>
    <s v="dg"/>
    <s v="[1] Prior damage"/>
    <x v="0"/>
    <s v="R4002762"/>
    <n v="5518.22"/>
    <n v="0.745"/>
    <s v="Assigned"/>
    <x v="60"/>
    <n v="2025"/>
    <x v="2"/>
    <d v="2025-12-03T07:51:00"/>
    <s v="NULL"/>
    <s v="NULL"/>
    <s v="NULL"/>
    <s v="NULL"/>
    <s v="NULL"/>
    <s v="Discard alert"/>
    <s v="Suspicious - Claim closed - Withdrawn or denied"/>
    <d v="2025-12-03T07:51:5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claim closed no payment "/>
    <m/>
  </r>
  <r>
    <x v="923"/>
    <x v="0"/>
    <s v="td"/>
    <s v="[1] Previously shipped vehicle on claim"/>
    <x v="2"/>
    <n v="43948835"/>
    <n v="11342.92"/>
    <n v="0.99"/>
    <s v="Assigned"/>
    <x v="60"/>
    <n v="2025"/>
    <x v="2"/>
    <d v="2025-11-24T09:02:00"/>
    <s v="NULL"/>
    <s v="NULL"/>
    <s v="NULL"/>
    <s v="NULL"/>
    <s v="NULL"/>
    <s v="Discard alert"/>
    <s v="Not suspicious - No interest"/>
    <d v="2025-11-24T09:02:28"/>
    <m/>
    <s v="Qualified Alert"/>
    <m/>
    <m/>
    <m/>
    <m/>
    <s v="[1] Details from Ãƒâ€°quitÃƒÂ© Shipper - CBSA [2] Number of days between approximate of vehicle leaving Canada and the loss date(CBSA) [3] The latest approximate date of vehicle leaving Canada (CBSA)"/>
    <s v="[2025-11-24] Too late already under repair. No signs of re-vin found on carfax  no other concerns found. "/>
    <m/>
  </r>
  <r>
    <x v="924"/>
    <x v="0"/>
    <s v="dg"/>
    <s v="[1] Previously shipped vehicle on claim"/>
    <x v="2"/>
    <n v="89267970"/>
    <n v="1306.9100000000001"/>
    <n v="0.99"/>
    <s v="Assigned"/>
    <x v="60"/>
    <n v="2025"/>
    <x v="2"/>
    <d v="2025-11-27T08:46:00"/>
    <s v="NULL"/>
    <s v="NULL"/>
    <s v="NULL"/>
    <s v="NULL"/>
    <s v="NULL"/>
    <s v="Discard alert"/>
    <s v="Not suspicious - No interest"/>
    <d v="2025-11-27T08:46: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m/>
  </r>
  <r>
    <x v="925"/>
    <x v="1"/>
    <s v="td"/>
    <s v="[1] Previously shipped vehicle on policy"/>
    <x v="2"/>
    <n v="151351787"/>
    <m/>
    <n v="0.99"/>
    <s v="Assigned"/>
    <x v="60"/>
    <n v="2025"/>
    <x v="2"/>
    <d v="2025-11-24T08:00:00"/>
    <s v="NULL"/>
    <s v="NULL"/>
    <s v="NULL"/>
    <s v="NULL"/>
    <s v="NULL"/>
    <s v="Discard alert"/>
    <s v="Not suspicious - No interest"/>
    <d v="2025-11-24T08:00: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no observed concerns "/>
    <m/>
  </r>
  <r>
    <x v="926"/>
    <x v="1"/>
    <s v="td"/>
    <s v="[1] Previously shipped vehicle on policy"/>
    <x v="2"/>
    <n v="153150528"/>
    <m/>
    <n v="0.99"/>
    <s v="Assigned"/>
    <x v="60"/>
    <n v="2025"/>
    <x v="2"/>
    <d v="2025-11-24T08:01:00"/>
    <s v="NULL"/>
    <s v="NULL"/>
    <s v="NULL"/>
    <s v="NULL"/>
    <s v="NULL"/>
    <s v="Discard alert"/>
    <s v="Not suspicious - No interest"/>
    <d v="2025-11-24T08:01:2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no observed concerns "/>
    <m/>
  </r>
  <r>
    <x v="927"/>
    <x v="1"/>
    <s v="wawanesa"/>
    <s v="[1] Previously shipped vehicle on policy"/>
    <x v="2"/>
    <n v="39321840"/>
    <m/>
    <n v="0.99"/>
    <s v="Not Assigned"/>
    <x v="6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28"/>
    <x v="1"/>
    <s v="dg"/>
    <s v="[1] Previously shipped vehicle on policy"/>
    <x v="2"/>
    <s v="T6THWGX3"/>
    <m/>
    <n v="0.99"/>
    <s v="Not Assigned"/>
    <x v="6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29"/>
    <x v="0"/>
    <s v="td"/>
    <s v="[1] Prior damage"/>
    <x v="0"/>
    <n v="43958439"/>
    <m/>
    <n v="0.745"/>
    <s v="Assigned"/>
    <x v="61"/>
    <n v="2025"/>
    <x v="2"/>
    <d v="2025-11-24T08:19:00"/>
    <s v="NULL"/>
    <s v="NULL"/>
    <s v="NULL"/>
    <s v="NULL"/>
    <s v="NULL"/>
    <s v="Discard alert"/>
    <s v="Suspicious - Low priority"/>
    <d v="2025-11-24T08:19:5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4] No coverage "/>
    <s v="Not Coverage"/>
  </r>
  <r>
    <x v="930"/>
    <x v="0"/>
    <s v="travelers"/>
    <s v="[1] Prior damage"/>
    <x v="0"/>
    <s v="0005745548-25001"/>
    <n v="0"/>
    <n v="0.745"/>
    <s v="Not Assigned"/>
    <x v="61"/>
    <n v="2025"/>
    <x v="2"/>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m/>
  </r>
  <r>
    <x v="931"/>
    <x v="0"/>
    <s v="intact"/>
    <s v="[1] Previously investigated vehicle"/>
    <x v="1"/>
    <n v="1036140293"/>
    <n v="2649.05"/>
    <n v="0.99"/>
    <s v="Assigned"/>
    <x v="61"/>
    <n v="2025"/>
    <x v="2"/>
    <d v="2025-11-25T10:10:00"/>
    <s v="NULL"/>
    <s v="NULL"/>
    <s v="NULL"/>
    <s v="NULL"/>
    <s v="NULL"/>
    <s v="Discard alert"/>
    <s v="Not suspicious - No interest"/>
    <d v="2025-11-25T10:10:5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minimal quantum "/>
    <m/>
  </r>
  <r>
    <x v="932"/>
    <x v="0"/>
    <s v="intact"/>
    <s v="[1] Previously investigated person"/>
    <x v="3"/>
    <n v="3036142980"/>
    <n v="420.84"/>
    <n v="0.745"/>
    <s v="Assigned"/>
    <x v="61"/>
    <n v="2025"/>
    <x v="2"/>
    <d v="2025-11-24T10:38:00"/>
    <s v="NULL"/>
    <s v="NULL"/>
    <s v="NULL"/>
    <s v="NULL"/>
    <s v="NULL"/>
    <s v="Discard alert"/>
    <s v="Suspicious - Low priority"/>
    <d v="2025-11-24T10:38:20"/>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4] The alert concerning this claim was the person who contact us to repport the accident. This claims is suspicisous and we are making verifications "/>
    <m/>
  </r>
  <r>
    <x v="933"/>
    <x v="0"/>
    <s v="intact"/>
    <s v="[1] Prior damage"/>
    <x v="0"/>
    <n v="2036145690"/>
    <n v="8197.51"/>
    <n v="0.745"/>
    <s v="Assigned"/>
    <x v="61"/>
    <n v="2025"/>
    <x v="2"/>
    <d v="2025-11-25T13:18:00"/>
    <s v="NULL"/>
    <s v="NULL"/>
    <s v="NULL"/>
    <s v="NULL"/>
    <s v="NULL"/>
    <s v="Discard alert"/>
    <s v="Not suspicious - No interest"/>
    <d v="2025-11-25T13:18: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no concerns "/>
    <m/>
  </r>
  <r>
    <x v="934"/>
    <x v="0"/>
    <s v="intact"/>
    <s v="[1] Prior damage"/>
    <x v="0"/>
    <n v="3036147295"/>
    <n v="41724.25"/>
    <n v="0.745"/>
    <s v="Assigned"/>
    <x v="61"/>
    <n v="2025"/>
    <x v="2"/>
    <d v="2025-11-26T14:22:00"/>
    <s v="NULL"/>
    <s v="NULL"/>
    <s v="NULL"/>
    <s v="NULL"/>
    <s v="NULL"/>
    <s v="Discard alert"/>
    <s v="Not suspicious - No interest"/>
    <d v="2025-11-26T14:22: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6] no concerns "/>
    <m/>
  </r>
  <r>
    <x v="935"/>
    <x v="0"/>
    <s v="intact"/>
    <s v="[1] Previously investigated vehicle"/>
    <x v="1"/>
    <n v="1036147282"/>
    <n v="6193.32"/>
    <n v="0.99"/>
    <s v="Assigned"/>
    <x v="61"/>
    <n v="2025"/>
    <x v="2"/>
    <d v="2025-11-25T13:59:00"/>
    <s v="NULL"/>
    <s v="NULL"/>
    <s v="NULL"/>
    <s v="NULL"/>
    <s v="NULL"/>
    <s v="Discard alert"/>
    <s v="Not suspicious - No interest"/>
    <d v="2025-11-25T13:59:2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no concerns "/>
    <m/>
  </r>
  <r>
    <x v="936"/>
    <x v="0"/>
    <s v="intact"/>
    <s v="[1] Previously investigated person"/>
    <x v="3"/>
    <n v="7036148670"/>
    <n v="5435.23"/>
    <n v="0.745"/>
    <s v="Assigned"/>
    <x v="61"/>
    <n v="2025"/>
    <x v="2"/>
    <d v="2025-11-24T08:49:00"/>
    <s v="NULL"/>
    <s v="NULL"/>
    <s v="NULL"/>
    <s v="NULL"/>
    <s v="NULL"/>
    <s v="Discard alert"/>
    <s v="Not suspicious - No interest"/>
    <d v="2025-11-24T08:49: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Vehicle is repairable  no fraudulent element to inspect "/>
    <m/>
  </r>
  <r>
    <x v="937"/>
    <x v="0"/>
    <s v="intact"/>
    <s v="[1] Previously investigated person"/>
    <x v="3"/>
    <n v="2036151497"/>
    <n v="1717"/>
    <n v="0.745"/>
    <s v="Assigned"/>
    <x v="61"/>
    <n v="2025"/>
    <x v="2"/>
    <d v="2025-11-24T13:14:00"/>
    <s v="NULL"/>
    <s v="NULL"/>
    <s v="NULL"/>
    <s v="NULL"/>
    <s v="NULL"/>
    <s v="Discard alert"/>
    <s v="Not suspicious - No interest"/>
    <d v="2025-11-24T13:14: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No concerns - insured provided video of the incident. "/>
    <m/>
  </r>
  <r>
    <x v="938"/>
    <x v="0"/>
    <s v="intact"/>
    <s v="[1] Previously investigated person"/>
    <x v="3"/>
    <n v="7036151397"/>
    <n v="20300"/>
    <n v="0.84499999999999997"/>
    <s v="Assigned"/>
    <x v="61"/>
    <n v="2025"/>
    <x v="2"/>
    <s v="NULL"/>
    <d v="2025-11-24T08:45:00"/>
    <s v="NULL"/>
    <s v="NULL"/>
    <s v="NULL"/>
    <s v="NULL"/>
    <s v="Accept - Under Investigation"/>
    <s v="Accepted due to flagged item"/>
    <d v="2025-11-24T08:45:1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24] Ongoing claim is suspicious. We will investigate due to frequency of claim also with us and different insurer. Policy will be canceled for non payment in december. "/>
    <m/>
  </r>
  <r>
    <x v="939"/>
    <x v="0"/>
    <s v="intact"/>
    <s v="[1] Previously investigated person [2] Previously investigated vehicle [3] Prior damage"/>
    <x v="7"/>
    <n v="8036153560"/>
    <n v="2709.21"/>
    <n v="0.99"/>
    <s v="Assigned"/>
    <x v="61"/>
    <n v="2025"/>
    <x v="2"/>
    <d v="2025-11-24T11:24:00"/>
    <s v="NULL"/>
    <s v="NULL"/>
    <s v="NULL"/>
    <s v="NULL"/>
    <s v="NULL"/>
    <s v="Discard alert"/>
    <s v="Not suspicious - No interest"/>
    <d v="2025-11-24T11:24: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1-24] Scenarios don’t appear to be correct. No previous claims with that VIN - where is the previous damages and vehicle investigation alert coming from? Previously investigated person  was when insured was on another policy (possibly a parent). Claim does not appear to be fraudulent. "/>
    <m/>
  </r>
  <r>
    <x v="940"/>
    <x v="0"/>
    <s v="intact"/>
    <s v="[1] Previously investigated person"/>
    <x v="3"/>
    <n v="7036154177"/>
    <n v="8397.8700000000008"/>
    <n v="0.745"/>
    <s v="Assigned"/>
    <x v="61"/>
    <n v="2025"/>
    <x v="2"/>
    <d v="2025-11-26T10:14:00"/>
    <s v="NULL"/>
    <s v="NULL"/>
    <s v="NULL"/>
    <s v="NULL"/>
    <s v="NULL"/>
    <s v="Discard alert"/>
    <s v="Not suspicious - No interest"/>
    <d v="2025-11-26T10:1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6] minimal quantum "/>
    <m/>
  </r>
  <r>
    <x v="941"/>
    <x v="0"/>
    <s v="intact"/>
    <s v="[1] Previously investigated vehicle"/>
    <x v="1"/>
    <n v="3036159316"/>
    <n v="0"/>
    <n v="0.99"/>
    <s v="Assigned"/>
    <x v="61"/>
    <n v="2025"/>
    <x v="2"/>
    <d v="2025-11-24T11:33:00"/>
    <s v="NULL"/>
    <s v="NULL"/>
    <s v="NULL"/>
    <s v="NULL"/>
    <s v="NULL"/>
    <s v="Discard alert"/>
    <s v="Not suspicious - No interest"/>
    <d v="2025-11-24T11:3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4] Claim has been withdrawn. "/>
    <m/>
  </r>
  <r>
    <x v="942"/>
    <x v="0"/>
    <s v="dg"/>
    <s v="[1] Prior damage"/>
    <x v="0"/>
    <s v="R4009874"/>
    <n v="10198.790000000001"/>
    <n v="0.745"/>
    <s v="Assigned"/>
    <x v="61"/>
    <n v="2025"/>
    <x v="2"/>
    <d v="2025-11-24T10:25:00"/>
    <s v="NULL"/>
    <s v="NULL"/>
    <s v="NULL"/>
    <s v="NULL"/>
    <s v="NULL"/>
    <s v="Discard alert"/>
    <s v="Not suspicious - No interest"/>
    <d v="2025-11-24T10:25: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24] reviewed claim  no concerns "/>
    <m/>
  </r>
  <r>
    <x v="943"/>
    <x v="0"/>
    <s v="dg"/>
    <s v="[1] Previously investigated person"/>
    <x v="3"/>
    <s v="R4010567"/>
    <n v="15422.55"/>
    <n v="0.745"/>
    <s v="Assigned"/>
    <x v="61"/>
    <n v="2025"/>
    <x v="2"/>
    <d v="2025-12-05T13:05:00"/>
    <s v="NULL"/>
    <s v="NULL"/>
    <s v="NULL"/>
    <s v="NULL"/>
    <s v="NULL"/>
    <s v="Discard alert"/>
    <s v="Not suspicious - No interest"/>
    <d v="2025-12-05T13:05: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4] emailed TD requesting details on previously investigated file [2025-12-05] Followed up with prior insurer and reviewed est/photos  no concerns "/>
    <m/>
  </r>
  <r>
    <x v="944"/>
    <x v="0"/>
    <s v="dg"/>
    <s v="[1] Previously investigated person"/>
    <x v="3"/>
    <s v="R4011672"/>
    <n v="12074.79"/>
    <n v="0.745"/>
    <s v="Assigned"/>
    <x v="61"/>
    <n v="2025"/>
    <x v="2"/>
    <d v="2025-11-24T11:17:00"/>
    <s v="NULL"/>
    <s v="NULL"/>
    <s v="NULL"/>
    <s v="NULL"/>
    <s v="NULL"/>
    <s v="Discard alert"/>
    <s v="Not suspicious - No interest"/>
    <d v="2025-11-24T11:17: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Reviewed claim  no concerns "/>
    <m/>
  </r>
  <r>
    <x v="945"/>
    <x v="0"/>
    <s v="intact"/>
    <s v="[1] Previously shipped vehicle on claim"/>
    <x v="2"/>
    <n v="9036157452"/>
    <n v="2128.23"/>
    <n v="0.99"/>
    <s v="Assigned"/>
    <x v="61"/>
    <n v="2025"/>
    <x v="2"/>
    <d v="2025-11-25T07:52:00"/>
    <s v="NULL"/>
    <s v="NULL"/>
    <s v="NULL"/>
    <s v="NULL"/>
    <s v="NULL"/>
    <s v="Discard alert"/>
    <s v="Not suspicious - No interest"/>
    <d v="2025-11-25T07:52: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5] Unable to accept lead at this time "/>
    <m/>
  </r>
  <r>
    <x v="946"/>
    <x v="1"/>
    <s v="td"/>
    <s v="[1] Previously shipped vehicle on policy"/>
    <x v="2"/>
    <n v="136500218"/>
    <m/>
    <n v="0.99"/>
    <s v="Assigned"/>
    <x v="61"/>
    <n v="2025"/>
    <x v="2"/>
    <s v="NULL"/>
    <d v="2025-12-05T14:57:00"/>
    <s v="NULL"/>
    <d v="2026-01-14T11:16:00"/>
    <s v="NULL"/>
    <s v="NULL"/>
    <s v="Close - No impact"/>
    <s v="Investigation discontinued"/>
    <d v="2026-01-14T11:16:0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36500218 previously shipped SNIC ON Bridget Arnold 2T3RFREV3GW427404 2016 TOYOTA TRUCK/VAN RAV4 XLE 4DR AWD shipped to Togo in 1/2022 1/18/2022 [2026-01-14] Unable to confirm export legitimacy  discard "/>
    <s v="Export/Shipped Issues"/>
  </r>
  <r>
    <x v="947"/>
    <x v="1"/>
    <s v="td"/>
    <s v="[1] Previously shipped vehicle on policy"/>
    <x v="2"/>
    <n v="147276480"/>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48"/>
    <x v="1"/>
    <s v="td"/>
    <s v="[1] Previously shipped vehicle on policy"/>
    <x v="2"/>
    <n v="147295063"/>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49"/>
    <x v="1"/>
    <s v="wawanesa"/>
    <s v="[1] Previously shipped vehicle on policy"/>
    <x v="2"/>
    <n v="34157740"/>
    <m/>
    <n v="0.99"/>
    <s v="Not Assigned"/>
    <x v="61"/>
    <n v="2025"/>
    <x v="2"/>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950"/>
    <x v="1"/>
    <s v="intact"/>
    <s v="[1] Previously shipped vehicle on policy"/>
    <x v="2"/>
    <s v="KK6-4QP9"/>
    <m/>
    <n v="0.99"/>
    <s v="Not Assigned"/>
    <x v="61"/>
    <n v="2025"/>
    <x v="2"/>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951"/>
    <x v="1"/>
    <s v="intact"/>
    <s v="[1] Previously shipped vehicle on policy"/>
    <x v="2"/>
    <s v="KK5-35RB"/>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2"/>
    <x v="1"/>
    <s v="intact"/>
    <s v="[1] Previously shipped vehicle on policy"/>
    <x v="2"/>
    <s v="E35-6936"/>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3"/>
    <x v="1"/>
    <s v="intact"/>
    <s v="[1] Previously shipped vehicle on policy"/>
    <x v="2"/>
    <s v="KK6-TBS3"/>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4"/>
    <x v="1"/>
    <s v="intact"/>
    <s v="[1] Previously shipped vehicle on policy"/>
    <x v="2"/>
    <s v="KK8-ZRMP"/>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5"/>
    <x v="1"/>
    <s v="intact"/>
    <s v="[1] Previously shipped vehicle on policy"/>
    <x v="2"/>
    <s v="RA4561371"/>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6"/>
    <x v="1"/>
    <s v="intact"/>
    <s v="[1] Previously shipped vehicle on policy"/>
    <x v="2"/>
    <s v="563-9783"/>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7"/>
    <x v="1"/>
    <s v="intact"/>
    <s v="[1] Previously shipped vehicle on policy"/>
    <x v="2"/>
    <s v="E89-0175"/>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8"/>
    <x v="1"/>
    <s v="intact"/>
    <s v="[1] Previously shipped vehicle on policy"/>
    <x v="2"/>
    <s v="J84-4775"/>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59"/>
    <x v="1"/>
    <s v="intact"/>
    <s v="[1] Previously shipped vehicle on policy"/>
    <x v="2"/>
    <s v="KK7-8NR8"/>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0"/>
    <x v="1"/>
    <s v="intact"/>
    <s v="[1] Previously shipped vehicle on policy"/>
    <x v="2"/>
    <s v="KKE-J6BU"/>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1"/>
    <x v="1"/>
    <s v="intact"/>
    <s v="[1] Previously shipped vehicle on policy"/>
    <x v="2"/>
    <s v="KK6-R53D"/>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2"/>
    <x v="1"/>
    <s v="intact"/>
    <s v="[1] Previously shipped vehicle on policy"/>
    <x v="2"/>
    <s v="KK4-ZSVP"/>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3"/>
    <x v="1"/>
    <s v="intact"/>
    <s v="[1] Previously shipped vehicle on policy"/>
    <x v="2"/>
    <s v="556-2641"/>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4"/>
    <x v="1"/>
    <s v="intact"/>
    <s v="[1] Previously shipped vehicle on policy"/>
    <x v="2"/>
    <s v="KN43KP767"/>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5"/>
    <x v="1"/>
    <s v="intact"/>
    <s v="[1] Previously shipped vehicle on policy"/>
    <x v="2"/>
    <s v="KKF-34SA"/>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6"/>
    <x v="1"/>
    <s v="intact"/>
    <s v="[1] Previously shipped vehicle on policy"/>
    <x v="2"/>
    <s v="KKD-N638"/>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7"/>
    <x v="1"/>
    <s v="intact"/>
    <s v="[1] Previously stolen vehicle on policy"/>
    <x v="8"/>
    <s v="F69-3752"/>
    <m/>
    <n v="0.99"/>
    <s v="Not Assigned"/>
    <x v="61"/>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968"/>
    <x v="1"/>
    <s v="intact"/>
    <s v="[1] Previously shipped vehicle on policy"/>
    <x v="2"/>
    <s v="KK8-UWKY"/>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69"/>
    <x v="1"/>
    <s v="intact"/>
    <s v="[1] Previously shipped vehicle on policy"/>
    <x v="2"/>
    <s v="KK8-3ZC5"/>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70"/>
    <x v="1"/>
    <s v="intact"/>
    <s v="[1] Previously shipped vehicle on policy"/>
    <x v="2"/>
    <s v="KS37KJ792"/>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71"/>
    <x v="1"/>
    <s v="dg"/>
    <s v="[1] Previously shipped vehicle on policy"/>
    <x v="2"/>
    <s v="BH8ZW1W0"/>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72"/>
    <x v="1"/>
    <s v="dg"/>
    <s v="[1] Previously shipped vehicle on policy"/>
    <x v="2"/>
    <s v="LGSF9W90"/>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73"/>
    <x v="1"/>
    <s v="dg"/>
    <s v="[1] Previously shipped vehicle on policy"/>
    <x v="2"/>
    <s v="T6T6RHN2"/>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74"/>
    <x v="1"/>
    <s v="dg"/>
    <s v="[1] Previously stolen vehicle on policy"/>
    <x v="8"/>
    <s v="Z60W85R4"/>
    <m/>
    <n v="0.99"/>
    <s v="Not Assigned"/>
    <x v="61"/>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975"/>
    <x v="0"/>
    <s v="aviva"/>
    <s v="[1] Prior damage"/>
    <x v="0"/>
    <n v="36037129"/>
    <m/>
    <n v="0.745"/>
    <s v="Assigned"/>
    <x v="62"/>
    <n v="2025"/>
    <x v="2"/>
    <d v="2025-11-28T10:12:00"/>
    <s v="NULL"/>
    <s v="NULL"/>
    <s v="NULL"/>
    <s v="NULL"/>
    <s v="NULL"/>
    <s v="Discard alert"/>
    <s v="Not suspicious - No interest"/>
    <d v="2025-11-28T10:12: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8] No claim or risk concerns "/>
    <m/>
  </r>
  <r>
    <x v="976"/>
    <x v="0"/>
    <s v="aviva"/>
    <s v="[1] Previously investigated person"/>
    <x v="3"/>
    <n v="36037534"/>
    <n v="2499.9699999999998"/>
    <n v="0.745"/>
    <s v="Assigned"/>
    <x v="62"/>
    <n v="2025"/>
    <x v="2"/>
    <d v="2025-12-09T12:52:00"/>
    <s v="NULL"/>
    <s v="NULL"/>
    <s v="NULL"/>
    <s v="NULL"/>
    <s v="NULL"/>
    <s v="Discard alert"/>
    <s v="Not suspicious - No interest"/>
    <d v="2025-12-09T12:52: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9] No claim or risk concerns "/>
    <m/>
  </r>
  <r>
    <x v="977"/>
    <x v="0"/>
    <s v="td"/>
    <s v="[1] Previously shipped vehicle on claim"/>
    <x v="2"/>
    <n v="43966689"/>
    <n v="0"/>
    <n v="0.99"/>
    <s v="Assigned"/>
    <x v="62"/>
    <n v="2025"/>
    <x v="2"/>
    <d v="2025-11-24T11:22:00"/>
    <s v="NULL"/>
    <s v="NULL"/>
    <s v="NULL"/>
    <s v="NULL"/>
    <s v="NULL"/>
    <s v="Discard alert"/>
    <s v="Not suspicious - No interest"/>
    <d v="2025-11-24T11:22:0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No collision coverage and vehicle no longer insured with us "/>
    <m/>
  </r>
  <r>
    <x v="978"/>
    <x v="1"/>
    <s v="td"/>
    <s v="[1] Previously shipped vehicle on policy"/>
    <x v="2"/>
    <n v="158043653"/>
    <m/>
    <n v="0.99"/>
    <s v="Assigned"/>
    <x v="62"/>
    <n v="2025"/>
    <x v="2"/>
    <d v="2026-01-13T13:25:00"/>
    <d v="2025-11-25T12:15:00"/>
    <s v="NULL"/>
    <s v="NULL"/>
    <d v="2026-01-13T13:25:00"/>
    <s v="NULL"/>
    <s v="Discard alert"/>
    <s v="Not suspicious - No interest"/>
    <d v="2026-01-13T13:25:52"/>
    <s v="Investigated"/>
    <s v="Qualified Alert"/>
    <m/>
    <m/>
    <s v="Reverted Discard Alert"/>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2025-11-25] active vehi/pol [2026-01-13] Unable to confirm export legitimacy  discard "/>
    <s v="Export/Shipped Issues"/>
  </r>
  <r>
    <x v="979"/>
    <x v="1"/>
    <s v="td"/>
    <s v="[1] Previously shipped vehicle on policy"/>
    <x v="2"/>
    <n v="158048135"/>
    <m/>
    <n v="0.99"/>
    <s v="Assigned"/>
    <x v="62"/>
    <n v="2025"/>
    <x v="2"/>
    <d v="2026-01-13T16:35:00"/>
    <d v="2026-01-13T16:34:00"/>
    <s v="NULL"/>
    <d v="2026-01-13T12:53:00"/>
    <d v="2026-01-13T16:35:00"/>
    <s v="NULL"/>
    <s v="Discard alert"/>
    <s v="Not suspicious - No interest"/>
    <d v="2026-01-13T16:35:1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5] active veh and policly [2026-01-13] Unable to confirm export legitimacy  discard [2026-01-13] Unconfirmed export details "/>
    <s v="Export/Shipped Issues"/>
  </r>
  <r>
    <x v="980"/>
    <x v="1"/>
    <s v="dg"/>
    <s v="[1] Previously shipped vehicle on policy"/>
    <x v="2"/>
    <s v="BHD5F6T4"/>
    <m/>
    <n v="0.99"/>
    <s v="Not Assigned"/>
    <x v="6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81"/>
    <x v="1"/>
    <s v="dg"/>
    <s v="[1] Previously shipped vehicle on policy"/>
    <x v="2"/>
    <s v="X0736797"/>
    <m/>
    <n v="0.99"/>
    <s v="Not Assigned"/>
    <x v="6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82"/>
    <x v="0"/>
    <s v="td"/>
    <s v="[1] Prior damage [2] Prior theft/ReVIN"/>
    <x v="9"/>
    <n v="43974111"/>
    <m/>
    <n v="0.99"/>
    <s v="Assigned"/>
    <x v="63"/>
    <n v="2025"/>
    <x v="2"/>
    <d v="2025-11-24T11:26:00"/>
    <s v="NULL"/>
    <s v="NULL"/>
    <s v="NULL"/>
    <s v="NULL"/>
    <s v="NULL"/>
    <s v="Discard alert"/>
    <s v="Suspicious - Low priority"/>
    <d v="2025-11-24T11:26:4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Investigation Impact Description of the involved vehicle [5] Number of previous claims on the vehicle with material damage that were potentially not repaired [6] The claim cause of the last potentially unrepaired claim [7] The number of days between the date of the past claim and the current event date [8] The number of Insurers involved in all past claims of the involved vehicle [9] The number of past claims of the involved vehicle [10] Time between current claim policy creation date and loss date"/>
    <s v="[2025-11-24] Suspicious but no coverage "/>
    <s v="Not Coverage"/>
  </r>
  <r>
    <x v="983"/>
    <x v="1"/>
    <s v="td"/>
    <s v="[1] Previously shipped vehicle on policy"/>
    <x v="2"/>
    <n v="152847286"/>
    <m/>
    <n v="0.99"/>
    <s v="Not Assigned"/>
    <x v="63"/>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84"/>
    <x v="0"/>
    <s v="travelers"/>
    <s v="[1] Previously investigated vehicle"/>
    <x v="1"/>
    <s v="0005466374-25002"/>
    <n v="29665.32"/>
    <n v="0.99"/>
    <s v="Not Assigned"/>
    <x v="64"/>
    <n v="2025"/>
    <x v="2"/>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985"/>
    <x v="0"/>
    <s v="aviva"/>
    <s v="[1] Previously investigated vehicle"/>
    <x v="1"/>
    <n v="36038035"/>
    <n v="17517.349999999999"/>
    <n v="0.99"/>
    <s v="Assigned"/>
    <x v="64"/>
    <n v="2025"/>
    <x v="2"/>
    <d v="2025-12-03T09:20:00"/>
    <s v="NULL"/>
    <s v="NULL"/>
    <s v="NULL"/>
    <s v="NULL"/>
    <s v="NULL"/>
    <s v="Discard alert"/>
    <s v="Not suspicious - No interest"/>
    <d v="2025-12-03T09:20:5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No claim or risk concerns "/>
    <m/>
  </r>
  <r>
    <x v="986"/>
    <x v="0"/>
    <s v="wawanesa"/>
    <s v="[1] Previously shipped vehicle on claim"/>
    <x v="2"/>
    <n v="7000001289685"/>
    <m/>
    <n v="0.99"/>
    <s v="Assigned"/>
    <x v="64"/>
    <n v="2025"/>
    <x v="2"/>
    <d v="2026-01-05T10:21:00"/>
    <s v="NULL"/>
    <s v="NULL"/>
    <s v="NULL"/>
    <s v="NULL"/>
    <s v="NULL"/>
    <s v="Discard alert"/>
    <s v="Not suspicious - No interest"/>
    <d v="2026-01-05T10:21:21"/>
    <m/>
    <s v="Qualified Alert"/>
    <m/>
    <m/>
    <m/>
    <m/>
    <s v="[1] Details from Ãƒâ€°quitÃƒÂ© Shipper - CBSA [2] Number of days between approximate of vehicle leaving Canada and the loss date(CBSA) [3] The latest approximate date of vehicle leaving Canada (CBSA)"/>
    <s v="[2025-11-26] Awaiting for policy to be verified. [2026-01-05] unverified policy "/>
    <m/>
  </r>
  <r>
    <x v="987"/>
    <x v="0"/>
    <s v="aviva"/>
    <s v="[1] Previously shipped vehicle on claim"/>
    <x v="2"/>
    <n v="36038181"/>
    <n v="10659.31"/>
    <n v="0.99"/>
    <s v="Assigned"/>
    <x v="64"/>
    <n v="2025"/>
    <x v="2"/>
    <d v="2025-11-28T10:46:00"/>
    <s v="NULL"/>
    <s v="NULL"/>
    <s v="NULL"/>
    <s v="NULL"/>
    <s v="NULL"/>
    <s v="Discard alert"/>
    <s v="Data/Variable Inconsistency"/>
    <d v="2025-11-28T10:46:04"/>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Provided alert details to adjuster and FLM  Requested scan be completed Carfax and VIN History ordered  Await results [2025-11-28] Adjuster confirmed as part of appraisal VIN was validated by electro nic scan - no issue   Deemed false positive  Escalation closed "/>
    <s v="false positive"/>
  </r>
  <r>
    <x v="988"/>
    <x v="1"/>
    <s v="td"/>
    <s v="[1] Previously shipped vehicle on policy"/>
    <x v="2"/>
    <n v="158071226"/>
    <m/>
    <n v="0.99"/>
    <s v="Assigned"/>
    <x v="64"/>
    <n v="2025"/>
    <x v="2"/>
    <d v="2026-01-13T13:26:00"/>
    <d v="2025-11-27T10:50:00"/>
    <s v="NULL"/>
    <s v="NULL"/>
    <d v="2026-01-13T13:26:00"/>
    <s v="NULL"/>
    <s v="Discard alert"/>
    <s v="Not suspicious - No interest"/>
    <d v="2026-01-13T13:26:1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7] active veh/policy [2026-01-13] Unable to confirm export legitimacy  discard "/>
    <s v="Export/Shipped Issues"/>
  </r>
  <r>
    <x v="989"/>
    <x v="1"/>
    <s v="td"/>
    <s v="[1] Previously shipped vehicle on policy"/>
    <x v="2"/>
    <n v="151628223"/>
    <m/>
    <n v="0.99"/>
    <s v="Not Assigned"/>
    <x v="6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90"/>
    <x v="1"/>
    <s v="wawanesa"/>
    <s v="[1] Previously shipped vehicle on policy"/>
    <x v="2"/>
    <n v="19516050"/>
    <m/>
    <n v="0.99"/>
    <s v="Not Assigned"/>
    <x v="6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91"/>
    <x v="1"/>
    <s v="wawanesa"/>
    <s v="[1] Previously shipped vehicle on policy"/>
    <x v="2"/>
    <n v="47284190"/>
    <m/>
    <n v="0.99"/>
    <s v="Not Assigned"/>
    <x v="6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992"/>
    <x v="0"/>
    <s v="td"/>
    <s v="[1] Previously investigated person [2] Previously investigated vehicle"/>
    <x v="6"/>
    <n v="43989619"/>
    <n v="0"/>
    <n v="0.99"/>
    <s v="Assigned"/>
    <x v="65"/>
    <n v="2025"/>
    <x v="2"/>
    <d v="2026-01-13T08:19:00"/>
    <s v="NULL"/>
    <s v="NULL"/>
    <s v="NULL"/>
    <s v="NULL"/>
    <s v="NULL"/>
    <s v="Discard alert"/>
    <s v="Not suspicious - No interest"/>
    <d v="2026-01-13T08:19:4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Appears insured not claiming "/>
    <m/>
  </r>
  <r>
    <x v="993"/>
    <x v="0"/>
    <s v="wawanesa"/>
    <s v="[1] Previously investigated person"/>
    <x v="3"/>
    <n v="4000001332837"/>
    <n v="0"/>
    <n v="0.84499999999999997"/>
    <s v="Assigned"/>
    <x v="65"/>
    <n v="2025"/>
    <x v="2"/>
    <d v="2025-12-16T14:49:00"/>
    <s v="NULL"/>
    <s v="NULL"/>
    <s v="NULL"/>
    <s v="NULL"/>
    <s v="NULL"/>
    <s v="Discard alert"/>
    <s v="Data/Variable Inconsistency"/>
    <d v="2025-12-16T14:49: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Unable to determine why Insd was previously investigated and if relevant to current claim. "/>
    <m/>
  </r>
  <r>
    <x v="994"/>
    <x v="0"/>
    <s v="dg"/>
    <s v="[1] Prior damage"/>
    <x v="0"/>
    <s v="R4022737"/>
    <n v="13975.38"/>
    <n v="0.745"/>
    <s v="Assigned"/>
    <x v="65"/>
    <n v="2025"/>
    <x v="2"/>
    <s v="NULL"/>
    <d v="2025-12-04T14:06:00"/>
    <s v="NULL"/>
    <d v="2026-01-16T09:08:00"/>
    <s v="NULL"/>
    <s v="NULL"/>
    <s v="Close - No impact"/>
    <s v="Not suspicious after investigation"/>
    <d v="2026-01-16T09:08:13"/>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03] Emailed TD regarding previous unpaid claim Requested CA call the shop to determine if damages line up with fol [2025-12-04] Prior damage and inconsistent damage [2026-01-16] Investigation completed and Claim Accepted and paid "/>
    <m/>
  </r>
  <r>
    <x v="995"/>
    <x v="0"/>
    <s v="dg"/>
    <s v="[1] Previously investigated person"/>
    <x v="3"/>
    <s v="R4027546"/>
    <n v="29421.95"/>
    <n v="0.745"/>
    <s v="Assigned"/>
    <x v="65"/>
    <n v="2025"/>
    <x v="2"/>
    <d v="2025-12-02T13:29:00"/>
    <s v="NULL"/>
    <s v="NULL"/>
    <s v="NULL"/>
    <s v="NULL"/>
    <s v="NULL"/>
    <s v="Discard alert"/>
    <s v="Not suspicious - No interest"/>
    <d v="2025-12-02T13:29: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Reviewed claim  paid  no concerns "/>
    <m/>
  </r>
  <r>
    <x v="996"/>
    <x v="0"/>
    <s v="dg"/>
    <s v="[1] Previously investigated vehicle"/>
    <x v="1"/>
    <s v="R4029302"/>
    <n v="7344.21"/>
    <n v="0.99"/>
    <s v="Assigned"/>
    <x v="65"/>
    <n v="2025"/>
    <x v="2"/>
    <d v="2025-12-03T05:42:00"/>
    <s v="NULL"/>
    <s v="NULL"/>
    <s v="NULL"/>
    <s v="NULL"/>
    <s v="NULL"/>
    <s v="Discard alert"/>
    <s v="Not suspicious - No interest"/>
    <d v="2025-12-03T05:42:1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Reviewed claim  no concerns "/>
    <m/>
  </r>
  <r>
    <x v="997"/>
    <x v="0"/>
    <s v="dg"/>
    <s v="[1] Previously investigated vehicle"/>
    <x v="1"/>
    <s v="R4030599"/>
    <n v="1911.18"/>
    <n v="0.99"/>
    <s v="Assigned"/>
    <x v="65"/>
    <n v="2025"/>
    <x v="2"/>
    <d v="2025-12-03T05:49:00"/>
    <s v="NULL"/>
    <s v="NULL"/>
    <s v="NULL"/>
    <s v="NULL"/>
    <s v="NULL"/>
    <s v="Discard alert"/>
    <s v="Not suspicious - No interest"/>
    <d v="2025-12-03T05:49:5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Reviewed claim  no concerns "/>
    <m/>
  </r>
  <r>
    <x v="998"/>
    <x v="0"/>
    <s v="dg"/>
    <s v="[1] Prior damage"/>
    <x v="0"/>
    <s v="R4036406"/>
    <n v="0"/>
    <n v="0.745"/>
    <s v="Assigned"/>
    <x v="65"/>
    <n v="2025"/>
    <x v="2"/>
    <s v="NULL"/>
    <d v="2025-12-04T14:25:00"/>
    <s v="NULL"/>
    <s v="NULL"/>
    <s v="NULL"/>
    <s v="NULL"/>
    <s v="Accept - Under Investigation"/>
    <s v="Accepted due to flagged item"/>
    <d v="2025-12-04T14:25:0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Wait to hear from TD regarding prior claim [2025-12-04] Prior damage related to previous unpaid claim "/>
    <m/>
  </r>
  <r>
    <x v="999"/>
    <x v="1"/>
    <s v="dg"/>
    <s v="[1] Previously shipped vehicle on policy"/>
    <x v="2"/>
    <s v="BHD8ZNL1"/>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00"/>
    <x v="1"/>
    <s v="dg"/>
    <s v="[1] Previously shipped vehicle on policy"/>
    <x v="2"/>
    <s v="BHDGW6G6"/>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01"/>
    <x v="1"/>
    <s v="dg"/>
    <s v="[1] Previously shipped vehicle on policy"/>
    <x v="2"/>
    <s v="BHDH9QH8"/>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02"/>
    <x v="1"/>
    <s v="dg"/>
    <s v="[1] Previously shipped vehicle on policy"/>
    <x v="2"/>
    <s v="K7358377"/>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03"/>
    <x v="1"/>
    <s v="dg"/>
    <s v="[1] Previously shipped vehicle on policy"/>
    <x v="2"/>
    <s v="X0459390"/>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04"/>
    <x v="1"/>
    <s v="dg"/>
    <s v="[1] Previously shipped vehicle on policy"/>
    <x v="2"/>
    <s v="XD561648"/>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05"/>
    <x v="0"/>
    <s v="wawanesa"/>
    <s v="[1] Previously investigated vehicle"/>
    <x v="1"/>
    <n v="5000001213392"/>
    <n v="2074.63"/>
    <n v="0.99"/>
    <s v="Assigned"/>
    <x v="66"/>
    <n v="2025"/>
    <x v="2"/>
    <d v="2026-01-13T10:22:00"/>
    <s v="NULL"/>
    <s v="NULL"/>
    <s v="NULL"/>
    <s v="NULL"/>
    <s v="NULL"/>
    <s v="Discard alert"/>
    <s v="Suspicious but not actionable"/>
    <d v="2026-01-13T10:22:56"/>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5-11-28] Awaiting for initial statement [2026-01-05] Still awaiting for the adjuster to complete the initial statement [2026-01-13] no contact no coverage. "/>
    <s v="Policy Concerns"/>
  </r>
  <r>
    <x v="1006"/>
    <x v="0"/>
    <s v="wawanesa"/>
    <s v="[1] Previously investigated person [2] Previously investigated vehicle"/>
    <x v="6"/>
    <n v="7000001289905"/>
    <m/>
    <n v="0.99"/>
    <s v="Assigned"/>
    <x v="66"/>
    <n v="2025"/>
    <x v="2"/>
    <d v="2025-11-28T14:20:00"/>
    <s v="NULL"/>
    <s v="NULL"/>
    <s v="NULL"/>
    <s v="NULL"/>
    <s v="NULL"/>
    <s v="Discard alert"/>
    <s v="Not suspicious - No interest"/>
    <d v="2025-11-28T14:20: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8] Uber claim. Insd withdrew Wawa claim "/>
    <m/>
  </r>
  <r>
    <x v="1007"/>
    <x v="0"/>
    <s v="aviva"/>
    <s v="[1] Previously investigated person"/>
    <x v="3"/>
    <n v="36039956"/>
    <n v="10987.79"/>
    <n v="0.745"/>
    <s v="Assigned"/>
    <x v="66"/>
    <n v="2025"/>
    <x v="2"/>
    <d v="2025-12-24T09:16:00"/>
    <s v="NULL"/>
    <s v="NULL"/>
    <s v="NULL"/>
    <s v="NULL"/>
    <s v="NULL"/>
    <s v="Discard alert"/>
    <s v="Not suspicious - No interest"/>
    <d v="2025-12-24T09:16: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No claim or risk concerns "/>
    <m/>
  </r>
  <r>
    <x v="1008"/>
    <x v="0"/>
    <s v="td"/>
    <s v="[1] Previously shipped vehicle on claim"/>
    <x v="2"/>
    <n v="43999450"/>
    <n v="0"/>
    <n v="0.99"/>
    <s v="Assigned"/>
    <x v="66"/>
    <n v="2025"/>
    <x v="2"/>
    <d v="2025-12-17T06:31:00"/>
    <s v="NULL"/>
    <s v="NULL"/>
    <s v="NULL"/>
    <s v="NULL"/>
    <s v="NULL"/>
    <s v="Discard alert"/>
    <s v="Not suspicious - No interest"/>
    <d v="2025-12-17T06:31: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Denied by core for commercial use "/>
    <m/>
  </r>
  <r>
    <x v="1009"/>
    <x v="0"/>
    <s v="wawanesa"/>
    <s v="[1] Previously shipped vehicle on claim"/>
    <x v="2"/>
    <n v="7000001289885"/>
    <n v="0"/>
    <n v="0.99"/>
    <s v="Assigned"/>
    <x v="66"/>
    <n v="2025"/>
    <x v="2"/>
    <d v="2025-12-05T15:43:00"/>
    <s v="NULL"/>
    <s v="NULL"/>
    <s v="NULL"/>
    <s v="NULL"/>
    <s v="NULL"/>
    <s v="Discard alert"/>
    <s v="Not suspicious - No interest"/>
    <d v="2025-12-05T15:43: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8] Awaiting for the appraisal report. [2025-12-05] Not suspicious "/>
    <m/>
  </r>
  <r>
    <x v="1010"/>
    <x v="1"/>
    <s v="td"/>
    <s v="[1] Previously shipped vehicle on policy"/>
    <x v="2"/>
    <n v="113663999"/>
    <m/>
    <n v="0.99"/>
    <s v="Assigned"/>
    <x v="66"/>
    <n v="2025"/>
    <x v="2"/>
    <s v="NULL"/>
    <d v="2025-12-05T14:48:00"/>
    <s v="NULL"/>
    <d v="2026-01-14T11:16:00"/>
    <s v="NULL"/>
    <s v="NULL"/>
    <s v="Close - No impact"/>
    <s v="Investigation discontinued"/>
    <d v="2026-01-14T11:16:4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13663999 previously shipped SNIC ON Thomas Bereza 1C4RJXP61RW116776 2024 JEEP WRANGLER SAHARA 4XE 4DR 4WD shipped to Georgia on 3/2024 1/24/2025 [2026-01-14] Unable to confirm export legitimacy  discard "/>
    <s v="Export/Shipped Issues"/>
  </r>
  <r>
    <x v="1011"/>
    <x v="1"/>
    <s v="td"/>
    <s v="[1] Previously shipped vehicle on policy"/>
    <x v="2"/>
    <n v="114018410"/>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12"/>
    <x v="1"/>
    <s v="td"/>
    <s v="[1] Previously shipped vehicle on policy"/>
    <x v="2"/>
    <n v="153263498"/>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13"/>
    <x v="1"/>
    <s v="td"/>
    <s v="[1] Previously shipped vehicle on policy"/>
    <x v="2"/>
    <n v="153264569"/>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14"/>
    <x v="1"/>
    <s v="wawanesa"/>
    <s v="[1] Previously shipped vehicle on policy"/>
    <x v="2"/>
    <n v="49228940"/>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15"/>
    <x v="1"/>
    <s v="dg"/>
    <s v="[1] Previously shipped vehicle on policy"/>
    <x v="2"/>
    <s v="BHD57VX8"/>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16"/>
    <x v="1"/>
    <s v="dg"/>
    <s v="[1] Previously shipped vehicle on policy"/>
    <x v="2"/>
    <s v="T6TKFQF8"/>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17"/>
    <x v="1"/>
    <s v="dg"/>
    <s v="[1] Previously shipped vehicle on policy"/>
    <x v="2"/>
    <s v="BHDHFCC1"/>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18"/>
    <x v="1"/>
    <s v="td"/>
    <s v="[1] Previously shipped vehicle on policy"/>
    <x v="2"/>
    <n v="107432305"/>
    <m/>
    <n v="0.99"/>
    <s v="Assigned"/>
    <x v="66"/>
    <n v="2025"/>
    <x v="2"/>
    <d v="2025-12-08T11:21:00"/>
    <s v="NULL"/>
    <s v="NULL"/>
    <s v="NULL"/>
    <s v="NULL"/>
    <s v="NULL"/>
    <s v="Discard alert"/>
    <s v="Data/Variable Inconsistency"/>
    <d v="2025-12-08T11:21:55"/>
    <m/>
    <s v="Qualified Alert"/>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2025-12-08] vehicle no longer listed on policy - no longer risk "/>
    <m/>
  </r>
  <r>
    <x v="1019"/>
    <x v="1"/>
    <s v="dg"/>
    <s v="[1] Previously shipped vehicle on policy"/>
    <x v="2"/>
    <s v="LGSDVT19"/>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20"/>
    <x v="1"/>
    <s v="td"/>
    <s v="[1] Previously shipped vehicle on policy"/>
    <x v="2"/>
    <n v="157499333"/>
    <m/>
    <n v="0.99"/>
    <s v="Assigned"/>
    <x v="66"/>
    <n v="2025"/>
    <x v="2"/>
    <d v="2025-12-08T11:21:00"/>
    <s v="NULL"/>
    <s v="NULL"/>
    <s v="NULL"/>
    <s v="NULL"/>
    <s v="NULL"/>
    <s v="Discard alert"/>
    <s v="Not suspicious - No interest"/>
    <d v="2025-12-08T11:21: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no observed concerns "/>
    <m/>
  </r>
  <r>
    <x v="1021"/>
    <x v="1"/>
    <s v="td"/>
    <s v="[1] Previously shipped vehicle on policy"/>
    <x v="2"/>
    <n v="157538966"/>
    <m/>
    <n v="0.99"/>
    <s v="Assigned"/>
    <x v="66"/>
    <n v="2025"/>
    <x v="2"/>
    <d v="2025-12-08T11:22:00"/>
    <s v="NULL"/>
    <s v="NULL"/>
    <s v="NULL"/>
    <s v="NULL"/>
    <s v="NULL"/>
    <s v="Discard alert"/>
    <s v="Data/Variable Inconsistency"/>
    <d v="2025-12-08T11:22:30"/>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policy already cancelled- no longer risk "/>
    <m/>
  </r>
  <r>
    <x v="1022"/>
    <x v="1"/>
    <s v="intact"/>
    <s v="[1] Previously shipped vehicle on policy"/>
    <x v="2"/>
    <s v="KK6-M6HF"/>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23"/>
    <x v="1"/>
    <s v="intact"/>
    <s v="[1] Previously shipped vehicle on policy"/>
    <x v="2"/>
    <s v="KK9-C89J"/>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24"/>
    <x v="1"/>
    <s v="td"/>
    <s v="[1] Previously stolen vehicle on policy"/>
    <x v="8"/>
    <n v="157822983"/>
    <m/>
    <n v="0.99"/>
    <s v="Assigned"/>
    <x v="66"/>
    <n v="2025"/>
    <x v="2"/>
    <d v="2025-12-09T05:23:00"/>
    <s v="NULL"/>
    <s v="NULL"/>
    <s v="NULL"/>
    <s v="NULL"/>
    <s v="NULL"/>
    <s v="Discard alert"/>
    <s v="Not suspicious - No interest"/>
    <d v="2025-12-09T05:23:39"/>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09] No longer on risk "/>
    <m/>
  </r>
  <r>
    <x v="1025"/>
    <x v="1"/>
    <s v="dg"/>
    <s v="[1] Previously shipped vehicle on policy"/>
    <x v="2"/>
    <s v="6B212007"/>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26"/>
    <x v="1"/>
    <s v="dg"/>
    <s v="[1] Previously shipped vehicle on policy"/>
    <x v="2"/>
    <s v="6B108627"/>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27"/>
    <x v="1"/>
    <s v="intact"/>
    <s v="[1] Previously shipped vehicle on policy"/>
    <x v="2"/>
    <s v="KKA-9UBN"/>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28"/>
    <x v="0"/>
    <s v="wawanesa"/>
    <s v="[1] Previously investigated person"/>
    <x v="3"/>
    <n v="5000001212607"/>
    <n v="6496.57"/>
    <n v="0.84499999999999997"/>
    <s v="Assigned"/>
    <x v="67"/>
    <n v="2025"/>
    <x v="3"/>
    <s v="NULL"/>
    <d v="2025-12-03T06:48:00"/>
    <s v="NULL"/>
    <s v="NULL"/>
    <s v="NULL"/>
    <s v="NULL"/>
    <s v="Accept - Under Investigation"/>
    <s v="Accepted due to flagged item"/>
    <d v="2025-12-03T06:48:22"/>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03] * "/>
    <m/>
  </r>
  <r>
    <x v="1029"/>
    <x v="0"/>
    <s v="td"/>
    <s v="[1] Previously investigated vehicle"/>
    <x v="1"/>
    <n v="44021542"/>
    <n v="28.22"/>
    <n v="0.99"/>
    <s v="Not Assigned"/>
    <x v="67"/>
    <n v="2025"/>
    <x v="3"/>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1030"/>
    <x v="0"/>
    <s v="aviva"/>
    <s v="[1] Previously investigated vehicle"/>
    <x v="1"/>
    <n v="36040978"/>
    <n v="3149.65"/>
    <n v="0.99"/>
    <s v="Assigned"/>
    <x v="67"/>
    <n v="2025"/>
    <x v="3"/>
    <s v="NULL"/>
    <d v="2025-12-03T07:33:00"/>
    <s v="NULL"/>
    <s v="NULL"/>
    <s v="NULL"/>
    <s v="NULL"/>
    <s v="Accept - Under Investigation"/>
    <s v="Accepted due to non-flagged item"/>
    <d v="2025-12-03T07:33:4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2-03] Potential stage loss "/>
    <m/>
  </r>
  <r>
    <x v="1031"/>
    <x v="0"/>
    <s v="aviva"/>
    <s v="[1] Prior damage"/>
    <x v="0"/>
    <n v="36041170"/>
    <n v="306.60000000000002"/>
    <n v="0.745"/>
    <s v="Assigned"/>
    <x v="67"/>
    <n v="2025"/>
    <x v="3"/>
    <d v="2025-12-09T14:59:00"/>
    <s v="NULL"/>
    <s v="NULL"/>
    <s v="NULL"/>
    <s v="NULL"/>
    <s v="NULL"/>
    <s v="Discard alert"/>
    <s v="Not suspicious - No interest"/>
    <d v="2025-12-09T14:59: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No claim or risk concerns "/>
    <m/>
  </r>
  <r>
    <x v="1032"/>
    <x v="0"/>
    <s v="intact"/>
    <s v="[1] Prior damage"/>
    <x v="0"/>
    <n v="7036159352"/>
    <n v="0"/>
    <n v="0.745"/>
    <s v="Assigned"/>
    <x v="67"/>
    <n v="2025"/>
    <x v="3"/>
    <d v="2025-12-10T09:48:00"/>
    <s v="NULL"/>
    <s v="NULL"/>
    <s v="NULL"/>
    <s v="NULL"/>
    <s v="NULL"/>
    <s v="Discard alert"/>
    <s v="Suspicious - Low priority"/>
    <d v="2025-12-10T09:48:5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low priority at this time as no FNOL made at this time possible address misrep "/>
    <m/>
  </r>
  <r>
    <x v="1033"/>
    <x v="0"/>
    <s v="intact"/>
    <s v="[1] Previously investigated vehicle"/>
    <x v="1"/>
    <n v="3036165650"/>
    <n v="17720.29"/>
    <n v="0.99"/>
    <s v="Not Assigned"/>
    <x v="67"/>
    <n v="2025"/>
    <x v="3"/>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1034"/>
    <x v="0"/>
    <s v="intact"/>
    <s v="[1] Prior damage"/>
    <x v="0"/>
    <n v="8036165594"/>
    <n v="42610.23"/>
    <n v="0.745"/>
    <s v="Assigned"/>
    <x v="67"/>
    <n v="2025"/>
    <x v="3"/>
    <d v="2025-12-10T09:29:00"/>
    <s v="NULL"/>
    <s v="NULL"/>
    <s v="NULL"/>
    <s v="NULL"/>
    <s v="NULL"/>
    <s v="Discard alert"/>
    <s v="Not suspicious - No interest"/>
    <d v="2025-12-10T09:29:3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10] Duplicate lead no current concerns "/>
    <m/>
  </r>
  <r>
    <x v="1035"/>
    <x v="0"/>
    <s v="intact"/>
    <s v="[1] Previously investigated vehicle"/>
    <x v="1"/>
    <n v="5036169731"/>
    <n v="7043.36"/>
    <n v="0.99"/>
    <s v="Assigned"/>
    <x v="67"/>
    <n v="2025"/>
    <x v="3"/>
    <d v="2025-12-10T10:53:00"/>
    <s v="NULL"/>
    <s v="NULL"/>
    <s v="NULL"/>
    <s v="NULL"/>
    <s v="NULL"/>
    <s v="Discard alert"/>
    <s v="Not suspicious - No interest"/>
    <d v="2025-12-10T10:53:3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 concerns found "/>
    <m/>
  </r>
  <r>
    <x v="1036"/>
    <x v="0"/>
    <s v="intact"/>
    <s v="[1] Prior theft/ReVIN"/>
    <x v="5"/>
    <n v="5036172350"/>
    <n v="0"/>
    <n v="0.99"/>
    <s v="Assigned"/>
    <x v="67"/>
    <n v="2025"/>
    <x v="3"/>
    <s v="NULL"/>
    <d v="2025-12-11T08:41:00"/>
    <s v="NULL"/>
    <s v="NULL"/>
    <s v="NULL"/>
    <s v="NULL"/>
    <s v="Accept - Under Investigation"/>
    <s v="Accepted due to flagged item"/>
    <d v="2025-12-11T08:41:24"/>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2-11] Vehicle listed in CPIC  insured is original owner of vehicle  purchased brand new in 2024. Accepted to review and contact police regarding stolen status "/>
    <m/>
  </r>
  <r>
    <x v="1037"/>
    <x v="0"/>
    <s v="intact"/>
    <s v="[1] Prior damage"/>
    <x v="0"/>
    <n v="3036173960"/>
    <n v="22335.48"/>
    <n v="0.745"/>
    <s v="Assigned"/>
    <x v="67"/>
    <n v="2025"/>
    <x v="3"/>
    <d v="2025-12-10T08:46:00"/>
    <s v="NULL"/>
    <s v="NULL"/>
    <s v="NULL"/>
    <s v="NULL"/>
    <s v="NULL"/>
    <s v="Discard alert"/>
    <s v="Not suspicious - No interest"/>
    <d v="2025-12-10T08:46: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10] no concerns found "/>
    <m/>
  </r>
  <r>
    <x v="1038"/>
    <x v="0"/>
    <s v="intact"/>
    <s v="[1] Prior damage"/>
    <x v="0"/>
    <n v="2036175317"/>
    <n v="0"/>
    <n v="0.745"/>
    <s v="Assigned"/>
    <x v="67"/>
    <n v="2025"/>
    <x v="3"/>
    <d v="2025-12-10T09:36:00"/>
    <s v="NULL"/>
    <s v="NULL"/>
    <s v="NULL"/>
    <s v="NULL"/>
    <s v="NULL"/>
    <s v="Discard alert"/>
    <s v="Not suspicious - No interest"/>
    <d v="2025-12-10T09:36: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No FNOL made on file at this time insufficient info at this time "/>
    <m/>
  </r>
  <r>
    <x v="1039"/>
    <x v="0"/>
    <s v="intact"/>
    <s v="[1] Previously investigated person"/>
    <x v="3"/>
    <n v="4036177151"/>
    <n v="11358.96"/>
    <n v="0.745"/>
    <s v="Assigned"/>
    <x v="67"/>
    <n v="2025"/>
    <x v="3"/>
    <d v="2025-12-10T08:25:00"/>
    <s v="NULL"/>
    <s v="NULL"/>
    <s v="NULL"/>
    <s v="NULL"/>
    <s v="NULL"/>
    <s v="Discard alert"/>
    <s v="Not suspicious - No interest"/>
    <d v="2025-12-10T08:25: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0] Claim is NAF accident for unlisted driver  no concern for investigation at this time "/>
    <m/>
  </r>
  <r>
    <x v="1040"/>
    <x v="0"/>
    <s v="intact"/>
    <s v="[1] Prior damage"/>
    <x v="0"/>
    <n v="2036177498"/>
    <n v="4776.6099999999997"/>
    <n v="0.745"/>
    <s v="Assigned"/>
    <x v="67"/>
    <n v="2025"/>
    <x v="3"/>
    <d v="2025-12-31T09:52:00"/>
    <s v="NULL"/>
    <s v="NULL"/>
    <s v="NULL"/>
    <s v="NULL"/>
    <s v="NULL"/>
    <s v="Discard alert"/>
    <s v="Not suspicious - No interest"/>
    <d v="2025-12-31T09:52: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1] not suspicious  no interest - not suspicious  no interest - Reviewed vehicle photos and insured statement  confirmed no prior damage being claimed and no prior damage on vehicle "/>
    <m/>
  </r>
  <r>
    <x v="1041"/>
    <x v="0"/>
    <s v="intact"/>
    <s v="[1] Prior damage"/>
    <x v="0"/>
    <n v="9036180285"/>
    <n v="0"/>
    <n v="0.745"/>
    <s v="Assigned"/>
    <x v="67"/>
    <n v="2025"/>
    <x v="3"/>
    <d v="2025-12-03T11:20:00"/>
    <s v="NULL"/>
    <s v="NULL"/>
    <s v="NULL"/>
    <s v="NULL"/>
    <s v="NULL"/>
    <s v="Discard alert"/>
    <s v="Not suspicious - No interest"/>
    <d v="2025-12-03T11:20: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Claim has since been closed - opened with wrong risk. VIN# with prior damage is not the vehicle involved in this incident. "/>
    <m/>
  </r>
  <r>
    <x v="1042"/>
    <x v="0"/>
    <s v="dg"/>
    <s v="[1] Prior damage"/>
    <x v="0"/>
    <n v="89317361"/>
    <n v="3090.64"/>
    <n v="0.745"/>
    <s v="Assigned"/>
    <x v="67"/>
    <n v="2025"/>
    <x v="3"/>
    <d v="2025-12-02T10:21:00"/>
    <s v="NULL"/>
    <s v="NULL"/>
    <s v="NULL"/>
    <s v="NULL"/>
    <s v="NULL"/>
    <s v="Discard alert"/>
    <s v="Not suspicious - No interest"/>
    <d v="2025-12-02T10:21: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2] non relevant "/>
    <m/>
  </r>
  <r>
    <x v="1043"/>
    <x v="0"/>
    <s v="dg"/>
    <s v="[1] Prior damage"/>
    <x v="0"/>
    <s v="R4047494"/>
    <n v="4008.13"/>
    <n v="0.745"/>
    <s v="Assigned"/>
    <x v="67"/>
    <n v="2025"/>
    <x v="3"/>
    <d v="2025-12-09T09:15:00"/>
    <s v="NULL"/>
    <s v="NULL"/>
    <s v="NULL"/>
    <s v="NULL"/>
    <s v="NULL"/>
    <s v="Discard alert"/>
    <s v="Not suspicious - No interest"/>
    <d v="2025-12-09T09:15: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Reviewed claim - no concerns "/>
    <m/>
  </r>
  <r>
    <x v="1044"/>
    <x v="0"/>
    <s v="intact"/>
    <s v="[1] Previously shipped vehicle on claim"/>
    <x v="2"/>
    <n v="4036161850"/>
    <n v="0"/>
    <n v="0.99"/>
    <s v="Assigned"/>
    <x v="67"/>
    <n v="2025"/>
    <x v="3"/>
    <d v="2025-12-09T10:20:00"/>
    <s v="NULL"/>
    <s v="NULL"/>
    <s v="NULL"/>
    <s v="NULL"/>
    <s v="NULL"/>
    <s v="Discard alert"/>
    <s v="Already detected internally - Same reason"/>
    <d v="2025-12-09T10:20:3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duplicate lead "/>
    <m/>
  </r>
  <r>
    <x v="1045"/>
    <x v="0"/>
    <s v="intact"/>
    <s v="[1] Previously shipped vehicle on claim"/>
    <x v="2"/>
    <n v="5036163455"/>
    <n v="46636.77"/>
    <n v="0.99"/>
    <s v="Assigned"/>
    <x v="67"/>
    <n v="2025"/>
    <x v="3"/>
    <d v="2025-12-09T08:36:00"/>
    <s v="NULL"/>
    <s v="NULL"/>
    <s v="NULL"/>
    <s v="NULL"/>
    <s v="NULL"/>
    <s v="Discard alert"/>
    <s v="Not suspicious - No interest"/>
    <d v="2025-12-09T08:36:49"/>
    <m/>
    <s v="Qualified Alert"/>
    <m/>
    <m/>
    <m/>
    <m/>
    <s v="[1] Coverage timeframes for previously shipped out or imported vehicles attached to policy [2] Details from Ãƒâ€°quitÃƒÂ© Shipper - CBSA [3] Details from Ãƒâ€°quitÃƒÂ© Shipper - Panjiva [4] Number of days between approximate of vehicle leaving Canada and the loss date(CBSA) [5] Number of days between reported arrival date at destination and the loss date (Panjiva) [6] The latest approximate date of vehicle leaving Canada (CBSA) [7] The reported arrival date at destination (Panjiva)"/>
    <s v="[2025-12-09] unable to accept at this time "/>
    <m/>
  </r>
  <r>
    <x v="1046"/>
    <x v="0"/>
    <s v="intact"/>
    <s v="[1] Previously shipped vehicle on claim"/>
    <x v="2"/>
    <n v="4036164097"/>
    <n v="0"/>
    <n v="0.99"/>
    <s v="Assigned"/>
    <x v="67"/>
    <n v="2025"/>
    <x v="3"/>
    <d v="2025-12-02T14:51:00"/>
    <s v="NULL"/>
    <s v="NULL"/>
    <s v="NULL"/>
    <s v="NULL"/>
    <s v="NULL"/>
    <s v="Discard alert"/>
    <s v="Not suspicious - No interest"/>
    <d v="2025-12-02T14:51:2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Collision with a Fix object "/>
    <m/>
  </r>
  <r>
    <x v="1047"/>
    <x v="0"/>
    <s v="intact"/>
    <s v="[1] Previously shipped vehicle on claim"/>
    <x v="2"/>
    <n v="2036172288"/>
    <n v="14848.68"/>
    <n v="0.99"/>
    <s v="Assigned"/>
    <x v="67"/>
    <n v="2025"/>
    <x v="3"/>
    <d v="2025-12-09T09:51:00"/>
    <s v="NULL"/>
    <s v="NULL"/>
    <s v="NULL"/>
    <s v="NULL"/>
    <s v="NULL"/>
    <s v="Discard alert"/>
    <s v="Not suspicious - No interest"/>
    <d v="2025-12-09T09:51:28"/>
    <m/>
    <s v="Qualified Alert"/>
    <m/>
    <m/>
    <m/>
    <m/>
    <s v="[1] Details from Ãƒâ€°quitÃƒÂ© Shipper - CBSA [2] Number of days between approximate of vehicle leaving Canada and the loss date(CBSA) [3] The latest approximate date of vehicle leaving Canada (CBSA)"/>
    <s v="[2025-12-09] unable to accept at this time "/>
    <m/>
  </r>
  <r>
    <x v="1048"/>
    <x v="0"/>
    <s v="dg"/>
    <s v="[1] Previously shipped vehicle on claim"/>
    <x v="2"/>
    <s v="R4051876"/>
    <n v="0"/>
    <n v="0.99"/>
    <s v="Assigned"/>
    <x v="67"/>
    <n v="2025"/>
    <x v="3"/>
    <d v="2025-12-02T10:44:00"/>
    <s v="NULL"/>
    <s v="NULL"/>
    <s v="NULL"/>
    <s v="NULL"/>
    <s v="NULL"/>
    <s v="Discard alert"/>
    <s v="Data/Variable Inconsistency"/>
    <d v="2025-12-02T10:44: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Previously shipped - no concerns "/>
    <m/>
  </r>
  <r>
    <x v="1049"/>
    <x v="1"/>
    <s v="td"/>
    <s v="[1] Previously shipped vehicle on policy"/>
    <x v="2"/>
    <n v="153198579"/>
    <m/>
    <n v="0.99"/>
    <s v="Assigned"/>
    <x v="67"/>
    <n v="2025"/>
    <x v="3"/>
    <d v="2025-12-03T08:42:00"/>
    <s v="NULL"/>
    <s v="NULL"/>
    <s v="NULL"/>
    <s v="NULL"/>
    <s v="NULL"/>
    <s v="Discard alert"/>
    <s v="Not suspicious - No interest"/>
    <d v="2025-12-03T08:42:1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2] Reports Ordered [2025-12-03] Reviewed Carfax &amp; VH - No Concerns "/>
    <m/>
  </r>
  <r>
    <x v="1050"/>
    <x v="1"/>
    <s v="intact"/>
    <s v="[1] Previously shipped vehicle on policy"/>
    <x v="2"/>
    <s v="KK3-GQQJ"/>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1"/>
    <x v="1"/>
    <s v="intact"/>
    <s v="[1] Previously shipped vehicle on policy"/>
    <x v="2"/>
    <s v="KX62AP829"/>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2"/>
    <x v="1"/>
    <s v="intact"/>
    <s v="[1] Previously shipped vehicle on policy"/>
    <x v="2"/>
    <s v="KL74QM225"/>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3"/>
    <x v="1"/>
    <s v="intact"/>
    <s v="[1] Previously shipped vehicle on policy"/>
    <x v="2"/>
    <s v="KKA-ZPB2"/>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4"/>
    <x v="1"/>
    <s v="intact"/>
    <s v="[1] Previously shipped vehicle on policy"/>
    <x v="2"/>
    <s v="KJ34UJ767"/>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5"/>
    <x v="1"/>
    <s v="intact"/>
    <s v="[1] Previously shipped vehicle on policy"/>
    <x v="2"/>
    <s v="KKE-Y4JZ"/>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6"/>
    <x v="1"/>
    <s v="intact"/>
    <s v="[1] Previously shipped vehicle on policy"/>
    <x v="2"/>
    <s v="538-4520"/>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7"/>
    <x v="1"/>
    <s v="intact"/>
    <s v="[1] Previously shipped vehicle on policy"/>
    <x v="2"/>
    <s v="J36-1183"/>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8"/>
    <x v="1"/>
    <s v="intact"/>
    <s v="[1] Previously shipped vehicle on policy"/>
    <x v="2"/>
    <s v="KKE-5F4M"/>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59"/>
    <x v="1"/>
    <s v="intact"/>
    <s v="[1] Previously stolen vehicle on policy"/>
    <x v="8"/>
    <s v="F67-5543"/>
    <m/>
    <n v="0.99"/>
    <s v="Not Assigned"/>
    <x v="67"/>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060"/>
    <x v="1"/>
    <s v="intact"/>
    <s v="[1] Previously shipped vehicle on policy"/>
    <x v="2"/>
    <s v="KK9-F4DU"/>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1"/>
    <x v="1"/>
    <s v="intact"/>
    <s v="[1] Previously shipped vehicle on policy"/>
    <x v="2"/>
    <s v="J82-2327"/>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2"/>
    <x v="1"/>
    <s v="intact"/>
    <s v="[1] Previously shipped vehicle on policy"/>
    <x v="2"/>
    <s v="J08-4905"/>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3"/>
    <x v="1"/>
    <s v="intact"/>
    <s v="[1] Previously shipped vehicle on policy"/>
    <x v="2"/>
    <s v="KU53MF749"/>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4"/>
    <x v="1"/>
    <s v="intact"/>
    <s v="[1] Previously shipped vehicle on policy"/>
    <x v="2"/>
    <s v="KK9-39K3"/>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5"/>
    <x v="1"/>
    <s v="intact"/>
    <s v="[1] Previously shipped vehicle on policy"/>
    <x v="2"/>
    <s v="J81-7696"/>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6"/>
    <x v="1"/>
    <s v="intact"/>
    <s v="[1] Previously shipped vehicle on policy"/>
    <x v="2"/>
    <s v="F25-4228"/>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7"/>
    <x v="1"/>
    <s v="intact"/>
    <s v="[1] Previously shipped vehicle on policy"/>
    <x v="2"/>
    <s v="KK3-Q2DB"/>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8"/>
    <x v="1"/>
    <s v="intact"/>
    <s v="[1] Previously shipped vehicle on policy"/>
    <x v="2"/>
    <s v="J36-1656"/>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69"/>
    <x v="1"/>
    <s v="intact"/>
    <s v="[1] Previously shipped vehicle on policy"/>
    <x v="2"/>
    <s v="KK9-VQVA"/>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0"/>
    <x v="1"/>
    <s v="intact"/>
    <s v="[1] Previously shipped vehicle on policy"/>
    <x v="2"/>
    <s v="KKG-GRN7"/>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1"/>
    <x v="1"/>
    <s v="intact"/>
    <s v="[1] Previously shipped vehicle on policy"/>
    <x v="2"/>
    <s v="KK9-XAX5"/>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2"/>
    <x v="1"/>
    <s v="intact"/>
    <s v="[1] Previously shipped vehicle on policy"/>
    <x v="2"/>
    <s v="KK5-6KAZ"/>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3"/>
    <x v="1"/>
    <s v="intact"/>
    <s v="[1] Previously shipped vehicle on policy"/>
    <x v="2"/>
    <s v="KKA-FMC6"/>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4"/>
    <x v="1"/>
    <s v="intact"/>
    <s v="[1] Previously shipped vehicle on policy"/>
    <x v="2"/>
    <s v="KK9-GJR9"/>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5"/>
    <x v="1"/>
    <s v="intact"/>
    <s v="[1] Previously shipped vehicle on policy"/>
    <x v="2"/>
    <s v="KK8-8KJK"/>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6"/>
    <x v="1"/>
    <s v="intact"/>
    <s v="[1] Previously shipped vehicle on policy"/>
    <x v="2"/>
    <s v="KK2-U3L3"/>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7"/>
    <x v="1"/>
    <s v="intact"/>
    <s v="[1] Previously shipped vehicle on policy"/>
    <x v="2"/>
    <s v="7M5029990"/>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8"/>
    <x v="1"/>
    <s v="dg"/>
    <s v="[1] Previously shipped vehicle on policy"/>
    <x v="2"/>
    <s v="6D401632"/>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79"/>
    <x v="1"/>
    <s v="dg"/>
    <s v="[1] Previously shipped vehicle on policy"/>
    <x v="2"/>
    <s v="D4583955"/>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80"/>
    <x v="1"/>
    <s v="dg"/>
    <s v="[1] Previously shipped vehicle on policy"/>
    <x v="2"/>
    <s v="LGS8SF88"/>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81"/>
    <x v="1"/>
    <s v="dg"/>
    <s v="[1] Previously shipped vehicle on policy"/>
    <x v="2"/>
    <s v="XF146554"/>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82"/>
    <x v="0"/>
    <s v="td"/>
    <s v="[1] Prior damage"/>
    <x v="0"/>
    <n v="44032965"/>
    <n v="0"/>
    <n v="0.745"/>
    <s v="Assigned"/>
    <x v="68"/>
    <n v="2025"/>
    <x v="3"/>
    <d v="2025-12-03T08:37:00"/>
    <s v="NULL"/>
    <s v="NULL"/>
    <s v="NULL"/>
    <s v="NULL"/>
    <s v="NULL"/>
    <s v="Discard alert"/>
    <s v="Not suspicious - No interest"/>
    <d v="2025-12-03T08:37: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Damages look consistent  insured has a witness  TP identified  doesn’t have signs of staged  client for 2 years with good loss history. "/>
    <m/>
  </r>
  <r>
    <x v="1083"/>
    <x v="0"/>
    <s v="wawanesa"/>
    <s v="[1] Previously investigated person"/>
    <x v="3"/>
    <n v="5000001213640"/>
    <n v="0"/>
    <n v="0.745"/>
    <s v="Assigned"/>
    <x v="68"/>
    <n v="2025"/>
    <x v="3"/>
    <d v="2025-12-03T07:07:00"/>
    <s v="NULL"/>
    <s v="NULL"/>
    <s v="NULL"/>
    <s v="NULL"/>
    <s v="NULL"/>
    <s v="Discard alert"/>
    <s v="Not suspicious - No interest"/>
    <d v="2025-12-03T07:07: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3] no coverage "/>
    <s v="Not Coverage"/>
  </r>
  <r>
    <x v="1084"/>
    <x v="0"/>
    <s v="dg"/>
    <s v="[1] Prior theft/ReVIN"/>
    <x v="5"/>
    <n v="89329648"/>
    <n v="9091.85"/>
    <n v="0.99"/>
    <s v="Assigned"/>
    <x v="68"/>
    <n v="2025"/>
    <x v="3"/>
    <d v="2025-12-03T11:13:00"/>
    <s v="NULL"/>
    <s v="NULL"/>
    <s v="NULL"/>
    <s v="NULL"/>
    <s v="NULL"/>
    <s v="Discard alert"/>
    <s v="Not suspicious - No interest"/>
    <d v="2025-12-03T11:13:0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03] recovered "/>
    <m/>
  </r>
  <r>
    <x v="1085"/>
    <x v="0"/>
    <s v="dg"/>
    <s v="[1] Previously investigated person"/>
    <x v="3"/>
    <s v="R4065686"/>
    <n v="17141.400000000001"/>
    <n v="0.84499999999999997"/>
    <s v="Assigned"/>
    <x v="68"/>
    <n v="2025"/>
    <x v="3"/>
    <d v="2025-12-29T14:24:00"/>
    <s v="NULL"/>
    <s v="NULL"/>
    <s v="NULL"/>
    <s v="NULL"/>
    <s v="NULL"/>
    <s v="Discard alert"/>
    <s v="Not suspicious - No interest"/>
    <d v="2025-12-29T14:24: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Reviewed claim  CA to handle coverage issue "/>
    <m/>
  </r>
  <r>
    <x v="1086"/>
    <x v="0"/>
    <s v="wawanesa"/>
    <s v="[1] Previously shipped vehicle on claim"/>
    <x v="2"/>
    <n v="4000001333291"/>
    <n v="9298.0499999999993"/>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1087"/>
    <x v="0"/>
    <s v="dg"/>
    <s v="[1] Previously shipped vehicle on claim"/>
    <x v="2"/>
    <n v="89337229"/>
    <n v="9364.8799999999992"/>
    <n v="0.99"/>
    <s v="Assigned"/>
    <x v="68"/>
    <n v="2025"/>
    <x v="3"/>
    <d v="2025-12-03T11:35:00"/>
    <s v="NULL"/>
    <s v="NULL"/>
    <s v="NULL"/>
    <s v="NULL"/>
    <s v="NULL"/>
    <s v="Discard alert"/>
    <s v="Not suspicious - No interest"/>
    <d v="2025-12-03T11:35:0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n relevant "/>
    <m/>
  </r>
  <r>
    <x v="1088"/>
    <x v="1"/>
    <s v="dg"/>
    <s v="[1] Previously shipped vehicle on policy"/>
    <x v="2"/>
    <n v="67984534"/>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89"/>
    <x v="1"/>
    <s v="dg"/>
    <s v="[1] Previously shipped vehicle on policy"/>
    <x v="2"/>
    <s v="BHD5GW13"/>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90"/>
    <x v="1"/>
    <s v="dg"/>
    <s v="[1] Previously shipped vehicle on policy"/>
    <x v="2"/>
    <s v="BHDD9SZ4"/>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91"/>
    <x v="1"/>
    <s v="dg"/>
    <s v="[1] Previously shipped vehicle on policy"/>
    <x v="2"/>
    <s v="BHDD9XN4"/>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92"/>
    <x v="1"/>
    <s v="dg"/>
    <s v="[1] Previously shipped vehicle on policy"/>
    <x v="2"/>
    <s v="K9171273"/>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093"/>
    <x v="0"/>
    <s v="td"/>
    <s v="[1] Prior damage"/>
    <x v="0"/>
    <n v="44041784"/>
    <n v="0"/>
    <n v="0.745"/>
    <s v="Assigned"/>
    <x v="69"/>
    <n v="2025"/>
    <x v="3"/>
    <d v="2026-01-02T12:56:00"/>
    <s v="NULL"/>
    <s v="NULL"/>
    <s v="NULL"/>
    <s v="NULL"/>
    <s v="NULL"/>
    <s v="Discard alert"/>
    <s v="Not suspicious - No interest"/>
    <d v="2026-01-02T12:56: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Opened in error "/>
    <m/>
  </r>
  <r>
    <x v="1094"/>
    <x v="0"/>
    <s v="td"/>
    <s v="[1] Previously investigated person"/>
    <x v="3"/>
    <n v="44047267"/>
    <n v="263.19"/>
    <n v="0.745"/>
    <s v="Assigned"/>
    <x v="69"/>
    <n v="2025"/>
    <x v="3"/>
    <s v="NULL"/>
    <d v="2025-12-09T11:46:00"/>
    <s v="NULL"/>
    <s v="NULL"/>
    <s v="NULL"/>
    <s v="NULL"/>
    <s v="Accept - Under Investigation"/>
    <s v="Accepted due to flagged item"/>
    <d v="2025-12-09T11:46:50"/>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09] Prior concerning SIU claims "/>
    <m/>
  </r>
  <r>
    <x v="1095"/>
    <x v="0"/>
    <s v="wawanesa"/>
    <s v="[1] Previously investigated person"/>
    <x v="3"/>
    <n v="7000001290280"/>
    <n v="4312.1400000000003"/>
    <n v="0.745"/>
    <s v="Assigned"/>
    <x v="69"/>
    <n v="2025"/>
    <x v="3"/>
    <d v="2026-01-21T14:10:00"/>
    <s v="NULL"/>
    <s v="NULL"/>
    <s v="NULL"/>
    <s v="NULL"/>
    <s v="NULL"/>
    <s v="Discard alert"/>
    <s v="Not suspicious - No interest"/>
    <d v="2026-01-21T14:10: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1] Low quantum loss  consistent with possible break and enter or vandalism "/>
    <m/>
  </r>
  <r>
    <x v="1096"/>
    <x v="0"/>
    <s v="dg"/>
    <s v="[1] Previously investigated person"/>
    <x v="3"/>
    <n v="89342765"/>
    <n v="0"/>
    <n v="0.84499999999999997"/>
    <s v="Assigned"/>
    <x v="69"/>
    <n v="2025"/>
    <x v="3"/>
    <d v="2025-12-04T09:10:00"/>
    <s v="NULL"/>
    <s v="NULL"/>
    <s v="NULL"/>
    <s v="NULL"/>
    <s v="NULL"/>
    <s v="Discard alert"/>
    <s v="Not suspicious - No interest"/>
    <d v="2025-12-04T09:10: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4] non relevant "/>
    <m/>
  </r>
  <r>
    <x v="1097"/>
    <x v="1"/>
    <s v="td"/>
    <s v="[1] Previously shipped vehicle on policy"/>
    <x v="2"/>
    <n v="158169984"/>
    <m/>
    <n v="0.99"/>
    <s v="Assigned"/>
    <x v="69"/>
    <n v="2025"/>
    <x v="3"/>
    <d v="2025-12-04T10:20:00"/>
    <s v="NULL"/>
    <s v="NULL"/>
    <s v="NULL"/>
    <s v="NULL"/>
    <s v="NULL"/>
    <s v="Discard alert"/>
    <s v="Not suspicious - No interest"/>
    <d v="2025-12-04T10:20:4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4] No concerns [2025-12-04] Reports Ordered "/>
    <m/>
  </r>
  <r>
    <x v="1098"/>
    <x v="1"/>
    <s v="td"/>
    <s v="[1] Previously shipped vehicle on policy"/>
    <x v="2"/>
    <n v="158167744"/>
    <m/>
    <n v="0.99"/>
    <s v="Assigned"/>
    <x v="69"/>
    <n v="2025"/>
    <x v="3"/>
    <d v="2025-12-08T11:19:00"/>
    <s v="NULL"/>
    <s v="NULL"/>
    <s v="NULL"/>
    <s v="NULL"/>
    <s v="NULL"/>
    <s v="Discard alert"/>
    <s v="Not suspicious - No interest"/>
    <d v="2025-12-08T11:19:3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no observed concerns "/>
    <m/>
  </r>
  <r>
    <x v="1099"/>
    <x v="1"/>
    <s v="td"/>
    <s v="[1] Previously shipped vehicle on policy"/>
    <x v="2"/>
    <n v="153317276"/>
    <m/>
    <n v="0.99"/>
    <s v="Not Assigned"/>
    <x v="69"/>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00"/>
    <x v="1"/>
    <s v="dg"/>
    <s v="[1] Previously shipped vehicle on policy"/>
    <x v="2"/>
    <n v="85370799"/>
    <m/>
    <n v="0.99"/>
    <s v="Not Assigned"/>
    <x v="69"/>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01"/>
    <x v="0"/>
    <s v="td"/>
    <s v="[1] Previously investigated vehicle"/>
    <x v="1"/>
    <n v="44053197"/>
    <n v="4141.7299999999996"/>
    <n v="0.99"/>
    <s v="Assigned"/>
    <x v="70"/>
    <n v="2025"/>
    <x v="3"/>
    <d v="2025-12-08T12:51:00"/>
    <s v="NULL"/>
    <s v="NULL"/>
    <s v="NULL"/>
    <s v="NULL"/>
    <s v="NULL"/>
    <s v="Discard alert"/>
    <s v="Not suspicious - No interest"/>
    <d v="2025-12-08T12:51:1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8] Minor consistent damages  TP identified. "/>
    <m/>
  </r>
  <r>
    <x v="1102"/>
    <x v="0"/>
    <s v="wawanesa"/>
    <s v="[1] Prior theft/ReVIN"/>
    <x v="5"/>
    <n v="4000001333418"/>
    <n v="0"/>
    <n v="0.99"/>
    <s v="Assigned"/>
    <x v="70"/>
    <n v="2025"/>
    <x v="3"/>
    <s v="NULL"/>
    <d v="2026-01-21T14:07:00"/>
    <s v="NULL"/>
    <s v="NULL"/>
    <s v="NULL"/>
    <s v="NULL"/>
    <s v="Accept - Under Investigation"/>
    <s v="Accepted due to flagged item"/>
    <d v="2026-01-21T14:07:56"/>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1-21] In addition to EQI alert  police provided a tip that veh was reported stolen and is still actively ’stolen’; claim was submitted for Collision "/>
    <m/>
  </r>
  <r>
    <x v="1103"/>
    <x v="0"/>
    <s v="dg"/>
    <s v="[1] Prior theft/ReVIN"/>
    <x v="5"/>
    <n v="89350545"/>
    <n v="29946.52"/>
    <n v="0.99"/>
    <s v="Assigned"/>
    <x v="70"/>
    <n v="2025"/>
    <x v="3"/>
    <d v="2025-12-05T13:24:00"/>
    <s v="NULL"/>
    <s v="NULL"/>
    <s v="NULL"/>
    <s v="NULL"/>
    <s v="NULL"/>
    <s v="Discard alert"/>
    <s v="Not suspicious - No interest"/>
    <d v="2025-12-05T13:24:16"/>
    <m/>
    <s v="Qualified Alert"/>
    <m/>
    <m/>
    <m/>
    <m/>
    <s v="[1] Investigation Impact Description of the involved vehicle [2] The number of Insurers involved in all past claims of the involved vehicle [3] Time between current claim policy creation date and loss date"/>
    <s v="[2025-12-05] replacement veh "/>
    <m/>
  </r>
  <r>
    <x v="1104"/>
    <x v="0"/>
    <s v="td"/>
    <s v="[1] Previously shipped vehicle on claim"/>
    <x v="2"/>
    <n v="44052210"/>
    <n v="0"/>
    <n v="0.99"/>
    <s v="Assigned"/>
    <x v="70"/>
    <n v="2025"/>
    <x v="3"/>
    <d v="2025-12-05T11:07:00"/>
    <s v="NULL"/>
    <s v="NULL"/>
    <s v="NULL"/>
    <s v="NULL"/>
    <s v="NULL"/>
    <s v="Discard alert"/>
    <s v="Suspicious - Claim closed - Not paid"/>
    <d v="2025-12-05T11:07:42"/>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5] Concerns of re-vin  no concerns  sent to U/W "/>
    <m/>
  </r>
  <r>
    <x v="1105"/>
    <x v="1"/>
    <s v="td"/>
    <s v="[1] Previously shipped vehicle on policy"/>
    <x v="2"/>
    <n v="158187840"/>
    <m/>
    <n v="0.99"/>
    <s v="Assigned"/>
    <x v="70"/>
    <n v="2025"/>
    <x v="3"/>
    <d v="2025-12-09T10:47:00"/>
    <s v="NULL"/>
    <s v="NULL"/>
    <s v="NULL"/>
    <s v="NULL"/>
    <s v="NULL"/>
    <s v="Discard alert"/>
    <s v="Not suspicious - No interest"/>
    <d v="2025-12-09T10:47:0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ports Ordered [2025-12-09] Reviewed Reports - No Concern "/>
    <m/>
  </r>
  <r>
    <x v="1106"/>
    <x v="1"/>
    <s v="td"/>
    <s v="[1] Previously shipped vehicle on policy"/>
    <x v="2"/>
    <n v="151844429"/>
    <m/>
    <n v="0.99"/>
    <s v="Assigned"/>
    <x v="70"/>
    <n v="2025"/>
    <x v="3"/>
    <d v="2025-12-08T14:01:00"/>
    <s v="NULL"/>
    <s v="NULL"/>
    <s v="NULL"/>
    <s v="NULL"/>
    <s v="NULL"/>
    <s v="Discard alert"/>
    <s v="Not suspicious - No interest"/>
    <d v="2025-12-08T14:01:4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Reports Ordered "/>
    <m/>
  </r>
  <r>
    <x v="1107"/>
    <x v="1"/>
    <s v="td"/>
    <s v="[1] Previously shipped vehicle on policy"/>
    <x v="2"/>
    <n v="153346658"/>
    <m/>
    <n v="0.99"/>
    <s v="Assigned"/>
    <x v="70"/>
    <n v="2025"/>
    <x v="3"/>
    <d v="2025-12-09T10:44:00"/>
    <s v="NULL"/>
    <s v="NULL"/>
    <s v="NULL"/>
    <s v="NULL"/>
    <s v="NULL"/>
    <s v="Discard alert"/>
    <s v="Not suspicious - No interest"/>
    <d v="2025-12-09T10:44:4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ports Ordered [2025-12-09] Reviewed Reports - No Concerns "/>
    <m/>
  </r>
  <r>
    <x v="1108"/>
    <x v="0"/>
    <s v="td"/>
    <s v="[1] Prior damage"/>
    <x v="0"/>
    <n v="44063861"/>
    <n v="0"/>
    <n v="0.745"/>
    <s v="Assigned"/>
    <x v="71"/>
    <n v="2025"/>
    <x v="3"/>
    <d v="2026-01-22T07:58:00"/>
    <s v="NULL"/>
    <s v="NULL"/>
    <s v="NULL"/>
    <s v="NULL"/>
    <s v="NULL"/>
    <s v="Discard alert"/>
    <s v="Not suspicious - No interest"/>
    <d v="2026-01-22T07:58: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2] Closed without settlement "/>
    <m/>
  </r>
  <r>
    <x v="1109"/>
    <x v="0"/>
    <s v="wawanesa"/>
    <s v="[1] Prior theft/ReVIN"/>
    <x v="5"/>
    <n v="7000001290469"/>
    <n v="0"/>
    <n v="0.99"/>
    <s v="Assigned"/>
    <x v="71"/>
    <n v="2025"/>
    <x v="3"/>
    <d v="2025-12-19T08:13:00"/>
    <s v="NULL"/>
    <s v="NULL"/>
    <s v="NULL"/>
    <s v="NULL"/>
    <s v="NULL"/>
    <s v="Discard alert"/>
    <s v="Not suspicious - No interest"/>
    <d v="2025-12-19T08:13:32"/>
    <m/>
    <s v="Qualified Alert"/>
    <m/>
    <m/>
    <m/>
    <m/>
    <s v="[1] Investigation Impact Description of the involved vehicle [2] The number of Insurers involved in all past claims of the involved vehicle [3] Time between current claim policy creation date and loss date"/>
    <s v="[2025-12-19] no concerns "/>
    <m/>
  </r>
  <r>
    <x v="1110"/>
    <x v="0"/>
    <s v="wawanesa"/>
    <s v="[1] Previously investigated person"/>
    <x v="3"/>
    <n v="10000001133505"/>
    <n v="2970.36"/>
    <n v="0.91400000000000003"/>
    <s v="Assigned"/>
    <x v="71"/>
    <n v="2025"/>
    <x v="3"/>
    <d v="2025-12-23T08:03:00"/>
    <s v="NULL"/>
    <s v="NULL"/>
    <s v="NULL"/>
    <s v="NULL"/>
    <s v="NULL"/>
    <s v="Discard alert"/>
    <s v="Not suspicious - No interest"/>
    <d v="2025-12-23T08:03: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3] Not sus "/>
    <m/>
  </r>
  <r>
    <x v="1111"/>
    <x v="0"/>
    <s v="intact"/>
    <s v="[1] Prior damage"/>
    <x v="0"/>
    <n v="5036186569"/>
    <n v="0"/>
    <n v="0.745"/>
    <s v="Assigned"/>
    <x v="71"/>
    <n v="2025"/>
    <x v="3"/>
    <s v="NULL"/>
    <d v="2025-12-08T14:52:00"/>
    <s v="NULL"/>
    <s v="NULL"/>
    <s v="NULL"/>
    <s v="NULL"/>
    <s v="Accept - Under Investigation"/>
    <s v="Accepted due to flagged item"/>
    <d v="2025-12-08T14:52:22"/>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2-08] Insured subscribe his policy 2 days before he claim  no third party involved. SIU investigator will be assigned. "/>
    <m/>
  </r>
  <r>
    <x v="1112"/>
    <x v="0"/>
    <s v="intact"/>
    <s v="[1] Previously investigated person [2] Previously investigated vehicle"/>
    <x v="6"/>
    <n v="6036189009"/>
    <n v="16650.189999999999"/>
    <n v="0.99"/>
    <s v="Assigned"/>
    <x v="71"/>
    <n v="2025"/>
    <x v="3"/>
    <d v="2025-12-09T12:21:00"/>
    <s v="NULL"/>
    <s v="NULL"/>
    <s v="NULL"/>
    <s v="NULL"/>
    <s v="NULL"/>
    <s v="Discard alert"/>
    <s v="Suspicious - Claim closed - Paid"/>
    <d v="2025-12-09T12:21:45"/>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9] no concerns found "/>
    <m/>
  </r>
  <r>
    <x v="1113"/>
    <x v="0"/>
    <s v="intact"/>
    <s v="[1] Prior damage"/>
    <x v="0"/>
    <n v="36189913"/>
    <n v="9962.5"/>
    <n v="0.745"/>
    <s v="Assigned"/>
    <x v="71"/>
    <n v="2025"/>
    <x v="3"/>
    <d v="2025-12-08T13:07:00"/>
    <s v="NULL"/>
    <s v="NULL"/>
    <s v="NULL"/>
    <s v="NULL"/>
    <s v="NULL"/>
    <s v="Discard alert"/>
    <s v="Not suspicious - No interest"/>
    <d v="2025-12-08T13:07: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8] No fraudulent element in claim "/>
    <m/>
  </r>
  <r>
    <x v="1114"/>
    <x v="0"/>
    <s v="intact"/>
    <s v="[1] Previously investigated person"/>
    <x v="3"/>
    <n v="36190123"/>
    <n v="1800.49"/>
    <n v="0.745"/>
    <s v="Assigned"/>
    <x v="71"/>
    <n v="2025"/>
    <x v="3"/>
    <d v="2025-12-09T12:13:00"/>
    <s v="NULL"/>
    <s v="NULL"/>
    <s v="NULL"/>
    <s v="NULL"/>
    <s v="NULL"/>
    <s v="Discard alert"/>
    <s v="Not suspicious - No interest"/>
    <d v="2025-12-09T12:13: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9] no concerns found "/>
    <m/>
  </r>
  <r>
    <x v="1115"/>
    <x v="0"/>
    <s v="intact"/>
    <s v="[1] Previously investigated person"/>
    <x v="3"/>
    <n v="5036191721"/>
    <n v="6083.08"/>
    <n v="0.745"/>
    <s v="Assigned"/>
    <x v="71"/>
    <n v="2025"/>
    <x v="3"/>
    <d v="2025-12-08T14:54:00"/>
    <s v="NULL"/>
    <s v="NULL"/>
    <s v="NULL"/>
    <s v="NULL"/>
    <s v="NULL"/>
    <s v="Discard alert"/>
    <s v="Not suspicious - No interest"/>
    <d v="2025-12-08T14:54: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8] No fraudulent element in claim "/>
    <m/>
  </r>
  <r>
    <x v="1116"/>
    <x v="0"/>
    <s v="intact"/>
    <s v="[1] Prior damage"/>
    <x v="0"/>
    <n v="8036192384"/>
    <n v="0"/>
    <n v="0.745"/>
    <s v="Assigned"/>
    <x v="71"/>
    <n v="2025"/>
    <x v="3"/>
    <d v="2025-12-09T10:28:00"/>
    <s v="NULL"/>
    <s v="NULL"/>
    <s v="NULL"/>
    <s v="NULL"/>
    <s v="NULL"/>
    <s v="Discard alert"/>
    <s v="Already detected internally - Same reason"/>
    <d v="2025-12-09T10:28: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Duplicate lead "/>
    <m/>
  </r>
  <r>
    <x v="1117"/>
    <x v="0"/>
    <s v="intact"/>
    <s v="[1] Prior damage"/>
    <x v="0"/>
    <n v="3036194948"/>
    <n v="0"/>
    <n v="0.745"/>
    <s v="Assigned"/>
    <x v="71"/>
    <n v="2025"/>
    <x v="3"/>
    <d v="2025-12-10T07:44:00"/>
    <s v="NULL"/>
    <s v="NULL"/>
    <s v="NULL"/>
    <s v="NULL"/>
    <s v="NULL"/>
    <s v="Discard alert"/>
    <s v="Not suspicious - No interest"/>
    <d v="2025-12-10T07:44: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Claim already closed with no payout as insured does not carry collision coverage "/>
    <m/>
  </r>
  <r>
    <x v="1118"/>
    <x v="0"/>
    <s v="intact"/>
    <s v="[1] Previously investigated vehicle"/>
    <x v="1"/>
    <n v="3036197078"/>
    <n v="12143.67"/>
    <n v="0.99"/>
    <s v="Assigned"/>
    <x v="71"/>
    <n v="2025"/>
    <x v="3"/>
    <d v="2025-12-11T10:42:00"/>
    <s v="NULL"/>
    <s v="NULL"/>
    <s v="NULL"/>
    <s v="NULL"/>
    <s v="NULL"/>
    <s v="Discard alert"/>
    <s v="Not suspicious - No interest"/>
    <d v="2025-12-11T10:42:4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1] No concerns - settlement offered "/>
    <m/>
  </r>
  <r>
    <x v="1119"/>
    <x v="0"/>
    <s v="intact"/>
    <s v="[1] Previously investigated person [2] Previously investigated vehicle"/>
    <x v="6"/>
    <n v="9036196854"/>
    <n v="0"/>
    <n v="0.99"/>
    <s v="Assigned"/>
    <x v="71"/>
    <n v="2025"/>
    <x v="3"/>
    <d v="2025-12-09T12:26:00"/>
    <s v="NULL"/>
    <s v="NULL"/>
    <s v="NULL"/>
    <s v="NULL"/>
    <s v="NULL"/>
    <s v="Discard alert"/>
    <s v="Already detected internally - Same reason"/>
    <d v="2025-12-09T12:26:4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9] duplicate lead "/>
    <m/>
  </r>
  <r>
    <x v="1120"/>
    <x v="0"/>
    <s v="intact"/>
    <s v="[1] Previously investigated person"/>
    <x v="3"/>
    <n v="1036197340"/>
    <n v="28521.65"/>
    <n v="0.89"/>
    <s v="Assigned"/>
    <x v="71"/>
    <n v="2025"/>
    <x v="3"/>
    <d v="2025-12-09T10:51:00"/>
    <s v="NULL"/>
    <s v="NULL"/>
    <s v="NULL"/>
    <s v="NULL"/>
    <s v="NULL"/>
    <s v="Discard alert"/>
    <s v="Not suspicious - No interest"/>
    <d v="2025-12-09T10:51: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9] no concerns found "/>
    <m/>
  </r>
  <r>
    <x v="1121"/>
    <x v="0"/>
    <s v="intact"/>
    <s v="[1] Previously investigated vehicle"/>
    <x v="1"/>
    <n v="36197122"/>
    <n v="7091.7"/>
    <n v="0.99"/>
    <s v="Assigned"/>
    <x v="71"/>
    <n v="2025"/>
    <x v="3"/>
    <d v="2025-12-10T14:48:00"/>
    <s v="NULL"/>
    <s v="NULL"/>
    <s v="NULL"/>
    <s v="NULL"/>
    <s v="NULL"/>
    <s v="Discard alert"/>
    <s v="Not suspicious - No interest"/>
    <d v="2025-12-10T14:48: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 concerns - previously insured elsewhere with different policyholder "/>
    <m/>
  </r>
  <r>
    <x v="1122"/>
    <x v="0"/>
    <s v="intact"/>
    <s v="[1] Previously investigated vehicle"/>
    <x v="1"/>
    <n v="8036199317"/>
    <n v="833"/>
    <n v="0.99"/>
    <s v="Not Assigned"/>
    <x v="71"/>
    <n v="2025"/>
    <x v="3"/>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1123"/>
    <x v="0"/>
    <s v="intact"/>
    <s v="[1] Previously investigated person [2] Previously investigated vehicle"/>
    <x v="6"/>
    <n v="6036199434"/>
    <n v="7660.3"/>
    <n v="0.99"/>
    <s v="Assigned"/>
    <x v="71"/>
    <n v="2025"/>
    <x v="3"/>
    <d v="2025-12-08T09:13:00"/>
    <s v="NULL"/>
    <s v="NULL"/>
    <s v="NULL"/>
    <s v="NULL"/>
    <s v="NULL"/>
    <s v="Discard alert"/>
    <s v="Not suspicious - No interest"/>
    <d v="2025-12-08T09:13:1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8] Police report confirm incident  UBI aswell "/>
    <m/>
  </r>
  <r>
    <x v="1124"/>
    <x v="0"/>
    <s v="intact"/>
    <s v="[1] Prior damage"/>
    <x v="0"/>
    <n v="2036198944"/>
    <n v="23273.27"/>
    <n v="0.745"/>
    <s v="Assigned"/>
    <x v="71"/>
    <n v="2025"/>
    <x v="3"/>
    <d v="2025-12-10T08:18:00"/>
    <s v="NULL"/>
    <s v="NULL"/>
    <s v="NULL"/>
    <s v="NULL"/>
    <s v="NULL"/>
    <s v="Discard alert"/>
    <s v="Not suspicious - No interest"/>
    <d v="2025-12-10T08:18: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no concerns "/>
    <m/>
  </r>
  <r>
    <x v="1125"/>
    <x v="0"/>
    <s v="dg"/>
    <s v="[1] Previously investigated person"/>
    <x v="3"/>
    <s v="R4080909"/>
    <n v="1582.28"/>
    <n v="0.89"/>
    <s v="Assigned"/>
    <x v="71"/>
    <n v="2025"/>
    <x v="3"/>
    <d v="2025-12-15T17:06:00"/>
    <s v="NULL"/>
    <s v="NULL"/>
    <s v="NULL"/>
    <s v="NULL"/>
    <s v="NULL"/>
    <s v="Discard alert"/>
    <s v="Not suspicious - No interest"/>
    <d v="2025-12-15T17:06: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5] Reviewed estimate and photos - no concerns "/>
    <m/>
  </r>
  <r>
    <x v="1126"/>
    <x v="0"/>
    <s v="intact"/>
    <s v="[1] Previously shipped vehicle on claim"/>
    <x v="2"/>
    <n v="9036189620"/>
    <n v="30881.72"/>
    <n v="0.99"/>
    <s v="Assigned"/>
    <x v="71"/>
    <n v="2025"/>
    <x v="3"/>
    <d v="2025-12-09T08:53:00"/>
    <s v="NULL"/>
    <s v="NULL"/>
    <s v="NULL"/>
    <s v="NULL"/>
    <s v="NULL"/>
    <s v="Discard alert"/>
    <s v="Not suspicious - No interest"/>
    <d v="2025-12-09T08:53:3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Unable to accept at this time "/>
    <m/>
  </r>
  <r>
    <x v="1127"/>
    <x v="0"/>
    <s v="intact"/>
    <s v="[1] Previously shipped vehicle on claim"/>
    <x v="2"/>
    <n v="5036199004"/>
    <n v="2817.88"/>
    <n v="0.99"/>
    <s v="Assigned"/>
    <x v="71"/>
    <n v="2025"/>
    <x v="3"/>
    <d v="2025-12-08T09:31:00"/>
    <s v="NULL"/>
    <s v="NULL"/>
    <s v="NULL"/>
    <s v="NULL"/>
    <s v="NULL"/>
    <s v="Discard alert"/>
    <s v="Not suspicious - No interest"/>
    <d v="2025-12-08T09:31: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8] Claim was already revised from another list; the vehicle was totaled on previous claim of insured on the 28th of december 2024 and was sold to recycler and was exported afterwards. On the claim of this alert  the insured seemed to never have substitute her previous vehicle with the new one  thus the alert that is on a vehicle she doesn’t own anymore. No action required from SIU departement. "/>
    <s v="No Concerns"/>
  </r>
  <r>
    <x v="1128"/>
    <x v="0"/>
    <s v="dg"/>
    <s v="[1] Previously shipped vehicle on claim"/>
    <x v="2"/>
    <n v="89357037"/>
    <n v="5919.42"/>
    <n v="0.99"/>
    <s v="Assigned"/>
    <x v="71"/>
    <n v="2025"/>
    <x v="3"/>
    <d v="2025-12-09T10:22:00"/>
    <s v="NULL"/>
    <s v="NULL"/>
    <s v="NULL"/>
    <s v="NULL"/>
    <s v="NULL"/>
    <s v="Discard alert"/>
    <s v="Not suspicious - No interest"/>
    <d v="2025-12-09T10:22: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non relevant "/>
    <m/>
  </r>
  <r>
    <x v="1129"/>
    <x v="1"/>
    <s v="td"/>
    <s v="[1] Previously shipped vehicle on policy"/>
    <x v="2"/>
    <n v="15819503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0"/>
    <x v="1"/>
    <s v="td"/>
    <s v="[1] Previously shipped vehicle on policy"/>
    <x v="2"/>
    <n v="15319165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1"/>
    <x v="1"/>
    <s v="td"/>
    <s v="[1] Previously shipped vehicle on policy"/>
    <x v="2"/>
    <n v="153395863"/>
    <m/>
    <n v="0.99"/>
    <s v="Assigned"/>
    <x v="71"/>
    <n v="2025"/>
    <x v="3"/>
    <d v="2026-01-13T16:27:00"/>
    <d v="2025-12-11T10:07:00"/>
    <s v="NULL"/>
    <s v="NULL"/>
    <d v="2026-01-13T16:26:00"/>
    <s v="NULL"/>
    <s v="Discard alert"/>
    <s v="Not suspicious - No interest"/>
    <d v="2026-01-13T16:27:1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icle/ policy [2026-01-13] Unable to confirm export legitimacy  discard "/>
    <s v="Export/Shipped Issues"/>
  </r>
  <r>
    <x v="1132"/>
    <x v="1"/>
    <s v="wawanesa"/>
    <s v="[1] Previously shipped vehicle on policy"/>
    <x v="2"/>
    <n v="41696240"/>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3"/>
    <x v="1"/>
    <s v="intact"/>
    <s v="[1] Previously shipped vehicle on policy"/>
    <x v="2"/>
    <s v="F39-444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4"/>
    <x v="1"/>
    <s v="intact"/>
    <s v="[1] Previously shipped vehicle on policy"/>
    <x v="2"/>
    <s v="7V1316886"/>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5"/>
    <x v="1"/>
    <s v="intact"/>
    <s v="[1] Previously shipped vehicle on policy"/>
    <x v="2"/>
    <s v="KK9-S7NF"/>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6"/>
    <x v="1"/>
    <s v="intact"/>
    <s v="[1] Previously shipped vehicle on policy"/>
    <x v="2"/>
    <s v="KKG-WNSQ"/>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7"/>
    <x v="1"/>
    <s v="intact"/>
    <s v="[1] Previously shipped vehicle on policy"/>
    <x v="2"/>
    <s v="KKD-RLXW"/>
    <m/>
    <n v="0.99"/>
    <s v="Not Assigned"/>
    <x v="71"/>
    <n v="2025"/>
    <x v="3"/>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1138"/>
    <x v="1"/>
    <s v="intact"/>
    <s v="[1] Previously shipped vehicle on policy"/>
    <x v="2"/>
    <s v="KKE-4YTQ"/>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39"/>
    <x v="1"/>
    <s v="intact"/>
    <s v="[1] Previously shipped vehicle on policy"/>
    <x v="2"/>
    <s v="KK4-7T8H"/>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0"/>
    <x v="1"/>
    <s v="intact"/>
    <s v="[1] Previously shipped vehicle on policy"/>
    <x v="2"/>
    <s v="KK5-KCLM"/>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1"/>
    <x v="1"/>
    <s v="intact"/>
    <s v="[1] Previously shipped vehicle on policy"/>
    <x v="2"/>
    <s v="KK8-EGSQ"/>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2"/>
    <x v="1"/>
    <s v="intact"/>
    <s v="[1] Previously shipped vehicle on policy"/>
    <x v="2"/>
    <s v="KKE-GJTV"/>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3"/>
    <x v="1"/>
    <s v="intact"/>
    <s v="[1] Previously shipped vehicle on policy"/>
    <x v="2"/>
    <s v="KKG-3R3L"/>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4"/>
    <x v="1"/>
    <s v="intact"/>
    <s v="[1] Previously shipped vehicle on policy"/>
    <x v="2"/>
    <s v="KK7-D55D"/>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5"/>
    <x v="1"/>
    <s v="intact"/>
    <s v="[1] Previously shipped vehicle on policy"/>
    <x v="2"/>
    <s v="KK8-KQ65"/>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6"/>
    <x v="1"/>
    <s v="intact"/>
    <s v="[1] Previously shipped vehicle on policy"/>
    <x v="2"/>
    <s v="674-4175"/>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7"/>
    <x v="1"/>
    <s v="intact"/>
    <s v="[1] Previously shipped vehicle on policy"/>
    <x v="2"/>
    <s v="KKC-FMWG"/>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8"/>
    <x v="1"/>
    <s v="intact"/>
    <s v="[1] Previously shipped vehicle on policy"/>
    <x v="2"/>
    <s v="E73-1950"/>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49"/>
    <x v="1"/>
    <s v="intact"/>
    <s v="[1] Previously shipped vehicle on policy"/>
    <x v="2"/>
    <s v="KKC-QQJN"/>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0"/>
    <x v="1"/>
    <s v="intact"/>
    <s v="[1] Previously shipped vehicle on policy"/>
    <x v="2"/>
    <s v="F19-2369"/>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1"/>
    <x v="1"/>
    <s v="intact"/>
    <s v="[1] Previously shipped vehicle on policy"/>
    <x v="2"/>
    <s v="J64-9337"/>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2"/>
    <x v="1"/>
    <s v="intact"/>
    <s v="[1] Previously shipped vehicle on policy"/>
    <x v="2"/>
    <s v="KG44NU345"/>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3"/>
    <x v="1"/>
    <s v="intact"/>
    <s v="[1] Previously shipped vehicle on policy"/>
    <x v="2"/>
    <s v="F23-3057"/>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4"/>
    <x v="1"/>
    <s v="intact"/>
    <s v="[1] Previously shipped vehicle on policy"/>
    <x v="2"/>
    <s v="KKE-JEZ7"/>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5"/>
    <x v="1"/>
    <s v="intact"/>
    <s v="[1] Previously shipped vehicle on policy"/>
    <x v="2"/>
    <s v="KKC-A8C9"/>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6"/>
    <x v="1"/>
    <s v="intact"/>
    <s v="[1] Previously shipped vehicle on policy"/>
    <x v="2"/>
    <s v="KKE-YYRF"/>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7"/>
    <x v="1"/>
    <s v="intact"/>
    <s v="[1] Previously shipped vehicle on policy"/>
    <x v="2"/>
    <s v="KK6-FQXY"/>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8"/>
    <x v="1"/>
    <s v="intact"/>
    <s v="[1] Previously shipped vehicle on policy"/>
    <x v="2"/>
    <s v="KK8-8EWD"/>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59"/>
    <x v="1"/>
    <s v="intact"/>
    <s v="[1] Previously shipped vehicle on policy"/>
    <x v="2"/>
    <s v="KK2-D7AR"/>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0"/>
    <x v="1"/>
    <s v="intact"/>
    <s v="[1] Previously shipped vehicle on policy"/>
    <x v="2"/>
    <s v="KKB-H6BJ"/>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1"/>
    <x v="1"/>
    <s v="intact"/>
    <s v="[1] Previously shipped vehicle on policy"/>
    <x v="2"/>
    <s v="KKF-QVEG"/>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2"/>
    <x v="1"/>
    <s v="intact"/>
    <s v="[1] Previously shipped vehicle on policy"/>
    <x v="2"/>
    <s v="KH88LT327"/>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3"/>
    <x v="1"/>
    <s v="intact"/>
    <s v="[1] Previously shipped vehicle on policy"/>
    <x v="2"/>
    <s v="KK7-FNWP"/>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4"/>
    <x v="1"/>
    <s v="intact"/>
    <s v="[1] Previously shipped vehicle on policy"/>
    <x v="2"/>
    <s v="KKE-E72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5"/>
    <x v="1"/>
    <s v="intact"/>
    <s v="[1] Previously shipped vehicle on policy"/>
    <x v="2"/>
    <s v="KK6-H7W3"/>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6"/>
    <x v="1"/>
    <s v="intact"/>
    <s v="[1] Previously shipped vehicle on policy"/>
    <x v="2"/>
    <s v="A81-026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7"/>
    <x v="1"/>
    <s v="dg"/>
    <s v="[1] Previously shipped vehicle on policy"/>
    <x v="2"/>
    <n v="65688301"/>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68"/>
    <x v="1"/>
    <s v="dg"/>
    <s v="[1] Previously shipped vehicle on policy"/>
    <x v="2"/>
    <s v="K4950234"/>
    <m/>
    <n v="0.99"/>
    <s v="Not Assigned"/>
    <x v="71"/>
    <n v="2025"/>
    <x v="3"/>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1169"/>
    <x v="1"/>
    <s v="dg"/>
    <s v="[1] Previously shipped vehicle on policy"/>
    <x v="2"/>
    <s v="K5421656"/>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0"/>
    <x v="1"/>
    <s v="dg"/>
    <s v="[1] Previously shipped vehicle on policy"/>
    <x v="2"/>
    <s v="X1127640"/>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1"/>
    <x v="1"/>
    <s v="dg"/>
    <s v="[1] Previously shipped vehicle on policy"/>
    <x v="2"/>
    <s v="Z60T0Z90"/>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2"/>
    <x v="1"/>
    <s v="dg"/>
    <s v="[1] Previously shipped vehicle on policy"/>
    <x v="2"/>
    <s v="Z60TXFV1"/>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3"/>
    <x v="0"/>
    <s v="dg"/>
    <s v="[1] Previously shipped vehicle on claim"/>
    <x v="2"/>
    <n v="89361682"/>
    <n v="2411.08"/>
    <n v="0.99"/>
    <s v="Assigned"/>
    <x v="72"/>
    <n v="2025"/>
    <x v="3"/>
    <d v="2025-12-09T10:23:00"/>
    <s v="NULL"/>
    <s v="NULL"/>
    <s v="NULL"/>
    <s v="NULL"/>
    <s v="NULL"/>
    <s v="Discard alert"/>
    <s v="Not suspicious - No interest"/>
    <d v="2025-12-09T10:23: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non relevant "/>
    <m/>
  </r>
  <r>
    <x v="1174"/>
    <x v="1"/>
    <s v="td"/>
    <s v="[1] Previously shipped vehicle on policy"/>
    <x v="2"/>
    <n v="114348909"/>
    <m/>
    <n v="0.99"/>
    <s v="Assigned"/>
    <x v="72"/>
    <n v="2025"/>
    <x v="3"/>
    <d v="2026-01-13T13:26:00"/>
    <d v="2025-12-11T12:27:00"/>
    <s v="NULL"/>
    <s v="NULL"/>
    <d v="2026-01-13T13:26:00"/>
    <s v="NULL"/>
    <s v="Discard alert"/>
    <s v="Not suspicious - No interest"/>
    <d v="2026-01-13T13:26: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icle  active policy [2026-01-13] Unable to confirm export legitimacy  discard "/>
    <s v="Export/Shipped Issues"/>
  </r>
  <r>
    <x v="1175"/>
    <x v="1"/>
    <s v="dg"/>
    <s v="[1] Previously shipped vehicle on policy"/>
    <x v="2"/>
    <s v="K8368276"/>
    <m/>
    <n v="0.99"/>
    <s v="Not Assigned"/>
    <x v="72"/>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6"/>
    <x v="1"/>
    <s v="dg"/>
    <s v="[1] Previously stolen vehicle on policy"/>
    <x v="8"/>
    <s v="T6THVNZ3"/>
    <m/>
    <n v="0.99"/>
    <s v="Not Assigned"/>
    <x v="72"/>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177"/>
    <x v="1"/>
    <s v="dg"/>
    <s v="[1] Previously shipped vehicle on policy"/>
    <x v="2"/>
    <s v="X1238678"/>
    <m/>
    <n v="0.99"/>
    <s v="Not Assigned"/>
    <x v="72"/>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8"/>
    <x v="1"/>
    <s v="dg"/>
    <s v="[1] Previously shipped vehicle on policy"/>
    <x v="2"/>
    <s v="XF944560"/>
    <m/>
    <n v="0.99"/>
    <s v="Not Assigned"/>
    <x v="72"/>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79"/>
    <x v="0"/>
    <s v="td"/>
    <s v="[1] Prior theft/ReVIN"/>
    <x v="5"/>
    <n v="44078528"/>
    <m/>
    <n v="0.99"/>
    <s v="Assigned"/>
    <x v="73"/>
    <n v="2025"/>
    <x v="3"/>
    <d v="2025-12-08T11:31:00"/>
    <s v="NULL"/>
    <s v="NULL"/>
    <s v="NULL"/>
    <s v="NULL"/>
    <s v="NULL"/>
    <s v="Discard alert"/>
    <s v="Data/Variable Inconsistency"/>
    <d v="2025-12-08T11:31:41"/>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08] Duplicate claim "/>
    <m/>
  </r>
  <r>
    <x v="1180"/>
    <x v="0"/>
    <s v="td"/>
    <s v="[1] Previously shipped vehicle on claim"/>
    <x v="2"/>
    <n v="44077583"/>
    <n v="2165.41"/>
    <n v="0.99"/>
    <s v="Assigned"/>
    <x v="73"/>
    <n v="2025"/>
    <x v="3"/>
    <d v="2026-01-06T10:36:00"/>
    <s v="NULL"/>
    <s v="NULL"/>
    <s v="NULL"/>
    <s v="NULL"/>
    <s v="NULL"/>
    <s v="Discard alert"/>
    <s v="Not suspicious - No interest"/>
    <d v="2026-01-06T10:36:2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Minor damages  vehicle has been serviced at dealer since the shipped date "/>
    <m/>
  </r>
  <r>
    <x v="1181"/>
    <x v="1"/>
    <s v="td"/>
    <s v="[1] Previously shipped vehicle on policy"/>
    <x v="2"/>
    <n v="147528907"/>
    <m/>
    <n v="0.99"/>
    <s v="Assigned"/>
    <x v="73"/>
    <n v="2025"/>
    <x v="3"/>
    <d v="2025-12-12T12:42:00"/>
    <s v="NULL"/>
    <s v="NULL"/>
    <s v="NULL"/>
    <s v="NULL"/>
    <s v="NULL"/>
    <s v="Discard alert"/>
    <s v="Not suspicious - No interest"/>
    <d v="2025-12-12T12:42:3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vehicle is no longer listed on policy   no longer a risk "/>
    <m/>
  </r>
  <r>
    <x v="1182"/>
    <x v="0"/>
    <s v="td"/>
    <s v="[1] Prior damage"/>
    <x v="0"/>
    <n v="44085300"/>
    <n v="18314.98"/>
    <n v="0.745"/>
    <s v="Assigned"/>
    <x v="74"/>
    <n v="2025"/>
    <x v="3"/>
    <d v="2025-12-10T10:03:00"/>
    <s v="NULL"/>
    <s v="NULL"/>
    <s v="NULL"/>
    <s v="NULL"/>
    <s v="NULL"/>
    <s v="Discard alert"/>
    <s v="Not suspicious - No interest"/>
    <d v="2025-12-10T10:03: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Damages look consistent with vehicle to vehicle and TP listed on file. No other concerns found "/>
    <m/>
  </r>
  <r>
    <x v="1183"/>
    <x v="0"/>
    <s v="td"/>
    <s v="[1] Prior damage"/>
    <x v="0"/>
    <n v="44086185"/>
    <n v="6346.04"/>
    <n v="0.745"/>
    <s v="Assigned"/>
    <x v="74"/>
    <n v="2025"/>
    <x v="3"/>
    <d v="2025-12-15T11:43:00"/>
    <s v="NULL"/>
    <s v="NULL"/>
    <s v="NULL"/>
    <s v="NULL"/>
    <s v="NULL"/>
    <s v="Discard alert"/>
    <s v="Not suspicious - No interest"/>
    <d v="2025-12-15T11:43: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5] Minor consistent damages  TP identified and no other concerns found "/>
    <m/>
  </r>
  <r>
    <x v="1184"/>
    <x v="0"/>
    <s v="wawanesa"/>
    <s v="[1] Prior damage"/>
    <x v="0"/>
    <n v="5000001214036"/>
    <n v="0"/>
    <n v="0.745"/>
    <s v="Assigned"/>
    <x v="74"/>
    <n v="2025"/>
    <x v="3"/>
    <s v="NULL"/>
    <d v="2025-12-16T13:43:00"/>
    <s v="NULL"/>
    <s v="NULL"/>
    <s v="NULL"/>
    <s v="NULL"/>
    <s v="Accept - Under Investigation"/>
    <s v="Accepted due to non-flagged item"/>
    <d v="2025-12-16T13:43:2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6] Undisclosed use of veh concerns and AB claim concerns "/>
    <m/>
  </r>
  <r>
    <x v="1185"/>
    <x v="0"/>
    <s v="dg"/>
    <s v="[1] Previously investigated vehicle"/>
    <x v="1"/>
    <n v="89381177"/>
    <n v="17281.98"/>
    <n v="0.99"/>
    <s v="Assigned"/>
    <x v="74"/>
    <n v="2025"/>
    <x v="3"/>
    <d v="2025-12-10T08:24:00"/>
    <s v="NULL"/>
    <s v="NULL"/>
    <s v="NULL"/>
    <s v="NULL"/>
    <s v="NULL"/>
    <s v="Discard alert"/>
    <s v="Not suspicious - No interest"/>
    <d v="2025-12-10T08:24:4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t relevant "/>
    <m/>
  </r>
  <r>
    <x v="1186"/>
    <x v="0"/>
    <s v="dg"/>
    <s v="[1] Previously investigated vehicle"/>
    <x v="1"/>
    <s v="R4091674"/>
    <n v="899.6"/>
    <n v="0.99"/>
    <s v="Assigned"/>
    <x v="74"/>
    <n v="2025"/>
    <x v="3"/>
    <d v="2025-12-11T09:26:00"/>
    <s v="NULL"/>
    <s v="NULL"/>
    <s v="NULL"/>
    <s v="NULL"/>
    <s v="NULL"/>
    <s v="Discard alert"/>
    <s v="Data/Variable Inconsistency"/>
    <d v="2025-12-11T09:26: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emailed TD for more info [2025-12-11] spoke to TD  not investigated by SIU  it was a regular claim "/>
    <m/>
  </r>
  <r>
    <x v="1187"/>
    <x v="0"/>
    <s v="td"/>
    <s v="[1] Previously shipped vehicle on claim"/>
    <x v="2"/>
    <n v="44089690"/>
    <n v="56700.5"/>
    <n v="0.99"/>
    <s v="Assigned"/>
    <x v="74"/>
    <n v="2025"/>
    <x v="3"/>
    <d v="2026-01-08T10:38:00"/>
    <s v="NULL"/>
    <s v="NULL"/>
    <s v="NULL"/>
    <s v="NULL"/>
    <s v="NULL"/>
    <s v="Discard alert"/>
    <s v="Suspicious - Claim closed - Paid"/>
    <d v="2026-01-08T10:38:40"/>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Too late claim paid and repaired. Concerns of re-vin sent to U/W "/>
    <m/>
  </r>
  <r>
    <x v="1188"/>
    <x v="0"/>
    <s v="dg"/>
    <s v="[1] Previously shipped vehicle on claim"/>
    <x v="2"/>
    <n v="89376102"/>
    <n v="5697.58"/>
    <n v="0.99"/>
    <s v="Assigned"/>
    <x v="74"/>
    <n v="2025"/>
    <x v="3"/>
    <d v="2025-12-10T08:26:00"/>
    <s v="NULL"/>
    <s v="NULL"/>
    <s v="NULL"/>
    <s v="NULL"/>
    <s v="NULL"/>
    <s v="Discard alert"/>
    <s v="Not suspicious - No interest"/>
    <d v="2025-12-10T08:26: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0] non relevant "/>
    <m/>
  </r>
  <r>
    <x v="1189"/>
    <x v="1"/>
    <s v="wawanesa"/>
    <s v="[1] Previously shipped vehicle on policy"/>
    <x v="2"/>
    <n v="47366140"/>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0"/>
    <x v="1"/>
    <s v="dg"/>
    <s v="[1] Previously shipped vehicle on policy"/>
    <x v="2"/>
    <n v="60304508"/>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1"/>
    <x v="1"/>
    <s v="dg"/>
    <s v="[1] Previously shipped vehicle on policy"/>
    <x v="2"/>
    <n v="69168862"/>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2"/>
    <x v="1"/>
    <s v="dg"/>
    <s v="[1] Previously shipped vehicle on policy"/>
    <x v="2"/>
    <n v="69899003"/>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3"/>
    <x v="1"/>
    <s v="dg"/>
    <s v="[1] Previously shipped vehicle on policy"/>
    <x v="2"/>
    <s v="6A418654"/>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4"/>
    <x v="1"/>
    <s v="dg"/>
    <s v="[1] Previously shipped vehicle on policy"/>
    <x v="2"/>
    <s v="6B375994"/>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5"/>
    <x v="1"/>
    <s v="dg"/>
    <s v="[1] Previously shipped vehicle on policy"/>
    <x v="2"/>
    <n v="78894086"/>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6"/>
    <x v="1"/>
    <s v="dg"/>
    <s v="[1] Previously shipped vehicle on policy"/>
    <x v="2"/>
    <s v="BHD9P2V1"/>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7"/>
    <x v="1"/>
    <s v="dg"/>
    <s v="[1] Previously shipped vehicle on policy"/>
    <x v="2"/>
    <s v="K5987219"/>
    <m/>
    <n v="0.99"/>
    <s v="Not Assigned"/>
    <x v="74"/>
    <n v="2025"/>
    <x v="3"/>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1198"/>
    <x v="1"/>
    <s v="dg"/>
    <s v="[1] Previously shipped vehicle on policy"/>
    <x v="2"/>
    <s v="K7386477"/>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199"/>
    <x v="0"/>
    <s v="td"/>
    <s v="[1] Prior damage"/>
    <x v="0"/>
    <n v="44094152"/>
    <n v="8415.39"/>
    <n v="0.745"/>
    <s v="Assigned"/>
    <x v="75"/>
    <n v="2025"/>
    <x v="3"/>
    <d v="2026-01-07T12:37:00"/>
    <s v="NULL"/>
    <s v="NULL"/>
    <s v="NULL"/>
    <s v="NULL"/>
    <s v="NULL"/>
    <s v="Discard alert"/>
    <s v="Not suspicious - No interest"/>
    <d v="2026-01-07T12:37: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7] New damages are far $900. Damages are consistent  no concerns on mvr . "/>
    <m/>
  </r>
  <r>
    <x v="1200"/>
    <x v="0"/>
    <s v="dg"/>
    <s v="[1] Previously investigated person [2] Prior damage"/>
    <x v="10"/>
    <s v="R4104303"/>
    <n v="1399"/>
    <n v="0.745"/>
    <s v="Assigned"/>
    <x v="75"/>
    <n v="2025"/>
    <x v="3"/>
    <d v="2025-12-15T18:39:00"/>
    <s v="NULL"/>
    <s v="NULL"/>
    <s v="NULL"/>
    <s v="NULL"/>
    <s v="NULL"/>
    <s v="Discard alert"/>
    <s v="Not suspicious - No interest"/>
    <d v="2025-12-15T18:39: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ime between current claim policy creation date and loss date"/>
    <s v="[2025-12-15] Claim paid  no concerns "/>
    <m/>
  </r>
  <r>
    <x v="1201"/>
    <x v="0"/>
    <s v="dg"/>
    <s v="[1] Previously investigated person"/>
    <x v="3"/>
    <s v="R4106332"/>
    <n v="4475.6099999999997"/>
    <n v="0.745"/>
    <s v="Assigned"/>
    <x v="75"/>
    <n v="2025"/>
    <x v="3"/>
    <d v="2025-12-17T10:42:00"/>
    <s v="NULL"/>
    <s v="NULL"/>
    <s v="NULL"/>
    <s v="NULL"/>
    <s v="NULL"/>
    <s v="Discard alert"/>
    <s v="Not suspicious - No interest"/>
    <d v="2025-12-17T10:42: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Reviewed claim - paid  no concerns "/>
    <m/>
  </r>
  <r>
    <x v="1202"/>
    <x v="0"/>
    <s v="dg"/>
    <s v="[1] Previously shipped vehicle on claim"/>
    <x v="2"/>
    <n v="89386515"/>
    <n v="0"/>
    <n v="0.99"/>
    <s v="Assigned"/>
    <x v="75"/>
    <n v="2025"/>
    <x v="3"/>
    <d v="2025-12-17T15:23:00"/>
    <s v="NULL"/>
    <s v="NULL"/>
    <s v="NULL"/>
    <s v="NULL"/>
    <s v="NULL"/>
    <s v="Discard alert"/>
    <s v="Not suspicious - No interest"/>
    <d v="2025-12-17T15:23:1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n relevant "/>
    <m/>
  </r>
  <r>
    <x v="1203"/>
    <x v="1"/>
    <s v="td"/>
    <s v="[1] Previously shipped vehicle on policy"/>
    <x v="2"/>
    <n v="103257111"/>
    <m/>
    <n v="0.99"/>
    <s v="Assigned"/>
    <x v="75"/>
    <n v="2025"/>
    <x v="3"/>
    <d v="2026-01-05T10:04:00"/>
    <s v="NULL"/>
    <s v="NULL"/>
    <s v="NULL"/>
    <s v="NULL"/>
    <s v="NULL"/>
    <s v="Discard alert"/>
    <s v="Not suspicious - No interest"/>
    <d v="2026-01-05T10:04:0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05] Non-suspicious: The CarFax report confirms that the 2012 vehicle was exported from Canada in 2022  then registered in Alberta in 2022 by a new owner. The vehicle was not reported stolen and no claims were found for policy 00103257111. The vehicle is a 2012 GMC Terrain with $1 000 000 Liability only coverage. Client since date is 06/02/2020  with no other claims. Non-suspicious  no UW referral required. [2026-01-05] Non-suspicious: The CarFax report confirms that the 2012 vehicle was exported from Canada in 2022  then registered in Alberta in 2022 by a new owner. The vehicle was not reported stolen and there no claims found for policy 00103257111. "/>
    <s v="No Concerns"/>
  </r>
  <r>
    <x v="1204"/>
    <x v="1"/>
    <s v="td"/>
    <s v="[1] Previously shipped vehicle on policy"/>
    <x v="2"/>
    <n v="147559426"/>
    <m/>
    <n v="0.99"/>
    <s v="Assigned"/>
    <x v="75"/>
    <n v="2025"/>
    <x v="3"/>
    <d v="2026-01-08T11:09:00"/>
    <s v="NULL"/>
    <s v="NULL"/>
    <s v="NULL"/>
    <s v="NULL"/>
    <s v="NULL"/>
    <s v="Discard alert"/>
    <s v="Data/Variable Inconsistency"/>
    <d v="2026-01-08T11:09:3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05] Client has cancelled this policy eff 2025/12/20 [2026-01-08] The policy: 00147559426 is cancelled eff 2025/12/20. No new policy set up at this point. "/>
    <m/>
  </r>
  <r>
    <x v="1205"/>
    <x v="1"/>
    <s v="wawanesa"/>
    <s v="[1] Previously shipped vehicle on policy"/>
    <x v="2"/>
    <n v="47511420"/>
    <m/>
    <n v="0.99"/>
    <s v="Not Assigned"/>
    <x v="75"/>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206"/>
    <x v="1"/>
    <s v="dg"/>
    <s v="[1] Previously shipped vehicle on policy"/>
    <x v="2"/>
    <s v="K8714412"/>
    <m/>
    <n v="0.99"/>
    <s v="Not Assigned"/>
    <x v="75"/>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207"/>
    <x v="0"/>
    <s v="td"/>
    <s v="[1] Prior damage"/>
    <x v="0"/>
    <n v="44105576"/>
    <n v="3125.65"/>
    <n v="0.745"/>
    <s v="Assigned"/>
    <x v="76"/>
    <n v="2025"/>
    <x v="3"/>
    <d v="2026-01-02T13:02:00"/>
    <s v="NULL"/>
    <s v="NULL"/>
    <s v="NULL"/>
    <s v="NULL"/>
    <s v="NULL"/>
    <s v="Discard alert"/>
    <s v="Not suspicious - No interest"/>
    <d v="2026-01-02T13:02: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Settlement offered and TP confirmed liability "/>
    <m/>
  </r>
  <r>
    <x v="1208"/>
    <x v="0"/>
    <s v="aviva"/>
    <s v="[1] Previously investigated person"/>
    <x v="3"/>
    <n v="36041928"/>
    <n v="5669.19"/>
    <n v="0.745"/>
    <s v="Assigned"/>
    <x v="76"/>
    <n v="2025"/>
    <x v="3"/>
    <d v="2025-12-17T14:22:00"/>
    <s v="NULL"/>
    <s v="NULL"/>
    <s v="NULL"/>
    <s v="NULL"/>
    <s v="NULL"/>
    <s v="Discard alert"/>
    <s v="Not suspicious - No interest"/>
    <d v="2025-12-17T14:22: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m/>
  </r>
  <r>
    <x v="1209"/>
    <x v="0"/>
    <s v="aviva"/>
    <s v="[1] Previously investigated person"/>
    <x v="3"/>
    <n v="36042205"/>
    <n v="29462.16"/>
    <n v="0.745"/>
    <s v="Assigned"/>
    <x v="76"/>
    <n v="2025"/>
    <x v="3"/>
    <d v="2025-12-18T08:56:00"/>
    <s v="NULL"/>
    <s v="NULL"/>
    <s v="NULL"/>
    <s v="NULL"/>
    <s v="NULL"/>
    <s v="Discard alert"/>
    <s v="Not suspicious - No interest"/>
    <d v="2025-12-18T08:56: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No claim or risk concerns "/>
    <m/>
  </r>
  <r>
    <x v="1210"/>
    <x v="0"/>
    <s v="aviva"/>
    <s v="[1] Previously investigated person"/>
    <x v="3"/>
    <n v="36043103"/>
    <n v="3641.55"/>
    <n v="0.84499999999999997"/>
    <s v="Assigned"/>
    <x v="76"/>
    <n v="2025"/>
    <x v="3"/>
    <d v="2025-12-18T08:08:00"/>
    <s v="NULL"/>
    <s v="NULL"/>
    <s v="NULL"/>
    <s v="NULL"/>
    <s v="NULL"/>
    <s v="Discard alert"/>
    <s v="Not suspicious - No interest"/>
    <d v="2025-12-18T08:08: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No claim or risk concerns "/>
    <m/>
  </r>
  <r>
    <x v="1211"/>
    <x v="0"/>
    <s v="aviva"/>
    <s v="[1] Previously investigated person"/>
    <x v="3"/>
    <n v="36043165"/>
    <n v="10326.540000000001"/>
    <n v="0.745"/>
    <s v="Assigned"/>
    <x v="76"/>
    <n v="2025"/>
    <x v="3"/>
    <d v="2025-12-16T09:15:00"/>
    <s v="NULL"/>
    <s v="NULL"/>
    <s v="NULL"/>
    <s v="NULL"/>
    <s v="NULL"/>
    <s v="Discard alert"/>
    <s v="Not suspicious - No interest"/>
    <d v="2025-12-16T09:15: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No claim or risk concerns "/>
    <m/>
  </r>
  <r>
    <x v="1212"/>
    <x v="0"/>
    <s v="aviva"/>
    <s v="[1] Previously investigated person"/>
    <x v="3"/>
    <n v="36044344"/>
    <n v="5165.5"/>
    <n v="0.745"/>
    <s v="Assigned"/>
    <x v="76"/>
    <n v="2025"/>
    <x v="3"/>
    <d v="2025-12-17T09:25:00"/>
    <s v="NULL"/>
    <s v="NULL"/>
    <s v="NULL"/>
    <s v="NULL"/>
    <s v="NULL"/>
    <s v="Discard alert"/>
    <s v="Not suspicious - No interest"/>
    <d v="2025-12-17T09:25: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m/>
  </r>
  <r>
    <x v="1213"/>
    <x v="0"/>
    <s v="aviva"/>
    <s v="[1] Previously investigated person"/>
    <x v="3"/>
    <n v="36045015"/>
    <n v="15112.49"/>
    <n v="0.89"/>
    <s v="Assigned"/>
    <x v="76"/>
    <n v="2025"/>
    <x v="3"/>
    <d v="2025-12-12T13:51:00"/>
    <s v="NULL"/>
    <s v="NULL"/>
    <s v="NULL"/>
    <s v="NULL"/>
    <s v="NULL"/>
    <s v="Discard alert"/>
    <s v="Not suspicious - No interest"/>
    <d v="2025-12-12T13:51: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2] No claim or risk concerns "/>
    <m/>
  </r>
  <r>
    <x v="1214"/>
    <x v="0"/>
    <s v="aviva"/>
    <s v="[1] Previously investigated person"/>
    <x v="3"/>
    <n v="36046608"/>
    <n v="13295.26"/>
    <n v="0.745"/>
    <s v="Assigned"/>
    <x v="76"/>
    <n v="2025"/>
    <x v="3"/>
    <d v="2025-12-16T09:57:00"/>
    <s v="NULL"/>
    <s v="NULL"/>
    <s v="NULL"/>
    <s v="NULL"/>
    <s v="NULL"/>
    <s v="Discard alert"/>
    <s v="Not suspicious - No interest"/>
    <d v="2025-12-16T09:57: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No claim or risk concerns "/>
    <m/>
  </r>
  <r>
    <x v="1215"/>
    <x v="0"/>
    <s v="aviva"/>
    <s v="[1] Prior damage"/>
    <x v="0"/>
    <n v="36046682"/>
    <n v="22846.880000000001"/>
    <n v="0.745"/>
    <s v="Assigned"/>
    <x v="76"/>
    <n v="2025"/>
    <x v="3"/>
    <d v="2025-12-12T15:30:00"/>
    <s v="NULL"/>
    <s v="NULL"/>
    <s v="NULL"/>
    <s v="NULL"/>
    <s v="NULL"/>
    <s v="Discard alert"/>
    <s v="Not suspicious - No interest"/>
    <d v="2025-12-12T15:30: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12] No claim or risk concerns "/>
    <m/>
  </r>
  <r>
    <x v="1216"/>
    <x v="0"/>
    <s v="aviva"/>
    <s v="[1] Previously investigated person"/>
    <x v="3"/>
    <n v="36048458"/>
    <n v="373.58"/>
    <n v="0.745"/>
    <s v="Assigned"/>
    <x v="76"/>
    <n v="2025"/>
    <x v="3"/>
    <s v="NULL"/>
    <d v="2025-12-16T15:12:00"/>
    <s v="NULL"/>
    <s v="NULL"/>
    <s v="NULL"/>
    <s v="NULL"/>
    <s v="Accept - Under Investigation"/>
    <s v="Accepted due to flagged item"/>
    <d v="2025-12-16T15:12:22"/>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16] Another stolen vehicle claim - adjuster has concerns as well "/>
    <m/>
  </r>
  <r>
    <x v="1217"/>
    <x v="0"/>
    <s v="aviva"/>
    <s v="[1] Prior damage"/>
    <x v="0"/>
    <n v="36049618"/>
    <n v="5551.06"/>
    <n v="0.745"/>
    <s v="Assigned"/>
    <x v="76"/>
    <n v="2025"/>
    <x v="3"/>
    <d v="2026-01-22T09:31:00"/>
    <s v="NULL"/>
    <s v="NULL"/>
    <s v="NULL"/>
    <s v="NULL"/>
    <s v="NULL"/>
    <s v="Discard alert"/>
    <s v="Not suspicious - No interest"/>
    <d v="2026-01-22T09:31: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2] No claim or risk concerns "/>
    <m/>
  </r>
  <r>
    <x v="1218"/>
    <x v="0"/>
    <s v="dg"/>
    <s v="[1] Prior damage"/>
    <x v="0"/>
    <n v="89396472"/>
    <n v="0"/>
    <n v="0.745"/>
    <s v="Assigned"/>
    <x v="76"/>
    <n v="2025"/>
    <x v="3"/>
    <d v="2025-12-17T15:32:00"/>
    <s v="NULL"/>
    <s v="NULL"/>
    <s v="NULL"/>
    <s v="NULL"/>
    <s v="NULL"/>
    <s v="Discard alert"/>
    <s v="Not suspicious - No interest"/>
    <d v="2025-12-17T15:3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7] not relevant "/>
    <m/>
  </r>
  <r>
    <x v="1219"/>
    <x v="0"/>
    <s v="td"/>
    <s v="[1] Previously shipped vehicle on claim"/>
    <x v="2"/>
    <n v="44104597"/>
    <n v="18421.23"/>
    <n v="0.99"/>
    <s v="Assigned"/>
    <x v="76"/>
    <n v="2025"/>
    <x v="3"/>
    <d v="2026-01-06T11:03:00"/>
    <s v="NULL"/>
    <s v="NULL"/>
    <s v="NULL"/>
    <s v="NULL"/>
    <s v="NULL"/>
    <s v="Discard alert"/>
    <s v="Not suspicious - No interest"/>
    <d v="2026-01-06T11:03: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Little concerning that it’s B-Town  however TP has no insurance  and police on scene and ambulance on scene. Vehicle been seen by police since shipping date "/>
    <m/>
  </r>
  <r>
    <x v="1220"/>
    <x v="1"/>
    <s v="td"/>
    <s v="[1] Previously shipped vehicle on policy"/>
    <x v="2"/>
    <n v="103109133"/>
    <m/>
    <n v="0.99"/>
    <s v="Assigned"/>
    <x v="76"/>
    <n v="2025"/>
    <x v="3"/>
    <d v="2025-12-12T13:16:00"/>
    <s v="NULL"/>
    <s v="NULL"/>
    <s v="NULL"/>
    <s v="NULL"/>
    <s v="NULL"/>
    <s v="Discard alert"/>
    <s v="Not suspicious - No interest"/>
    <d v="2025-12-12T13:16:0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vehicle is no longer listed on policy  no longer a risk "/>
    <m/>
  </r>
  <r>
    <x v="1221"/>
    <x v="1"/>
    <s v="td"/>
    <s v="[1] Previously shipped vehicle on policy"/>
    <x v="2"/>
    <n v="114031144"/>
    <m/>
    <n v="0.99"/>
    <s v="Assigned"/>
    <x v="76"/>
    <n v="2025"/>
    <x v="3"/>
    <d v="2026-01-13T13:26:00"/>
    <d v="2025-12-12T13:19:00"/>
    <s v="NULL"/>
    <s v="NULL"/>
    <d v="2026-01-13T13:26:00"/>
    <s v="NULL"/>
    <s v="Discard alert"/>
    <s v="Not suspicious - No interest"/>
    <d v="2026-01-13T13:26:5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active vehicle/policy - reports ordered  will review if concerns once received [2026-01-13] Unable to confirm export legitimacy  discard "/>
    <s v="Export/Shipped Issues"/>
  </r>
  <r>
    <x v="1222"/>
    <x v="1"/>
    <s v="dg"/>
    <s v="[1] Previously shipped vehicle on policy"/>
    <x v="2"/>
    <s v="BHD8HXM5"/>
    <m/>
    <n v="0.99"/>
    <s v="Not Assigned"/>
    <x v="76"/>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223"/>
    <x v="0"/>
    <s v="td"/>
    <s v="[1] Previously investigated vehicle"/>
    <x v="1"/>
    <n v="44115306"/>
    <m/>
    <n v="0.99"/>
    <s v="Assigned"/>
    <x v="77"/>
    <n v="2025"/>
    <x v="3"/>
    <d v="2025-12-16T11:09:00"/>
    <s v="NULL"/>
    <s v="NULL"/>
    <s v="NULL"/>
    <s v="NULL"/>
    <s v="NULL"/>
    <s v="Discard alert"/>
    <s v="Not suspicious - No interest"/>
    <d v="2025-12-16T11:09:1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6] Not claiming "/>
    <m/>
  </r>
  <r>
    <x v="1224"/>
    <x v="0"/>
    <s v="wawanesa"/>
    <s v="[1] Previously investigated person [2] Previously investigated vehicle"/>
    <x v="6"/>
    <n v="4000001334009"/>
    <n v="3449.12"/>
    <n v="0.99"/>
    <s v="Assigned"/>
    <x v="77"/>
    <n v="2025"/>
    <x v="3"/>
    <d v="2026-01-06T16:44:00"/>
    <s v="NULL"/>
    <s v="NULL"/>
    <s v="NULL"/>
    <s v="NULL"/>
    <s v="NULL"/>
    <s v="Discard alert"/>
    <s v="Not suspicious - No interest"/>
    <d v="2026-01-06T16:44:2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6] not sus "/>
    <m/>
  </r>
  <r>
    <x v="1225"/>
    <x v="0"/>
    <s v="aviva"/>
    <s v="[1] Previously investigated person [2] Previously investigated vehicle"/>
    <x v="6"/>
    <n v="36050109"/>
    <m/>
    <n v="0.99"/>
    <s v="Not Assigned"/>
    <x v="77"/>
    <n v="2025"/>
    <x v="3"/>
    <s v="NULL"/>
    <s v="NULL"/>
    <s v="NULL"/>
    <s v="NULL"/>
    <s v="NULL"/>
    <s v="NULL"/>
    <s v="NULL"/>
    <s v="NULL"/>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18] Damage has not been seen. Client cannot afford the deductible. "/>
    <m/>
  </r>
  <r>
    <x v="1226"/>
    <x v="0"/>
    <s v="intact"/>
    <s v="[1] Previously investigated person [2] Previously investigated vehicle"/>
    <x v="6"/>
    <n v="7036201364"/>
    <n v="0"/>
    <n v="0.99"/>
    <s v="Assigned"/>
    <x v="77"/>
    <n v="2025"/>
    <x v="3"/>
    <d v="2025-12-31T13:42:00"/>
    <s v="NULL"/>
    <s v="NULL"/>
    <s v="NULL"/>
    <s v="NULL"/>
    <s v="NULL"/>
    <s v="Discard alert"/>
    <s v="Already detected internally - Different Reason"/>
    <d v="2025-12-31T13:42:02"/>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31] Already detected internally - different reason  - Duplicate Lead  - Claim already accepted and assigned to PD SHU for further handling - address concerns "/>
    <m/>
  </r>
  <r>
    <x v="1227"/>
    <x v="0"/>
    <s v="intact"/>
    <s v="[1] Previously investigated vehicle"/>
    <x v="1"/>
    <n v="1036214051"/>
    <n v="0"/>
    <n v="0.99"/>
    <s v="Assigned"/>
    <x v="77"/>
    <n v="2025"/>
    <x v="3"/>
    <d v="2025-12-31T13:36:00"/>
    <s v="NULL"/>
    <s v="NULL"/>
    <s v="NULL"/>
    <s v="NULL"/>
    <s v="NULL"/>
    <s v="Discard alert"/>
    <s v="Not suspicious - No interest"/>
    <d v="2025-12-31T13:36:1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Not suspicious  No interest - Rejection - No concerns identified  prior claim flagged was for someone else  vehicle not owned by insured at the time "/>
    <m/>
  </r>
  <r>
    <x v="1228"/>
    <x v="0"/>
    <s v="aviva"/>
    <s v="[1] Previously investigated person"/>
    <x v="3"/>
    <n v="36050137"/>
    <m/>
    <n v="0.745"/>
    <s v="Assigned"/>
    <x v="77"/>
    <n v="2025"/>
    <x v="3"/>
    <d v="2026-01-09T08:31:00"/>
    <s v="NULL"/>
    <s v="NULL"/>
    <s v="NULL"/>
    <s v="NULL"/>
    <s v="NULL"/>
    <s v="Discard alert"/>
    <s v="Not suspicious - No interest"/>
    <d v="2026-01-09T08:31: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Insured denies the collision happened. Awaiting proof from TP. [2026-01-09] No claim or risk concerns "/>
    <m/>
  </r>
  <r>
    <x v="1229"/>
    <x v="0"/>
    <s v="intact"/>
    <s v="[1] Previously investigated person"/>
    <x v="3"/>
    <n v="1036201582"/>
    <n v="0"/>
    <n v="0.92800000000000005"/>
    <s v="Assigned"/>
    <x v="77"/>
    <n v="2025"/>
    <x v="3"/>
    <d v="2025-12-16T18:13:00"/>
    <s v="NULL"/>
    <s v="NULL"/>
    <s v="NULL"/>
    <s v="NULL"/>
    <s v="NULL"/>
    <s v="Discard alert"/>
    <s v="Not suspicious - No interest"/>
    <d v="2025-12-16T18:13: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It appears the claim was opened due to third party demand. The insured does not have coverage. No concerns. "/>
    <m/>
  </r>
  <r>
    <x v="1230"/>
    <x v="0"/>
    <s v="intact"/>
    <s v="[1] Previously investigated person"/>
    <x v="3"/>
    <n v="8036209277"/>
    <n v="5261.09"/>
    <n v="0.91400000000000003"/>
    <s v="Assigned"/>
    <x v="77"/>
    <n v="2025"/>
    <x v="3"/>
    <d v="2025-12-29T09:25:00"/>
    <s v="NULL"/>
    <s v="NULL"/>
    <s v="NULL"/>
    <s v="NULL"/>
    <s v="NULL"/>
    <s v="Discard alert"/>
    <s v="Not suspicious - No interest"/>
    <d v="2025-12-29T09:25: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Previous investigation for different vehicle. -PR # and TP info on file. PR ordered. -Damage appears consistent with reported COL. -No action for ISU at this time. "/>
    <m/>
  </r>
  <r>
    <x v="1231"/>
    <x v="0"/>
    <s v="intact"/>
    <s v="[1] Previously investigated person"/>
    <x v="3"/>
    <n v="2036210309"/>
    <n v="9582.4699999999993"/>
    <n v="0.84499999999999997"/>
    <s v="Assigned"/>
    <x v="77"/>
    <n v="2025"/>
    <x v="3"/>
    <d v="2025-12-31T13:56:00"/>
    <s v="NULL"/>
    <s v="NULL"/>
    <s v="NULL"/>
    <s v="NULL"/>
    <s v="NULL"/>
    <s v="Discard alert"/>
    <s v="Suspicious - Claim closed - Paid"/>
    <d v="2025-12-31T13:56:4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31] Alerts Outcomes - Suspicious  claim closed and paid  - Rejection - Claim already paid and closed  QRN to be sent to U/W for potential address concerns - no other concerns identified "/>
    <m/>
  </r>
  <r>
    <x v="1232"/>
    <x v="0"/>
    <s v="intact"/>
    <s v="[1] Previously investigated person"/>
    <x v="3"/>
    <n v="4036213440"/>
    <n v="0"/>
    <n v="0.745"/>
    <s v="Assigned"/>
    <x v="77"/>
    <n v="2025"/>
    <x v="3"/>
    <d v="2025-12-31T12:01:00"/>
    <s v="NULL"/>
    <s v="NULL"/>
    <s v="NULL"/>
    <s v="NULL"/>
    <s v="NULL"/>
    <s v="Discard alert"/>
    <s v="Not suspicious - No interest"/>
    <d v="2025-12-31T12:01: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oncerns after review of claim details. "/>
    <m/>
  </r>
  <r>
    <x v="1233"/>
    <x v="0"/>
    <s v="td"/>
    <s v="[1] Prior damage"/>
    <x v="0"/>
    <n v="44116897"/>
    <n v="4846.3900000000003"/>
    <n v="0.745"/>
    <s v="Assigned"/>
    <x v="77"/>
    <n v="2025"/>
    <x v="3"/>
    <d v="2025-12-16T11:05:00"/>
    <s v="NULL"/>
    <s v="NULL"/>
    <s v="NULL"/>
    <s v="NULL"/>
    <s v="NULL"/>
    <s v="Discard alert"/>
    <s v="Not suspicious - No interest"/>
    <d v="2025-12-16T11:05: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6] Minor consistent damages - TP identified "/>
    <m/>
  </r>
  <r>
    <x v="1234"/>
    <x v="0"/>
    <s v="intact"/>
    <s v="[1] Prior damage"/>
    <x v="0"/>
    <n v="6036213534"/>
    <n v="2075.0300000000002"/>
    <n v="0.745"/>
    <s v="Assigned"/>
    <x v="77"/>
    <n v="2025"/>
    <x v="3"/>
    <d v="2025-12-16T10:07:00"/>
    <s v="NULL"/>
    <s v="NULL"/>
    <s v="NULL"/>
    <s v="NULL"/>
    <s v="NULL"/>
    <s v="Discard alert"/>
    <s v="Suspicious - Low priority"/>
    <d v="2025-12-16T10:07:0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6] Some recommandation left in claim for adjuster to verify - not enough element to assign analyst "/>
    <m/>
  </r>
  <r>
    <x v="1235"/>
    <x v="0"/>
    <s v="intact"/>
    <s v="[1] Previously shipped vehicle on claim"/>
    <x v="2"/>
    <n v="6036201991"/>
    <n v="0"/>
    <n v="0.99"/>
    <s v="Assigned"/>
    <x v="77"/>
    <n v="2025"/>
    <x v="3"/>
    <d v="2025-12-16T09:09:00"/>
    <s v="NULL"/>
    <s v="NULL"/>
    <s v="NULL"/>
    <s v="NULL"/>
    <s v="NULL"/>
    <s v="Discard alert"/>
    <s v="Not suspicious - No interest"/>
    <d v="2025-12-16T09:09:2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CARFAX investigation - claim was not payable by us (no required protection on policy) so we did not have any appraisal. Although  date of exportation is on the same month of the last date of change of property  that leads to thinking NIV was stolen during it display on the internet. "/>
    <s v="Claim Close, Not Paid"/>
  </r>
  <r>
    <x v="1236"/>
    <x v="0"/>
    <s v="intact"/>
    <s v="[1] Previously shipped vehicle on claim"/>
    <x v="2"/>
    <n v="9036203381"/>
    <n v="7241.93"/>
    <n v="0.99"/>
    <s v="Assigned"/>
    <x v="77"/>
    <n v="2025"/>
    <x v="3"/>
    <d v="2025-12-31T14:18:00"/>
    <s v="NULL"/>
    <s v="NULL"/>
    <s v="NULL"/>
    <s v="NULL"/>
    <s v="NULL"/>
    <s v="Discard alert"/>
    <s v="Not suspicious - No interest"/>
    <d v="2025-12-31T14:18:2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Not suspicious - no interest  - Rejection -We have physical vehicle  was deemed TL and salvage pending  file to remain in PD COE "/>
    <m/>
  </r>
  <r>
    <x v="1237"/>
    <x v="0"/>
    <s v="intact"/>
    <s v="[1] Previously shipped vehicle on claim"/>
    <x v="2"/>
    <n v="7036203405"/>
    <n v="722.8"/>
    <n v="0.99"/>
    <s v="Assigned"/>
    <x v="77"/>
    <n v="2025"/>
    <x v="3"/>
    <s v="NULL"/>
    <d v="2025-12-17T18:20:00"/>
    <s v="NULL"/>
    <d v="2026-01-28T09:21:00"/>
    <s v="NULL"/>
    <s v="NULL"/>
    <s v="Close - No impact"/>
    <s v="Not suspicious after investigation"/>
    <d v="2026-01-28T09:21:0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Further investigation required to determine validity of our insured’s VIN. [2026-01-28] Investigation was conducted  and reports have been reviewed with no additional concerns relating to the VIN . Garret from Equite confirmed the VIN is legitimate "/>
    <m/>
  </r>
  <r>
    <x v="1238"/>
    <x v="0"/>
    <s v="intact"/>
    <s v="[1] Previously shipped vehicle on claim"/>
    <x v="2"/>
    <n v="8036205773"/>
    <n v="10698.51"/>
    <n v="0.99"/>
    <s v="Assigned"/>
    <x v="77"/>
    <n v="2025"/>
    <x v="3"/>
    <s v="NULL"/>
    <d v="2025-12-17T18:20:00"/>
    <s v="NULL"/>
    <d v="2026-01-14T08:46:00"/>
    <s v="NULL"/>
    <s v="NULL"/>
    <s v="Close - No impact"/>
    <s v="Investigation discontinued"/>
    <d v="2026-01-14T08:46:2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Further investigation required to determine validity of our insured’s VIN. [2026-01-14] Garret from Equite confirmed the VIN is legitimate "/>
    <m/>
  </r>
  <r>
    <x v="1239"/>
    <x v="0"/>
    <s v="intact"/>
    <s v="[1] Previously shipped vehicle on claim"/>
    <x v="2"/>
    <n v="8036217303"/>
    <n v="9756.9699999999993"/>
    <n v="0.99"/>
    <s v="Assigned"/>
    <x v="77"/>
    <n v="2025"/>
    <x v="3"/>
    <d v="2025-12-16T09:51:00"/>
    <s v="NULL"/>
    <s v="NULL"/>
    <s v="NULL"/>
    <s v="NULL"/>
    <s v="NULL"/>
    <s v="Discard alert"/>
    <s v="Not suspicious - No interest"/>
    <d v="2025-12-16T09:51:5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CARFAX investigation "/>
    <m/>
  </r>
  <r>
    <x v="1240"/>
    <x v="0"/>
    <s v="dg"/>
    <s v="[1] Previously shipped vehicle on claim"/>
    <x v="2"/>
    <n v="89413855"/>
    <n v="2867.99"/>
    <n v="0.99"/>
    <s v="Assigned"/>
    <x v="77"/>
    <n v="2025"/>
    <x v="3"/>
    <d v="2025-12-17T15:43:00"/>
    <s v="NULL"/>
    <s v="NULL"/>
    <s v="NULL"/>
    <s v="NULL"/>
    <s v="NULL"/>
    <s v="Discard alert"/>
    <s v="Not suspicious - No interest"/>
    <d v="2025-12-17T15:43:4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t relevant "/>
    <m/>
  </r>
  <r>
    <x v="1241"/>
    <x v="0"/>
    <s v="dg"/>
    <s v="[1] Previously investigated person [2] Prior damage"/>
    <x v="10"/>
    <s v="R4128062"/>
    <n v="2270.33"/>
    <n v="0.84499999999999997"/>
    <s v="Assigned"/>
    <x v="78"/>
    <n v="2025"/>
    <x v="3"/>
    <d v="2025-12-17T11:33:00"/>
    <s v="NULL"/>
    <s v="NULL"/>
    <s v="NULL"/>
    <s v="NULL"/>
    <s v="NULL"/>
    <s v="Discard alert"/>
    <s v="Not suspicious - No interest"/>
    <d v="2025-12-17T11:33: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ime between current claim policy creation date and loss date"/>
    <s v="[2025-12-17] prior damage location different than current  photos of VEH unable to see prior damage "/>
    <m/>
  </r>
  <r>
    <x v="1242"/>
    <x v="0"/>
    <s v="travelers"/>
    <s v="[1] Previously shipped vehicle on claim"/>
    <x v="2"/>
    <s v="0005734833-25001"/>
    <n v="9995.34"/>
    <n v="0.99"/>
    <s v="Not Assigned"/>
    <x v="78"/>
    <n v="2025"/>
    <x v="3"/>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1243"/>
    <x v="0"/>
    <s v="dg"/>
    <s v="[1] Previously shipped vehicle on claim"/>
    <x v="2"/>
    <n v="89429042"/>
    <n v="1414.56"/>
    <n v="0.99"/>
    <s v="Assigned"/>
    <x v="78"/>
    <n v="2025"/>
    <x v="3"/>
    <s v="NULL"/>
    <d v="2025-12-17T15:58:00"/>
    <s v="NULL"/>
    <s v="NULL"/>
    <s v="NULL"/>
    <s v="NULL"/>
    <s v="Accept - Under Investigation"/>
    <s v="Accepted due to non-flagged item"/>
    <d v="2025-12-17T15:58:2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t du to previously shipped "/>
    <m/>
  </r>
  <r>
    <x v="1244"/>
    <x v="0"/>
    <s v="aviva"/>
    <s v="[1] Previously investigated vehicle"/>
    <x v="1"/>
    <n v="36053543"/>
    <n v="16227.57"/>
    <n v="0.99"/>
    <s v="Assigned"/>
    <x v="79"/>
    <n v="2025"/>
    <x v="3"/>
    <d v="2025-12-22T11:04:00"/>
    <s v="NULL"/>
    <s v="NULL"/>
    <s v="NULL"/>
    <s v="NULL"/>
    <s v="NULL"/>
    <s v="Discard alert"/>
    <s v="Not suspicious - No interest"/>
    <d v="2025-12-22T11:04:5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No claim or risk concerns "/>
    <m/>
  </r>
  <r>
    <x v="1245"/>
    <x v="0"/>
    <s v="aviva"/>
    <s v="[1] Previously investigated person"/>
    <x v="3"/>
    <n v="36053983"/>
    <n v="6310.07"/>
    <n v="0.84499999999999997"/>
    <s v="Assigned"/>
    <x v="79"/>
    <n v="2025"/>
    <x v="3"/>
    <d v="2025-12-24T09:55:00"/>
    <s v="NULL"/>
    <s v="NULL"/>
    <s v="NULL"/>
    <s v="NULL"/>
    <s v="NULL"/>
    <s v="Discard alert"/>
    <s v="Not suspicious - No interest"/>
    <d v="2025-12-24T09:55: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No claim or risk concerns "/>
    <m/>
  </r>
  <r>
    <x v="1246"/>
    <x v="0"/>
    <s v="dg"/>
    <s v="[1] Previously investigated person"/>
    <x v="3"/>
    <s v="R4138160"/>
    <n v="6613.14"/>
    <n v="0.745"/>
    <s v="Assigned"/>
    <x v="79"/>
    <n v="2025"/>
    <x v="3"/>
    <d v="2025-12-19T07:41:00"/>
    <s v="NULL"/>
    <s v="NULL"/>
    <s v="NULL"/>
    <s v="NULL"/>
    <s v="NULL"/>
    <s v="Discard alert"/>
    <s v="Not suspicious - No interest"/>
    <d v="2025-12-19T07:41: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9] no concern "/>
    <m/>
  </r>
  <r>
    <x v="1247"/>
    <x v="0"/>
    <s v="dg"/>
    <s v="[1] Previously investigated vehicle"/>
    <x v="1"/>
    <s v="R4141933"/>
    <n v="18895.259999999998"/>
    <n v="0.99"/>
    <s v="Assigned"/>
    <x v="79"/>
    <n v="2025"/>
    <x v="3"/>
    <d v="2025-12-19T13:27:00"/>
    <s v="NULL"/>
    <s v="NULL"/>
    <s v="NULL"/>
    <s v="NULL"/>
    <s v="NULL"/>
    <s v="Discard alert"/>
    <s v="Data/Variable Inconsistency"/>
    <d v="2025-12-19T13:27: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9] emailed other insurance. [2025-12-19] Spoke to TD  never investigated they just triaged it but  damages were consistent and handled regularly . "/>
    <m/>
  </r>
  <r>
    <x v="1248"/>
    <x v="0"/>
    <s v="dg"/>
    <s v="[1] Prior damage"/>
    <x v="0"/>
    <s v="R4139929"/>
    <n v="4026.04"/>
    <n v="0.745"/>
    <s v="Assigned"/>
    <x v="79"/>
    <n v="2025"/>
    <x v="3"/>
    <d v="2025-12-29T12:47:00"/>
    <s v="NULL"/>
    <s v="NULL"/>
    <s v="NULL"/>
    <s v="NULL"/>
    <s v="NULL"/>
    <s v="Discard alert"/>
    <s v="Not suspicious - No interest"/>
    <d v="2025-12-29T12:47: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no concerns "/>
    <m/>
  </r>
  <r>
    <x v="1249"/>
    <x v="0"/>
    <s v="td"/>
    <s v="[1] Previously investigated vehicle"/>
    <x v="1"/>
    <n v="44128481"/>
    <n v="1522.35"/>
    <n v="0.99"/>
    <s v="Assigned"/>
    <x v="80"/>
    <n v="2025"/>
    <x v="3"/>
    <d v="2026-01-06T11:18:00"/>
    <s v="NULL"/>
    <s v="NULL"/>
    <s v="NULL"/>
    <s v="NULL"/>
    <s v="NULL"/>
    <s v="Discard alert"/>
    <s v="Not suspicious - No interest"/>
    <d v="2026-01-06T11:18: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Damages to the rental only. No injuries being claimed  appears to be more of a coverage dispute. "/>
    <m/>
  </r>
  <r>
    <x v="1250"/>
    <x v="0"/>
    <s v="td"/>
    <s v="[1] Previously investigated person [2] Previously investigated vehicle"/>
    <x v="6"/>
    <n v="44164135"/>
    <n v="8003.6"/>
    <n v="0.99"/>
    <s v="Assigned"/>
    <x v="80"/>
    <n v="2025"/>
    <x v="3"/>
    <d v="2026-01-06T12:19:00"/>
    <s v="NULL"/>
    <s v="NULL"/>
    <s v="NULL"/>
    <s v="NULL"/>
    <s v="NULL"/>
    <s v="Discard alert"/>
    <s v="Not suspicious - No interest"/>
    <d v="2026-01-06T12:19:5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6] Prior damages not included on the estimate. TP identified. Damages look consistent and minor "/>
    <m/>
  </r>
  <r>
    <x v="1251"/>
    <x v="0"/>
    <s v="aviva"/>
    <s v="[1] Previously investigated person [2] Previously investigated vehicle"/>
    <x v="6"/>
    <n v="36054971"/>
    <n v="11893.23"/>
    <n v="0.99"/>
    <s v="Assigned"/>
    <x v="80"/>
    <n v="2025"/>
    <x v="3"/>
    <d v="2025-12-29T13:43:00"/>
    <s v="NULL"/>
    <s v="NULL"/>
    <s v="NULL"/>
    <s v="NULL"/>
    <s v="NULL"/>
    <s v="Discard alert"/>
    <s v="Not suspicious - No interest"/>
    <d v="2025-12-29T13:43: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9] No claim or risk concerns "/>
    <m/>
  </r>
  <r>
    <x v="1252"/>
    <x v="0"/>
    <s v="dg"/>
    <s v="[1] Previously investigated person"/>
    <x v="3"/>
    <s v="R4128674"/>
    <n v="11841.98"/>
    <n v="0.745"/>
    <s v="Assigned"/>
    <x v="80"/>
    <n v="2025"/>
    <x v="3"/>
    <d v="2025-12-19T14:00:00"/>
    <s v="NULL"/>
    <s v="NULL"/>
    <s v="NULL"/>
    <s v="NULL"/>
    <s v="NULL"/>
    <s v="Discard alert"/>
    <s v="Not suspicious - No interest"/>
    <d v="2025-12-19T14:00: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9] prior claim for driver was paid  with diff VEH than VEH on file now "/>
    <m/>
  </r>
  <r>
    <x v="1253"/>
    <x v="0"/>
    <s v="dg"/>
    <s v="[1] Previously investigated person"/>
    <x v="3"/>
    <s v="R4131884"/>
    <n v="12988.15"/>
    <n v="0.745"/>
    <s v="Assigned"/>
    <x v="80"/>
    <n v="2025"/>
    <x v="3"/>
    <d v="2026-01-07T08:21:00"/>
    <s v="NULL"/>
    <s v="NULL"/>
    <s v="NULL"/>
    <s v="NULL"/>
    <s v="NULL"/>
    <s v="Discard alert"/>
    <s v="Not suspicious - No interest"/>
    <d v="2026-01-07T08:21: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7] claim has been paid  VEH is different VIN from prior loss "/>
    <m/>
  </r>
  <r>
    <x v="1254"/>
    <x v="0"/>
    <s v="td"/>
    <s v="[1] Prior damage"/>
    <x v="0"/>
    <n v="44125284"/>
    <n v="9913"/>
    <n v="0.745"/>
    <s v="Assigned"/>
    <x v="80"/>
    <n v="2025"/>
    <x v="3"/>
    <d v="2026-01-08T10:45:00"/>
    <s v="NULL"/>
    <s v="NULL"/>
    <s v="NULL"/>
    <s v="NULL"/>
    <s v="NULL"/>
    <s v="Discard alert"/>
    <s v="Not suspicious - No interest"/>
    <d v="2026-01-08T10:45: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8] Damages are in a different area  and does appear to be staged. "/>
    <m/>
  </r>
  <r>
    <x v="1255"/>
    <x v="0"/>
    <s v="td"/>
    <s v="[1] Prior damage"/>
    <x v="0"/>
    <n v="44132557"/>
    <n v="0"/>
    <n v="0.745"/>
    <s v="Assigned"/>
    <x v="80"/>
    <n v="2025"/>
    <x v="3"/>
    <d v="2025-12-29T09:01:00"/>
    <s v="NULL"/>
    <s v="NULL"/>
    <s v="NULL"/>
    <s v="NULL"/>
    <s v="NULL"/>
    <s v="Discard alert"/>
    <s v="Not suspicious - No interest"/>
    <d v="2025-12-29T09:01: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Not covered "/>
    <m/>
  </r>
  <r>
    <x v="1256"/>
    <x v="0"/>
    <s v="td"/>
    <s v="[1] Prior damage"/>
    <x v="0"/>
    <n v="44137881"/>
    <n v="19154.98"/>
    <n v="0.745"/>
    <s v="Assigned"/>
    <x v="80"/>
    <n v="2025"/>
    <x v="3"/>
    <d v="2026-01-02T13:14:00"/>
    <s v="NULL"/>
    <s v="NULL"/>
    <s v="NULL"/>
    <s v="NULL"/>
    <s v="NULL"/>
    <s v="Discard alert"/>
    <s v="Not suspicious - No interest"/>
    <d v="2026-01-02T13:14: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Google of the vin shows damages from prior claim - damages are clearly new and no other concerns found "/>
    <m/>
  </r>
  <r>
    <x v="1257"/>
    <x v="0"/>
    <s v="td"/>
    <s v="[1] Prior damage"/>
    <x v="0"/>
    <n v="44141488"/>
    <n v="3272.97"/>
    <n v="0.745"/>
    <s v="Assigned"/>
    <x v="80"/>
    <n v="2025"/>
    <x v="3"/>
    <d v="2026-01-08T10:49:00"/>
    <s v="NULL"/>
    <s v="NULL"/>
    <s v="NULL"/>
    <s v="NULL"/>
    <s v="NULL"/>
    <s v="Discard alert"/>
    <s v="Not suspicious - No interest"/>
    <d v="2026-01-08T10:49: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8] Closed without settlement "/>
    <m/>
  </r>
  <r>
    <x v="1258"/>
    <x v="0"/>
    <s v="td"/>
    <s v="[1] Prior damage"/>
    <x v="0"/>
    <n v="44143082"/>
    <n v="853.71"/>
    <n v="0.745"/>
    <s v="Assigned"/>
    <x v="80"/>
    <n v="2025"/>
    <x v="3"/>
    <d v="2025-12-30T14:29:00"/>
    <s v="NULL"/>
    <s v="NULL"/>
    <s v="NULL"/>
    <s v="NULL"/>
    <s v="NULL"/>
    <s v="Discard alert"/>
    <s v="Not suspicious - No interest"/>
    <d v="2025-12-30T14:29: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0] Minor damages under $1000  prior damages are to the front - these are to the back has photos from the scene. "/>
    <m/>
  </r>
  <r>
    <x v="1259"/>
    <x v="0"/>
    <s v="td"/>
    <s v="[1] Prior damage"/>
    <x v="0"/>
    <n v="44162495"/>
    <n v="0"/>
    <n v="0.745"/>
    <s v="Assigned"/>
    <x v="80"/>
    <n v="2025"/>
    <x v="3"/>
    <d v="2026-01-06T12:12:00"/>
    <s v="NULL"/>
    <s v="NULL"/>
    <s v="NULL"/>
    <s v="NULL"/>
    <s v="NULL"/>
    <s v="Discard alert"/>
    <s v="Not suspicious - No interest"/>
    <d v="2026-01-06T12:12: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6] Minor consistent damages. TP identified. "/>
    <m/>
  </r>
  <r>
    <x v="1260"/>
    <x v="0"/>
    <s v="td"/>
    <s v="[1] Prior damage"/>
    <x v="0"/>
    <n v="44166262"/>
    <n v="11258.71"/>
    <n v="0.745"/>
    <s v="Assigned"/>
    <x v="80"/>
    <n v="2025"/>
    <x v="3"/>
    <d v="2026-01-06T13:35:00"/>
    <s v="NULL"/>
    <s v="NULL"/>
    <s v="NULL"/>
    <s v="NULL"/>
    <s v="NULL"/>
    <s v="Discard alert"/>
    <s v="Not suspicious - No interest"/>
    <d v="2026-01-06T13:35: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6] Vehicle already under repair. Damages look consistent. Client for a couple of years with no prior claims "/>
    <m/>
  </r>
  <r>
    <x v="1261"/>
    <x v="0"/>
    <s v="td"/>
    <s v="[1] Prior damage"/>
    <x v="0"/>
    <n v="44163430"/>
    <n v="0"/>
    <n v="0.745"/>
    <s v="Assigned"/>
    <x v="80"/>
    <n v="2025"/>
    <x v="3"/>
    <s v="NULL"/>
    <d v="2026-01-12T08:37:00"/>
    <s v="NULL"/>
    <s v="NULL"/>
    <s v="NULL"/>
    <s v="NULL"/>
    <s v="Accept - Under Investigation"/>
    <s v="Accepted due to flagged item"/>
    <d v="2026-01-12T08:37:52"/>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12] Related To - (1) 1st Party Vehicle - Ghislain Charette Project Location New policy Policy already cancelled Admits the door is prior  but seems odd - doesn’t really seem safe and seems like that would be very cold in an Ottawa winter Middle of the night Delayed reporting "/>
    <m/>
  </r>
  <r>
    <x v="1262"/>
    <x v="0"/>
    <s v="aviva"/>
    <s v="[1] Prior damage"/>
    <x v="0"/>
    <n v="36051547"/>
    <n v="29560.77"/>
    <n v="0.745"/>
    <s v="Assigned"/>
    <x v="80"/>
    <n v="2025"/>
    <x v="3"/>
    <d v="2026-01-12T10:43:00"/>
    <s v="NULL"/>
    <s v="NULL"/>
    <s v="NULL"/>
    <s v="NULL"/>
    <s v="NULL"/>
    <s v="Discard alert"/>
    <s v="Suspicious - Claim closed - Paid"/>
    <d v="2026-01-12T10:43:1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2] Claim reported to us by TP insurer  both vehicles total loss from a parking lot collision  no police report filed by insured "/>
    <m/>
  </r>
  <r>
    <x v="1263"/>
    <x v="0"/>
    <s v="td"/>
    <s v="[1] Previously shipped vehicle on claim"/>
    <x v="2"/>
    <n v="44143322"/>
    <m/>
    <n v="0.99"/>
    <s v="Assigned"/>
    <x v="80"/>
    <n v="2025"/>
    <x v="3"/>
    <d v="2026-01-06T11:58:00"/>
    <s v="NULL"/>
    <s v="NULL"/>
    <s v="NULL"/>
    <s v="NULL"/>
    <s v="NULL"/>
    <s v="Discard alert"/>
    <s v="Not suspicious - No interest"/>
    <d v="2026-01-06T11:58:0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No coverage and policy has since been cancelled "/>
    <s v="Not Coverage"/>
  </r>
  <r>
    <x v="1264"/>
    <x v="0"/>
    <s v="aviva"/>
    <s v="[1] Previously shipped vehicle on claim"/>
    <x v="2"/>
    <n v="36054142"/>
    <n v="23800.87"/>
    <n v="0.99"/>
    <s v="Assigned"/>
    <x v="80"/>
    <n v="2025"/>
    <x v="3"/>
    <d v="2026-01-08T10:13:00"/>
    <s v="NULL"/>
    <s v="NULL"/>
    <s v="NULL"/>
    <s v="NULL"/>
    <s v="NULL"/>
    <s v="Discard alert"/>
    <s v="Data/Variable Inconsistency"/>
    <d v="2026-01-08T10:13:10"/>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Reviewed Jan 7 - alerted adjuster to concern as noted on Carfax Sent to Equite for  review Await reply [2026-01-08] Jan 8 - secondary review by Equite (M Kiezerwaard) Alert deemed a false positive based on claim details review and Carfax/VIN History Adjuster advised Export alert closed "/>
    <s v="false positive"/>
  </r>
  <r>
    <x v="1265"/>
    <x v="1"/>
    <s v="wawanesa"/>
    <s v="[1] Previously stolen vehicle on policy"/>
    <x v="8"/>
    <n v="49359450"/>
    <m/>
    <n v="0.99"/>
    <s v="Not Assigned"/>
    <x v="80"/>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266"/>
    <x v="0"/>
    <s v="td"/>
    <s v="[1] Previously investigated vehicle"/>
    <x v="1"/>
    <n v="44178552"/>
    <n v="665"/>
    <n v="0.99"/>
    <s v="Assigned"/>
    <x v="81"/>
    <n v="2025"/>
    <x v="3"/>
    <d v="2026-01-22T08:19:00"/>
    <s v="NULL"/>
    <s v="NULL"/>
    <s v="NULL"/>
    <s v="NULL"/>
    <s v="NULL"/>
    <s v="Discard alert"/>
    <s v="Suspicious - Low priority"/>
    <d v="2026-01-22T08:19:44"/>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22] Set up by a false broker so policy is being cancelled  however police on scene for this accident  and TD vs TD - no concerns found for TP "/>
    <m/>
  </r>
  <r>
    <x v="1267"/>
    <x v="0"/>
    <s v="intact"/>
    <s v="[1] Previously investigated person [2] Previously investigated vehicle [3] Prior damage"/>
    <x v="7"/>
    <n v="1036221461"/>
    <n v="8679.2099999999991"/>
    <n v="0.99"/>
    <s v="Assigned"/>
    <x v="81"/>
    <n v="2025"/>
    <x v="3"/>
    <d v="2025-12-22T08:44:00"/>
    <s v="NULL"/>
    <s v="NULL"/>
    <s v="NULL"/>
    <s v="NULL"/>
    <s v="NULL"/>
    <s v="Discard alert"/>
    <s v="Not suspicious - No interest"/>
    <d v="2025-12-22T08:44: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5-12-22] hit and run while vehicule is parked. "/>
    <m/>
  </r>
  <r>
    <x v="1268"/>
    <x v="0"/>
    <s v="intact"/>
    <s v="[1] Previously investigated vehicle"/>
    <x v="1"/>
    <n v="6036226668"/>
    <n v="0"/>
    <n v="0.99"/>
    <s v="Assigned"/>
    <x v="81"/>
    <n v="2025"/>
    <x v="3"/>
    <d v="2026-01-02T13:24:00"/>
    <s v="NULL"/>
    <s v="NULL"/>
    <s v="NULL"/>
    <s v="NULL"/>
    <s v="NULL"/>
    <s v="Discard alert"/>
    <s v="Suspicious - Low priority"/>
    <d v="2026-01-02T13:24:07"/>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02] Suspicious low priority  - Rejection - Loss is suspicious but quantum is very low right now  not worth pursuing  vehicle recovered with minimal damages "/>
    <m/>
  </r>
  <r>
    <x v="1269"/>
    <x v="0"/>
    <s v="intact"/>
    <s v="[1] Previously investigated vehicle [2] Prior damage"/>
    <x v="4"/>
    <n v="2036229154"/>
    <n v="0"/>
    <n v="0.99"/>
    <s v="Assigned"/>
    <x v="81"/>
    <n v="2025"/>
    <x v="3"/>
    <d v="2025-12-29T10:17:00"/>
    <s v="NULL"/>
    <s v="NULL"/>
    <s v="NULL"/>
    <s v="NULL"/>
    <s v="NULL"/>
    <s v="Discard alert"/>
    <s v="Already detected internally - Different Reason"/>
    <d v="2025-12-29T10:17: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claim leads to total loss [8] The number of Insurers involved in all past claims of the involved vehicle [9] Time between current claim policy creation date and loss date [10] Vehicle previously under investigation"/>
    <s v="[2025-12-29] vehicle stolen and file flaggued internally on December 17 "/>
    <m/>
  </r>
  <r>
    <x v="1270"/>
    <x v="0"/>
    <s v="intact"/>
    <s v="[1] Previously investigated vehicle"/>
    <x v="1"/>
    <n v="2036239558"/>
    <n v="26906.25"/>
    <n v="0.99"/>
    <s v="Assigned"/>
    <x v="81"/>
    <n v="2025"/>
    <x v="3"/>
    <d v="2025-12-31T10:08:00"/>
    <s v="NULL"/>
    <s v="NULL"/>
    <s v="NULL"/>
    <s v="NULL"/>
    <s v="NULL"/>
    <s v="Discard alert"/>
    <s v="Not suspicious - No interest"/>
    <d v="2025-12-31T10:08: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No concerns found after review of loss details. "/>
    <m/>
  </r>
  <r>
    <x v="1271"/>
    <x v="0"/>
    <s v="intact"/>
    <s v="[1] Previously investigated person [2] Previously shipped vehicle on claim"/>
    <x v="11"/>
    <n v="36199481"/>
    <n v="0"/>
    <n v="0.84499999999999997"/>
    <s v="Assigned"/>
    <x v="81"/>
    <n v="2025"/>
    <x v="3"/>
    <s v="NULL"/>
    <d v="2025-12-31T14:41:00"/>
    <s v="NULL"/>
    <s v="NULL"/>
    <s v="NULL"/>
    <s v="NULL"/>
    <s v="Accept - Under Investigation"/>
    <s v="Accepted due to flagged item"/>
    <d v="2025-12-31T14:41:3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Person previously under investigation [5] Status and amounts paid out to previously investigations [6] The latest approximate date of vehicle leaving Canada (CBSA) [7] The number of Insurers involved in all past claims of the involved person [8] Time between current claim policy creation date and loss date"/>
    <s v="[2025-12-31] Theft reported after vehicle exported "/>
    <s v="Export/Shipped Issues"/>
  </r>
  <r>
    <x v="1272"/>
    <x v="0"/>
    <s v="intact"/>
    <s v="[1] Previously investigated person"/>
    <x v="3"/>
    <n v="1036200107"/>
    <n v="3110.27"/>
    <n v="0.745"/>
    <s v="Assigned"/>
    <x v="81"/>
    <n v="2025"/>
    <x v="3"/>
    <d v="2026-01-02T11:35:00"/>
    <s v="NULL"/>
    <s v="NULL"/>
    <s v="NULL"/>
    <s v="NULL"/>
    <s v="NULL"/>
    <s v="Discard alert"/>
    <s v="Not suspicious - No interest"/>
    <d v="2026-01-02T11:35:4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Not suspicious - no Interest -Rejection - No concerns - PD only - Driver to submit injuries under his own insurance - details match PR "/>
    <m/>
  </r>
  <r>
    <x v="1273"/>
    <x v="0"/>
    <s v="td"/>
    <s v="[1] Previously investigated person"/>
    <x v="3"/>
    <n v="44172340"/>
    <n v="0"/>
    <n v="0.745"/>
    <s v="Not Assigned"/>
    <x v="81"/>
    <n v="2025"/>
    <x v="3"/>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1274"/>
    <x v="0"/>
    <s v="intact"/>
    <s v="[1] Previously investigated person"/>
    <x v="3"/>
    <n v="9036220626"/>
    <n v="7993.73"/>
    <n v="0.745"/>
    <s v="Assigned"/>
    <x v="81"/>
    <n v="2025"/>
    <x v="3"/>
    <d v="2025-12-22T13:04:00"/>
    <s v="NULL"/>
    <s v="NULL"/>
    <s v="NULL"/>
    <s v="NULL"/>
    <s v="NULL"/>
    <s v="Discard alert"/>
    <s v="Not suspicious - No interest"/>
    <d v="2025-12-22T13:04: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2] Upon review  the insured was involved in a not-at-fault collision with an identified third party. The insured does not have coverage. Claim paid under DCPD. No concerns. "/>
    <m/>
  </r>
  <r>
    <x v="1275"/>
    <x v="0"/>
    <s v="intact"/>
    <s v="[1] Previously investigated person"/>
    <x v="3"/>
    <n v="3036223049"/>
    <n v="11772.96"/>
    <n v="0.745"/>
    <s v="Assigned"/>
    <x v="81"/>
    <n v="2025"/>
    <x v="3"/>
    <d v="2026-01-05T08:50:00"/>
    <s v="NULL"/>
    <s v="NULL"/>
    <s v="NULL"/>
    <s v="NULL"/>
    <s v="NULL"/>
    <s v="Discard alert"/>
    <s v="Not suspicious - No interest"/>
    <d v="2026-01-05T08:50: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Was previsouly investigated for a Theft vehicule. We have a Lost control "/>
    <m/>
  </r>
  <r>
    <x v="1276"/>
    <x v="0"/>
    <s v="intact"/>
    <s v="[1] Previously investigated person"/>
    <x v="3"/>
    <n v="36226898"/>
    <n v="0"/>
    <n v="0.84499999999999997"/>
    <s v="Assigned"/>
    <x v="81"/>
    <n v="2025"/>
    <x v="3"/>
    <d v="2026-01-05T07:13:00"/>
    <s v="NULL"/>
    <s v="NULL"/>
    <s v="NULL"/>
    <s v="NULL"/>
    <s v="NULL"/>
    <s v="Discard alert"/>
    <s v="Not suspicious - No interest"/>
    <d v="2026-01-05T07:13: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EQ lead received for previously investigated person. -Insured had previous theft claim with TD for Honda Civic - suspicious but no savings. -Same vehicle now insured on policy with Intact. -Ran Carfax - Civic was repaired through insurance. Presumably recovered. -Current claim for different vehicle. -COL is vandalism and damages appear consistent. -PR # on file. -No concerns. "/>
    <m/>
  </r>
  <r>
    <x v="1277"/>
    <x v="0"/>
    <s v="intact"/>
    <s v="[1] Previously investigated person"/>
    <x v="3"/>
    <n v="8036226851"/>
    <n v="0"/>
    <n v="0.745"/>
    <s v="Assigned"/>
    <x v="81"/>
    <n v="2025"/>
    <x v="3"/>
    <d v="2025-12-22T15:59:00"/>
    <s v="NULL"/>
    <s v="NULL"/>
    <s v="NULL"/>
    <s v="NULL"/>
    <s v="NULL"/>
    <s v="Discard alert"/>
    <s v="Already detected internally - Same reason"/>
    <d v="2025-12-22T15:59: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2] Our insured was previously investigated for the theft of their vehicle. Claim was closed and reopened with new claim number. Claim is currently under review by an investigator. "/>
    <m/>
  </r>
  <r>
    <x v="1278"/>
    <x v="0"/>
    <s v="dg"/>
    <s v="[1] Previously investigated person"/>
    <x v="3"/>
    <s v="R4152666"/>
    <n v="2469.64"/>
    <n v="0.745"/>
    <s v="Assigned"/>
    <x v="81"/>
    <n v="2025"/>
    <x v="3"/>
    <d v="2025-12-30T12:57:00"/>
    <s v="NULL"/>
    <s v="NULL"/>
    <s v="NULL"/>
    <s v="NULL"/>
    <s v="NULL"/>
    <s v="Discard alert"/>
    <s v="Not suspicious - No interest"/>
    <d v="2025-12-30T12:57:2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0] no concerns  paid out "/>
    <m/>
  </r>
  <r>
    <x v="1279"/>
    <x v="0"/>
    <s v="intact"/>
    <s v="[1] Prior theft/ReVIN"/>
    <x v="5"/>
    <n v="8036223190"/>
    <n v="23623.94"/>
    <n v="0.99"/>
    <s v="Assigned"/>
    <x v="81"/>
    <n v="2025"/>
    <x v="3"/>
    <s v="NULL"/>
    <d v="2025-12-29T10:13:00"/>
    <s v="NULL"/>
    <s v="NULL"/>
    <s v="NULL"/>
    <s v="NULL"/>
    <s v="Accept - Under Investigation"/>
    <s v="Accepted due to non-flagged item"/>
    <d v="2025-12-29T10:13:57"/>
    <s v="Investigated"/>
    <s v="Qualified Alert"/>
    <s v="Suspicious Alert"/>
    <s v="Accepted Alert"/>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29] file already flagged internally for other indicators nebulous circumstances  towing company of interest "/>
    <m/>
  </r>
  <r>
    <x v="1280"/>
    <x v="0"/>
    <s v="td"/>
    <s v="[1] Prior damage"/>
    <x v="0"/>
    <n v="43978284"/>
    <n v="0"/>
    <n v="0.745"/>
    <s v="Assigned"/>
    <x v="81"/>
    <n v="2025"/>
    <x v="3"/>
    <d v="2025-12-29T08:22:00"/>
    <s v="NULL"/>
    <s v="NULL"/>
    <s v="NULL"/>
    <s v="NULL"/>
    <s v="NULL"/>
    <s v="Discard alert"/>
    <s v="Not suspicious - No interest"/>
    <d v="2025-12-29T08:22: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Minor consistent damages   no other concerns found - TP identified. "/>
    <m/>
  </r>
  <r>
    <x v="1281"/>
    <x v="0"/>
    <s v="aviva"/>
    <s v="[1] Prior damage"/>
    <x v="0"/>
    <n v="36055721"/>
    <n v="12749.17"/>
    <n v="0.745"/>
    <s v="Assigned"/>
    <x v="81"/>
    <n v="2025"/>
    <x v="3"/>
    <d v="2026-01-08T08:43:00"/>
    <s v="NULL"/>
    <s v="NULL"/>
    <s v="NULL"/>
    <s v="NULL"/>
    <s v="NULL"/>
    <s v="Discard alert"/>
    <s v="Not suspicious - No interest"/>
    <d v="2026-01-08T08:43: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0] Await appraisal [2026-01-08] No claim or risk concerns "/>
    <m/>
  </r>
  <r>
    <x v="1282"/>
    <x v="0"/>
    <s v="intact"/>
    <s v="[1] Prior damage"/>
    <x v="0"/>
    <n v="2036234587"/>
    <n v="17266.310000000001"/>
    <n v="0.745"/>
    <s v="Assigned"/>
    <x v="81"/>
    <n v="2025"/>
    <x v="3"/>
    <d v="2026-01-02T11:49:00"/>
    <s v="NULL"/>
    <s v="NULL"/>
    <s v="NULL"/>
    <s v="NULL"/>
    <s v="NULL"/>
    <s v="Discard alert"/>
    <s v="Not suspicious - No interest"/>
    <d v="2026-01-02T11:49: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Not suspicious - No interest - Rejection  - No concerns raised  area of damage diff than prior damages -  no concerns raised by appraiser "/>
    <m/>
  </r>
  <r>
    <x v="1283"/>
    <x v="0"/>
    <s v="intact"/>
    <s v="[1] Prior damage"/>
    <x v="0"/>
    <n v="4036236079"/>
    <n v="5364.93"/>
    <n v="0.745"/>
    <s v="Assigned"/>
    <x v="81"/>
    <n v="2025"/>
    <x v="3"/>
    <d v="2025-12-29T10:23:00"/>
    <s v="NULL"/>
    <s v="NULL"/>
    <s v="NULL"/>
    <s v="NULL"/>
    <s v="NULL"/>
    <s v="Discard alert"/>
    <s v="Not suspicious - No interest"/>
    <d v="2025-12-29T10:23: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29] Previous damage for accident July 23  2025 would be with previous owner. Our customer has been with us since 2024 and added the Kia in November 2025. Vehicle is total loss following accident "/>
    <m/>
  </r>
  <r>
    <x v="1284"/>
    <x v="0"/>
    <s v="intact"/>
    <s v="[1] Prior damage"/>
    <x v="0"/>
    <n v="1036238126"/>
    <n v="0"/>
    <n v="0.745"/>
    <s v="Assigned"/>
    <x v="81"/>
    <n v="2025"/>
    <x v="3"/>
    <d v="2025-12-22T09:30:00"/>
    <s v="NULL"/>
    <s v="NULL"/>
    <s v="NULL"/>
    <s v="NULL"/>
    <s v="NULL"/>
    <s v="Discard alert"/>
    <s v="Not suspicious - No interest"/>
    <d v="2025-12-22T09:30: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2] Insured rear ended TP   vehicule is repairable "/>
    <m/>
  </r>
  <r>
    <x v="1285"/>
    <x v="0"/>
    <s v="intact"/>
    <s v="[1] Prior damage"/>
    <x v="0"/>
    <n v="3036241255"/>
    <n v="7370.77"/>
    <n v="0.745"/>
    <s v="Assigned"/>
    <x v="81"/>
    <n v="2025"/>
    <x v="3"/>
    <d v="2025-12-31T14:31:00"/>
    <s v="NULL"/>
    <s v="NULL"/>
    <s v="NULL"/>
    <s v="NULL"/>
    <s v="NULL"/>
    <s v="Discard alert"/>
    <s v="Not suspicious - No interest"/>
    <d v="2025-12-31T14:31: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1] Not suspicious  No interest - Rejection - No concerns  vehicle for prior completely diff from current claim and vehicle "/>
    <m/>
  </r>
  <r>
    <x v="1286"/>
    <x v="0"/>
    <s v="td"/>
    <s v="[1] Previously shipped vehicle on claim"/>
    <x v="2"/>
    <n v="44043866"/>
    <n v="46041.11"/>
    <n v="0.99"/>
    <s v="Assigned"/>
    <x v="81"/>
    <n v="2025"/>
    <x v="3"/>
    <s v="NULL"/>
    <d v="2026-01-06T10:27:00"/>
    <s v="NULL"/>
    <d v="2026-01-15T12:20:00"/>
    <s v="NULL"/>
    <s v="NULL"/>
    <s v="Close - No impact"/>
    <s v="Investigation discontinued"/>
    <d v="2026-01-15T12:20:3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Shipped out of country prior to the claim [2026-01-15] Already paid so not investigated "/>
    <m/>
  </r>
  <r>
    <x v="1287"/>
    <x v="0"/>
    <s v="td"/>
    <s v="[1] Previously shipped vehicle on claim"/>
    <x v="2"/>
    <n v="44064624"/>
    <n v="282.79000000000002"/>
    <n v="0.99"/>
    <s v="Assigned"/>
    <x v="81"/>
    <n v="2025"/>
    <x v="3"/>
    <s v="NULL"/>
    <d v="2025-12-31T10:15:00"/>
    <s v="NULL"/>
    <s v="NULL"/>
    <s v="NULL"/>
    <s v="NULL"/>
    <s v="Accept - Under Investigation"/>
    <s v="Accepted due to flagged item"/>
    <d v="2025-12-31T10:15:3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out of country "/>
    <m/>
  </r>
  <r>
    <x v="1288"/>
    <x v="0"/>
    <s v="td"/>
    <s v="[1] Previously shipped vehicle on claim"/>
    <x v="2"/>
    <n v="44090329"/>
    <n v="102.54"/>
    <n v="0.99"/>
    <s v="Assigned"/>
    <x v="81"/>
    <n v="2025"/>
    <x v="3"/>
    <s v="NULL"/>
    <d v="2025-12-30T13:51:00"/>
    <s v="NULL"/>
    <s v="NULL"/>
    <s v="NULL"/>
    <s v="NULL"/>
    <s v="Accept - Under Investigation"/>
    <s v="Accepted due to flagged item"/>
    <d v="2025-12-30T13:51:5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0] Shipped out of country "/>
    <m/>
  </r>
  <r>
    <x v="1289"/>
    <x v="0"/>
    <s v="td"/>
    <s v="[1] Previously shipped vehicle on claim"/>
    <x v="2"/>
    <n v="44170097"/>
    <n v="102.54"/>
    <n v="0.99"/>
    <s v="Assigned"/>
    <x v="81"/>
    <n v="2025"/>
    <x v="3"/>
    <s v="NULL"/>
    <d v="2025-12-31T06:49:00"/>
    <s v="NULL"/>
    <s v="NULL"/>
    <s v="NULL"/>
    <s v="NULL"/>
    <s v="Accept - Under Investigation"/>
    <s v="Accepted due to flagged item"/>
    <d v="2025-12-31T06:49:1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out of country prior to loss "/>
    <m/>
  </r>
  <r>
    <x v="1290"/>
    <x v="0"/>
    <s v="intact"/>
    <s v="[1] Previously shipped vehicle on claim"/>
    <x v="2"/>
    <n v="2036221248"/>
    <n v="0"/>
    <n v="0.99"/>
    <s v="Assigned"/>
    <x v="81"/>
    <n v="2025"/>
    <x v="3"/>
    <d v="2026-01-02T14:44:00"/>
    <s v="NULL"/>
    <s v="NULL"/>
    <s v="NULL"/>
    <s v="NULL"/>
    <s v="NULL"/>
    <s v="Discard alert"/>
    <s v="Not suspicious - No interest"/>
    <d v="2026-01-02T14:44: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2] Not suspicious no interest - Rejection - OI not claiming damages at this time  has physical vehicle  no concerns "/>
    <m/>
  </r>
  <r>
    <x v="1291"/>
    <x v="0"/>
    <s v="intact"/>
    <s v="[1] Previously shipped vehicle on claim"/>
    <x v="2"/>
    <n v="7036226590"/>
    <n v="0"/>
    <n v="0.99"/>
    <s v="Assigned"/>
    <x v="81"/>
    <n v="2025"/>
    <x v="3"/>
    <d v="2025-12-31T14:58:00"/>
    <s v="NULL"/>
    <s v="NULL"/>
    <s v="NULL"/>
    <s v="NULL"/>
    <s v="NULL"/>
    <s v="Discard alert"/>
    <s v="Not suspicious - No interest"/>
    <d v="2025-12-31T14:58:2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Claim was closed due to no contact with insured  no payout provided. "/>
    <m/>
  </r>
  <r>
    <x v="1292"/>
    <x v="1"/>
    <s v="intact"/>
    <s v="[1] Previously stolen vehicle on policy"/>
    <x v="8"/>
    <s v="KL39NN835"/>
    <m/>
    <n v="0.99"/>
    <s v="Not Assigned"/>
    <x v="81"/>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293"/>
    <x v="1"/>
    <s v="intact"/>
    <s v="[1] Previously stolen vehicle on policy"/>
    <x v="8"/>
    <s v="KKC-UM9W"/>
    <m/>
    <n v="0.99"/>
    <s v="Not Assigned"/>
    <x v="81"/>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294"/>
    <x v="0"/>
    <s v="aviva"/>
    <s v="[1] Previously investigated vehicle"/>
    <x v="1"/>
    <n v="36050465"/>
    <m/>
    <n v="0.99"/>
    <s v="Assigned"/>
    <x v="82"/>
    <n v="2025"/>
    <x v="3"/>
    <d v="2025-12-22T14:47:00"/>
    <s v="NULL"/>
    <s v="NULL"/>
    <s v="NULL"/>
    <s v="NULL"/>
    <s v="NULL"/>
    <s v="Discard alert"/>
    <s v="Not suspicious - No interest"/>
    <d v="2025-12-22T14:47:0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No claim or risk concerns "/>
    <m/>
  </r>
  <r>
    <x v="1295"/>
    <x v="0"/>
    <s v="td"/>
    <s v="[1] Previously investigated person"/>
    <x v="3"/>
    <n v="44185971"/>
    <n v="9506.49"/>
    <n v="0.745"/>
    <s v="Assigned"/>
    <x v="82"/>
    <n v="2025"/>
    <x v="3"/>
    <d v="2026-01-06T13:40:00"/>
    <s v="NULL"/>
    <s v="NULL"/>
    <s v="NULL"/>
    <s v="NULL"/>
    <s v="NULL"/>
    <s v="Discard alert"/>
    <s v="Not suspicious - No interest"/>
    <d v="2026-01-06T13:40: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Minor damages  nonrelated damages are not included in the damages "/>
    <m/>
  </r>
  <r>
    <x v="1296"/>
    <x v="0"/>
    <s v="aviva"/>
    <s v="[1] Previously investigated person"/>
    <x v="3"/>
    <n v="36056959"/>
    <n v="16154.18"/>
    <n v="0.84499999999999997"/>
    <s v="Assigned"/>
    <x v="82"/>
    <n v="2025"/>
    <x v="3"/>
    <d v="2025-12-30T10:07:00"/>
    <s v="NULL"/>
    <s v="NULL"/>
    <s v="NULL"/>
    <s v="NULL"/>
    <s v="NULL"/>
    <s v="Discard alert"/>
    <s v="Not suspicious - No interest"/>
    <d v="2025-12-30T10:07:0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Awaiting appraisal [2025-12-30] No claim or risk concerns "/>
    <m/>
  </r>
  <r>
    <x v="1297"/>
    <x v="0"/>
    <s v="td"/>
    <s v="[1] Prior damage"/>
    <x v="0"/>
    <n v="44186767"/>
    <m/>
    <n v="0.745"/>
    <s v="Assigned"/>
    <x v="82"/>
    <n v="2025"/>
    <x v="3"/>
    <d v="2026-01-06T13:42:00"/>
    <s v="NULL"/>
    <s v="NULL"/>
    <s v="NULL"/>
    <s v="NULL"/>
    <s v="NULL"/>
    <s v="Discard alert"/>
    <s v="Not suspicious - No interest"/>
    <d v="2026-01-06T13:42: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6] No coverage "/>
    <s v="Not Coverage"/>
  </r>
  <r>
    <x v="1298"/>
    <x v="0"/>
    <s v="td"/>
    <s v="[1] Prior damage"/>
    <x v="0"/>
    <n v="44187702"/>
    <n v="5812.7"/>
    <n v="0.745"/>
    <s v="Assigned"/>
    <x v="82"/>
    <n v="2025"/>
    <x v="3"/>
    <d v="2026-01-07T13:42:00"/>
    <s v="NULL"/>
    <s v="NULL"/>
    <s v="NULL"/>
    <s v="NULL"/>
    <s v="NULL"/>
    <s v="Discard alert"/>
    <s v="Not suspicious - No interest"/>
    <d v="2026-01-07T13:42: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7] Minor consistent damages to rear of vehicle only. "/>
    <m/>
  </r>
  <r>
    <x v="1299"/>
    <x v="0"/>
    <s v="dg"/>
    <s v="[1] Prior damage"/>
    <x v="0"/>
    <s v="R4160743"/>
    <n v="6634.74"/>
    <n v="0.745"/>
    <s v="Assigned"/>
    <x v="82"/>
    <n v="2025"/>
    <x v="3"/>
    <d v="2025-12-29T14:01:00"/>
    <s v="NULL"/>
    <s v="NULL"/>
    <s v="NULL"/>
    <s v="NULL"/>
    <s v="NULL"/>
    <s v="Discard alert"/>
    <s v="Suspicious - Claim closed - Paid"/>
    <d v="2025-12-29T14:01:5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Reviewed claim  paid "/>
    <m/>
  </r>
  <r>
    <x v="1300"/>
    <x v="0"/>
    <s v="td"/>
    <s v="[1] Previously shipped vehicle on claim"/>
    <x v="2"/>
    <n v="44179860"/>
    <n v="1441.79"/>
    <n v="0.99"/>
    <s v="Assigned"/>
    <x v="82"/>
    <n v="2025"/>
    <x v="3"/>
    <d v="2026-01-08T11:11:00"/>
    <s v="NULL"/>
    <s v="NULL"/>
    <s v="NULL"/>
    <s v="NULL"/>
    <s v="NULL"/>
    <s v="Discard alert"/>
    <s v="Not suspicious - No interest"/>
    <d v="2026-01-08T11:11: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Shipped to Canada "/>
    <m/>
  </r>
  <r>
    <x v="1301"/>
    <x v="0"/>
    <s v="aviva"/>
    <s v="[1] Previously shipped vehicle on claim"/>
    <x v="2"/>
    <n v="36056539"/>
    <n v="13119.76"/>
    <n v="0.99"/>
    <s v="Not Assigned"/>
    <x v="82"/>
    <n v="2025"/>
    <x v="3"/>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Pulled Carfax for reference Alerted Adjuster and FLM to export indicators requested a VIN scan be completed on vehicle to validate accuracy of VIN ID Await results "/>
    <s v="Investigation Ongoing"/>
  </r>
  <r>
    <x v="1302"/>
    <x v="0"/>
    <s v="dg"/>
    <s v="[1] Previously shipped vehicle on claim"/>
    <x v="2"/>
    <n v="89453745"/>
    <n v="3089.11"/>
    <n v="0.99"/>
    <s v="Assigned"/>
    <x v="82"/>
    <n v="2025"/>
    <x v="3"/>
    <d v="2025-12-23T11:27:00"/>
    <s v="NULL"/>
    <s v="NULL"/>
    <s v="NULL"/>
    <s v="NULL"/>
    <s v="NULL"/>
    <s v="Discard alert"/>
    <s v="Not suspicious - No interest"/>
    <d v="2025-12-23T11:27:2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3] not relevant "/>
    <m/>
  </r>
  <r>
    <x v="1303"/>
    <x v="0"/>
    <s v="dg"/>
    <s v="[1] Previously shipped vehicle on claim"/>
    <x v="2"/>
    <s v="R4157434"/>
    <n v="8357.59"/>
    <n v="0.99"/>
    <s v="Assigned"/>
    <x v="82"/>
    <n v="2025"/>
    <x v="3"/>
    <d v="2025-12-29T13:24:00"/>
    <s v="NULL"/>
    <s v="NULL"/>
    <s v="NULL"/>
    <s v="NULL"/>
    <s v="NULL"/>
    <s v="Discard alert"/>
    <s v="Data/Variable Inconsistency"/>
    <d v="2025-12-29T13:24: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9] Previously shipped veh - attempted theft claim  no concerns "/>
    <m/>
  </r>
  <r>
    <x v="1304"/>
    <x v="0"/>
    <s v="td"/>
    <s v="[1] Prior theft/ReVIN"/>
    <x v="5"/>
    <n v="44195029"/>
    <n v="0"/>
    <n v="0.99"/>
    <s v="Assigned"/>
    <x v="83"/>
    <n v="2025"/>
    <x v="3"/>
    <s v="NULL"/>
    <d v="2026-01-13T08:25:00"/>
    <d v="2026-02-06T08:35:00"/>
    <s v="NULL"/>
    <s v="NULL"/>
    <s v="NULL"/>
    <s v="Close - impact"/>
    <s v="Presumed fraud (Abandoned/Withdrawn/Non-Cooperation)"/>
    <d v="2026-02-06T08:35:53"/>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1-13] Still actively stolen in CPIC [2026-02-06] Non-cooperation "/>
    <m/>
  </r>
  <r>
    <x v="1305"/>
    <x v="0"/>
    <s v="td"/>
    <s v="[1] Prior damage"/>
    <x v="0"/>
    <n v="44191218"/>
    <n v="10099.07"/>
    <n v="0.745"/>
    <s v="Assigned"/>
    <x v="83"/>
    <n v="2025"/>
    <x v="3"/>
    <d v="2026-01-07T13:37:00"/>
    <s v="NULL"/>
    <s v="NULL"/>
    <s v="NULL"/>
    <s v="NULL"/>
    <s v="NULL"/>
    <s v="Discard alert"/>
    <s v="Suspicious - Claim closed - Paid"/>
    <d v="2026-01-07T13:37:5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7] New policy  however settlement already offered and accepted "/>
    <m/>
  </r>
  <r>
    <x v="1306"/>
    <x v="0"/>
    <s v="td"/>
    <s v="[1] Prior damage"/>
    <x v="0"/>
    <n v="44194563"/>
    <n v="15500.91"/>
    <n v="0.745"/>
    <s v="Assigned"/>
    <x v="83"/>
    <n v="2025"/>
    <x v="3"/>
    <d v="2026-01-07T13:22:00"/>
    <s v="NULL"/>
    <s v="NULL"/>
    <s v="NULL"/>
    <s v="NULL"/>
    <s v="NULL"/>
    <s v="Discard alert"/>
    <s v="Not suspicious - No interest"/>
    <d v="2026-01-07T13:22: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7] TP identified -different area of damage. Too late already under repair. "/>
    <m/>
  </r>
  <r>
    <x v="1307"/>
    <x v="0"/>
    <s v="wawanesa"/>
    <s v="[1] Previously investigated person"/>
    <x v="3"/>
    <n v="10000001134089"/>
    <n v="0"/>
    <n v="0.745"/>
    <s v="Assigned"/>
    <x v="84"/>
    <n v="2025"/>
    <x v="3"/>
    <d v="2026-01-06T16:42:00"/>
    <s v="NULL"/>
    <s v="NULL"/>
    <s v="NULL"/>
    <s v="NULL"/>
    <s v="NULL"/>
    <s v="Discard alert"/>
    <s v="Data/Variable Inconsistency"/>
    <d v="2026-01-06T16:42: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t previously investigated. Wawanesa has the prior claim DOL Dec 5  2023. "/>
    <m/>
  </r>
  <r>
    <x v="1308"/>
    <x v="0"/>
    <s v="dg"/>
    <s v="[1] Previously investigated person"/>
    <x v="3"/>
    <s v="R4169199"/>
    <n v="1768.06"/>
    <n v="0.745"/>
    <s v="Assigned"/>
    <x v="85"/>
    <n v="2025"/>
    <x v="3"/>
    <d v="2025-12-29T13:30:00"/>
    <s v="NULL"/>
    <s v="NULL"/>
    <s v="NULL"/>
    <s v="NULL"/>
    <s v="NULL"/>
    <s v="Discard alert"/>
    <s v="Not suspicious - No interest"/>
    <d v="2025-12-29T13:30: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Reviewed claim  no concerns "/>
    <m/>
  </r>
  <r>
    <x v="1309"/>
    <x v="0"/>
    <s v="td"/>
    <s v="[1] Prior damage"/>
    <x v="0"/>
    <n v="44199090"/>
    <n v="398.82"/>
    <n v="0.745"/>
    <s v="Assigned"/>
    <x v="85"/>
    <n v="2025"/>
    <x v="3"/>
    <d v="2026-01-05T13:42:00"/>
    <s v="NULL"/>
    <s v="NULL"/>
    <s v="NULL"/>
    <s v="NULL"/>
    <s v="NULL"/>
    <s v="Discard alert"/>
    <s v="Not suspicious - No interest"/>
    <d v="2026-01-05T13:42: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Consistent at fault damage. Prior policy appears to have been cancelled at renewal  damages look fresh  no concerns "/>
    <m/>
  </r>
  <r>
    <x v="1310"/>
    <x v="0"/>
    <s v="aviva"/>
    <s v="[1] Prior damage"/>
    <x v="0"/>
    <n v="36057364"/>
    <m/>
    <n v="0.745"/>
    <s v="Assigned"/>
    <x v="85"/>
    <n v="2025"/>
    <x v="3"/>
    <d v="2026-01-15T12:02:00"/>
    <s v="NULL"/>
    <s v="NULL"/>
    <s v="NULL"/>
    <s v="NULL"/>
    <s v="NULL"/>
    <s v="Discard alert"/>
    <s v="Not suspicious - No interest"/>
    <d v="2026-01-15T12:02: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4] Driver may not claim  Appraisal not requested yet [2026-01-15] No claim or risk concerns "/>
    <m/>
  </r>
  <r>
    <x v="1311"/>
    <x v="0"/>
    <s v="td"/>
    <s v="[1] Prior damage"/>
    <x v="0"/>
    <n v="43509140"/>
    <m/>
    <n v="0.745"/>
    <s v="Assigned"/>
    <x v="0"/>
    <n v="2025"/>
    <x v="0"/>
    <d v="2025-09-15T07:25:00"/>
    <s v="NULL"/>
    <s v="NULL"/>
    <s v="NULL"/>
    <s v="NULL"/>
    <s v="NULL"/>
    <s v="Discard alert"/>
    <s v="Not suspicious - No interest"/>
    <d v="2025-09-15T07:25: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15] No coverage. "/>
    <s v="Not Coverage"/>
  </r>
  <r>
    <x v="1312"/>
    <x v="0"/>
    <s v="aviva"/>
    <s v="[1] Previously investigated person"/>
    <x v="3"/>
    <n v="35992428"/>
    <n v="3068.23"/>
    <n v="0.745"/>
    <s v="Assigned"/>
    <x v="0"/>
    <n v="2025"/>
    <x v="0"/>
    <d v="2025-09-15T11:48:00"/>
    <s v="NULL"/>
    <s v="NULL"/>
    <s v="NULL"/>
    <s v="NULL"/>
    <s v="NULL"/>
    <s v="Discard alert"/>
    <s v="Not suspicious - No interest"/>
    <d v="2025-09-15T11:48: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15] No claim or risk concerns "/>
    <m/>
  </r>
  <r>
    <x v="1313"/>
    <x v="0"/>
    <s v="aviva"/>
    <s v="[1] Previously shipped vehicle on claim"/>
    <x v="2"/>
    <n v="35989761"/>
    <m/>
    <n v="0.99"/>
    <s v="Assigned"/>
    <x v="0"/>
    <n v="2025"/>
    <x v="0"/>
    <d v="2025-10-17T10:33:00"/>
    <s v="NULL"/>
    <s v="NULL"/>
    <s v="NULL"/>
    <s v="NULL"/>
    <s v="NULL"/>
    <s v="Discard alert"/>
    <s v="Data/Variable Inconsistency"/>
    <d v="2025-10-17T10:33:4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5] Sept 15 - ordered Carfax for reference - awaiting result [2025-10-17] Oct 17 - refreshed Carfax obtain - in comparing entries from Sept 15 Carfax export no longer listed No secondary re-VIN flags present Determination - Data inconsistency - no action taken "/>
    <s v="Data/Scenario Issue"/>
  </r>
  <r>
    <x v="1314"/>
    <x v="0"/>
    <s v="travelers"/>
    <s v="[1] Previously investigated vehicle"/>
    <x v="1"/>
    <s v="0005497607-25002"/>
    <n v="77.5"/>
    <n v="0.99"/>
    <s v="Not Assigned"/>
    <x v="86"/>
    <n v="2025"/>
    <x v="0"/>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1315"/>
    <x v="0"/>
    <s v="wawanesa"/>
    <s v="[1] Previously investigated person"/>
    <x v="3"/>
    <n v="10000001130918"/>
    <n v="26469.89"/>
    <n v="0.84499999999999997"/>
    <s v="Assigned"/>
    <x v="86"/>
    <n v="2025"/>
    <x v="0"/>
    <d v="2025-09-24T14:58:00"/>
    <s v="NULL"/>
    <s v="NULL"/>
    <s v="NULL"/>
    <s v="NULL"/>
    <s v="NULL"/>
    <s v="Discard alert"/>
    <s v="Data/Variable Inconsistency"/>
    <d v="2025-09-24T14:58: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Due to data masking  it is difficult to determine why Insd was previously investigated and if it would be relevant to the current loss "/>
    <m/>
  </r>
  <r>
    <x v="1316"/>
    <x v="0"/>
    <s v="aviva"/>
    <s v="[1] Prior damage"/>
    <x v="0"/>
    <n v="35993983"/>
    <n v="2375.13"/>
    <n v="0.745"/>
    <s v="Assigned"/>
    <x v="1"/>
    <n v="2025"/>
    <x v="0"/>
    <d v="2025-09-24T09:31:00"/>
    <s v="NULL"/>
    <s v="NULL"/>
    <s v="NULL"/>
    <s v="NULL"/>
    <s v="NULL"/>
    <s v="Discard alert"/>
    <s v="Not suspicious - No interest"/>
    <d v="2025-09-24T09:31: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4] No claim or risk concerns "/>
    <m/>
  </r>
  <r>
    <x v="1317"/>
    <x v="0"/>
    <s v="dg"/>
    <s v="[1] Prior theft/ReVIN"/>
    <x v="5"/>
    <s v="R3709953"/>
    <n v="0"/>
    <n v="0.99"/>
    <s v="Assigned"/>
    <x v="1"/>
    <n v="2025"/>
    <x v="0"/>
    <d v="2025-10-15T12:04:00"/>
    <s v="NULL"/>
    <s v="NULL"/>
    <s v="NULL"/>
    <s v="NULL"/>
    <s v="NULL"/>
    <s v="Discard alert"/>
    <s v="Not suspicious - No interest"/>
    <d v="2025-10-15T12:04:18"/>
    <m/>
    <s v="Qualified Alert"/>
    <m/>
    <m/>
    <m/>
    <m/>
    <s v="[1] Investigation Impact Description of the involved vehicle [2] The number of Insurers involved in all past claims of the involved vehicle [3] Time between current claim policy creation date and loss date"/>
    <s v="[2025-10-15] Veh no longer listed as stolen on CPIC "/>
    <m/>
  </r>
  <r>
    <x v="1318"/>
    <x v="0"/>
    <s v="aviva"/>
    <s v="[1] Previously shipped vehicle on claim"/>
    <x v="2"/>
    <n v="35993947"/>
    <m/>
    <n v="0.99"/>
    <s v="Assigned"/>
    <x v="1"/>
    <n v="2025"/>
    <x v="0"/>
    <d v="2025-09-17T12:39:00"/>
    <s v="NULL"/>
    <s v="NULL"/>
    <s v="NULL"/>
    <s v="NULL"/>
    <s v="NULL"/>
    <s v="Discard alert"/>
    <s v="Not suspicious - No interest"/>
    <d v="2025-09-17T12:39:37"/>
    <m/>
    <s v="Qualified Alert"/>
    <m/>
    <m/>
    <m/>
    <s v="false positive"/>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7] Carfax and VIN History show no secondary indications of re-VIN present.  Insured has been the owner of the vehicle since new in 2015  Findings support alert as high probability of a False Positive no action to be taken "/>
    <s v="false positive"/>
  </r>
  <r>
    <x v="1319"/>
    <x v="1"/>
    <s v="td"/>
    <s v="[1] Previously shipped vehicle on policy"/>
    <x v="2"/>
    <n v="150926529"/>
    <m/>
    <n v="0.99"/>
    <s v="Assigned"/>
    <x v="1"/>
    <n v="2025"/>
    <x v="0"/>
    <d v="2025-10-22T09:55:00"/>
    <d v="2025-09-23T11:10:00"/>
    <s v="NULL"/>
    <s v="NULL"/>
    <d v="2025-10-22T09:55:00"/>
    <s v="NULL"/>
    <s v="Discard alert"/>
    <s v="Not suspicious - No interest"/>
    <d v="2025-10-22T09:55: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 REFERRAL "/>
    <m/>
  </r>
  <r>
    <x v="1320"/>
    <x v="1"/>
    <s v="td"/>
    <s v="[1] Previously shipped vehicle on policy"/>
    <x v="2"/>
    <n v="157159092"/>
    <m/>
    <n v="0.99"/>
    <s v="Assigned"/>
    <x v="1"/>
    <n v="2025"/>
    <x v="0"/>
    <s v="NULL"/>
    <d v="2025-10-14T11:52:00"/>
    <s v="NULL"/>
    <d v="2025-10-21T11:24:00"/>
    <s v="NULL"/>
    <s v="NULL"/>
    <s v="Close - No impact"/>
    <s v="Not suspicious after investigation"/>
    <d v="2025-10-21T11:24:5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159092 previously shipped SNIC ON Jiaqing He 2T2BZMCA6KC189641 2019 LEXUS TRUCK/VAN RX350 4DR AWD shipped to Djibouti on 9/2023 9/15/2025 [2025-10-21] no evidence "/>
    <m/>
  </r>
  <r>
    <x v="1321"/>
    <x v="1"/>
    <s v="td"/>
    <s v="[1] Previously shipped vehicle on policy"/>
    <x v="2"/>
    <n v="157159822"/>
    <m/>
    <n v="0.99"/>
    <s v="Assigned"/>
    <x v="1"/>
    <n v="2025"/>
    <x v="0"/>
    <d v="2025-09-17T09:48:00"/>
    <s v="NULL"/>
    <s v="NULL"/>
    <s v="NULL"/>
    <s v="NULL"/>
    <s v="NULL"/>
    <s v="Discard alert"/>
    <s v="Data/Variable Inconsistency"/>
    <d v="2025-09-17T09:48:5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7] cancelled  no further risk "/>
    <m/>
  </r>
  <r>
    <x v="1322"/>
    <x v="1"/>
    <s v="wawanesa"/>
    <s v="[1] Previously shipped vehicle on policy"/>
    <x v="2"/>
    <n v="33869780"/>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3"/>
    <x v="1"/>
    <s v="dg"/>
    <s v="[1] Previously shipped vehicle on policy"/>
    <x v="2"/>
    <s v="BHDG5HC7"/>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4"/>
    <x v="1"/>
    <s v="dg"/>
    <s v="[1] Previously shipped vehicle on policy"/>
    <x v="2"/>
    <s v="BHDGJBG6"/>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5"/>
    <x v="1"/>
    <s v="dg"/>
    <s v="[1] Previously shipped vehicle on policy"/>
    <x v="2"/>
    <s v="BHDKJB96"/>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6"/>
    <x v="1"/>
    <s v="dg"/>
    <s v="[1] Previously shipped vehicle on policy"/>
    <x v="2"/>
    <s v="D4807511"/>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7"/>
    <x v="1"/>
    <s v="dg"/>
    <s v="[1] Previously shipped vehicle on policy"/>
    <x v="2"/>
    <s v="K4918041"/>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8"/>
    <x v="1"/>
    <s v="dg"/>
    <s v="[1] Previously shipped vehicle on policy"/>
    <x v="2"/>
    <s v="X5989508"/>
    <m/>
    <n v="0.99"/>
    <s v="Not Assigned"/>
    <x v="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29"/>
    <x v="0"/>
    <s v="aviva"/>
    <s v="[1] Previously investigated person [2] Previously investigated vehicle"/>
    <x v="6"/>
    <n v="35995088"/>
    <n v="3143.47"/>
    <n v="0.99"/>
    <s v="Assigned"/>
    <x v="2"/>
    <n v="2025"/>
    <x v="0"/>
    <d v="2025-09-18T13:24:00"/>
    <s v="NULL"/>
    <s v="NULL"/>
    <s v="NULL"/>
    <s v="NULL"/>
    <s v="NULL"/>
    <s v="Discard alert"/>
    <s v="Not suspicious - No interest"/>
    <d v="2025-09-18T13:24:2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09-18] No claim or risk concerns "/>
    <m/>
  </r>
  <r>
    <x v="1330"/>
    <x v="0"/>
    <s v="dg"/>
    <s v="[1] Prior theft/ReVIN"/>
    <x v="5"/>
    <s v="R3714136"/>
    <n v="0"/>
    <n v="0.99"/>
    <s v="Assigned"/>
    <x v="2"/>
    <n v="2025"/>
    <x v="0"/>
    <d v="2025-10-28T10:56:00"/>
    <s v="NULL"/>
    <s v="NULL"/>
    <s v="NULL"/>
    <s v="NULL"/>
    <s v="NULL"/>
    <s v="Discard alert"/>
    <s v="Not suspicious - No interest"/>
    <d v="2025-10-28T10:56:29"/>
    <m/>
    <s v="Qualified Alert"/>
    <m/>
    <m/>
    <m/>
    <m/>
    <s v="[1] Investigation Impact Description of the involved vehicle [2] The number of Insurers involved in all past claims of the involved vehicle [3] Time between current claim policy creation date and loss date"/>
    <s v="[2025-10-28] no concerns "/>
    <m/>
  </r>
  <r>
    <x v="1331"/>
    <x v="0"/>
    <s v="td"/>
    <s v="[1] Previously shipped vehicle on claim"/>
    <x v="2"/>
    <n v="43520327"/>
    <n v="449.04"/>
    <n v="0.99"/>
    <s v="Assigned"/>
    <x v="2"/>
    <n v="2025"/>
    <x v="0"/>
    <d v="2025-09-19T08:34:00"/>
    <s v="NULL"/>
    <s v="NULL"/>
    <s v="NULL"/>
    <s v="NULL"/>
    <s v="NULL"/>
    <s v="Discard alert"/>
    <s v="Not suspicious - No interest"/>
    <d v="2025-09-19T08:34:2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9] Damages are minor  vehicle has been seen by police  and been serviced since it’s been shipped. No concerns. "/>
    <m/>
  </r>
  <r>
    <x v="1332"/>
    <x v="0"/>
    <s v="td"/>
    <s v="[1] Previously shipped vehicle on claim"/>
    <x v="2"/>
    <n v="43522682"/>
    <n v="191.58"/>
    <n v="0.99"/>
    <s v="Assigned"/>
    <x v="2"/>
    <n v="2025"/>
    <x v="0"/>
    <s v="NULL"/>
    <d v="2025-09-18T08:15:00"/>
    <d v="2026-02-12T08:44:00"/>
    <s v="NULL"/>
    <s v="NULL"/>
    <s v="NULL"/>
    <s v="Close - impact"/>
    <s v="Presumed fraud (Abandoned/Withdrawn/Non-Cooperation)"/>
    <d v="2026-02-12T08:44:47"/>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8] Shipped out of country [2026-02-12] Insured is out of country and requested claim to be closed  may try to re-open later "/>
    <m/>
  </r>
  <r>
    <x v="1333"/>
    <x v="0"/>
    <s v="dg"/>
    <s v="[1] Previously shipped vehicle on claim"/>
    <x v="2"/>
    <s v="R3712817"/>
    <n v="7011.88"/>
    <n v="0.99"/>
    <s v="Assigned"/>
    <x v="2"/>
    <n v="2025"/>
    <x v="0"/>
    <s v="NULL"/>
    <d v="2025-09-22T09:16:00"/>
    <s v="NULL"/>
    <d v="2025-10-15T11:49:00"/>
    <s v="NULL"/>
    <s v="NULL"/>
    <s v="Close - No impact"/>
    <s v="Not suspicious after investigation"/>
    <d v="2025-10-15T11:49:5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VIN concerns - internal to complete statement with insd  no AIIs [2025-10-15] Confirmed vehicle is the true vin "/>
    <m/>
  </r>
  <r>
    <x v="1334"/>
    <x v="1"/>
    <s v="td"/>
    <s v="[1] Previously shipped vehicle on policy"/>
    <x v="2"/>
    <n v="135754177"/>
    <m/>
    <n v="0.99"/>
    <s v="Assigned"/>
    <x v="2"/>
    <n v="2025"/>
    <x v="0"/>
    <d v="2025-10-22T09:54:00"/>
    <d v="2025-09-19T09:34:00"/>
    <s v="NULL"/>
    <s v="NULL"/>
    <d v="2025-10-22T09:54:00"/>
    <s v="NULL"/>
    <s v="Discard alert"/>
    <s v="Not suspicious - No interest"/>
    <d v="2025-10-22T09:54:0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UW REFERRAL "/>
    <m/>
  </r>
  <r>
    <x v="1335"/>
    <x v="1"/>
    <s v="td"/>
    <s v="[1] Previously shipped vehicle on policy"/>
    <x v="2"/>
    <n v="140402159"/>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36"/>
    <x v="1"/>
    <s v="td"/>
    <s v="[1] Previously shipped vehicle on policy"/>
    <x v="2"/>
    <n v="140688121"/>
    <m/>
    <n v="0.99"/>
    <s v="Assigned"/>
    <x v="2"/>
    <n v="2025"/>
    <x v="0"/>
    <s v="NULL"/>
    <d v="2025-10-14T13:46:00"/>
    <s v="NULL"/>
    <d v="2025-10-20T12:32:00"/>
    <s v="NULL"/>
    <s v="NULL"/>
    <s v="Close - No impact"/>
    <s v="Not suspicious after investigation"/>
    <d v="2025-10-20T12:32:3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688121 previously shipped SNIC QC Morgan Sarah Gregory 2T3BFREV2FW380320 2015 TOYOTA CAMION/VAN RAV4 LE 4P TI shipped to Lebanon on 10/2021 11/14/2022 [2025-10-20] no concerns "/>
    <m/>
  </r>
  <r>
    <x v="1337"/>
    <x v="1"/>
    <s v="td"/>
    <s v="[1] Previously shipped vehicle on policy"/>
    <x v="2"/>
    <n v="146290943"/>
    <m/>
    <n v="0.99"/>
    <s v="Assigned"/>
    <x v="2"/>
    <n v="2025"/>
    <x v="0"/>
    <d v="2026-01-13T14:52:00"/>
    <d v="2025-09-19T09:10:00"/>
    <s v="NULL"/>
    <s v="NULL"/>
    <d v="2026-01-13T14:51:00"/>
    <s v="NULL"/>
    <s v="Discard alert"/>
    <s v="Not suspicious - No interest"/>
    <d v="2026-01-13T14:52: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active veh/pol [2026-01-13] Unable to confirm export legitimacy  discard "/>
    <s v="Export/Shipped Issues"/>
  </r>
  <r>
    <x v="1338"/>
    <x v="1"/>
    <s v="td"/>
    <s v="[1] Previously shipped vehicle on policy"/>
    <x v="2"/>
    <n v="146395814"/>
    <m/>
    <n v="0.99"/>
    <s v="Assigned"/>
    <x v="2"/>
    <n v="2025"/>
    <x v="0"/>
    <d v="2026-01-13T14:52:00"/>
    <d v="2025-09-19T09:09:00"/>
    <s v="NULL"/>
    <s v="NULL"/>
    <d v="2026-01-13T14:51:00"/>
    <s v="NULL"/>
    <s v="Discard alert"/>
    <s v="Not suspicious - No interest"/>
    <d v="2026-01-13T14:52:2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active vehicle and active policy [2026-01-13] Unable to confirm export legitimacy  discard "/>
    <s v="Export/Shipped Issues"/>
  </r>
  <r>
    <x v="1339"/>
    <x v="1"/>
    <s v="td"/>
    <s v="[1] Previously shipped vehicle on policy"/>
    <x v="2"/>
    <n v="151766356"/>
    <m/>
    <n v="0.99"/>
    <s v="Assigned"/>
    <x v="2"/>
    <n v="2025"/>
    <x v="0"/>
    <d v="2025-10-22T09:55:00"/>
    <d v="2025-09-19T09:37:00"/>
    <s v="NULL"/>
    <s v="NULL"/>
    <d v="2025-10-22T09:55:00"/>
    <s v="NULL"/>
    <s v="Discard alert"/>
    <s v="Not suspicious - No interest"/>
    <d v="2025-10-22T09:55: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UW REFERRAL "/>
    <m/>
  </r>
  <r>
    <x v="1340"/>
    <x v="1"/>
    <s v="td"/>
    <s v="[1] Previously shipped vehicle on policy"/>
    <x v="2"/>
    <n v="152225411"/>
    <m/>
    <n v="0.99"/>
    <s v="Assigned"/>
    <x v="2"/>
    <n v="2025"/>
    <x v="0"/>
    <s v="NULL"/>
    <d v="2025-10-14T13:56:00"/>
    <s v="NULL"/>
    <d v="2025-10-20T12:22:00"/>
    <s v="NULL"/>
    <s v="NULL"/>
    <s v="Close - No impact"/>
    <s v="Not suspicious after investigation"/>
    <d v="2025-10-20T12:22:06"/>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2225411 previously shipped SNIC ON Bentzen Chua Takyi 5J8TB1H57BA801181 2011 ACURA TRUCK/VAN RDX 4DR AWD shipped to Ghana on 4/2020 11/13/2024 [2025-10-20] no concerns "/>
    <m/>
  </r>
  <r>
    <x v="1341"/>
    <x v="1"/>
    <s v="td"/>
    <s v="[1] Previously shipped vehicle on policy"/>
    <x v="2"/>
    <n v="157176823"/>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42"/>
    <x v="1"/>
    <s v="td"/>
    <s v="[1] Previously shipped vehicle on policy"/>
    <x v="2"/>
    <n v="157114942"/>
    <m/>
    <n v="0.99"/>
    <s v="Assigned"/>
    <x v="2"/>
    <n v="2025"/>
    <x v="0"/>
    <s v="NULL"/>
    <d v="2025-10-16T13:33:00"/>
    <s v="NULL"/>
    <d v="2025-10-20T07:44:00"/>
    <s v="NULL"/>
    <s v="NULL"/>
    <s v="Close - No impact"/>
    <s v="Not suspicious after investigation"/>
    <d v="2025-10-20T07:44:3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114942 previously shipped SNIC AB Zeyad Elkhair 3VW217AU6HM007119 2017 VOLKSWAGEN GOLF 1.8 TSI 4DR HATCHBACK shipped to Libya on 6/2025 9/10/2025 [2025-10-20] no evidence "/>
    <m/>
  </r>
  <r>
    <x v="1343"/>
    <x v="1"/>
    <s v="td"/>
    <s v="[1] Previously shipped vehicle on policy"/>
    <x v="2"/>
    <n v="157183058"/>
    <m/>
    <n v="0.99"/>
    <s v="Assigned"/>
    <x v="2"/>
    <n v="2025"/>
    <x v="0"/>
    <d v="2025-10-22T09:53:00"/>
    <d v="2025-09-19T09:28:00"/>
    <s v="NULL"/>
    <s v="NULL"/>
    <d v="2025-10-22T09:53:00"/>
    <s v="NULL"/>
    <s v="Discard alert"/>
    <s v="Not suspicious - No interest"/>
    <d v="2025-10-22T09:53:5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UW REFERRAL "/>
    <m/>
  </r>
  <r>
    <x v="1344"/>
    <x v="1"/>
    <s v="td"/>
    <s v="[1] Previously shipped vehicle on policy"/>
    <x v="2"/>
    <n v="157180464"/>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45"/>
    <x v="1"/>
    <s v="wawanesa"/>
    <s v="[1] Previously shipped vehicle on policy"/>
    <x v="2"/>
    <n v="46896350"/>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46"/>
    <x v="1"/>
    <s v="dg"/>
    <s v="[1] Previously shipped vehicle on policy"/>
    <x v="2"/>
    <s v="BHD8MDK0"/>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47"/>
    <x v="1"/>
    <s v="dg"/>
    <s v="[1] Previously shipped vehicle on policy"/>
    <x v="2"/>
    <s v="D5114990"/>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48"/>
    <x v="1"/>
    <s v="dg"/>
    <s v="[1] Previously shipped vehicle on policy"/>
    <x v="2"/>
    <s v="T6T6VDJ6"/>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49"/>
    <x v="1"/>
    <s v="dg"/>
    <s v="[1] Previously shipped vehicle on policy"/>
    <x v="2"/>
    <s v="XB093313"/>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50"/>
    <x v="1"/>
    <s v="dg"/>
    <s v="[1] Previously shipped vehicle on policy"/>
    <x v="2"/>
    <s v="XD300559"/>
    <m/>
    <n v="0.99"/>
    <s v="Not Assigned"/>
    <x v="2"/>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51"/>
    <x v="1"/>
    <s v="dg"/>
    <s v="[1] Previously shipped vehicle on policy"/>
    <x v="2"/>
    <s v="XD302985"/>
    <m/>
    <n v="0.99"/>
    <s v="Not Assigned"/>
    <x v="2"/>
    <n v="2025"/>
    <x v="0"/>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1352"/>
    <x v="0"/>
    <s v="dg"/>
    <s v="[1] Previously investigated person"/>
    <x v="3"/>
    <s v="R3719226"/>
    <n v="0"/>
    <n v="0.745"/>
    <s v="Assigned"/>
    <x v="3"/>
    <n v="2025"/>
    <x v="0"/>
    <d v="2025-09-22T09:30:00"/>
    <s v="NULL"/>
    <s v="NULL"/>
    <s v="NULL"/>
    <s v="NULL"/>
    <s v="NULL"/>
    <s v="Discard alert"/>
    <s v="Not suspicious - No interest"/>
    <d v="2025-09-22T09:30: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Claim closed without payment - no coverage "/>
    <s v="Not Coverage"/>
  </r>
  <r>
    <x v="1353"/>
    <x v="1"/>
    <s v="wawanesa"/>
    <s v="[1] Previously shipped vehicle on policy"/>
    <x v="2"/>
    <n v="48780440"/>
    <m/>
    <n v="0.99"/>
    <s v="Not Assigned"/>
    <x v="3"/>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54"/>
    <x v="1"/>
    <s v="dg"/>
    <s v="[1] Previously shipped vehicle on policy"/>
    <x v="2"/>
    <s v="T6TJ0PJ3"/>
    <m/>
    <n v="0.99"/>
    <s v="Not Assigned"/>
    <x v="3"/>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55"/>
    <x v="0"/>
    <s v="td"/>
    <s v="[1] Prior damage"/>
    <x v="0"/>
    <n v="43538305"/>
    <m/>
    <n v="0.745"/>
    <s v="Assigned"/>
    <x v="4"/>
    <n v="2025"/>
    <x v="0"/>
    <d v="2025-09-22T06:53:00"/>
    <s v="NULL"/>
    <s v="NULL"/>
    <s v="NULL"/>
    <s v="NULL"/>
    <s v="NULL"/>
    <s v="Discard alert"/>
    <s v="Not suspicious - No interest"/>
    <d v="2025-09-22T06:53:4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No coverage. "/>
    <s v="Not Coverage"/>
  </r>
  <r>
    <x v="1356"/>
    <x v="0"/>
    <s v="intact"/>
    <s v="[1] Prior damage"/>
    <x v="0"/>
    <n v="3035995097"/>
    <n v="11367.84"/>
    <n v="0.745"/>
    <s v="Assigned"/>
    <x v="4"/>
    <n v="2025"/>
    <x v="0"/>
    <d v="2025-09-22T12:12:00"/>
    <s v="NULL"/>
    <s v="NULL"/>
    <s v="NULL"/>
    <s v="NULL"/>
    <s v="NULL"/>
    <s v="Discard alert"/>
    <s v="Not suspicious - No interest"/>
    <d v="2025-09-22T12:12: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Supporting info/docs hep support this loss as legitimate. No concerns. "/>
    <m/>
  </r>
  <r>
    <x v="1357"/>
    <x v="0"/>
    <s v="intact"/>
    <s v="[1] Previously investigated person"/>
    <x v="3"/>
    <n v="1035995753"/>
    <n v="7685.68"/>
    <n v="0.84499999999999997"/>
    <s v="Assigned"/>
    <x v="4"/>
    <n v="2025"/>
    <x v="0"/>
    <d v="2025-09-22T14:28:00"/>
    <s v="NULL"/>
    <s v="NULL"/>
    <s v="NULL"/>
    <s v="NULL"/>
    <s v="NULL"/>
    <s v="Discard alert"/>
    <s v="Not suspicious - No interest"/>
    <d v="2025-09-22T14:28: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Not suspicious - No interest -Rejection -Claim is low quantum and no concerns were identified with individual on current claim "/>
    <m/>
  </r>
  <r>
    <x v="1358"/>
    <x v="0"/>
    <s v="intact"/>
    <s v="[1] Prior damage"/>
    <x v="0"/>
    <n v="8035995584"/>
    <n v="0"/>
    <n v="0.745"/>
    <s v="Assigned"/>
    <x v="4"/>
    <n v="2025"/>
    <x v="0"/>
    <d v="2025-09-22T12:32:00"/>
    <s v="NULL"/>
    <s v="NULL"/>
    <s v="NULL"/>
    <s v="NULL"/>
    <s v="NULL"/>
    <s v="Discard alert"/>
    <s v="Not suspicious - No interest"/>
    <d v="2025-09-22T12:32: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at the time of the initial accident was not involved with desjardins  following an admissible pt with desjardins insured cancel his insurance policy dated august 19  2025 (out insured still had the courtesy vh of the garage  error of desjardins)  on august 19  the insured was insured with us  when she had to return the courtesy  to the garage  she noticed damage (hit-and-run) and rushed to open a claim with us  because when she noticed the damage  she was insured with us and didn’t know she had to call desjardins.   afterwards  the insured brought back the courtesy vh and they confirmed that everything was fine  there was no damage done by her  so she asked me to close the file.  according to the elements  there is no reason for an underwriting notice because the file is plausible  the simple error stems from the fact that the insured claimed from his current insurer rather than his previous insurer. If the case had continued  we would have referred him to his previous insurer. "/>
    <m/>
  </r>
  <r>
    <x v="1359"/>
    <x v="0"/>
    <s v="intact"/>
    <s v="[1] Previously investigated person"/>
    <x v="3"/>
    <n v="5035995834"/>
    <n v="7607.3"/>
    <n v="0.745"/>
    <s v="Assigned"/>
    <x v="4"/>
    <n v="2025"/>
    <x v="0"/>
    <d v="2025-09-24T07:10:00"/>
    <s v="NULL"/>
    <s v="NULL"/>
    <s v="NULL"/>
    <s v="NULL"/>
    <s v="NULL"/>
    <s v="Discard alert"/>
    <s v="Not suspicious - No interest"/>
    <d v="2025-09-24T07:10: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No concerns on the insured found upon review - prior investigation paid out - status as closed plus multiple persons involved were investigated "/>
    <m/>
  </r>
  <r>
    <x v="1360"/>
    <x v="0"/>
    <s v="intact"/>
    <s v="[1] Prior damage"/>
    <x v="0"/>
    <n v="1035995866"/>
    <n v="9046.77"/>
    <n v="0.745"/>
    <s v="Assigned"/>
    <x v="4"/>
    <n v="2025"/>
    <x v="0"/>
    <d v="2025-09-22T09:45:00"/>
    <s v="NULL"/>
    <s v="NULL"/>
    <s v="NULL"/>
    <s v="NULL"/>
    <s v="NULL"/>
    <s v="Discard alert"/>
    <s v="Not suspicious - No interest"/>
    <d v="2025-09-22T09:45: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previous damage already identified by the appraiser. furthermore  the vehicle is a total loss due to this accident. the loss seems legitimate. "/>
    <m/>
  </r>
  <r>
    <x v="1361"/>
    <x v="0"/>
    <s v="intact"/>
    <s v="[1] Prior damage"/>
    <x v="0"/>
    <n v="9036000441"/>
    <n v="5837.92"/>
    <n v="0.745"/>
    <s v="Assigned"/>
    <x v="4"/>
    <n v="2025"/>
    <x v="0"/>
    <d v="2025-09-22T09:08:00"/>
    <s v="NULL"/>
    <s v="NULL"/>
    <s v="NULL"/>
    <s v="NULL"/>
    <s v="NULL"/>
    <s v="Discard alert"/>
    <s v="Not suspicious - No interest"/>
    <d v="2025-09-22T09:08:38"/>
    <m/>
    <s v="Qualified Alert"/>
    <m/>
    <m/>
    <m/>
    <s v="false positive"/>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Rental van from home depot - likely false positive form prior renter who doesn’t have OCF 27 but still put through a claim / not enough info   no photos on file or est yet. "/>
    <s v="false positive"/>
  </r>
  <r>
    <x v="1362"/>
    <x v="0"/>
    <s v="intact"/>
    <s v="[1] Prior damage"/>
    <x v="0"/>
    <n v="36000784"/>
    <n v="13785.97"/>
    <n v="0.745"/>
    <s v="Assigned"/>
    <x v="4"/>
    <n v="2025"/>
    <x v="0"/>
    <d v="2025-09-22T08:35:00"/>
    <s v="NULL"/>
    <s v="NULL"/>
    <s v="NULL"/>
    <s v="NULL"/>
    <s v="NULL"/>
    <s v="Discard alert"/>
    <s v="Not suspicious - No interest"/>
    <d v="2025-09-22T08:35: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No prior damages found on veh  MVA collision wit PR helps confirm loss details + current damages. "/>
    <m/>
  </r>
  <r>
    <x v="1363"/>
    <x v="0"/>
    <s v="intact"/>
    <s v="[1] Previously investigated person"/>
    <x v="3"/>
    <n v="8036001145"/>
    <n v="0"/>
    <n v="0.745"/>
    <s v="Assigned"/>
    <x v="4"/>
    <n v="2025"/>
    <x v="0"/>
    <s v="NULL"/>
    <d v="2025-09-24T08:13:00"/>
    <s v="NULL"/>
    <s v="NULL"/>
    <s v="NULL"/>
    <s v="NULL"/>
    <s v="Accept - Under Investigation"/>
    <s v="Accepted due to flagged item"/>
    <d v="2025-09-24T08:13:1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09-24] Cannot confirm for certain as previously investigated person does not state why they were investigated - this claim was accepted for address concerns "/>
    <m/>
  </r>
  <r>
    <x v="1364"/>
    <x v="0"/>
    <s v="intact"/>
    <s v="[1] Previously investigated person"/>
    <x v="3"/>
    <n v="2036002532"/>
    <n v="48048.160000000003"/>
    <n v="0.745"/>
    <s v="Assigned"/>
    <x v="4"/>
    <n v="2025"/>
    <x v="0"/>
    <d v="2025-09-22T12:25:00"/>
    <s v="NULL"/>
    <s v="NULL"/>
    <s v="NULL"/>
    <s v="NULL"/>
    <s v="NULL"/>
    <s v="Discard alert"/>
    <s v="Not suspicious - No interest"/>
    <d v="2025-09-22T12:25: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Not suspicious  no interest - rejection - No concerns with insured noted  PR recieved  no concerns "/>
    <m/>
  </r>
  <r>
    <x v="1365"/>
    <x v="0"/>
    <s v="intact"/>
    <s v="[1] Previously investigated person"/>
    <x v="3"/>
    <n v="2036002509"/>
    <n v="25658.1"/>
    <n v="0.745"/>
    <s v="Assigned"/>
    <x v="4"/>
    <n v="2025"/>
    <x v="0"/>
    <d v="2025-09-22T09:25:00"/>
    <s v="NULL"/>
    <s v="NULL"/>
    <s v="NULL"/>
    <s v="NULL"/>
    <s v="NULL"/>
    <s v="Discard alert"/>
    <s v="Not suspicious - No interest"/>
    <d v="2025-09-22T09:25: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Vehicle is repairable - no other suspicious element "/>
    <m/>
  </r>
  <r>
    <x v="1366"/>
    <x v="0"/>
    <s v="intact"/>
    <s v="[1] Previously investigated person [2] Previously investigated vehicle [3] Prior damage"/>
    <x v="7"/>
    <n v="5036002884"/>
    <n v="0"/>
    <n v="0.745"/>
    <s v="Assigned"/>
    <x v="4"/>
    <n v="2025"/>
    <x v="0"/>
    <s v="NULL"/>
    <d v="2025-09-22T12:07:00"/>
    <d v="2026-01-14T09:39:00"/>
    <s v="NULL"/>
    <s v="NULL"/>
    <s v="NULL"/>
    <s v="Close - impact"/>
    <s v="Presumed fraud (Abandoned/Withdrawn/Non-Cooperation)"/>
    <d v="2026-01-14T09:39:0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claim leads to total loss [10] The number of Insurers involved in all past claims of the involved person [11] The number of Insurers involved in all past claims of the involved vehicle [12] Time between current claim policy creation date and loss date [13] Vehicle previously under investigation"/>
    <s v="[2025-09-22] address concerns and potential prior damages [2026-01-14] Claim denied for non-cooperation   Insured never shared documents and did not release vehicle to us "/>
    <m/>
  </r>
  <r>
    <x v="1367"/>
    <x v="0"/>
    <s v="intact"/>
    <s v="[1] Previously investigated person"/>
    <x v="3"/>
    <n v="7036007756"/>
    <n v="748"/>
    <n v="0.89"/>
    <s v="Assigned"/>
    <x v="4"/>
    <n v="2025"/>
    <x v="0"/>
    <d v="2025-09-22T15:34:00"/>
    <s v="NULL"/>
    <s v="NULL"/>
    <s v="NULL"/>
    <s v="NULL"/>
    <s v="NULL"/>
    <s v="Discard alert"/>
    <s v="Not suspicious - No interest"/>
    <d v="2025-09-22T15:34: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Although the insured was previous investigated  it appears the insured’s child was operating the vehicle during the investigated loss. For the current loss  the insured was involved in an at-fault incident and has sustained injuries. Police report has been provided  and the loss event has been confirmed. The third party has not been identified at this time. More questions may be required once/if the third party is identified. "/>
    <m/>
  </r>
  <r>
    <x v="1368"/>
    <x v="0"/>
    <s v="td"/>
    <s v="[1] Previously shipped vehicle on claim"/>
    <x v="2"/>
    <n v="43541311"/>
    <n v="315.3"/>
    <n v="0.99"/>
    <s v="Assigned"/>
    <x v="4"/>
    <n v="2025"/>
    <x v="0"/>
    <d v="2025-09-22T06:33:00"/>
    <s v="NULL"/>
    <s v="NULL"/>
    <s v="NULL"/>
    <s v="NULL"/>
    <s v="NULL"/>
    <s v="Discard alert"/>
    <s v="Already detected internally - Same reason"/>
    <d v="2025-09-22T06:33:0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Re-vinned car. "/>
    <m/>
  </r>
  <r>
    <x v="1369"/>
    <x v="0"/>
    <s v="intact"/>
    <s v="[1] Previously shipped vehicle on claim"/>
    <x v="2"/>
    <n v="3035999293"/>
    <n v="11270.85"/>
    <n v="0.99"/>
    <s v="Assigned"/>
    <x v="4"/>
    <n v="2025"/>
    <x v="0"/>
    <s v="NULL"/>
    <d v="2025-09-22T14:42:00"/>
    <s v="NULL"/>
    <d v="2025-12-01T13:26:00"/>
    <s v="NULL"/>
    <s v="NULL"/>
    <s v="Close - No impact"/>
    <s v="Confirmed VIN - Cloned"/>
    <d v="2025-12-01T13:26:0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Upon review  it appears further questions are required to determine if the vehicle we are currently insuring may be a possible reVIN  as the vehicle has been noted to have been exported in 2023. [2025-12-01] examined the VIN &amp; sent an email that the vehicle has a true VIN "/>
    <s v="Export/Shipped Issues"/>
  </r>
  <r>
    <x v="1370"/>
    <x v="0"/>
    <s v="intact"/>
    <s v="[1] Previously shipped vehicle on claim"/>
    <x v="2"/>
    <n v="3036002214"/>
    <n v="0"/>
    <n v="0.99"/>
    <s v="Assigned"/>
    <x v="4"/>
    <n v="2025"/>
    <x v="0"/>
    <d v="2025-09-22T08:56:00"/>
    <s v="NULL"/>
    <s v="NULL"/>
    <s v="NULL"/>
    <s v="NULL"/>
    <s v="NULL"/>
    <s v="Discard alert"/>
    <s v="Data/Variable Inconsistency"/>
    <d v="2025-09-22T08:56:5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vehicule is in quebec however there was a shipping alert in 2023 exportation. this implies a situation where the VIN of our insureds vehicule was used for an exportation. "/>
    <s v="Export/Shipped Issues"/>
  </r>
  <r>
    <x v="1371"/>
    <x v="0"/>
    <s v="intact"/>
    <s v="[1] Previously shipped vehicle on claim"/>
    <x v="2"/>
    <n v="36007223"/>
    <n v="4673.93"/>
    <n v="0.99"/>
    <s v="Assigned"/>
    <x v="4"/>
    <n v="2025"/>
    <x v="0"/>
    <d v="2025-09-22T11:42:00"/>
    <s v="NULL"/>
    <s v="NULL"/>
    <s v="NULL"/>
    <s v="NULL"/>
    <s v="NULL"/>
    <s v="Discard alert"/>
    <s v="Not suspicious - No interest"/>
    <d v="2025-09-22T11:42:1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Not suspicious  no interest  - rejection - Ran Carfax - confirmed regular service records  vehicle is repairable - low quantum "/>
    <m/>
  </r>
  <r>
    <x v="1372"/>
    <x v="1"/>
    <s v="td"/>
    <s v="[1] Previously stolen vehicle on policy"/>
    <x v="8"/>
    <n v="152290785"/>
    <m/>
    <n v="0.99"/>
    <s v="Assigned"/>
    <x v="4"/>
    <n v="2025"/>
    <x v="0"/>
    <s v="NULL"/>
    <d v="2025-10-14T12:27:00"/>
    <s v="NULL"/>
    <d v="2026-01-14T09:39:00"/>
    <s v="NULL"/>
    <s v="NULL"/>
    <s v="Close - No impact"/>
    <s v="Investigation discontinued"/>
    <d v="2026-01-14T09:39:42"/>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5-10-14] 00152290785 previously stolen SNIC AB Calvin Gomez  3KPFL4A70JE163471 2018 KIA FORTE LX 4DR stolen on 2/7/2024 still reported stolen on CPIC 11/16/2024 [2026-01-14] Unable to confirm export legitimacy  discard "/>
    <s v="Export/Shipped Issues"/>
  </r>
  <r>
    <x v="1373"/>
    <x v="1"/>
    <s v="intact"/>
    <s v="[1] Previously shipped vehicle on policy"/>
    <x v="2"/>
    <s v="J58-6542"/>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74"/>
    <x v="1"/>
    <s v="intact"/>
    <s v="[1] Previously shipped vehicle on policy"/>
    <x v="2"/>
    <s v="KKC-27YY"/>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75"/>
    <x v="1"/>
    <s v="intact"/>
    <s v="[1] Previously shipped vehicle on policy"/>
    <x v="2"/>
    <s v="695-6176"/>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76"/>
    <x v="1"/>
    <s v="intact"/>
    <s v="[1] Previously shipped vehicle on policy"/>
    <x v="2"/>
    <s v="KK5-ZLJD"/>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77"/>
    <x v="1"/>
    <s v="intact"/>
    <s v="[1] Previously shipped vehicle on policy"/>
    <x v="2"/>
    <s v="J57-3701"/>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78"/>
    <x v="1"/>
    <s v="intact"/>
    <s v="[1] Previously shipped vehicle on policy"/>
    <x v="2"/>
    <s v="E79-8949"/>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79"/>
    <x v="1"/>
    <s v="intact"/>
    <s v="[1] Previously shipped vehicle on policy"/>
    <x v="2"/>
    <s v="J52-1936"/>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0"/>
    <x v="1"/>
    <s v="intact"/>
    <s v="[1] Previously shipped vehicle on policy"/>
    <x v="2"/>
    <s v="KK3-J952"/>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1"/>
    <x v="1"/>
    <s v="intact"/>
    <s v="[1] Previously shipped vehicle on policy"/>
    <x v="2"/>
    <s v="KKA-UYNM"/>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2"/>
    <x v="1"/>
    <s v="intact"/>
    <s v="[1] Previously shipped vehicle on policy"/>
    <x v="2"/>
    <s v="KK8-J6ET"/>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3"/>
    <x v="1"/>
    <s v="intact"/>
    <s v="[1] Previously shipped vehicle on policy"/>
    <x v="2"/>
    <s v="KK3-BVC9"/>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4"/>
    <x v="1"/>
    <s v="intact"/>
    <s v="[1] Previously shipped vehicle on policy"/>
    <x v="2"/>
    <s v="KK6-ZQ68"/>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5"/>
    <x v="1"/>
    <s v="intact"/>
    <s v="[1] Previously shipped vehicle on policy"/>
    <x v="2"/>
    <s v="KKC-FZVU"/>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6"/>
    <x v="1"/>
    <s v="intact"/>
    <s v="[1] Previously shipped vehicle on policy"/>
    <x v="2"/>
    <s v="KKD-SC2D"/>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7"/>
    <x v="1"/>
    <s v="intact"/>
    <s v="[1] Previously shipped vehicle on policy"/>
    <x v="2"/>
    <s v="J60-9878"/>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8"/>
    <x v="1"/>
    <s v="intact"/>
    <s v="[1] Previously shipped vehicle on policy"/>
    <x v="2"/>
    <s v="KKB-YZHU"/>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89"/>
    <x v="1"/>
    <s v="intact"/>
    <s v="[1] Previously shipped vehicle on policy"/>
    <x v="2"/>
    <s v="KK2-3UET"/>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0"/>
    <x v="1"/>
    <s v="intact"/>
    <s v="[1] Previously shipped vehicle on policy"/>
    <x v="2"/>
    <s v="KK5-N4GJ"/>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1"/>
    <x v="1"/>
    <s v="intact"/>
    <s v="[1] Previously shipped vehicle on policy"/>
    <x v="2"/>
    <s v="KKC-TBSB"/>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2"/>
    <x v="1"/>
    <s v="intact"/>
    <s v="[1] Previously shipped vehicle on policy"/>
    <x v="2"/>
    <s v="KR82NH639"/>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3"/>
    <x v="1"/>
    <s v="intact"/>
    <s v="[1] Previously shipped vehicle on policy"/>
    <x v="2"/>
    <s v="KK2-RUC9"/>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4"/>
    <x v="1"/>
    <s v="intact"/>
    <s v="[1] Previously shipped vehicle on policy"/>
    <x v="2"/>
    <s v="KK43QL759"/>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5"/>
    <x v="1"/>
    <s v="intact"/>
    <s v="[1] Previously shipped vehicle on policy"/>
    <x v="2"/>
    <s v="KKD-XVA2"/>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6"/>
    <x v="1"/>
    <s v="intact"/>
    <s v="[1] Previously shipped vehicle on policy"/>
    <x v="2"/>
    <s v="KK2-DHLQ"/>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7"/>
    <x v="1"/>
    <s v="intact"/>
    <s v="[1] Previously shipped vehicle on policy"/>
    <x v="2"/>
    <s v="7V5239743"/>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8"/>
    <x v="1"/>
    <s v="intact"/>
    <s v="[1] Previously shipped vehicle on policy"/>
    <x v="2"/>
    <s v="KKE-CHXY"/>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399"/>
    <x v="1"/>
    <s v="dg"/>
    <s v="[1] Previously shipped vehicle on policy"/>
    <x v="2"/>
    <s v="6A239373"/>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00"/>
    <x v="1"/>
    <s v="dg"/>
    <s v="[1] Previously shipped vehicle on policy"/>
    <x v="2"/>
    <s v="BHDKK6D3"/>
    <m/>
    <n v="0.99"/>
    <s v="Not Assigned"/>
    <x v="4"/>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01"/>
    <x v="0"/>
    <s v="td"/>
    <s v="[1] Prior damage"/>
    <x v="0"/>
    <n v="43547852"/>
    <n v="0"/>
    <n v="0.745"/>
    <s v="Assigned"/>
    <x v="5"/>
    <n v="2025"/>
    <x v="0"/>
    <d v="2025-09-22T06:57:00"/>
    <s v="NULL"/>
    <s v="NULL"/>
    <s v="NULL"/>
    <s v="NULL"/>
    <s v="NULL"/>
    <s v="Discard alert"/>
    <s v="Not suspicious - No interest"/>
    <d v="2025-09-22T06:57: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Minor glass damages. "/>
    <m/>
  </r>
  <r>
    <x v="1402"/>
    <x v="0"/>
    <s v="td"/>
    <s v="[1] Previously shipped vehicle on claim"/>
    <x v="2"/>
    <n v="43549605"/>
    <m/>
    <n v="0.99"/>
    <s v="Assigned"/>
    <x v="5"/>
    <n v="2025"/>
    <x v="0"/>
    <d v="2025-09-22T07:22:00"/>
    <s v="NULL"/>
    <s v="NULL"/>
    <s v="NULL"/>
    <s v="NULL"/>
    <s v="NULL"/>
    <s v="Discard alert"/>
    <s v="Not suspicious - No interest"/>
    <d v="2025-09-22T07:22:2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no coverage "/>
    <s v="Not Coverage"/>
  </r>
  <r>
    <x v="1403"/>
    <x v="1"/>
    <s v="td"/>
    <s v="[1] Previously stolen vehicle on policy"/>
    <x v="8"/>
    <n v="157229018"/>
    <m/>
    <n v="0.99"/>
    <s v="Assigned"/>
    <x v="5"/>
    <n v="2025"/>
    <x v="0"/>
    <d v="2025-10-22T09:53:00"/>
    <d v="2025-09-23T11:10:00"/>
    <s v="NULL"/>
    <s v="NULL"/>
    <d v="2025-10-22T09:52:00"/>
    <s v="NULL"/>
    <s v="Discard alert"/>
    <s v="Not suspicious - No interest"/>
    <d v="2025-10-22T09:53:02"/>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3] UW REFERRAL "/>
    <m/>
  </r>
  <r>
    <x v="1404"/>
    <x v="1"/>
    <s v="td"/>
    <s v="[1] Previously shipped vehicle on policy"/>
    <x v="2"/>
    <n v="157235517"/>
    <m/>
    <n v="0.99"/>
    <s v="Assigned"/>
    <x v="5"/>
    <n v="2025"/>
    <x v="0"/>
    <d v="2025-10-22T09:52:00"/>
    <d v="2025-09-23T11:01:00"/>
    <s v="NULL"/>
    <s v="NULL"/>
    <d v="2025-10-22T09:52:00"/>
    <s v="NULL"/>
    <s v="Discard alert"/>
    <s v="Not suspicious - No interest"/>
    <d v="2025-10-22T09:52:4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 REFERRAL "/>
    <m/>
  </r>
  <r>
    <x v="1405"/>
    <x v="1"/>
    <s v="td"/>
    <s v="[1] Previously stolen vehicle on policy"/>
    <x v="8"/>
    <n v="157242936"/>
    <m/>
    <n v="0.99"/>
    <s v="Assigned"/>
    <x v="5"/>
    <n v="2025"/>
    <x v="0"/>
    <d v="2025-10-22T09:53:00"/>
    <d v="2025-09-23T11:07:00"/>
    <s v="NULL"/>
    <s v="NULL"/>
    <d v="2025-10-22T09:53:00"/>
    <s v="NULL"/>
    <s v="Discard alert"/>
    <s v="Not suspicious - No interest"/>
    <d v="2025-10-22T09:53:36"/>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3] UW REFERRAL "/>
    <m/>
  </r>
  <r>
    <x v="1406"/>
    <x v="1"/>
    <s v="dg"/>
    <s v="[1] Previously shipped vehicle on policy"/>
    <x v="2"/>
    <n v="86880523"/>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07"/>
    <x v="1"/>
    <s v="td"/>
    <s v="[1] Previously shipped vehicle on policy"/>
    <x v="2"/>
    <n v="156522717"/>
    <m/>
    <n v="0.99"/>
    <s v="Assigned"/>
    <x v="5"/>
    <n v="2025"/>
    <x v="0"/>
    <s v="NULL"/>
    <d v="2025-09-23T10:55:00"/>
    <s v="NULL"/>
    <d v="2026-01-14T15:47:00"/>
    <s v="NULL"/>
    <s v="NULL"/>
    <s v="Close - No impact"/>
    <s v="Not suspicious after investigation"/>
    <d v="2026-01-14T15:47: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icle/policy [2026-01-14] Unable to confirm export legitimacy  discard "/>
    <s v="Export/Shipped Issues"/>
  </r>
  <r>
    <x v="1408"/>
    <x v="1"/>
    <s v="td"/>
    <s v="[1] Previously shipped vehicle on policy"/>
    <x v="2"/>
    <n v="156531809"/>
    <m/>
    <n v="0.99"/>
    <s v="Assigned"/>
    <x v="5"/>
    <n v="2025"/>
    <x v="0"/>
    <s v="NULL"/>
    <d v="2025-09-23T10:56:00"/>
    <s v="NULL"/>
    <d v="2026-01-14T15:56:00"/>
    <s v="NULL"/>
    <s v="NULL"/>
    <s v="Close - No impact"/>
    <s v="Not suspicious after investigation"/>
    <d v="2026-01-14T15:56:1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policy [2026-01-14] Unable to confirm export legitimacy  discard "/>
    <s v="Export/Shipped Issues"/>
  </r>
  <r>
    <x v="1409"/>
    <x v="1"/>
    <s v="dg"/>
    <s v="[1] Previously shipped vehicle on policy"/>
    <x v="2"/>
    <s v="C6TGR2H3"/>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0"/>
    <x v="1"/>
    <s v="dg"/>
    <s v="[1] Previously shipped vehicle on policy"/>
    <x v="2"/>
    <s v="Z60VH0M3"/>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1"/>
    <x v="1"/>
    <s v="intact"/>
    <s v="[1] Previously shipped vehicle on policy"/>
    <x v="2"/>
    <s v="KK9-GXQD"/>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2"/>
    <x v="1"/>
    <s v="intact"/>
    <s v="[1] Previously shipped vehicle on policy"/>
    <x v="2"/>
    <s v="A65-2983"/>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3"/>
    <x v="1"/>
    <s v="intact"/>
    <s v="[1] Previously shipped vehicle on policy"/>
    <x v="2"/>
    <s v="KH44PP398"/>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4"/>
    <x v="1"/>
    <s v="intact"/>
    <s v="[1] Previously shipped vehicle on policy"/>
    <x v="2"/>
    <s v="KK4-87D8"/>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5"/>
    <x v="1"/>
    <s v="td"/>
    <s v="[1] Previously shipped vehicle on policy"/>
    <x v="2"/>
    <n v="156798162"/>
    <m/>
    <n v="0.99"/>
    <s v="Assigned"/>
    <x v="5"/>
    <n v="2025"/>
    <x v="0"/>
    <d v="2026-01-13T16:34:00"/>
    <d v="2026-01-13T16:33:00"/>
    <s v="NULL"/>
    <d v="2026-01-13T13:00:00"/>
    <d v="2026-01-13T16:34:00"/>
    <s v="NULL"/>
    <s v="Discard alert"/>
    <s v="Not suspicious - No interest"/>
    <d v="2026-01-13T16:34:3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policy [2026-01-13] Unable to confirm export legitimacy  discard [2026-01-13] Unconfirmed export details "/>
    <s v="Export/Shipped Issues"/>
  </r>
  <r>
    <x v="1416"/>
    <x v="1"/>
    <s v="td"/>
    <s v="[1] Previously shipped vehicle on policy"/>
    <x v="2"/>
    <n v="156839844"/>
    <m/>
    <n v="0.99"/>
    <s v="Assigned"/>
    <x v="5"/>
    <n v="2025"/>
    <x v="0"/>
    <s v="NULL"/>
    <d v="2025-09-25T08:26:00"/>
    <s v="NULL"/>
    <d v="2026-01-14T16:49:00"/>
    <s v="NULL"/>
    <s v="NULL"/>
    <s v="Close - No impact"/>
    <s v="Not suspicious after investigation"/>
    <d v="2026-01-14T16:49:4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policy [2026-01-14] Unable to confirm export legitimacy  discard "/>
    <s v="Export/Shipped Issues"/>
  </r>
  <r>
    <x v="1417"/>
    <x v="1"/>
    <s v="td"/>
    <s v="[1] Previously shipped vehicle on policy"/>
    <x v="2"/>
    <n v="156670900"/>
    <m/>
    <n v="0.99"/>
    <s v="Assigned"/>
    <x v="5"/>
    <n v="2025"/>
    <x v="0"/>
    <d v="2025-10-16T09:49:00"/>
    <d v="2025-09-29T05:08:00"/>
    <s v="NULL"/>
    <s v="NULL"/>
    <d v="2025-10-16T09:49:00"/>
    <s v="NULL"/>
    <s v="Discard alert"/>
    <s v="Not suspicious - No interest"/>
    <d v="2025-10-16T09:49:2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418"/>
    <x v="1"/>
    <s v="intact"/>
    <s v="[1] Previously shipped vehicle on policy"/>
    <x v="2"/>
    <s v="E84-5846"/>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19"/>
    <x v="1"/>
    <s v="intact"/>
    <s v="[1] Previously shipped vehicle on policy"/>
    <x v="2"/>
    <s v="F79-0888"/>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20"/>
    <x v="1"/>
    <s v="td"/>
    <s v="[1] Previously shipped vehicle on policy"/>
    <x v="2"/>
    <n v="156722183"/>
    <m/>
    <n v="0.99"/>
    <s v="Assigned"/>
    <x v="5"/>
    <n v="2025"/>
    <x v="0"/>
    <d v="2025-10-16T09:49:00"/>
    <d v="2025-09-29T05:11:00"/>
    <s v="NULL"/>
    <s v="NULL"/>
    <d v="2025-10-16T09:49:00"/>
    <s v="NULL"/>
    <s v="Discard alert"/>
    <s v="Not suspicious - No interest"/>
    <d v="2025-10-16T09:49: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421"/>
    <x v="1"/>
    <s v="td"/>
    <s v="[1] Previously shipped vehicle on policy"/>
    <x v="2"/>
    <n v="156986148"/>
    <m/>
    <n v="0.99"/>
    <s v="Assigned"/>
    <x v="5"/>
    <n v="2025"/>
    <x v="0"/>
    <d v="2025-10-16T09:50:00"/>
    <d v="2025-09-29T05:18:00"/>
    <s v="NULL"/>
    <s v="NULL"/>
    <d v="2025-10-16T09:49:00"/>
    <s v="NULL"/>
    <s v="Discard alert"/>
    <s v="Not suspicious - No interest"/>
    <d v="2025-10-16T09:50:0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422"/>
    <x v="1"/>
    <s v="intact"/>
    <s v="[1] Previously shipped vehicle on policy"/>
    <x v="2"/>
    <s v="KS28GN747"/>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23"/>
    <x v="1"/>
    <s v="td"/>
    <s v="[1] Previously shipped vehicle on policy"/>
    <x v="2"/>
    <n v="112170797"/>
    <m/>
    <n v="0.99"/>
    <s v="Assigned"/>
    <x v="5"/>
    <n v="2025"/>
    <x v="0"/>
    <d v="2026-01-13T13:29:00"/>
    <d v="2025-09-25T08:30:00"/>
    <s v="NULL"/>
    <s v="NULL"/>
    <d v="2026-01-13T13:29:00"/>
    <s v="NULL"/>
    <s v="Discard alert"/>
    <s v="Not suspicious - No interest"/>
    <d v="2026-01-13T13:29:1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policy [2026-01-13] Unable to confirm export legitimacy  discard "/>
    <s v="Export/Shipped Issues"/>
  </r>
  <r>
    <x v="1424"/>
    <x v="1"/>
    <s v="td"/>
    <s v="[1] Previously shipped vehicle on policy"/>
    <x v="2"/>
    <n v="146256075"/>
    <m/>
    <n v="0.99"/>
    <s v="Assigned"/>
    <x v="5"/>
    <n v="2025"/>
    <x v="0"/>
    <s v="NULL"/>
    <d v="2025-10-16T13:35:00"/>
    <s v="NULL"/>
    <d v="2025-10-20T07:35:00"/>
    <s v="NULL"/>
    <s v="NULL"/>
    <s v="Close - No impact"/>
    <s v="Not suspicious after investigation"/>
    <d v="2025-10-20T07:35:4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46256075 previously shipped TDGI ON Austen Michael 2T2YZMDA9NC311115 2022 LEXUS RX350 4DR AWD shipped to UAE on 11/2023 4/11/2023 [2025-10-16] 00146256075 previously shipped TDGI ON Austen Michael 2T2YZMDA9NC311115 2022 LEXUS RX350 4DR AWD shipped to UAE on 11/2023 4/11/2023 [2025-10-20] no concerns "/>
    <m/>
  </r>
  <r>
    <x v="1425"/>
    <x v="1"/>
    <s v="td"/>
    <s v="[1] Previously shipped vehicle on policy"/>
    <x v="2"/>
    <n v="152046631"/>
    <m/>
    <n v="0.99"/>
    <s v="Assigned"/>
    <x v="5"/>
    <n v="2025"/>
    <x v="0"/>
    <d v="2025-10-22T09:51:00"/>
    <d v="2025-09-29T05:45:00"/>
    <s v="NULL"/>
    <s v="NULL"/>
    <d v="2025-10-22T09:51:00"/>
    <s v="NULL"/>
    <s v="Discard alert"/>
    <s v="Not suspicious - No interest"/>
    <d v="2025-10-22T09:51: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426"/>
    <x v="1"/>
    <s v="td"/>
    <s v="[1] Previously shipped vehicle on policy"/>
    <x v="2"/>
    <n v="152076262"/>
    <m/>
    <n v="0.99"/>
    <s v="Assigned"/>
    <x v="5"/>
    <n v="2025"/>
    <x v="0"/>
    <d v="2026-01-13T13:30:00"/>
    <d v="2025-09-25T08:28:00"/>
    <s v="NULL"/>
    <s v="NULL"/>
    <d v="2026-01-13T13:30:00"/>
    <s v="NULL"/>
    <s v="Discard alert"/>
    <s v="Not suspicious - No interest"/>
    <d v="2026-01-13T13:30:4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 and policy [2026-01-13] Unable to confirm export legitimacy  discard "/>
    <s v="Export/Shipped Issues"/>
  </r>
  <r>
    <x v="1427"/>
    <x v="1"/>
    <s v="intact"/>
    <s v="[1] Previously shipped vehicle on policy"/>
    <x v="2"/>
    <s v="KK2-JNAG"/>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28"/>
    <x v="1"/>
    <s v="dg"/>
    <s v="[1] Previously shipped vehicle on policy"/>
    <x v="2"/>
    <s v="BHDC7P03"/>
    <m/>
    <n v="0.99"/>
    <s v="Not Assigned"/>
    <x v="5"/>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29"/>
    <x v="1"/>
    <s v="td"/>
    <s v="[1] Previously shipped vehicle on policy"/>
    <x v="2"/>
    <n v="157216741"/>
    <m/>
    <n v="0.99"/>
    <s v="Assigned"/>
    <x v="5"/>
    <n v="2025"/>
    <x v="0"/>
    <s v="NULL"/>
    <d v="2025-09-25T08:24:00"/>
    <s v="NULL"/>
    <d v="2026-01-14T16:49:00"/>
    <s v="NULL"/>
    <s v="NULL"/>
    <s v="Close - No impact"/>
    <s v="Not suspicious after investigation"/>
    <d v="2026-01-14T16:49: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 and policy [2026-01-14] Unable to confirm export legitimacy  discard "/>
    <s v="Export/Shipped Issues"/>
  </r>
  <r>
    <x v="1430"/>
    <x v="0"/>
    <s v="aviva"/>
    <s v="[1] Previously investigated person"/>
    <x v="3"/>
    <n v="35991771"/>
    <n v="8690"/>
    <n v="0.89"/>
    <s v="Assigned"/>
    <x v="6"/>
    <n v="2025"/>
    <x v="0"/>
    <d v="2025-09-23T11:16:00"/>
    <s v="NULL"/>
    <s v="NULL"/>
    <s v="NULL"/>
    <s v="NULL"/>
    <s v="NULL"/>
    <s v="Discard alert"/>
    <s v="Not suspicious - No interest"/>
    <d v="2025-09-23T11:16: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3] No claim or risk concerns "/>
    <m/>
  </r>
  <r>
    <x v="1431"/>
    <x v="0"/>
    <s v="td"/>
    <s v="[1] Previously shipped vehicle on claim"/>
    <x v="2"/>
    <n v="43522706"/>
    <n v="1375.8"/>
    <n v="0.99"/>
    <s v="Assigned"/>
    <x v="6"/>
    <n v="2025"/>
    <x v="0"/>
    <s v="NULL"/>
    <d v="2025-09-22T06:24:00"/>
    <s v="NULL"/>
    <s v="NULL"/>
    <s v="NULL"/>
    <s v="NULL"/>
    <s v="Accept - Under Investigation"/>
    <s v="Accepted due to flagged item"/>
    <d v="2025-09-22T06:24:01"/>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Shipped out of country - prior to theft "/>
    <m/>
  </r>
  <r>
    <x v="1432"/>
    <x v="1"/>
    <s v="td"/>
    <s v="[1] Previously stolen vehicle on policy"/>
    <x v="8"/>
    <n v="157238122"/>
    <m/>
    <n v="0.99"/>
    <s v="Assigned"/>
    <x v="6"/>
    <n v="2025"/>
    <x v="0"/>
    <d v="2025-10-16T06:01:00"/>
    <d v="2025-09-29T05:05:00"/>
    <s v="NULL"/>
    <s v="NULL"/>
    <d v="2025-10-16T06:01:00"/>
    <s v="NULL"/>
    <s v="Discard alert"/>
    <s v="Not suspicious - No interest"/>
    <d v="2025-10-16T06:01:27"/>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9] UW REFERRAL "/>
    <m/>
  </r>
  <r>
    <x v="1433"/>
    <x v="1"/>
    <s v="wawanesa"/>
    <s v="[1] Previously shipped vehicle on policy"/>
    <x v="2"/>
    <n v="46908250"/>
    <m/>
    <n v="0.99"/>
    <s v="Not Assigned"/>
    <x v="8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34"/>
    <x v="1"/>
    <s v="wawanesa"/>
    <s v="[1] Previously shipped vehicle on policy"/>
    <x v="2"/>
    <n v="46909890"/>
    <m/>
    <n v="0.99"/>
    <s v="Not Assigned"/>
    <x v="8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35"/>
    <x v="1"/>
    <s v="wawanesa"/>
    <s v="[1] Previously shipped vehicle on policy"/>
    <x v="2"/>
    <n v="35002900"/>
    <m/>
    <n v="0.99"/>
    <s v="Not Assigned"/>
    <x v="8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36"/>
    <x v="1"/>
    <s v="wawanesa"/>
    <s v="[1] Previously shipped vehicle on policy"/>
    <x v="2"/>
    <n v="48806080"/>
    <m/>
    <n v="0.99"/>
    <s v="Not Assigned"/>
    <x v="8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37"/>
    <x v="0"/>
    <s v="aviva"/>
    <s v="[1] Previously investigated person"/>
    <x v="3"/>
    <n v="35997918"/>
    <n v="27505.58"/>
    <n v="0.84499999999999997"/>
    <s v="Assigned"/>
    <x v="7"/>
    <n v="2025"/>
    <x v="0"/>
    <d v="2025-10-06T07:20:00"/>
    <s v="NULL"/>
    <s v="NULL"/>
    <s v="NULL"/>
    <s v="NULL"/>
    <s v="NULL"/>
    <s v="Discard alert"/>
    <s v="Not suspicious - No interest"/>
    <d v="2025-10-06T07:20: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No claim or risk concerns "/>
    <m/>
  </r>
  <r>
    <x v="1438"/>
    <x v="0"/>
    <s v="dg"/>
    <s v="[1] Prior damage"/>
    <x v="0"/>
    <s v="R3737483"/>
    <n v="0"/>
    <n v="0.745"/>
    <s v="Assigned"/>
    <x v="7"/>
    <n v="2025"/>
    <x v="0"/>
    <d v="2025-09-24T09:02:00"/>
    <s v="NULL"/>
    <s v="NULL"/>
    <s v="NULL"/>
    <s v="NULL"/>
    <s v="NULL"/>
    <s v="Discard alert"/>
    <s v="Not suspicious - No interest"/>
    <d v="2025-09-24T09:02: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4] Reviewed claim  no concerns  no collision cvg for insd "/>
    <m/>
  </r>
  <r>
    <x v="1439"/>
    <x v="0"/>
    <s v="travelers"/>
    <s v="[1] Previously shipped vehicle on claim"/>
    <x v="2"/>
    <s v="0001754955-25001"/>
    <n v="0"/>
    <n v="0.99"/>
    <s v="Assigned"/>
    <x v="7"/>
    <n v="2025"/>
    <x v="0"/>
    <d v="2025-10-17T10:45:00"/>
    <s v="NULL"/>
    <s v="NULL"/>
    <s v="NULL"/>
    <s v="NULL"/>
    <s v="NULL"/>
    <s v="Discard alert"/>
    <s v="Suspicious - Low priority"/>
    <d v="2025-10-17T10:45:11"/>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7] Insufficient resources to take action regarding previously shipped vehicles "/>
    <m/>
  </r>
  <r>
    <x v="1440"/>
    <x v="1"/>
    <s v="wawanesa"/>
    <s v="[1] Previously shipped vehicle on policy"/>
    <x v="2"/>
    <n v="34852250"/>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1"/>
    <x v="1"/>
    <s v="dg"/>
    <s v="[1] Previously shipped vehicle on policy"/>
    <x v="2"/>
    <n v="68920933"/>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2"/>
    <x v="1"/>
    <s v="dg"/>
    <s v="[1] Previously shipped vehicle on policy"/>
    <x v="2"/>
    <s v="6B150702"/>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3"/>
    <x v="1"/>
    <s v="dg"/>
    <s v="[1] Previously shipped vehicle on policy"/>
    <x v="2"/>
    <s v="6D241426"/>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4"/>
    <x v="1"/>
    <s v="dg"/>
    <s v="[1] Previously shipped vehicle on policy"/>
    <x v="2"/>
    <s v="LGSBD5J4"/>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5"/>
    <x v="1"/>
    <s v="dg"/>
    <s v="[1] Previously shipped vehicle on policy"/>
    <x v="2"/>
    <s v="T6THS663"/>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6"/>
    <x v="1"/>
    <s v="dg"/>
    <s v="[1] Previously shipped vehicle on policy"/>
    <x v="2"/>
    <s v="T6TJ0ZC8"/>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7"/>
    <x v="1"/>
    <s v="dg"/>
    <s v="[1] Previously shipped vehicle on policy"/>
    <x v="2"/>
    <s v="X5843168"/>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8"/>
    <x v="1"/>
    <s v="dg"/>
    <s v="[1] Previously shipped vehicle on policy"/>
    <x v="2"/>
    <s v="X5873728"/>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49"/>
    <x v="1"/>
    <s v="dg"/>
    <s v="[1] Previously shipped vehicle on policy"/>
    <x v="2"/>
    <s v="Z60V3VK5"/>
    <m/>
    <n v="0.99"/>
    <s v="Not Assigned"/>
    <x v="7"/>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50"/>
    <x v="0"/>
    <s v="td"/>
    <s v="[1] Previously investigated vehicle [2] Prior damage"/>
    <x v="4"/>
    <n v="43570317"/>
    <n v="9894.52"/>
    <n v="0.745"/>
    <s v="Assigned"/>
    <x v="8"/>
    <n v="2025"/>
    <x v="0"/>
    <s v="NULL"/>
    <d v="2025-10-02T08:32:00"/>
    <s v="NULL"/>
    <d v="2026-01-15T13:06:00"/>
    <s v="NULL"/>
    <s v="NULL"/>
    <s v="Close - No impact"/>
    <s v="Not suspicious after investigation"/>
    <d v="2026-01-15T13:06: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claim leads to total loss [8] The number of Insurers involved in all past claims of the involved vehicle [9] Time between current claim policy creation date and loss date [10] Vehicle previously under investigation"/>
    <s v="[2025-10-02] Delayed reporting  Insured and TP used same common provider  damages to insured vehicle are worse now than in CROMS (see hood damages)  damages to hood do not look consistent  high frequency of claims in insured’s history  late at night [2026-01-15] Consistent "/>
    <m/>
  </r>
  <r>
    <x v="1451"/>
    <x v="0"/>
    <s v="wawanesa"/>
    <s v="[1] Prior damage"/>
    <x v="0"/>
    <n v="7000001285453"/>
    <n v="12917.53"/>
    <n v="0.745"/>
    <s v="Assigned"/>
    <x v="8"/>
    <n v="2025"/>
    <x v="0"/>
    <s v="NULL"/>
    <d v="2025-09-26T12:14:00"/>
    <s v="NULL"/>
    <d v="2025-10-21T10:09:00"/>
    <s v="NULL"/>
    <s v="NULL"/>
    <s v="Close - No impact"/>
    <s v="Not suspicious after investigation"/>
    <d v="2025-10-21T10:09:4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6] Loss did not occur as described [2025-10-21] No further concerns - claim paid out. "/>
    <m/>
  </r>
  <r>
    <x v="1452"/>
    <x v="1"/>
    <s v="td"/>
    <s v="[1] Previously shipped vehicle on policy"/>
    <x v="2"/>
    <n v="146507671"/>
    <m/>
    <n v="0.99"/>
    <s v="Assigned"/>
    <x v="8"/>
    <n v="2025"/>
    <x v="0"/>
    <d v="2025-10-16T05:51:00"/>
    <d v="2025-09-29T04:53:00"/>
    <s v="NULL"/>
    <s v="NULL"/>
    <d v="2025-10-16T05:50:00"/>
    <s v="NULL"/>
    <s v="Discard alert"/>
    <s v="Not suspicious - No interest"/>
    <d v="2025-10-16T05:51: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m/>
  </r>
  <r>
    <x v="1453"/>
    <x v="1"/>
    <s v="td"/>
    <s v="[1] Previously shipped vehicle on policy"/>
    <x v="2"/>
    <n v="152330384"/>
    <m/>
    <n v="0.99"/>
    <s v="Assigned"/>
    <x v="8"/>
    <n v="2025"/>
    <x v="0"/>
    <s v="NULL"/>
    <d v="2025-10-16T13:38:00"/>
    <s v="NULL"/>
    <d v="2025-10-20T07:31:00"/>
    <s v="NULL"/>
    <s v="NULL"/>
    <s v="Close - No impact"/>
    <s v="Not suspicious after investigation"/>
    <d v="2025-10-20T07:31:5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2330384 previously shipped TDGI ON ALEXANDRA HILES 2T3BFREVXJW802908 2018 TOYOTA TRUCK/VAN RAV4 LE 4DR AWD shipped to Mauritania on 9/2024 11/19/2024 [2025-10-16] 00152330384 previously shipped TDGI ON ALEXANDRA HILES 2T3BFREVXJW802908 2018 TOYOTA TRUCK/VAN RAV4 LE 4DR AWD shipped to Mauritania on 9/2024 11/19/2024 [2025-10-20] no concerns "/>
    <m/>
  </r>
  <r>
    <x v="1454"/>
    <x v="1"/>
    <s v="td"/>
    <s v="[1] Previously shipped vehicle on policy"/>
    <x v="2"/>
    <n v="157282423"/>
    <m/>
    <n v="0.99"/>
    <s v="Assigned"/>
    <x v="8"/>
    <n v="2025"/>
    <x v="0"/>
    <s v="NULL"/>
    <d v="2025-10-16T13:40:00"/>
    <s v="NULL"/>
    <d v="2025-10-20T07:25:00"/>
    <s v="NULL"/>
    <s v="NULL"/>
    <s v="Close - No impact"/>
    <s v="Not suspicious after investigation"/>
    <d v="2025-10-20T07:25:0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282423 previously shipped PRIM ON Mortada Hassan  JTHCM1D26G5009381 2016 LEXUS IS 300 4DR AWD shippe dto UAE on 10/2021 9/22/2025 [2025-10-20] no concerns "/>
    <m/>
  </r>
  <r>
    <x v="1455"/>
    <x v="1"/>
    <s v="td"/>
    <s v="[1] Previously shipped vehicle on policy"/>
    <x v="2"/>
    <n v="157281514"/>
    <m/>
    <n v="0.99"/>
    <s v="Assigned"/>
    <x v="8"/>
    <n v="2025"/>
    <x v="0"/>
    <d v="2026-01-13T13:30:00"/>
    <d v="2025-10-14T14:09:00"/>
    <s v="NULL"/>
    <s v="NULL"/>
    <d v="2026-01-13T13:29:00"/>
    <s v="NULL"/>
    <s v="Discard alert"/>
    <s v="Not suspicious - No interest"/>
    <d v="2026-01-13T13:30: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281514 previously shipped SNIC NB Shirlene Azore 5NMZUDLB3HH043968  2007 FORD TRUCK/VAN ESCAPE XLT V6 4DR 2WD shipped to Muritania on 3/2024 9/22/2025 [2026-01-13] Unable to confirm export legitimacy  discard "/>
    <s v="Export/Shipped Issues"/>
  </r>
  <r>
    <x v="1456"/>
    <x v="1"/>
    <s v="dg"/>
    <s v="[1] Previously shipped vehicle on policy"/>
    <x v="2"/>
    <s v="6A157377"/>
    <m/>
    <n v="0.99"/>
    <s v="Not Assigned"/>
    <x v="8"/>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57"/>
    <x v="1"/>
    <s v="dg"/>
    <s v="[1] Previously shipped vehicle on policy"/>
    <x v="2"/>
    <s v="BHDKL763"/>
    <m/>
    <n v="0.99"/>
    <s v="Not Assigned"/>
    <x v="8"/>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58"/>
    <x v="1"/>
    <s v="dg"/>
    <s v="[1] Previously shipped vehicle on policy"/>
    <x v="2"/>
    <s v="BHDKLD83"/>
    <m/>
    <n v="0.99"/>
    <s v="Not Assigned"/>
    <x v="8"/>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59"/>
    <x v="1"/>
    <s v="dg"/>
    <s v="[1] Previously shipped vehicle on policy"/>
    <x v="2"/>
    <s v="X6579399"/>
    <m/>
    <n v="0.99"/>
    <s v="Not Assigned"/>
    <x v="8"/>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60"/>
    <x v="0"/>
    <s v="td"/>
    <s v="[1] Prior damage"/>
    <x v="0"/>
    <n v="43579759"/>
    <n v="54321.99"/>
    <n v="0.745"/>
    <s v="Assigned"/>
    <x v="9"/>
    <n v="2025"/>
    <x v="0"/>
    <d v="2025-10-15T11:18:00"/>
    <s v="NULL"/>
    <s v="NULL"/>
    <s v="NULL"/>
    <s v="NULL"/>
    <s v="NULL"/>
    <s v="Discard alert"/>
    <s v="Not suspicious - No interest"/>
    <d v="2025-10-15T11:18: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15] Consistent damages. Loss does not seem staged - middle of the day not in a remote area  fire fighters on scene "/>
    <m/>
  </r>
  <r>
    <x v="1461"/>
    <x v="0"/>
    <s v="td"/>
    <s v="[1] Prior damage"/>
    <x v="0"/>
    <n v="43576426"/>
    <n v="0"/>
    <n v="0.745"/>
    <s v="Assigned"/>
    <x v="9"/>
    <n v="2025"/>
    <x v="0"/>
    <d v="2025-10-09T06:28:00"/>
    <s v="NULL"/>
    <s v="NULL"/>
    <s v="NULL"/>
    <s v="NULL"/>
    <s v="NULL"/>
    <s v="Discard alert"/>
    <s v="Not suspicious - No interest"/>
    <d v="2025-10-09T06:28: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9] Insured not claiming through TD "/>
    <m/>
  </r>
  <r>
    <x v="1462"/>
    <x v="0"/>
    <s v="aviva"/>
    <s v="[1] Previously investigated vehicle"/>
    <x v="1"/>
    <n v="35998167"/>
    <n v="28914.84"/>
    <n v="0.99"/>
    <s v="Assigned"/>
    <x v="9"/>
    <n v="2025"/>
    <x v="0"/>
    <d v="2025-09-29T12:48:00"/>
    <s v="NULL"/>
    <s v="NULL"/>
    <s v="NULL"/>
    <s v="NULL"/>
    <s v="NULL"/>
    <s v="Discard alert"/>
    <s v="Not suspicious - No interest"/>
    <d v="2025-09-29T12:48:4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09-29] No claim or risk concerns "/>
    <m/>
  </r>
  <r>
    <x v="1463"/>
    <x v="0"/>
    <s v="dg"/>
    <s v="[1] Previously investigated vehicle"/>
    <x v="1"/>
    <s v="R3753704"/>
    <n v="39596.769999999997"/>
    <n v="0.99"/>
    <s v="Assigned"/>
    <x v="9"/>
    <n v="2025"/>
    <x v="0"/>
    <d v="2025-10-15T12:05:00"/>
    <s v="NULL"/>
    <s v="NULL"/>
    <s v="NULL"/>
    <s v="NULL"/>
    <s v="NULL"/>
    <s v="Discard alert"/>
    <s v="Not suspicious - No interest"/>
    <d v="2025-10-15T12:05:1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5] Completed review of est/photos  no concerns "/>
    <m/>
  </r>
  <r>
    <x v="1464"/>
    <x v="1"/>
    <s v="td"/>
    <s v="[1] Previously shipped vehicle on policy"/>
    <x v="2"/>
    <n v="152112200"/>
    <m/>
    <n v="0.99"/>
    <s v="Assigned"/>
    <x v="9"/>
    <n v="2025"/>
    <x v="0"/>
    <s v="NULL"/>
    <d v="2025-09-26T10:27:00"/>
    <s v="NULL"/>
    <d v="2026-01-14T16:50:00"/>
    <s v="NULL"/>
    <s v="NULL"/>
    <s v="Close - No impact"/>
    <s v="Not suspicious after investigation"/>
    <d v="2026-01-14T16:50:2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policy [2026-01-14] Unable to confirm export legitimacy  discard "/>
    <s v="Export/Shipped Issues"/>
  </r>
  <r>
    <x v="1465"/>
    <x v="1"/>
    <s v="td"/>
    <s v="[1] Previously shipped vehicle on policy"/>
    <x v="2"/>
    <n v="152383195"/>
    <m/>
    <n v="0.99"/>
    <s v="Assigned"/>
    <x v="9"/>
    <n v="2025"/>
    <x v="0"/>
    <s v="NULL"/>
    <d v="2025-09-26T10:29:00"/>
    <s v="NULL"/>
    <d v="2026-01-14T16:50:00"/>
    <s v="NULL"/>
    <s v="NULL"/>
    <s v="Close - No impact"/>
    <s v="Not suspicious after investigation"/>
    <d v="2026-01-14T16:50:4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i/pol [2026-01-14] Unable to confirm export legitimacy  discard "/>
    <s v="Export/Shipped Issues"/>
  </r>
  <r>
    <x v="1466"/>
    <x v="1"/>
    <s v="td"/>
    <s v="[1] Previously shipped vehicle on policy"/>
    <x v="2"/>
    <n v="157312101"/>
    <m/>
    <n v="0.99"/>
    <s v="Assigned"/>
    <x v="9"/>
    <n v="2025"/>
    <x v="0"/>
    <d v="2026-01-13T16:34:00"/>
    <d v="2026-01-13T16:33:00"/>
    <s v="NULL"/>
    <d v="2026-01-13T13:00:00"/>
    <d v="2026-01-13T16:34:00"/>
    <s v="NULL"/>
    <s v="Discard alert"/>
    <s v="Not suspicious - No interest"/>
    <d v="2026-01-13T16:34:5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and vehicle policy [2026-01-13] Unable to confirm export legitimacy  discard [2026-01-13] Unconfirmed export details "/>
    <s v="Export/Shipped Issues"/>
  </r>
  <r>
    <x v="1467"/>
    <x v="1"/>
    <s v="td"/>
    <s v="[1] Previously shipped vehicle on policy"/>
    <x v="2"/>
    <n v="157295770"/>
    <m/>
    <n v="0.99"/>
    <s v="Assigned"/>
    <x v="9"/>
    <n v="2025"/>
    <x v="0"/>
    <d v="2026-01-13T16:06:00"/>
    <d v="2025-09-26T10:39:00"/>
    <s v="NULL"/>
    <s v="NULL"/>
    <d v="2026-01-13T16:05:00"/>
    <s v="NULL"/>
    <s v="Discard alert"/>
    <s v="Not suspicious - No interest"/>
    <d v="2026-01-13T16:06:4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pol [2026-01-13] Unable to confirm export legitimacy  discard "/>
    <s v="Export/Shipped Issues"/>
  </r>
  <r>
    <x v="1468"/>
    <x v="1"/>
    <s v="wawanesa"/>
    <s v="[1] Previously shipped vehicle on policy"/>
    <x v="2"/>
    <n v="1875232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69"/>
    <x v="1"/>
    <s v="dg"/>
    <s v="[1] Previously shipped vehicle on policy"/>
    <x v="2"/>
    <s v="BHDKM9D6"/>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70"/>
    <x v="1"/>
    <s v="dg"/>
    <s v="[1] Previously shipped vehicle on policy"/>
    <x v="2"/>
    <s v="T6TJXJ51"/>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71"/>
    <x v="1"/>
    <s v="intact"/>
    <s v="[1] Previously shipped vehicle on policy"/>
    <x v="2"/>
    <s v="F71-1197"/>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72"/>
    <x v="1"/>
    <s v="dg"/>
    <s v="[1] Previously stolen vehicle on policy"/>
    <x v="8"/>
    <s v="XD886300"/>
    <m/>
    <n v="0.99"/>
    <s v="Not Assigned"/>
    <x v="9"/>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473"/>
    <x v="1"/>
    <s v="dg"/>
    <s v="[1] Previously shipped vehicle on policy"/>
    <x v="2"/>
    <s v="C6TG1VQ9"/>
    <m/>
    <n v="0.99"/>
    <s v="Assigned"/>
    <x v="9"/>
    <n v="2025"/>
    <x v="0"/>
    <d v="2025-12-11T09:12:00"/>
    <s v="NULL"/>
    <s v="NULL"/>
    <s v="NULL"/>
    <s v="NULL"/>
    <s v="NULL"/>
    <s v="Discard alert"/>
    <s v="Data/Variable Inconsistency"/>
    <d v="2025-12-11T09:12:5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no interest "/>
    <m/>
  </r>
  <r>
    <x v="1474"/>
    <x v="1"/>
    <s v="td"/>
    <s v="[1] Previously shipped vehicle on policy"/>
    <x v="2"/>
    <n v="118555502"/>
    <m/>
    <n v="0.99"/>
    <s v="Assigned"/>
    <x v="9"/>
    <n v="2025"/>
    <x v="0"/>
    <d v="2025-10-14T11:39:00"/>
    <s v="NULL"/>
    <s v="NULL"/>
    <s v="NULL"/>
    <s v="NULL"/>
    <s v="NULL"/>
    <s v="Discard alert"/>
    <s v="Not suspicious - No interest"/>
    <d v="2025-10-14T11:39:5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18555502 previously shipped PRIM ON No longer on policy Arron Swire SALYM2EVXLA291671 2020 Land Rover Range Rover Shipped to Gambia  11/2024 3/30/2025 "/>
    <m/>
  </r>
  <r>
    <x v="1475"/>
    <x v="1"/>
    <s v="td"/>
    <s v="[1] Previously shipped vehicle on policy"/>
    <x v="2"/>
    <n v="148523777"/>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76"/>
    <x v="1"/>
    <s v="dg"/>
    <s v="[1] Previously shipped vehicle on policy"/>
    <x v="2"/>
    <n v="6042334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77"/>
    <x v="1"/>
    <s v="dg"/>
    <s v="[1] Previously shipped vehicle on policy"/>
    <x v="2"/>
    <s v="BHD63TW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78"/>
    <x v="1"/>
    <s v="dg"/>
    <s v="[1] Previously shipped vehicle on policy"/>
    <x v="2"/>
    <s v="BHD6F0L6"/>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79"/>
    <x v="1"/>
    <s v="td"/>
    <s v="[1] Previously stolen vehicle on policy"/>
    <x v="8"/>
    <n v="154391224"/>
    <m/>
    <n v="0.99"/>
    <s v="Assigned"/>
    <x v="9"/>
    <n v="2025"/>
    <x v="0"/>
    <d v="2025-10-16T05:50:00"/>
    <d v="2025-10-14T08:57:00"/>
    <s v="NULL"/>
    <s v="NULL"/>
    <d v="2025-10-16T05:49:00"/>
    <s v="NULL"/>
    <s v="Discard alert"/>
    <s v="Not suspicious - No interest"/>
    <d v="2025-10-16T05:50:02"/>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0-14] UW REFERRAL "/>
    <m/>
  </r>
  <r>
    <x v="1480"/>
    <x v="1"/>
    <s v="intact"/>
    <s v="[1] Previously shipped vehicle on policy"/>
    <x v="2"/>
    <s v="KKD-8PCV"/>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81"/>
    <x v="1"/>
    <s v="dg"/>
    <s v="[1] Previously shipped vehicle on policy"/>
    <x v="2"/>
    <s v="6A56830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82"/>
    <x v="1"/>
    <s v="td"/>
    <s v="[1] Previously stolen vehicle on policy"/>
    <x v="8"/>
    <n v="155336797"/>
    <m/>
    <n v="0.99"/>
    <s v="Assigned"/>
    <x v="9"/>
    <n v="2025"/>
    <x v="0"/>
    <d v="2025-10-14T08:45:00"/>
    <s v="NULL"/>
    <s v="NULL"/>
    <s v="NULL"/>
    <s v="NULL"/>
    <s v="NULL"/>
    <s v="Discard alert"/>
    <s v="Not suspicious - No interest"/>
    <d v="2025-10-14T08:45:55"/>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0-14] no longer on risk "/>
    <m/>
  </r>
  <r>
    <x v="1483"/>
    <x v="1"/>
    <s v="intact"/>
    <s v="[1] Previously stolen vehicle on policy"/>
    <x v="8"/>
    <s v="C33-0670"/>
    <m/>
    <n v="0.99"/>
    <s v="Not Assigned"/>
    <x v="9"/>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484"/>
    <x v="1"/>
    <s v="intact"/>
    <s v="[1] Previously shipped vehicle on policy"/>
    <x v="2"/>
    <s v="KD52MW487"/>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85"/>
    <x v="1"/>
    <s v="intact"/>
    <s v="[1] Previously shipped vehicle on policy"/>
    <x v="2"/>
    <n v="719460781"/>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86"/>
    <x v="1"/>
    <s v="intact"/>
    <s v="[1] Previously shipped vehicle on policy"/>
    <x v="2"/>
    <s v="474-5346"/>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87"/>
    <x v="1"/>
    <s v="dg"/>
    <s v="[1] Previously shipped vehicle on policy"/>
    <x v="2"/>
    <s v="X3952540"/>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88"/>
    <x v="1"/>
    <s v="td"/>
    <s v="[1] Previously shipped vehicle on policy"/>
    <x v="2"/>
    <n v="142591481"/>
    <m/>
    <n v="0.99"/>
    <s v="Assigned"/>
    <x v="9"/>
    <n v="2025"/>
    <x v="0"/>
    <d v="2025-10-01T09:52:00"/>
    <s v="NULL"/>
    <s v="NULL"/>
    <s v="NULL"/>
    <s v="NULL"/>
    <s v="NULL"/>
    <s v="Discard alert"/>
    <s v="Data/Variable Inconsistency"/>
    <d v="2025-10-01T09:52:3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1] Cancelled policy  no further risk "/>
    <m/>
  </r>
  <r>
    <x v="1489"/>
    <x v="1"/>
    <s v="intact"/>
    <s v="[1] Previously shipped vehicle on policy"/>
    <x v="2"/>
    <s v="KK9-CASV"/>
    <m/>
    <n v="0.99"/>
    <s v="Not Assigned"/>
    <x v="9"/>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90"/>
    <x v="0"/>
    <s v="aviva"/>
    <s v="[1] Prior damage"/>
    <x v="0"/>
    <n v="35998547"/>
    <n v="7006.26"/>
    <n v="0.745"/>
    <s v="Assigned"/>
    <x v="10"/>
    <n v="2025"/>
    <x v="0"/>
    <d v="2025-09-29T13:10:00"/>
    <s v="NULL"/>
    <s v="NULL"/>
    <s v="NULL"/>
    <s v="NULL"/>
    <s v="NULL"/>
    <s v="Discard alert"/>
    <s v="Not suspicious - No interest"/>
    <d v="2025-09-29T13:10: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9] No claim or risk concerns "/>
    <m/>
  </r>
  <r>
    <x v="1491"/>
    <x v="0"/>
    <s v="aviva"/>
    <s v="[1] Prior damage"/>
    <x v="0"/>
    <n v="35999641"/>
    <n v="325.98"/>
    <n v="0.745"/>
    <s v="Assigned"/>
    <x v="10"/>
    <n v="2025"/>
    <x v="0"/>
    <d v="2025-12-17T08:51:00"/>
    <s v="NULL"/>
    <s v="NULL"/>
    <s v="NULL"/>
    <s v="NULL"/>
    <s v="NULL"/>
    <s v="Discard alert"/>
    <s v="Not suspicious - No interest"/>
    <d v="2025-12-17T08:51: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No claim or risk concerns "/>
    <m/>
  </r>
  <r>
    <x v="1492"/>
    <x v="0"/>
    <s v="dg"/>
    <s v="[1] Previously investigated person"/>
    <x v="3"/>
    <s v="R3758596"/>
    <n v="3803.63"/>
    <n v="0.745"/>
    <s v="Assigned"/>
    <x v="10"/>
    <n v="2025"/>
    <x v="0"/>
    <d v="2025-10-01T17:39:00"/>
    <s v="NULL"/>
    <s v="NULL"/>
    <s v="NULL"/>
    <s v="NULL"/>
    <s v="NULL"/>
    <s v="Discard alert"/>
    <s v="Not suspicious - No interest"/>
    <d v="2025-10-01T17:39:3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Reviewed claim  no concerns "/>
    <m/>
  </r>
  <r>
    <x v="1493"/>
    <x v="0"/>
    <s v="dg"/>
    <s v="[1] Previously investigated vehicle"/>
    <x v="1"/>
    <s v="R3758620"/>
    <n v="3082.55"/>
    <n v="0.99"/>
    <s v="Assigned"/>
    <x v="10"/>
    <n v="2025"/>
    <x v="0"/>
    <d v="2025-10-01T17:59:00"/>
    <s v="NULL"/>
    <s v="NULL"/>
    <s v="NULL"/>
    <s v="NULL"/>
    <s v="NULL"/>
    <s v="Discard alert"/>
    <s v="Not suspicious - No interest"/>
    <d v="2025-10-01T17:59:1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1] Reviewed claim  no concerns "/>
    <m/>
  </r>
  <r>
    <x v="1494"/>
    <x v="1"/>
    <s v="dg"/>
    <s v="[1] Previously shipped vehicle on policy"/>
    <x v="2"/>
    <n v="64128465"/>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95"/>
    <x v="1"/>
    <s v="dg"/>
    <s v="[1] Previously shipped vehicle on policy"/>
    <x v="2"/>
    <s v="C6TGN6P2"/>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96"/>
    <x v="1"/>
    <s v="dg"/>
    <s v="[1] Previously shipped vehicle on policy"/>
    <x v="2"/>
    <n v="69011757"/>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97"/>
    <x v="1"/>
    <s v="dg"/>
    <s v="[1] Previously shipped vehicle on policy"/>
    <x v="2"/>
    <n v="88075809"/>
    <m/>
    <n v="0.99"/>
    <s v="Not Assigned"/>
    <x v="10"/>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498"/>
    <x v="0"/>
    <s v="td"/>
    <s v="[1] Prior damage"/>
    <x v="0"/>
    <n v="43601416"/>
    <n v="730.61"/>
    <n v="0.745"/>
    <s v="Assigned"/>
    <x v="11"/>
    <n v="2025"/>
    <x v="0"/>
    <s v="NULL"/>
    <d v="2025-10-03T14:42:00"/>
    <d v="2026-01-15T12:46:00"/>
    <s v="NULL"/>
    <s v="NULL"/>
    <s v="NULL"/>
    <s v="Close - impact"/>
    <s v="Presumed fraud (Abandoned/Withdrawn/Non-Cooperation)"/>
    <d v="2026-01-15T12:46:2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3] Odometer rollback concerns [2026-01-15] Withdrawn "/>
    <m/>
  </r>
  <r>
    <x v="1499"/>
    <x v="0"/>
    <s v="td"/>
    <s v="[1] Prior damage"/>
    <x v="0"/>
    <n v="43603668"/>
    <n v="0"/>
    <n v="0.745"/>
    <s v="Assigned"/>
    <x v="11"/>
    <n v="2025"/>
    <x v="0"/>
    <d v="2025-10-02T07:53:00"/>
    <s v="NULL"/>
    <s v="NULL"/>
    <s v="NULL"/>
    <s v="NULL"/>
    <s v="NULL"/>
    <s v="Discard alert"/>
    <s v="Not suspicious - No interest"/>
    <d v="2025-10-02T07:53: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Appears to be under the deductible "/>
    <m/>
  </r>
  <r>
    <x v="1500"/>
    <x v="0"/>
    <s v="intact"/>
    <s v="[1] Previously investigated person"/>
    <x v="3"/>
    <n v="5036008044"/>
    <n v="16436.79"/>
    <n v="0.745"/>
    <s v="Assigned"/>
    <x v="11"/>
    <n v="2025"/>
    <x v="0"/>
    <s v="NULL"/>
    <d v="2025-10-01T08:19:00"/>
    <s v="NULL"/>
    <s v="NULL"/>
    <s v="NULL"/>
    <s v="NULL"/>
    <s v="Accept - Under Investigation"/>
    <s v="Accepted due to flagged item"/>
    <d v="2025-10-01T08:19:2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1] Loss details need further investigation. "/>
    <m/>
  </r>
  <r>
    <x v="1501"/>
    <x v="0"/>
    <s v="intact"/>
    <s v="[1] Prior damage"/>
    <x v="0"/>
    <n v="7036008160"/>
    <n v="8571.9599999999991"/>
    <n v="0.745"/>
    <s v="Assigned"/>
    <x v="11"/>
    <n v="2025"/>
    <x v="0"/>
    <d v="2025-09-30T09:37:00"/>
    <s v="NULL"/>
    <s v="NULL"/>
    <s v="NULL"/>
    <s v="NULL"/>
    <s v="NULL"/>
    <s v="Discard alert"/>
    <s v="Suspicious but not actionable"/>
    <d v="2025-09-30T09:37:5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09-30] Claim already settled Car is a total loss "/>
    <m/>
  </r>
  <r>
    <x v="1502"/>
    <x v="0"/>
    <s v="intact"/>
    <s v="[1] Previously investigated person [2] Previously investigated vehicle"/>
    <x v="6"/>
    <n v="8036008205"/>
    <n v="4905.72"/>
    <n v="0.99"/>
    <s v="Assigned"/>
    <x v="11"/>
    <n v="2025"/>
    <x v="0"/>
    <d v="2025-10-01T12:23:00"/>
    <s v="NULL"/>
    <s v="NULL"/>
    <s v="NULL"/>
    <s v="NULL"/>
    <s v="NULL"/>
    <s v="Discard alert"/>
    <s v="Not suspicious - No interest"/>
    <d v="2025-10-01T12:23:2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01] TPA confirmed we can proceed DCPD  OI has dashcam footage "/>
    <m/>
  </r>
  <r>
    <x v="1503"/>
    <x v="0"/>
    <s v="intact"/>
    <s v="[1] Prior damage"/>
    <x v="0"/>
    <n v="9036008826"/>
    <n v="0"/>
    <n v="0.745"/>
    <s v="Assigned"/>
    <x v="11"/>
    <n v="2025"/>
    <x v="0"/>
    <d v="2025-09-30T06:27:00"/>
    <s v="NULL"/>
    <s v="NULL"/>
    <s v="NULL"/>
    <s v="NULL"/>
    <s v="NULL"/>
    <s v="Discard alert"/>
    <s v="Not suspicious - No interest"/>
    <d v="2025-09-30T06:27: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30] Did not find any commonalities between this claim and the described prior unpaid claim "/>
    <m/>
  </r>
  <r>
    <x v="1504"/>
    <x v="0"/>
    <s v="intact"/>
    <s v="[1] Prior damage"/>
    <x v="0"/>
    <n v="2036009536"/>
    <n v="53483.4"/>
    <n v="0.745"/>
    <s v="Assigned"/>
    <x v="11"/>
    <n v="2025"/>
    <x v="0"/>
    <d v="2025-10-01T08:29:00"/>
    <s v="NULL"/>
    <s v="NULL"/>
    <s v="NULL"/>
    <s v="NULL"/>
    <s v="NULL"/>
    <s v="Discard alert"/>
    <s v="Not suspicious - No interest"/>
    <d v="2025-10-01T08:29: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1] Damage not related to prior damage claimed or unpaid damage description (this claim is a theft) "/>
    <m/>
  </r>
  <r>
    <x v="1505"/>
    <x v="0"/>
    <s v="intact"/>
    <s v="[1] Prior damage"/>
    <x v="0"/>
    <n v="3036012550"/>
    <n v="11869.47"/>
    <n v="0.745"/>
    <s v="Assigned"/>
    <x v="11"/>
    <n v="2025"/>
    <x v="0"/>
    <s v="NULL"/>
    <d v="2025-10-01T08:45:00"/>
    <s v="NULL"/>
    <d v="2025-12-01T13:28:00"/>
    <s v="NULL"/>
    <s v="NULL"/>
    <s v="Close - No impact"/>
    <s v="Not suspicious after investigation"/>
    <d v="2025-12-01T13:28:2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1] Insured has a possible unrepaired loss from 5 months ago (AVIVA). [2025-12-01] Insured provided all the documents for repairs completed for prior damages on left side. Insured also provided the back &amp; front of Dash cam footage Third party fled the scene  Collision report is available "/>
    <m/>
  </r>
  <r>
    <x v="1506"/>
    <x v="0"/>
    <s v="intact"/>
    <s v="[1] Previously investigated person"/>
    <x v="3"/>
    <n v="5036014942"/>
    <n v="0"/>
    <n v="0.745"/>
    <s v="Assigned"/>
    <x v="11"/>
    <n v="2025"/>
    <x v="0"/>
    <s v="NULL"/>
    <d v="2025-10-01T07:53:00"/>
    <s v="NULL"/>
    <s v="NULL"/>
    <s v="NULL"/>
    <s v="NULL"/>
    <s v="Accept - Under Investigation"/>
    <s v="Accepted due to flagged item"/>
    <d v="2025-10-01T07:53:29"/>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1] Loss details need verification - accepted based on leads provided "/>
    <m/>
  </r>
  <r>
    <x v="1507"/>
    <x v="0"/>
    <s v="intact"/>
    <s v="[1] Previously investigated person"/>
    <x v="3"/>
    <n v="4036014515"/>
    <n v="12975.41"/>
    <n v="0.745"/>
    <s v="Assigned"/>
    <x v="11"/>
    <n v="2025"/>
    <x v="0"/>
    <d v="2025-10-01T11:11:00"/>
    <s v="NULL"/>
    <s v="NULL"/>
    <s v="NULL"/>
    <s v="NULL"/>
    <s v="NULL"/>
    <s v="Discard alert"/>
    <s v="Already detected internally - Same reason"/>
    <d v="2025-10-01T11:11: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Flagged in our internal reporting for history of multiple collision claims "/>
    <m/>
  </r>
  <r>
    <x v="1508"/>
    <x v="0"/>
    <s v="intact"/>
    <s v="[1] Previously investigated person"/>
    <x v="3"/>
    <n v="5036014567"/>
    <n v="0"/>
    <n v="0.84499999999999997"/>
    <s v="Assigned"/>
    <x v="11"/>
    <n v="2025"/>
    <x v="0"/>
    <d v="2025-09-30T16:28:00"/>
    <s v="NULL"/>
    <s v="NULL"/>
    <s v="NULL"/>
    <s v="NULL"/>
    <s v="NULL"/>
    <s v="Discard alert"/>
    <s v="Suspicious but not actionable"/>
    <d v="2025-09-30T16:28:40"/>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09-30] The insured had reported a vandalism claim but has yet to provide a police report. The insured has filed several claims since policy inception  and may possibly have financial motive. There is not enough information at this time to determine legitimacy of current loss. "/>
    <m/>
  </r>
  <r>
    <x v="1509"/>
    <x v="0"/>
    <s v="intact"/>
    <s v="[1] Previously investigated person"/>
    <x v="3"/>
    <n v="5036014692"/>
    <n v="0"/>
    <n v="0.745"/>
    <s v="Assigned"/>
    <x v="11"/>
    <n v="2025"/>
    <x v="0"/>
    <s v="NULL"/>
    <d v="2025-09-30T11:54:00"/>
    <s v="NULL"/>
    <s v="NULL"/>
    <s v="NULL"/>
    <s v="NULL"/>
    <s v="Accept - Under Investigation"/>
    <s v="Accepted due to flagged item"/>
    <d v="2025-09-30T11:54:4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09-30] Insured claims to have been insured continuously since 07-2025 and no previous insurer  but in EQ  we see that he was insured with Desjardins  including an unpaid claim by them on 2024-01-02 (investigation outcome: impact or savings) "/>
    <m/>
  </r>
  <r>
    <x v="1510"/>
    <x v="0"/>
    <s v="intact"/>
    <s v="[1] Prior damage"/>
    <x v="0"/>
    <n v="3036015429"/>
    <n v="0"/>
    <n v="0.745"/>
    <s v="Assigned"/>
    <x v="11"/>
    <n v="2025"/>
    <x v="0"/>
    <d v="2025-09-30T09:05:00"/>
    <s v="NULL"/>
    <s v="NULL"/>
    <s v="NULL"/>
    <s v="NULL"/>
    <s v="NULL"/>
    <s v="Discard alert"/>
    <s v="Not suspicious - No interest"/>
    <d v="2025-09-30T09:05: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30] Accident disclore only - potential third party damages but no coverage for insured "/>
    <s v="Not Coverage"/>
  </r>
  <r>
    <x v="1511"/>
    <x v="0"/>
    <s v="intact"/>
    <s v="[1] Previously investigated person"/>
    <x v="3"/>
    <n v="7036015819"/>
    <n v="6512.99"/>
    <n v="0.745"/>
    <s v="Assigned"/>
    <x v="11"/>
    <n v="2025"/>
    <x v="0"/>
    <d v="2025-10-01T12:16:00"/>
    <s v="NULL"/>
    <s v="NULL"/>
    <s v="NULL"/>
    <s v="NULL"/>
    <s v="NULL"/>
    <s v="Discard alert"/>
    <s v="Not suspicious - No interest"/>
    <d v="2025-10-01T12:16: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Person is driver in claim  not the insured; Has an AB claim open  no apd damage "/>
    <m/>
  </r>
  <r>
    <x v="1512"/>
    <x v="0"/>
    <s v="intact"/>
    <s v="[1] Previously investigated person"/>
    <x v="3"/>
    <n v="3036016871"/>
    <n v="0"/>
    <n v="0.745"/>
    <s v="Assigned"/>
    <x v="11"/>
    <n v="2025"/>
    <x v="0"/>
    <d v="2025-10-02T08:01:00"/>
    <s v="NULL"/>
    <s v="NULL"/>
    <s v="NULL"/>
    <s v="NULL"/>
    <s v="NULL"/>
    <s v="Discard alert"/>
    <s v="Not suspicious - No interest"/>
    <d v="2025-10-02T08:01: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2] did not find any anomalies nor concerns on file during review - rental claim  - low possibility for financial gain "/>
    <m/>
  </r>
  <r>
    <x v="1513"/>
    <x v="0"/>
    <s v="intact"/>
    <s v="[1] Previously investigated vehicle [2] Prior damage"/>
    <x v="4"/>
    <n v="2036016433"/>
    <n v="69684.61"/>
    <n v="0.99"/>
    <s v="Assigned"/>
    <x v="11"/>
    <n v="2025"/>
    <x v="0"/>
    <d v="2025-10-02T09:52:00"/>
    <s v="NULL"/>
    <s v="NULL"/>
    <s v="NULL"/>
    <s v="NULL"/>
    <s v="NULL"/>
    <s v="Discard alert"/>
    <s v="Not suspicious - No interest"/>
    <d v="2025-10-02T09:52: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02] Did not find any concerns or anomalies during review of this claim. "/>
    <m/>
  </r>
  <r>
    <x v="1514"/>
    <x v="0"/>
    <s v="intact"/>
    <s v="[1] Previously investigated person"/>
    <x v="3"/>
    <n v="3036018504"/>
    <n v="0"/>
    <n v="0.745"/>
    <s v="Assigned"/>
    <x v="11"/>
    <n v="2025"/>
    <x v="0"/>
    <d v="2025-10-01T09:09:00"/>
    <s v="NULL"/>
    <s v="NULL"/>
    <s v="NULL"/>
    <s v="NULL"/>
    <s v="NULL"/>
    <s v="Discard alert"/>
    <s v="Not suspicious - No interest"/>
    <d v="2025-10-01T09:09: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Previously investigated person at previous insurance insurance company. No information to work off of in current claim. Waiting on statement  insured at fault. "/>
    <m/>
  </r>
  <r>
    <x v="1515"/>
    <x v="0"/>
    <s v="dg"/>
    <s v="[1] Previously investigated person"/>
    <x v="3"/>
    <s v="R3755675"/>
    <n v="5691.39"/>
    <n v="0.745"/>
    <s v="Assigned"/>
    <x v="11"/>
    <n v="2025"/>
    <x v="0"/>
    <d v="2025-10-01T12:21:00"/>
    <s v="NULL"/>
    <s v="NULL"/>
    <s v="NULL"/>
    <s v="NULL"/>
    <s v="NULL"/>
    <s v="Discard alert"/>
    <s v="Not suspicious - No interest"/>
    <d v="2025-10-01T12:21: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claim paid  no concerns "/>
    <m/>
  </r>
  <r>
    <x v="1516"/>
    <x v="0"/>
    <s v="td"/>
    <s v="[1] Previously shipped vehicle on claim"/>
    <x v="2"/>
    <n v="43413624"/>
    <n v="27197.45"/>
    <n v="0.99"/>
    <s v="Assigned"/>
    <x v="11"/>
    <n v="2025"/>
    <x v="0"/>
    <d v="2025-10-03T08:28:00"/>
    <s v="NULL"/>
    <s v="NULL"/>
    <s v="NULL"/>
    <s v="NULL"/>
    <s v="NULL"/>
    <s v="Discard alert"/>
    <s v="Suspicious - Claim closed - Paid"/>
    <d v="2025-10-03T08:28:13"/>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3] claim already settled  vin concerns "/>
    <m/>
  </r>
  <r>
    <x v="1517"/>
    <x v="0"/>
    <s v="dg"/>
    <s v="[1] Previously shipped vehicle on claim"/>
    <x v="2"/>
    <s v="R3663903"/>
    <n v="49056.18"/>
    <n v="0.99"/>
    <s v="Assigned"/>
    <x v="11"/>
    <n v="2025"/>
    <x v="0"/>
    <s v="NULL"/>
    <d v="2025-10-01T10:20:00"/>
    <s v="NULL"/>
    <d v="2025-11-25T09:37:00"/>
    <s v="NULL"/>
    <s v="NULL"/>
    <s v="Close - No impact"/>
    <s v="Not suspicious after investigation"/>
    <d v="2025-11-25T09:37:33"/>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Shipped veh - already under investigation [2025-11-25] Accepted claim after investigation complete "/>
    <m/>
  </r>
  <r>
    <x v="1518"/>
    <x v="0"/>
    <s v="intact"/>
    <s v="[1] Previously shipped vehicle on claim"/>
    <x v="2"/>
    <n v="9036008463"/>
    <n v="11155.53"/>
    <n v="0.99"/>
    <s v="Assigned"/>
    <x v="11"/>
    <n v="2025"/>
    <x v="0"/>
    <s v="NULL"/>
    <d v="2025-10-02T07:27:00"/>
    <s v="NULL"/>
    <s v="NULL"/>
    <s v="NULL"/>
    <s v="NULL"/>
    <s v="Accept - Under Investigation"/>
    <s v="Accepted due to flagged item"/>
    <d v="2025-10-02T07:27:4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Accepted based on workflow criteria  further review of the CBSA data provided by EQ required [2025-10-02] Accepted based on workflow criteria  further review of the CBSA data provided by EQ required "/>
    <m/>
  </r>
  <r>
    <x v="1519"/>
    <x v="0"/>
    <s v="intact"/>
    <s v="[1] Previously shipped vehicle on claim"/>
    <x v="2"/>
    <n v="5036010589"/>
    <n v="1008.02"/>
    <n v="0.99"/>
    <s v="Assigned"/>
    <x v="11"/>
    <n v="2025"/>
    <x v="0"/>
    <s v="NULL"/>
    <d v="2025-10-02T07:37:00"/>
    <s v="NULL"/>
    <s v="NULL"/>
    <s v="NULL"/>
    <s v="NULL"/>
    <s v="Accept - Under Investigation"/>
    <s v="Accepted due to flagged item"/>
    <d v="2025-10-02T07:37:44"/>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Accepted based on workflow criteria  further review of the CBSA data provided by EQ required [2025-10-02] Accepted based on workflow criteria  further review of the CBSA data provided by EQ required "/>
    <m/>
  </r>
  <r>
    <x v="1520"/>
    <x v="0"/>
    <s v="intact"/>
    <s v="[1] Previously shipped vehicle on claim"/>
    <x v="2"/>
    <n v="2036011016"/>
    <n v="3315.49"/>
    <n v="0.99"/>
    <s v="Assigned"/>
    <x v="11"/>
    <n v="2025"/>
    <x v="0"/>
    <d v="2025-09-30T10:33:00"/>
    <s v="NULL"/>
    <s v="NULL"/>
    <s v="NULL"/>
    <s v="NULL"/>
    <s v="NULL"/>
    <s v="Discard alert"/>
    <s v="Not suspicious - No interest"/>
    <d v="2025-09-30T10:33:1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CARFAX investigation "/>
    <m/>
  </r>
  <r>
    <x v="1521"/>
    <x v="0"/>
    <s v="intact"/>
    <s v="[1] Previously shipped vehicle on claim"/>
    <x v="2"/>
    <n v="36011769"/>
    <n v="21293.25"/>
    <n v="0.99"/>
    <s v="Assigned"/>
    <x v="11"/>
    <n v="2025"/>
    <x v="0"/>
    <s v="NULL"/>
    <d v="2025-09-30T06:14:00"/>
    <s v="NULL"/>
    <s v="NULL"/>
    <s v="NULL"/>
    <s v="NULL"/>
    <s v="Accept - Under Investigation"/>
    <s v="Accepted due to flagged item"/>
    <d v="2025-09-30T06:14:5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Accepted - further review of the CBSA data provided by EQ required "/>
    <m/>
  </r>
  <r>
    <x v="1522"/>
    <x v="0"/>
    <s v="intact"/>
    <s v="[1] Previously shipped vehicle on claim"/>
    <x v="2"/>
    <n v="4036014603"/>
    <n v="7054.22"/>
    <n v="0.99"/>
    <s v="Assigned"/>
    <x v="11"/>
    <n v="2025"/>
    <x v="0"/>
    <d v="2025-09-30T09:29:00"/>
    <s v="NULL"/>
    <s v="NULL"/>
    <s v="NULL"/>
    <s v="NULL"/>
    <s v="NULL"/>
    <s v="Discard alert"/>
    <s v="Not suspicious - No interest"/>
    <d v="2025-09-30T09:29:1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CARFAX Investigation "/>
    <m/>
  </r>
  <r>
    <x v="1523"/>
    <x v="0"/>
    <s v="intact"/>
    <s v="[1] Previously shipped vehicle on claim"/>
    <x v="2"/>
    <n v="36015957"/>
    <n v="740"/>
    <n v="0.99"/>
    <s v="Assigned"/>
    <x v="11"/>
    <n v="2025"/>
    <x v="0"/>
    <s v="NULL"/>
    <d v="2025-09-30T15:57:00"/>
    <s v="NULL"/>
    <d v="2025-12-01T13:29:00"/>
    <s v="NULL"/>
    <s v="NULL"/>
    <s v="Close - No impact"/>
    <s v="Investigation discontinued"/>
    <d v="2025-12-01T13:29:1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There is no coverage on the vehicle  however  more information is required to determine if we are currently insuring a ReVIN vehicle as the vehicle is still on risk. [2025-12-01] As the vehicle is not with us under any claim to check the VIN &amp; there is no active claim  ISU can not ask Equite to approach customer for checking the VIN "/>
    <s v="Not Coverage"/>
  </r>
  <r>
    <x v="1524"/>
    <x v="0"/>
    <s v="intact"/>
    <s v="[1] Previously shipped vehicle on claim"/>
    <x v="2"/>
    <n v="36019972"/>
    <n v="15967.65"/>
    <n v="0.99"/>
    <s v="Assigned"/>
    <x v="11"/>
    <n v="2025"/>
    <x v="0"/>
    <s v="NULL"/>
    <d v="2025-10-02T07:50:00"/>
    <s v="NULL"/>
    <s v="NULL"/>
    <s v="NULL"/>
    <s v="NULL"/>
    <s v="Accept - Under Investigation"/>
    <s v="Accepted due to flagged item"/>
    <d v="2025-10-02T07:50:2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Accepted based on workflow criteria  further review of the CBSA data provided by EQ required [2025-10-02] Accepted based on workflow criteria  further review of the CBSA data provided by EQ required "/>
    <m/>
  </r>
  <r>
    <x v="1525"/>
    <x v="0"/>
    <s v="dg"/>
    <s v="[1] Previously shipped vehicle on claim"/>
    <x v="2"/>
    <s v="R3754801"/>
    <n v="11518.46"/>
    <n v="0.99"/>
    <s v="Assigned"/>
    <x v="11"/>
    <n v="2025"/>
    <x v="0"/>
    <d v="2025-10-01T18:20:00"/>
    <s v="NULL"/>
    <s v="NULL"/>
    <s v="NULL"/>
    <s v="NULL"/>
    <s v="NULL"/>
    <s v="Discard alert"/>
    <s v="Not suspicious - No interest"/>
    <d v="2025-10-01T18:20:1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No concerns - true VIN read by dealer matches records "/>
    <m/>
  </r>
  <r>
    <x v="1526"/>
    <x v="1"/>
    <s v="intact"/>
    <s v="[1] Previously shipped vehicle on policy"/>
    <x v="2"/>
    <s v="KK8-L7V8"/>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27"/>
    <x v="1"/>
    <s v="intact"/>
    <s v="[1] Previously shipped vehicle on policy"/>
    <x v="2"/>
    <s v="KK6-7QB7"/>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28"/>
    <x v="1"/>
    <s v="intact"/>
    <s v="[1] Previously shipped vehicle on policy"/>
    <x v="2"/>
    <s v="F59-4879"/>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29"/>
    <x v="1"/>
    <s v="intact"/>
    <s v="[1] Previously shipped vehicle on policy"/>
    <x v="2"/>
    <s v="E83-8401"/>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0"/>
    <x v="1"/>
    <s v="intact"/>
    <s v="[1] Previously shipped vehicle on policy"/>
    <x v="2"/>
    <s v="KK3-UDVJ"/>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1"/>
    <x v="1"/>
    <s v="intact"/>
    <s v="[1] Previously shipped vehicle on policy"/>
    <x v="2"/>
    <s v="RA9274460"/>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2"/>
    <x v="1"/>
    <s v="intact"/>
    <s v="[1] Previously shipped vehicle on policy"/>
    <x v="2"/>
    <s v="J75-017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3"/>
    <x v="1"/>
    <s v="intact"/>
    <s v="[1] Previously shipped vehicle on policy"/>
    <x v="2"/>
    <s v="A50-3746"/>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4"/>
    <x v="1"/>
    <s v="intact"/>
    <s v="[1] Previously shipped vehicle on policy"/>
    <x v="2"/>
    <s v="J04-2512"/>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5"/>
    <x v="1"/>
    <s v="intact"/>
    <s v="[1] Previously stolen vehicle on policy"/>
    <x v="8"/>
    <s v="C42-8276"/>
    <m/>
    <n v="0.99"/>
    <s v="Not Assigned"/>
    <x v="11"/>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536"/>
    <x v="1"/>
    <s v="intact"/>
    <s v="[1] Previously shipped vehicle on policy"/>
    <x v="2"/>
    <s v="KKC-RQQP"/>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7"/>
    <x v="1"/>
    <s v="intact"/>
    <s v="[1] Previously shipped vehicle on policy"/>
    <x v="2"/>
    <s v="A31-658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8"/>
    <x v="1"/>
    <s v="intact"/>
    <s v="[1] Previously shipped vehicle on policy"/>
    <x v="2"/>
    <s v="KK2-GFXX"/>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39"/>
    <x v="1"/>
    <s v="intact"/>
    <s v="[1] Previously shipped vehicle on policy"/>
    <x v="2"/>
    <s v="KK33UH895"/>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0"/>
    <x v="1"/>
    <s v="intact"/>
    <s v="[1] Previously shipped vehicle on policy"/>
    <x v="2"/>
    <s v="KKG-R43J"/>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1"/>
    <x v="1"/>
    <s v="intact"/>
    <s v="[1] Previously shipped vehicle on policy"/>
    <x v="2"/>
    <s v="E30-3889"/>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2"/>
    <x v="1"/>
    <s v="intact"/>
    <s v="[1] Previously shipped vehicle on policy"/>
    <x v="2"/>
    <s v="C12-900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3"/>
    <x v="1"/>
    <s v="intact"/>
    <s v="[1] Previously shipped vehicle on policy"/>
    <x v="2"/>
    <s v="KK4-HLBX"/>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4"/>
    <x v="1"/>
    <s v="intact"/>
    <s v="[1] Previously shipped vehicle on policy"/>
    <x v="2"/>
    <s v="KK2-QU4R"/>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5"/>
    <x v="1"/>
    <s v="intact"/>
    <s v="[1] Previously shipped vehicle on policy"/>
    <x v="2"/>
    <s v="KKE-MPBW"/>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6"/>
    <x v="1"/>
    <s v="intact"/>
    <s v="[1] Previously shipped vehicle on policy"/>
    <x v="2"/>
    <s v="KK9-WXX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7"/>
    <x v="1"/>
    <s v="intact"/>
    <s v="[1] Previously shipped vehicle on policy"/>
    <x v="2"/>
    <s v="M70387378"/>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48"/>
    <x v="1"/>
    <s v="intact"/>
    <s v="[1] Previously stolen vehicle on policy"/>
    <x v="8"/>
    <s v="KK8-WP2D"/>
    <m/>
    <n v="0.99"/>
    <s v="Not Assigned"/>
    <x v="11"/>
    <n v="2025"/>
    <x v="0"/>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549"/>
    <x v="1"/>
    <s v="intact"/>
    <s v="[1] Previously shipped vehicle on policy"/>
    <x v="2"/>
    <s v="KN45JP829"/>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0"/>
    <x v="1"/>
    <s v="intact"/>
    <s v="[1] Previously shipped vehicle on policy"/>
    <x v="2"/>
    <s v="KKE-LQ53"/>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1"/>
    <x v="1"/>
    <s v="intact"/>
    <s v="[1] Previously shipped vehicle on policy"/>
    <x v="2"/>
    <s v="RP2772640"/>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2"/>
    <x v="1"/>
    <s v="intact"/>
    <s v="[1] Previously shipped vehicle on policy"/>
    <x v="2"/>
    <s v="KK7-3Q8Q"/>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3"/>
    <x v="1"/>
    <s v="intact"/>
    <s v="[1] Previously shipped vehicle on policy"/>
    <x v="2"/>
    <s v="KD26PT543"/>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4"/>
    <x v="1"/>
    <s v="intact"/>
    <s v="[1] Previously shipped vehicle on policy"/>
    <x v="2"/>
    <s v="KKB-M4SV"/>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5"/>
    <x v="1"/>
    <s v="intact"/>
    <s v="[1] Previously shipped vehicle on policy"/>
    <x v="2"/>
    <s v="KB53YM398"/>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6"/>
    <x v="1"/>
    <s v="intact"/>
    <s v="[1] Previously shipped vehicle on policy"/>
    <x v="2"/>
    <s v="KR75LJ574"/>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7"/>
    <x v="1"/>
    <s v="intact"/>
    <s v="[1] Previously shipped vehicle on policy"/>
    <x v="2"/>
    <s v="538-7850"/>
    <m/>
    <n v="0.99"/>
    <s v="Not Assigned"/>
    <x v="11"/>
    <n v="2025"/>
    <x v="0"/>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58"/>
    <x v="0"/>
    <s v="dg"/>
    <s v="[1] Previously investigated vehicle"/>
    <x v="1"/>
    <s v="R3766227"/>
    <n v="26344.6"/>
    <n v="0.99"/>
    <s v="Assigned"/>
    <x v="13"/>
    <n v="2025"/>
    <x v="1"/>
    <d v="2025-10-01T12:13:00"/>
    <s v="NULL"/>
    <s v="NULL"/>
    <s v="NULL"/>
    <s v="NULL"/>
    <s v="NULL"/>
    <s v="Discard alert"/>
    <s v="Not suspicious - No interest"/>
    <d v="2025-10-01T12:13:2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1] No concerns "/>
    <m/>
  </r>
  <r>
    <x v="1559"/>
    <x v="0"/>
    <s v="dg"/>
    <s v="[1] Previously shipped vehicle on claim"/>
    <x v="2"/>
    <n v="88968008"/>
    <n v="9959.84"/>
    <n v="0.99"/>
    <s v="Assigned"/>
    <x v="13"/>
    <n v="2025"/>
    <x v="1"/>
    <d v="2025-10-01T12:55:00"/>
    <s v="NULL"/>
    <s v="NULL"/>
    <s v="NULL"/>
    <s v="NULL"/>
    <s v="NULL"/>
    <s v="Discard alert"/>
    <s v="Not suspicious - No interest"/>
    <d v="2025-10-01T12:55:1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partial claim "/>
    <m/>
  </r>
  <r>
    <x v="1560"/>
    <x v="1"/>
    <s v="dg"/>
    <s v="[1] Previously shipped vehicle on policy"/>
    <x v="2"/>
    <s v="BHDGP974"/>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61"/>
    <x v="1"/>
    <s v="dg"/>
    <s v="[1] Previously shipped vehicle on policy"/>
    <x v="2"/>
    <s v="XA077168"/>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62"/>
    <x v="1"/>
    <s v="dg"/>
    <s v="[1] Previously shipped vehicle on policy"/>
    <x v="2"/>
    <s v="Z60VR239"/>
    <m/>
    <n v="0.99"/>
    <s v="Not Assigned"/>
    <x v="1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63"/>
    <x v="0"/>
    <s v="aviva"/>
    <s v="[1] Previously investigated person"/>
    <x v="3"/>
    <n v="35997497"/>
    <n v="75909.100000000006"/>
    <n v="0.745"/>
    <s v="Assigned"/>
    <x v="14"/>
    <n v="2025"/>
    <x v="1"/>
    <d v="2025-10-22T06:45:00"/>
    <s v="NULL"/>
    <s v="NULL"/>
    <s v="NULL"/>
    <s v="NULL"/>
    <s v="NULL"/>
    <s v="Discard alert"/>
    <s v="Not suspicious - No interest"/>
    <d v="2025-10-22T06:45: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2] Claim concern  and assigned for recovery "/>
    <m/>
  </r>
  <r>
    <x v="1564"/>
    <x v="0"/>
    <s v="td"/>
    <s v="[1] Previously investigated vehicle"/>
    <x v="1"/>
    <n v="43619336"/>
    <n v="12210.05"/>
    <n v="0.99"/>
    <s v="Assigned"/>
    <x v="14"/>
    <n v="2025"/>
    <x v="1"/>
    <d v="2025-10-03T14:53:00"/>
    <s v="NULL"/>
    <s v="NULL"/>
    <s v="NULL"/>
    <s v="NULL"/>
    <s v="NULL"/>
    <s v="Discard alert"/>
    <s v="Not suspicious - No interest"/>
    <d v="2025-10-03T14:53:3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3] Vehicle previously salvaged in July - damages are clearly new and repairable. No other concerns found. "/>
    <m/>
  </r>
  <r>
    <x v="1565"/>
    <x v="0"/>
    <s v="travelers"/>
    <s v="[1] Previously investigated vehicle"/>
    <x v="1"/>
    <s v="2907704-25001"/>
    <n v="16577.03"/>
    <n v="0.99"/>
    <s v="Not Assigned"/>
    <x v="14"/>
    <n v="2025"/>
    <x v="1"/>
    <s v="NULL"/>
    <s v="NULL"/>
    <s v="NULL"/>
    <s v="NULL"/>
    <s v="NULL"/>
    <s v="NULL"/>
    <s v="NULL"/>
    <s v="NULL"/>
    <s v="NULL"/>
    <m/>
    <m/>
    <m/>
    <m/>
    <m/>
    <m/>
    <s v="[1] Status and amounts paid out to previously investigations [2] The number of Insurers involved in all past claims of the involved vehicle [3] Vehicle previously under investigation"/>
    <s v="NULL"/>
    <m/>
  </r>
  <r>
    <x v="1566"/>
    <x v="0"/>
    <s v="aviva"/>
    <s v="[1] Previously investigated person [2] Previously investigated vehicle"/>
    <x v="6"/>
    <n v="36002835"/>
    <n v="1960.1"/>
    <n v="0.745"/>
    <s v="Assigned"/>
    <x v="14"/>
    <n v="2025"/>
    <x v="1"/>
    <s v="NULL"/>
    <d v="2025-10-28T08:49:00"/>
    <s v="NULL"/>
    <s v="NULL"/>
    <s v="NULL"/>
    <s v="NULL"/>
    <s v="Accept - Under Investigation"/>
    <s v="Accepted due to non-flagged item"/>
    <d v="2025-10-28T08:49:28"/>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8] Claim damage does not match loss reported "/>
    <m/>
  </r>
  <r>
    <x v="1567"/>
    <x v="0"/>
    <s v="aviva"/>
    <s v="[1] Previously investigated person"/>
    <x v="3"/>
    <n v="36003470"/>
    <m/>
    <n v="0.745"/>
    <s v="Assigned"/>
    <x v="14"/>
    <n v="2025"/>
    <x v="1"/>
    <d v="2025-12-03T14:25:00"/>
    <s v="NULL"/>
    <s v="NULL"/>
    <s v="NULL"/>
    <s v="NULL"/>
    <s v="NULL"/>
    <s v="Discard alert"/>
    <s v="Not suspicious - No interest"/>
    <d v="2025-12-03T14:25: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3] No claim or risk concerns "/>
    <m/>
  </r>
  <r>
    <x v="1568"/>
    <x v="0"/>
    <s v="dg"/>
    <s v="[1] Prior damage"/>
    <x v="0"/>
    <s v="R3777786"/>
    <n v="2014.65"/>
    <n v="0.745"/>
    <s v="Assigned"/>
    <x v="14"/>
    <n v="2025"/>
    <x v="1"/>
    <d v="2025-10-15T12:02:00"/>
    <s v="NULL"/>
    <s v="NULL"/>
    <s v="NULL"/>
    <s v="NULL"/>
    <s v="NULL"/>
    <s v="Discard alert"/>
    <s v="Not suspicious - No interest"/>
    <d v="2025-10-15T12:02: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Reviewed est/photos  no concerns "/>
    <m/>
  </r>
  <r>
    <x v="1569"/>
    <x v="0"/>
    <s v="dg"/>
    <s v="[1] Prior damage"/>
    <x v="0"/>
    <s v="R3778008"/>
    <n v="5354.6"/>
    <n v="0.745"/>
    <s v="Assigned"/>
    <x v="14"/>
    <n v="2025"/>
    <x v="1"/>
    <d v="2025-10-03T18:16:00"/>
    <s v="NULL"/>
    <s v="NULL"/>
    <s v="NULL"/>
    <s v="NULL"/>
    <s v="NULL"/>
    <s v="Discard alert"/>
    <s v="Not suspicious - No interest"/>
    <d v="2025-10-03T18:16: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Reviewed claim  no concerns "/>
    <m/>
  </r>
  <r>
    <x v="1570"/>
    <x v="1"/>
    <s v="td"/>
    <s v="[1] Previously shipped vehicle on policy"/>
    <x v="2"/>
    <n v="102670564"/>
    <m/>
    <n v="0.99"/>
    <s v="Assigned"/>
    <x v="14"/>
    <n v="2025"/>
    <x v="1"/>
    <d v="2026-01-13T16:39:00"/>
    <d v="2026-01-13T16:38:00"/>
    <s v="NULL"/>
    <d v="2026-01-13T12:52:00"/>
    <d v="2026-01-13T16:39:00"/>
    <s v="NULL"/>
    <s v="Discard alert"/>
    <s v="Not suspicious - No interest"/>
    <d v="2026-01-13T16:39: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6] active veh/pol [2026-01-13] Unable to confirm export legitimacy  discard [2026-01-13] Unconfirmed export details "/>
    <s v="Export/Shipped Issues"/>
  </r>
  <r>
    <x v="1571"/>
    <x v="1"/>
    <s v="td"/>
    <s v="[1] Previously shipped vehicle on policy"/>
    <x v="2"/>
    <n v="102770257"/>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72"/>
    <x v="1"/>
    <s v="td"/>
    <s v="[1] Previously shipped vehicle on policy"/>
    <x v="2"/>
    <n v="100964781"/>
    <m/>
    <n v="0.99"/>
    <s v="Assigned"/>
    <x v="14"/>
    <n v="2025"/>
    <x v="1"/>
    <d v="2025-10-16T05:48:00"/>
    <d v="2025-10-14T08:37:00"/>
    <s v="NULL"/>
    <s v="NULL"/>
    <d v="2025-10-16T05:48:00"/>
    <s v="NULL"/>
    <s v="Discard alert"/>
    <s v="Not suspicious - No interest"/>
    <d v="2025-10-16T05:48: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573"/>
    <x v="1"/>
    <s v="td"/>
    <s v="[1] Previously shipped vehicle on policy"/>
    <x v="2"/>
    <n v="152402611"/>
    <m/>
    <n v="0.99"/>
    <s v="Assigned"/>
    <x v="14"/>
    <n v="2025"/>
    <x v="1"/>
    <d v="2025-10-16T05:49:00"/>
    <d v="2025-10-14T08:41:00"/>
    <s v="NULL"/>
    <s v="NULL"/>
    <d v="2025-10-16T05:49:00"/>
    <s v="NULL"/>
    <s v="Discard alert"/>
    <s v="Not suspicious - No interest"/>
    <d v="2025-10-16T05:49:3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574"/>
    <x v="1"/>
    <s v="td"/>
    <s v="[1] Previously shipped vehicle on policy"/>
    <x v="2"/>
    <n v="152440731"/>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75"/>
    <x v="1"/>
    <s v="wawanesa"/>
    <s v="[1] Previously shipped vehicle on policy"/>
    <x v="2"/>
    <n v="44135110"/>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76"/>
    <x v="1"/>
    <s v="dg"/>
    <s v="[1] Previously shipped vehicle on policy"/>
    <x v="2"/>
    <s v="6D277271"/>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77"/>
    <x v="1"/>
    <s v="dg"/>
    <s v="[1] Previously shipped vehicle on policy"/>
    <x v="2"/>
    <s v="BHDKNGV1"/>
    <m/>
    <n v="0.99"/>
    <s v="Not Assigned"/>
    <x v="1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78"/>
    <x v="0"/>
    <s v="td"/>
    <s v="[1] Prior damage"/>
    <x v="0"/>
    <n v="43627633"/>
    <n v="0"/>
    <n v="0.745"/>
    <s v="Assigned"/>
    <x v="15"/>
    <n v="2025"/>
    <x v="1"/>
    <d v="2025-10-07T10:29:00"/>
    <s v="NULL"/>
    <s v="NULL"/>
    <s v="NULL"/>
    <s v="NULL"/>
    <s v="NULL"/>
    <s v="Discard alert"/>
    <s v="Not suspicious - No interest"/>
    <d v="2025-10-07T10:29: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Appears insured likely not claiming. Minor damages. "/>
    <m/>
  </r>
  <r>
    <x v="1579"/>
    <x v="0"/>
    <s v="aviva"/>
    <s v="[1] Prior damage"/>
    <x v="0"/>
    <n v="36004976"/>
    <n v="12549.8"/>
    <n v="0.745"/>
    <s v="Assigned"/>
    <x v="15"/>
    <n v="2025"/>
    <x v="1"/>
    <d v="2025-10-03T14:15:00"/>
    <s v="NULL"/>
    <s v="NULL"/>
    <s v="NULL"/>
    <s v="NULL"/>
    <s v="NULL"/>
    <s v="Discard alert"/>
    <s v="Not suspicious - No interest"/>
    <d v="2025-10-03T14:15: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No claim or risk concerns "/>
    <m/>
  </r>
  <r>
    <x v="1580"/>
    <x v="0"/>
    <s v="dg"/>
    <s v="[1] Prior damage"/>
    <x v="0"/>
    <s v="R3779915"/>
    <n v="2878.28"/>
    <n v="0.745"/>
    <s v="Assigned"/>
    <x v="15"/>
    <n v="2025"/>
    <x v="1"/>
    <d v="2025-10-10T07:26:00"/>
    <s v="NULL"/>
    <s v="NULL"/>
    <s v="NULL"/>
    <s v="NULL"/>
    <s v="NULL"/>
    <s v="Discard alert"/>
    <s v="Not suspicious - No interest"/>
    <d v="2025-10-10T07:26: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0] Completed review - concerns resolved "/>
    <m/>
  </r>
  <r>
    <x v="1581"/>
    <x v="0"/>
    <s v="dg"/>
    <s v="[1] Previously investigated vehicle"/>
    <x v="1"/>
    <s v="R3781689"/>
    <n v="4041.29"/>
    <n v="0.99"/>
    <s v="Assigned"/>
    <x v="15"/>
    <n v="2025"/>
    <x v="1"/>
    <d v="2025-10-15T12:01:00"/>
    <s v="NULL"/>
    <s v="NULL"/>
    <s v="NULL"/>
    <s v="NULL"/>
    <s v="NULL"/>
    <s v="Discard alert"/>
    <s v="Not suspicious - No interest"/>
    <d v="2025-10-15T12:01:1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5] No concerns "/>
    <m/>
  </r>
  <r>
    <x v="1582"/>
    <x v="1"/>
    <s v="td"/>
    <s v="[1] Previously shipped vehicle on policy"/>
    <x v="2"/>
    <n v="157334562"/>
    <m/>
    <n v="0.99"/>
    <s v="Assigned"/>
    <x v="15"/>
    <n v="2025"/>
    <x v="1"/>
    <d v="2026-01-13T16:36:00"/>
    <d v="2026-01-13T16:36:00"/>
    <s v="NULL"/>
    <d v="2026-01-13T13:00:00"/>
    <d v="2026-01-13T16:36:00"/>
    <s v="NULL"/>
    <s v="Discard alert"/>
    <s v="Not suspicious - No interest"/>
    <d v="2026-01-13T16:36:5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6] active policy/vehicle [2026-01-13] Unable to confirm export legitimacy  discard [2026-01-13] Unconfirmed export details "/>
    <s v="Export/Shipped Issues"/>
  </r>
  <r>
    <x v="1583"/>
    <x v="1"/>
    <s v="dg"/>
    <s v="[1] Previously shipped vehicle on policy"/>
    <x v="2"/>
    <s v="K6943625"/>
    <m/>
    <n v="0.99"/>
    <s v="Not Assigned"/>
    <x v="1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584"/>
    <x v="1"/>
    <s v="intact"/>
    <s v="[1] Previously stolen vehicle on policy"/>
    <x v="8"/>
    <s v="KK6-5KMA"/>
    <m/>
    <n v="0.99"/>
    <s v="Not Assigned"/>
    <x v="15"/>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585"/>
    <x v="1"/>
    <s v="aviva"/>
    <s v="[1] Previously shipped vehicle on policy"/>
    <x v="2"/>
    <s v="A97411594PLA"/>
    <m/>
    <n v="0.99"/>
    <s v="Assigned"/>
    <x v="15"/>
    <n v="2025"/>
    <x v="1"/>
    <d v="2026-01-27T13:27:00"/>
    <s v="NULL"/>
    <s v="NULL"/>
    <s v="NULL"/>
    <s v="NULL"/>
    <s v="NULL"/>
    <s v="Discard alert"/>
    <s v="Not suspicious - No interest"/>
    <d v="2026-01-27T13:27:0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vehicle is total loss theft unrecovered vehicle shows up on export list no other indicators "/>
    <s v="No Concerns"/>
  </r>
  <r>
    <x v="1586"/>
    <x v="0"/>
    <s v="aviva"/>
    <s v="[1] Previously investigated person"/>
    <x v="3"/>
    <n v="35992875"/>
    <n v="3971.4"/>
    <n v="0.745"/>
    <s v="Assigned"/>
    <x v="16"/>
    <n v="2025"/>
    <x v="1"/>
    <d v="2025-10-06T10:52:00"/>
    <s v="NULL"/>
    <s v="NULL"/>
    <s v="NULL"/>
    <s v="NULL"/>
    <s v="NULL"/>
    <s v="Discard alert"/>
    <s v="Not suspicious - No interest"/>
    <d v="2025-10-06T10:52:4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No claim or risk concerns "/>
    <m/>
  </r>
  <r>
    <x v="1587"/>
    <x v="0"/>
    <s v="intact"/>
    <s v="[1] Previously investigated person"/>
    <x v="3"/>
    <n v="7036010268"/>
    <n v="4323.25"/>
    <n v="0.745"/>
    <s v="Assigned"/>
    <x v="16"/>
    <n v="2025"/>
    <x v="1"/>
    <d v="2025-10-06T10:45:00"/>
    <s v="NULL"/>
    <s v="NULL"/>
    <s v="NULL"/>
    <s v="NULL"/>
    <s v="NULL"/>
    <s v="Discard alert"/>
    <s v="Suspicious but not actionable"/>
    <d v="2025-10-06T10:45:1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06] Claim already settled  Vehicle purchased on 04-09-2025  vandalism rendering the vehicle a total loss on 14-09-2025 Customer already compensated "/>
    <m/>
  </r>
  <r>
    <x v="1588"/>
    <x v="0"/>
    <s v="wawanesa"/>
    <s v="[1] Prior damage"/>
    <x v="0"/>
    <n v="8000001049726"/>
    <n v="3574.51"/>
    <n v="0.745"/>
    <s v="Assigned"/>
    <x v="16"/>
    <n v="2025"/>
    <x v="1"/>
    <d v="2025-10-07T16:07:00"/>
    <s v="NULL"/>
    <s v="NULL"/>
    <s v="NULL"/>
    <s v="NULL"/>
    <s v="NULL"/>
    <s v="Discard alert"/>
    <s v="Data/Variable Inconsistency"/>
    <d v="2025-10-07T16:07: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Due to data masking  unable to determine what the prior damages were and if it is relevant to current loss "/>
    <m/>
  </r>
  <r>
    <x v="1589"/>
    <x v="0"/>
    <s v="td"/>
    <s v="[1] Previously investigated person"/>
    <x v="3"/>
    <n v="43632970"/>
    <n v="0"/>
    <n v="0.84499999999999997"/>
    <s v="Assigned"/>
    <x v="16"/>
    <n v="2025"/>
    <x v="1"/>
    <d v="2025-10-06T14:52:00"/>
    <s v="NULL"/>
    <s v="NULL"/>
    <s v="NULL"/>
    <s v="NULL"/>
    <s v="NULL"/>
    <s v="Discard alert"/>
    <s v="Not suspicious - No interest"/>
    <d v="2025-10-06T14:52: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Minor consistent damage  TP on file  insured not proceeding at this time "/>
    <m/>
  </r>
  <r>
    <x v="1590"/>
    <x v="0"/>
    <s v="td"/>
    <s v="[1] Previously investigated vehicle"/>
    <x v="1"/>
    <n v="43635165"/>
    <n v="1553.67"/>
    <n v="0.99"/>
    <s v="Assigned"/>
    <x v="16"/>
    <n v="2025"/>
    <x v="1"/>
    <d v="2025-10-07T09:10:00"/>
    <s v="NULL"/>
    <s v="NULL"/>
    <s v="NULL"/>
    <s v="NULL"/>
    <s v="NULL"/>
    <s v="Discard alert"/>
    <s v="Not suspicious - No interest"/>
    <d v="2025-10-07T09:10:5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7] Damages appear to be consistent  TP identified. "/>
    <m/>
  </r>
  <r>
    <x v="1591"/>
    <x v="0"/>
    <s v="intact"/>
    <s v="[1] Previously investigated vehicle"/>
    <x v="1"/>
    <n v="7036022370"/>
    <n v="24269.75"/>
    <n v="0.99"/>
    <s v="Assigned"/>
    <x v="16"/>
    <n v="2025"/>
    <x v="1"/>
    <d v="2025-10-06T07:38:00"/>
    <s v="NULL"/>
    <s v="NULL"/>
    <s v="NULL"/>
    <s v="NULL"/>
    <s v="NULL"/>
    <s v="Discard alert"/>
    <s v="Already detected internally - Different Reason"/>
    <d v="2025-10-06T07:38: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 Loss of control in the middle of the night without ROP - Previous similar case on the same vehicle where the vehicle called the police directly after impact Recommendations already left to the claims adjuster "/>
    <m/>
  </r>
  <r>
    <x v="1592"/>
    <x v="0"/>
    <s v="intact"/>
    <s v="[1] Prior damage"/>
    <x v="0"/>
    <n v="6036022688"/>
    <n v="0"/>
    <n v="0.745"/>
    <s v="Assigned"/>
    <x v="16"/>
    <n v="2025"/>
    <x v="1"/>
    <d v="2025-10-06T07:54:00"/>
    <s v="NULL"/>
    <s v="NULL"/>
    <s v="NULL"/>
    <s v="NULL"/>
    <s v="NULL"/>
    <s v="Discard alert"/>
    <s v="Suspicious but not actionable"/>
    <d v="2025-10-06T07:54:3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Coverage issue At fault claim  insured doesnâ€™t have the coverage for his damages Prior damages because of a previous claim with Desjardins that was also closed without payment "/>
    <m/>
  </r>
  <r>
    <x v="1593"/>
    <x v="0"/>
    <s v="intact"/>
    <s v="[1] Previously investigated vehicle"/>
    <x v="1"/>
    <n v="4036025832"/>
    <n v="1579.51"/>
    <n v="0.99"/>
    <s v="Assigned"/>
    <x v="16"/>
    <n v="2025"/>
    <x v="1"/>
    <d v="2025-10-06T08:13:00"/>
    <s v="NULL"/>
    <s v="NULL"/>
    <s v="NULL"/>
    <s v="NULL"/>
    <s v="NULL"/>
    <s v="Discard alert"/>
    <s v="Not suspicious - No interest"/>
    <d v="2025-10-06T08:13:0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Appears to be a legitimate loss. Minimal damages  no injury aside from mild soreness. "/>
    <m/>
  </r>
  <r>
    <x v="1594"/>
    <x v="0"/>
    <s v="intact"/>
    <s v="[1] Previously investigated person"/>
    <x v="3"/>
    <n v="8036025880"/>
    <n v="6330.06"/>
    <n v="0.745"/>
    <s v="Assigned"/>
    <x v="16"/>
    <n v="2025"/>
    <x v="1"/>
    <s v="NULL"/>
    <d v="2025-10-06T08:37:00"/>
    <s v="NULL"/>
    <s v="NULL"/>
    <s v="NULL"/>
    <s v="NULL"/>
    <s v="Accept - Under Investigation"/>
    <s v="Accepted due to flagged item"/>
    <d v="2025-10-06T08:37:1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Previously investiguated person Insured with us less than 6 months Customer attitude Circumstances of loss unclear Positive criminal record "/>
    <m/>
  </r>
  <r>
    <x v="1595"/>
    <x v="0"/>
    <s v="intact"/>
    <s v="[1] Prior damage"/>
    <x v="0"/>
    <n v="2036027060"/>
    <n v="313.74"/>
    <n v="0.745"/>
    <s v="Assigned"/>
    <x v="16"/>
    <n v="2025"/>
    <x v="1"/>
    <s v="NULL"/>
    <d v="2025-10-06T11:46:00"/>
    <s v="NULL"/>
    <s v="NULL"/>
    <s v="NULL"/>
    <s v="NULL"/>
    <s v="Accept - Under Investigation"/>
    <s v="Accepted due to non-flagged item"/>
    <d v="2025-10-06T11:46:3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6] Already accepted from based on triggers from an external report  trigger is consistent "/>
    <m/>
  </r>
  <r>
    <x v="1596"/>
    <x v="0"/>
    <s v="intact"/>
    <s v="[1] Previously investigated person"/>
    <x v="3"/>
    <n v="4036028081"/>
    <n v="699"/>
    <n v="0.84499999999999997"/>
    <s v="Assigned"/>
    <x v="16"/>
    <n v="2025"/>
    <x v="1"/>
    <d v="2025-10-06T09:51:00"/>
    <s v="NULL"/>
    <s v="NULL"/>
    <s v="NULL"/>
    <s v="NULL"/>
    <s v="NULL"/>
    <s v="Discard alert"/>
    <s v="Not suspicious - No interest"/>
    <d v="2025-10-06T09:51:1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severe injuries to the insured as a passenger (AB only)   online article confirms loss details. "/>
    <m/>
  </r>
  <r>
    <x v="1597"/>
    <x v="0"/>
    <s v="intact"/>
    <s v="[1] Previously investigated person"/>
    <x v="3"/>
    <n v="9036028282"/>
    <n v="2806.4"/>
    <n v="0.745"/>
    <s v="Assigned"/>
    <x v="16"/>
    <n v="2025"/>
    <x v="1"/>
    <d v="2025-10-06T09:37:00"/>
    <s v="NULL"/>
    <s v="NULL"/>
    <s v="NULL"/>
    <s v="NULL"/>
    <s v="NULL"/>
    <s v="Discard alert"/>
    <s v="Not suspicious - No interest"/>
    <d v="2025-10-06T09:37: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All aspects of the claim align  plus lots of supporting documentation to support this loss (PR + footage) "/>
    <m/>
  </r>
  <r>
    <x v="1598"/>
    <x v="0"/>
    <s v="intact"/>
    <s v="[1] Previously investigated vehicle [2] Prior damage"/>
    <x v="4"/>
    <n v="36030627"/>
    <n v="10475.280000000001"/>
    <n v="0.99"/>
    <s v="Assigned"/>
    <x v="16"/>
    <n v="2025"/>
    <x v="1"/>
    <d v="2025-10-07T08:11:00"/>
    <s v="NULL"/>
    <s v="NULL"/>
    <s v="NULL"/>
    <s v="NULL"/>
    <s v="NULL"/>
    <s v="Discard alert"/>
    <s v="Suspicious but not actionable"/>
    <d v="2025-10-07T08:11:5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07] Too early in claim process to determine  no estimate or photos on file to review  appraiser to view veh in person "/>
    <m/>
  </r>
  <r>
    <x v="1599"/>
    <x v="0"/>
    <s v="intact"/>
    <s v="[1] Previously investigated vehicle"/>
    <x v="1"/>
    <n v="6036034054"/>
    <n v="14663.59"/>
    <n v="0.99"/>
    <s v="Assigned"/>
    <x v="16"/>
    <n v="2025"/>
    <x v="1"/>
    <d v="2025-10-06T08:51:00"/>
    <s v="NULL"/>
    <s v="NULL"/>
    <s v="NULL"/>
    <s v="NULL"/>
    <s v="NULL"/>
    <s v="Discard alert"/>
    <s v="Not suspicious - No interest"/>
    <d v="2025-10-06T08:51:2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Chain reaction claim  insured in the middle. Vehicle is a total loss  paid out. "/>
    <m/>
  </r>
  <r>
    <x v="1600"/>
    <x v="0"/>
    <s v="dg"/>
    <s v="[1] Previously investigated vehicle"/>
    <x v="1"/>
    <s v="R3788080"/>
    <n v="0"/>
    <n v="0.99"/>
    <s v="Assigned"/>
    <x v="16"/>
    <n v="2025"/>
    <x v="1"/>
    <d v="2025-10-06T08:56:00"/>
    <s v="NULL"/>
    <s v="NULL"/>
    <s v="NULL"/>
    <s v="NULL"/>
    <s v="NULL"/>
    <s v="Discard alert"/>
    <s v="Not suspicious - No interest"/>
    <d v="2025-10-06T08:56:3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Claim closed without payment - no coverage "/>
    <s v="Not Coverage"/>
  </r>
  <r>
    <x v="1601"/>
    <x v="0"/>
    <s v="td"/>
    <s v="[1] Previously shipped vehicle on claim"/>
    <x v="2"/>
    <n v="43628747"/>
    <n v="6716.1"/>
    <n v="0.99"/>
    <s v="Assigned"/>
    <x v="16"/>
    <n v="2025"/>
    <x v="1"/>
    <d v="2025-10-08T10:45:00"/>
    <s v="NULL"/>
    <s v="NULL"/>
    <s v="NULL"/>
    <s v="NULL"/>
    <s v="NULL"/>
    <s v="Discard alert"/>
    <s v="Not suspicious - No interest"/>
    <d v="2025-10-08T10:45:4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Damages are consistent  nothing on carfax. Sold by the dealership "/>
    <m/>
  </r>
  <r>
    <x v="1602"/>
    <x v="0"/>
    <s v="intact"/>
    <s v="[1] Previously shipped vehicle on claim"/>
    <x v="2"/>
    <n v="2036027886"/>
    <n v="0"/>
    <n v="0.99"/>
    <s v="Assigned"/>
    <x v="16"/>
    <n v="2025"/>
    <x v="1"/>
    <s v="NULL"/>
    <d v="2025-10-07T06:27:00"/>
    <s v="NULL"/>
    <s v="NULL"/>
    <s v="NULL"/>
    <s v="NULL"/>
    <s v="Accept - Under Investigation"/>
    <s v="Accepted due to non-flagged item"/>
    <d v="2025-10-07T06:27:07"/>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7] Originally accepted due to other concerns  This lead will also be reviewed in conjunction with prior leads. "/>
    <m/>
  </r>
  <r>
    <x v="1603"/>
    <x v="0"/>
    <s v="intact"/>
    <s v="[1] Previously shipped vehicle on claim"/>
    <x v="2"/>
    <n v="1036032637"/>
    <n v="0"/>
    <n v="0.99"/>
    <s v="Assigned"/>
    <x v="16"/>
    <n v="2025"/>
    <x v="1"/>
    <s v="NULL"/>
    <d v="2025-10-07T06:12:00"/>
    <s v="NULL"/>
    <s v="NULL"/>
    <s v="NULL"/>
    <s v="NULL"/>
    <s v="Accept - Under Investigation"/>
    <s v="Accepted due to non-flagged item"/>
    <d v="2025-10-07T06:12:2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7] Accepted for other items prior to this lead. This lead will be further reviewed also as an investigation is already open. "/>
    <m/>
  </r>
  <r>
    <x v="1604"/>
    <x v="1"/>
    <s v="td"/>
    <s v="[1] Previously shipped vehicle on policy"/>
    <x v="2"/>
    <n v="109951375"/>
    <m/>
    <n v="0.99"/>
    <s v="Assigned"/>
    <x v="16"/>
    <n v="2025"/>
    <x v="1"/>
    <d v="2025-10-16T05:41:00"/>
    <d v="2025-10-14T07:55:00"/>
    <s v="NULL"/>
    <s v="NULL"/>
    <d v="2025-10-16T05:41:00"/>
    <s v="NULL"/>
    <s v="Discard alert"/>
    <s v="Not suspicious - No interest"/>
    <d v="2025-10-16T05:41:3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605"/>
    <x v="1"/>
    <s v="td"/>
    <s v="[1] Previously shipped vehicle on policy"/>
    <x v="2"/>
    <n v="157428417"/>
    <m/>
    <n v="0.99"/>
    <s v="Assigned"/>
    <x v="16"/>
    <n v="2025"/>
    <x v="1"/>
    <d v="2025-10-16T05:47:00"/>
    <d v="2025-10-14T08:30:00"/>
    <s v="NULL"/>
    <s v="NULL"/>
    <d v="2025-10-16T05:46:00"/>
    <s v="NULL"/>
    <s v="Discard alert"/>
    <s v="Not suspicious - No interest"/>
    <d v="2025-10-16T05:47:2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606"/>
    <x v="1"/>
    <s v="intact"/>
    <s v="[1] Previously shipped vehicle on policy"/>
    <x v="2"/>
    <s v="KKE-EX4V"/>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07"/>
    <x v="1"/>
    <s v="intact"/>
    <s v="[1] Previously shipped vehicle on policy"/>
    <x v="2"/>
    <s v="KKC-Q99S"/>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08"/>
    <x v="1"/>
    <s v="intact"/>
    <s v="[1] Previously shipped vehicle on policy"/>
    <x v="2"/>
    <s v="KV36ND758"/>
    <m/>
    <n v="0.99"/>
    <s v="Not Assigned"/>
    <x v="16"/>
    <n v="2025"/>
    <x v="1"/>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1609"/>
    <x v="1"/>
    <s v="intact"/>
    <s v="[1] Previously shipped vehicle on policy"/>
    <x v="2"/>
    <s v="KK3-SDX2"/>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0"/>
    <x v="1"/>
    <s v="intact"/>
    <s v="[1] Previously shipped vehicle on policy"/>
    <x v="2"/>
    <s v="KB26SX947"/>
    <m/>
    <n v="0.99"/>
    <s v="Not Assigned"/>
    <x v="16"/>
    <n v="2025"/>
    <x v="1"/>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1611"/>
    <x v="1"/>
    <s v="intact"/>
    <s v="[1] Previously shipped vehicle on policy"/>
    <x v="2"/>
    <s v="KY27DL882"/>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2"/>
    <x v="1"/>
    <s v="intact"/>
    <s v="[1] Previously shipped vehicle on policy"/>
    <x v="2"/>
    <s v="C05-7703"/>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3"/>
    <x v="1"/>
    <s v="intact"/>
    <s v="[1] Previously shipped vehicle on policy"/>
    <x v="2"/>
    <s v="KK5-WLM4"/>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4"/>
    <x v="1"/>
    <s v="intact"/>
    <s v="[1] Previously shipped vehicle on policy"/>
    <x v="2"/>
    <s v="F17-1218"/>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5"/>
    <x v="1"/>
    <s v="intact"/>
    <s v="[1] Previously shipped vehicle on policy"/>
    <x v="2"/>
    <n v="719455132"/>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6"/>
    <x v="1"/>
    <s v="intact"/>
    <s v="[1] Previously shipped vehicle on policy"/>
    <x v="2"/>
    <s v="KK2-BJ7L"/>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7"/>
    <x v="1"/>
    <s v="intact"/>
    <s v="[1] Previously shipped vehicle on policy"/>
    <x v="2"/>
    <s v="KK5-SWNZ"/>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8"/>
    <x v="1"/>
    <s v="intact"/>
    <s v="[1] Previously shipped vehicle on policy"/>
    <x v="2"/>
    <s v="KT76NF232"/>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19"/>
    <x v="1"/>
    <s v="intact"/>
    <s v="[1] Previously shipped vehicle on policy"/>
    <x v="2"/>
    <s v="J04-6430"/>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0"/>
    <x v="1"/>
    <s v="intact"/>
    <s v="[1] Previously shipped vehicle on policy"/>
    <x v="2"/>
    <s v="F67-6508"/>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1"/>
    <x v="1"/>
    <s v="intact"/>
    <s v="[1] Previously shipped vehicle on policy"/>
    <x v="2"/>
    <s v="KK5-ACTE"/>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2"/>
    <x v="1"/>
    <s v="intact"/>
    <s v="[1] Previously shipped vehicle on policy"/>
    <x v="2"/>
    <s v="KKB-FL4X"/>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3"/>
    <x v="1"/>
    <s v="intact"/>
    <s v="[1] Previously shipped vehicle on policy"/>
    <x v="2"/>
    <s v="KA34YN687"/>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4"/>
    <x v="1"/>
    <s v="intact"/>
    <s v="[1] Previously shipped vehicle on policy"/>
    <x v="2"/>
    <s v="J29-8131"/>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5"/>
    <x v="1"/>
    <s v="intact"/>
    <s v="[1] Previously shipped vehicle on policy"/>
    <x v="2"/>
    <s v="KKD-GDGK"/>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6"/>
    <x v="1"/>
    <s v="intact"/>
    <s v="[1] Previously shipped vehicle on policy"/>
    <x v="2"/>
    <s v="KKC-FSJV"/>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7"/>
    <x v="1"/>
    <s v="intact"/>
    <s v="[1] Previously shipped vehicle on policy"/>
    <x v="2"/>
    <s v="KKF-X56A"/>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28"/>
    <x v="1"/>
    <s v="intact"/>
    <s v="[1] Previously shipped vehicle on policy"/>
    <x v="2"/>
    <s v="7V5127743"/>
    <m/>
    <n v="0.99"/>
    <s v="Not Assigned"/>
    <x v="16"/>
    <n v="2025"/>
    <x v="1"/>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1629"/>
    <x v="1"/>
    <s v="intact"/>
    <s v="[1] Previously shipped vehicle on policy"/>
    <x v="2"/>
    <s v="KKB-DQBC"/>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0"/>
    <x v="1"/>
    <s v="intact"/>
    <s v="[1] Previously shipped vehicle on policy"/>
    <x v="2"/>
    <s v="KK9-CVZA"/>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1"/>
    <x v="1"/>
    <s v="intact"/>
    <s v="[1] Previously shipped vehicle on policy"/>
    <x v="2"/>
    <s v="KKD-8LKV"/>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2"/>
    <x v="1"/>
    <s v="intact"/>
    <s v="[1] Previously shipped vehicle on policy"/>
    <x v="2"/>
    <s v="KK6-KTZV"/>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3"/>
    <x v="1"/>
    <s v="intact"/>
    <s v="[1] Previously shipped vehicle on policy"/>
    <x v="2"/>
    <s v="KKD-YQ5F"/>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4"/>
    <x v="1"/>
    <s v="intact"/>
    <s v="[1] Previously shipped vehicle on policy"/>
    <x v="2"/>
    <s v="KE53VM929"/>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5"/>
    <x v="1"/>
    <s v="intact"/>
    <s v="[1] Previously shipped vehicle on policy"/>
    <x v="2"/>
    <s v="KK3-9UXT"/>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6"/>
    <x v="1"/>
    <s v="intact"/>
    <s v="[1] Previously stolen vehicle on policy"/>
    <x v="8"/>
    <s v="KZ87KC382"/>
    <m/>
    <n v="0.99"/>
    <s v="Not Assigned"/>
    <x v="16"/>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637"/>
    <x v="1"/>
    <s v="intact"/>
    <s v="[1] Previously shipped vehicle on policy"/>
    <x v="2"/>
    <s v="KKH-59HB"/>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8"/>
    <x v="1"/>
    <s v="intact"/>
    <s v="[1] Previously shipped vehicle on policy"/>
    <x v="2"/>
    <s v="KK4-UBSY"/>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39"/>
    <x v="1"/>
    <s v="intact"/>
    <s v="[1] Previously shipped vehicle on policy"/>
    <x v="2"/>
    <s v="KK6-LX6F"/>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40"/>
    <x v="1"/>
    <s v="intact"/>
    <s v="[1] Previously shipped vehicle on policy"/>
    <x v="2"/>
    <s v="KK5-L6S6"/>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41"/>
    <x v="1"/>
    <s v="intact"/>
    <s v="[1] Previously shipped vehicle on policy"/>
    <x v="2"/>
    <s v="KU27AW964"/>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42"/>
    <x v="1"/>
    <s v="dg"/>
    <s v="[1] Previously shipped vehicle on policy"/>
    <x v="2"/>
    <s v="XF733518"/>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43"/>
    <x v="1"/>
    <s v="dg"/>
    <s v="[1] Previously shipped vehicle on policy"/>
    <x v="2"/>
    <s v="XG745768"/>
    <m/>
    <n v="0.99"/>
    <s v="Not Assigned"/>
    <x v="1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44"/>
    <x v="0"/>
    <s v="aviva"/>
    <s v="[1] Prior damage"/>
    <x v="0"/>
    <n v="36004279"/>
    <n v="10137.790000000001"/>
    <n v="0.745"/>
    <s v="Assigned"/>
    <x v="17"/>
    <n v="2025"/>
    <x v="1"/>
    <d v="2025-10-07T08:38:00"/>
    <s v="NULL"/>
    <s v="NULL"/>
    <s v="NULL"/>
    <s v="NULL"/>
    <s v="NULL"/>
    <s v="Discard alert"/>
    <s v="Not suspicious - No interest"/>
    <d v="2025-10-07T08:38: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7] No claim or risk concerns "/>
    <m/>
  </r>
  <r>
    <x v="1645"/>
    <x v="1"/>
    <s v="td"/>
    <s v="[1] Previously shipped vehicle on policy"/>
    <x v="2"/>
    <n v="140694788"/>
    <m/>
    <n v="0.99"/>
    <s v="Assigned"/>
    <x v="17"/>
    <n v="2025"/>
    <x v="1"/>
    <s v="NULL"/>
    <d v="2025-10-14T13:11:00"/>
    <s v="NULL"/>
    <d v="2025-10-20T13:31:00"/>
    <s v="NULL"/>
    <s v="NULL"/>
    <s v="Close - No impact"/>
    <s v="Not suspicious after investigation"/>
    <d v="2025-10-20T13:31:3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694788 previously shipped PRIM QC Lucianne Francois JS3TD945084100147 2008 SUZUKI TRUCK/VAN GRAND VITARA JLX V6 4P 4RM shipped to Guinea on 11/2021 11/15/2022 [2025-10-20] no evidence "/>
    <m/>
  </r>
  <r>
    <x v="1646"/>
    <x v="1"/>
    <s v="td"/>
    <s v="[1] Previously shipped vehicle on policy"/>
    <x v="2"/>
    <n v="140858252"/>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47"/>
    <x v="1"/>
    <s v="td"/>
    <s v="[1] Previously shipped vehicle on policy"/>
    <x v="2"/>
    <n v="151745087"/>
    <m/>
    <n v="0.99"/>
    <s v="Assigned"/>
    <x v="17"/>
    <n v="2025"/>
    <x v="1"/>
    <s v="NULL"/>
    <d v="2025-10-14T12:30:00"/>
    <s v="NULL"/>
    <d v="2025-10-21T10:39:00"/>
    <s v="NULL"/>
    <s v="NULL"/>
    <s v="Close - No impact"/>
    <s v="Not suspicious after investigation"/>
    <d v="2025-10-21T10:39:3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1745087 previously stolen TDGI ON SAMIR ANZ  KNAGN4AD4E5077129 2014 KIA OPTIMA EX HYBRID 4DR shipped to Ghana 12/1/2024 [2025-10-21] no evidence at this point "/>
    <m/>
  </r>
  <r>
    <x v="1648"/>
    <x v="1"/>
    <s v="td"/>
    <s v="[1] Previously shipped vehicle on policy"/>
    <x v="2"/>
    <n v="157429942"/>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49"/>
    <x v="1"/>
    <s v="td"/>
    <s v="[1] Previously shipped vehicle on policy"/>
    <x v="2"/>
    <n v="157431489"/>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50"/>
    <x v="1"/>
    <s v="dg"/>
    <s v="[1] Previously shipped vehicle on policy"/>
    <x v="2"/>
    <s v="XC160533"/>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51"/>
    <x v="1"/>
    <s v="dg"/>
    <s v="[1] Previously shipped vehicle on policy"/>
    <x v="2"/>
    <s v="XG751063"/>
    <m/>
    <n v="0.99"/>
    <s v="Not Assigned"/>
    <x v="1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52"/>
    <x v="0"/>
    <s v="td"/>
    <s v="[1] Previously investigated person"/>
    <x v="3"/>
    <n v="43647352"/>
    <n v="11933.93"/>
    <n v="0.745"/>
    <s v="Assigned"/>
    <x v="18"/>
    <n v="2025"/>
    <x v="1"/>
    <d v="2025-10-07T09:04:00"/>
    <s v="NULL"/>
    <s v="NULL"/>
    <s v="NULL"/>
    <s v="NULL"/>
    <s v="NULL"/>
    <s v="Discard alert"/>
    <s v="Not suspicious - No interest"/>
    <d v="2025-10-07T09:04: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7] Minor consistent damages. "/>
    <m/>
  </r>
  <r>
    <x v="1653"/>
    <x v="1"/>
    <s v="td"/>
    <s v="[1] Previously shipped vehicle on policy"/>
    <x v="2"/>
    <n v="157457424"/>
    <m/>
    <n v="0.99"/>
    <s v="Assigned"/>
    <x v="18"/>
    <n v="2025"/>
    <x v="1"/>
    <s v="NULL"/>
    <d v="2025-10-14T13:32:00"/>
    <s v="NULL"/>
    <d v="2025-10-20T13:24:00"/>
    <s v="NULL"/>
    <s v="NULL"/>
    <s v="Close - No impact"/>
    <s v="Not suspicious after investigation"/>
    <d v="2025-10-20T13:24:0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457424 previously shipped TDGI ON YeChun Zhu 3N1BC1CP3BL494975 2011 NISSAN VERSA 1.8 SL 5DR shipped to Togo on 3/2025 10/3/2025 [2025-10-20] no concerns "/>
    <m/>
  </r>
  <r>
    <x v="1654"/>
    <x v="1"/>
    <s v="wawanesa"/>
    <s v="[1] Previously shipped vehicle on policy"/>
    <x v="2"/>
    <n v="47104370"/>
    <m/>
    <n v="0.99"/>
    <s v="Not Assigned"/>
    <x v="1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55"/>
    <x v="0"/>
    <s v="dg"/>
    <s v="[1] Prior damage"/>
    <x v="0"/>
    <n v="89005370"/>
    <n v="5704.15"/>
    <n v="0.745"/>
    <s v="Assigned"/>
    <x v="20"/>
    <n v="2025"/>
    <x v="1"/>
    <d v="2025-10-08T08:34:00"/>
    <s v="NULL"/>
    <s v="NULL"/>
    <s v="NULL"/>
    <s v="NULL"/>
    <s v="NULL"/>
    <s v="Discard alert"/>
    <s v="Not suspicious - No interest"/>
    <d v="2025-10-08T08:34:1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8] partial damage  veh newish "/>
    <m/>
  </r>
  <r>
    <x v="1656"/>
    <x v="0"/>
    <s v="dg"/>
    <s v="[1] Prior theft/ReVIN"/>
    <x v="5"/>
    <s v="R3797578"/>
    <n v="30905.58"/>
    <n v="0.99"/>
    <s v="Assigned"/>
    <x v="20"/>
    <n v="2025"/>
    <x v="1"/>
    <d v="2025-10-08T13:59:00"/>
    <s v="NULL"/>
    <s v="NULL"/>
    <s v="NULL"/>
    <s v="NULL"/>
    <s v="NULL"/>
    <s v="Discard alert"/>
    <s v="Not suspicious - No interest"/>
    <d v="2025-10-08T13:59:0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0-08] Reviewed claim  no concerns  veh no longer listed as stolen "/>
    <m/>
  </r>
  <r>
    <x v="1657"/>
    <x v="0"/>
    <s v="dg"/>
    <s v="[1] Prior damage"/>
    <x v="0"/>
    <s v="R3798766"/>
    <n v="3299.38"/>
    <n v="0.745"/>
    <s v="Assigned"/>
    <x v="20"/>
    <n v="2025"/>
    <x v="1"/>
    <d v="2025-10-15T12:12:00"/>
    <s v="NULL"/>
    <s v="NULL"/>
    <s v="NULL"/>
    <s v="NULL"/>
    <s v="NULL"/>
    <s v="Discard alert"/>
    <s v="Not suspicious - No interest"/>
    <d v="2025-10-15T12:12: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Reviewed est/photos - no concerns "/>
    <m/>
  </r>
  <r>
    <x v="1658"/>
    <x v="0"/>
    <s v="dg"/>
    <s v="[1] Previously investigated person"/>
    <x v="3"/>
    <s v="R3801438"/>
    <n v="1681.58"/>
    <n v="0.745"/>
    <s v="Assigned"/>
    <x v="20"/>
    <n v="2025"/>
    <x v="1"/>
    <d v="2025-11-25T08:57:00"/>
    <s v="NULL"/>
    <s v="NULL"/>
    <s v="NULL"/>
    <s v="NULL"/>
    <s v="NULL"/>
    <s v="Discard alert"/>
    <s v="Not suspicious - No interest"/>
    <d v="2025-11-25T08:57: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No concerns "/>
    <m/>
  </r>
  <r>
    <x v="1659"/>
    <x v="0"/>
    <s v="dg"/>
    <s v="[1] Prior damage"/>
    <x v="0"/>
    <s v="R3802329"/>
    <n v="3143.45"/>
    <n v="0.745"/>
    <s v="Assigned"/>
    <x v="20"/>
    <n v="2025"/>
    <x v="1"/>
    <s v="NULL"/>
    <d v="2025-10-28T10:27:00"/>
    <s v="NULL"/>
    <d v="2025-12-08T08:26:00"/>
    <s v="NULL"/>
    <s v="NULL"/>
    <s v="Close - No impact"/>
    <s v="Not suspicious after investigation"/>
    <d v="2025-12-08T08:26:02"/>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Prior claim with Intact 2024-09-25  claim number 9035511974  closed without payment [2025-12-08] Investigation complete  claim paid "/>
    <m/>
  </r>
  <r>
    <x v="1660"/>
    <x v="1"/>
    <s v="dg"/>
    <s v="[1] Previously shipped vehicle on policy"/>
    <x v="2"/>
    <n v="61294930"/>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61"/>
    <x v="1"/>
    <s v="dg"/>
    <s v="[1] Previously shipped vehicle on policy"/>
    <x v="2"/>
    <s v="BHDGQ6J1"/>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62"/>
    <x v="1"/>
    <s v="dg"/>
    <s v="[1] Previously shipped vehicle on policy"/>
    <x v="2"/>
    <s v="LGSC6P39"/>
    <m/>
    <n v="0.99"/>
    <s v="Not Assigned"/>
    <x v="2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63"/>
    <x v="1"/>
    <s v="dg"/>
    <s v="[1] Previously shipped vehicle on policy"/>
    <x v="2"/>
    <s v="X7006897"/>
    <m/>
    <n v="0.99"/>
    <s v="Not Assigned"/>
    <x v="20"/>
    <n v="2025"/>
    <x v="1"/>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1664"/>
    <x v="0"/>
    <s v="aviva"/>
    <s v="[1] Previously investigated person"/>
    <x v="3"/>
    <n v="36005944"/>
    <n v="4593.88"/>
    <n v="0.745"/>
    <s v="Assigned"/>
    <x v="21"/>
    <n v="2025"/>
    <x v="1"/>
    <d v="2025-10-09T13:42:00"/>
    <s v="NULL"/>
    <s v="NULL"/>
    <s v="NULL"/>
    <s v="NULL"/>
    <s v="NULL"/>
    <s v="Discard alert"/>
    <s v="Not suspicious - No interest"/>
    <d v="2025-10-09T13:42: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9] No claim or risk concern "/>
    <m/>
  </r>
  <r>
    <x v="1665"/>
    <x v="0"/>
    <s v="dg"/>
    <s v="[1] Previously investigated person [2] Previously investigated vehicle [3] Prior damage"/>
    <x v="7"/>
    <s v="R3808359"/>
    <n v="0"/>
    <n v="0.99"/>
    <s v="Assigned"/>
    <x v="21"/>
    <n v="2025"/>
    <x v="1"/>
    <d v="2025-10-28T10:32:00"/>
    <s v="NULL"/>
    <s v="NULL"/>
    <s v="NULL"/>
    <s v="NULL"/>
    <s v="NULL"/>
    <s v="Discard alert"/>
    <s v="Not suspicious - No interest"/>
    <d v="2025-10-28T10:32: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0-28] Claim closed without payment "/>
    <m/>
  </r>
  <r>
    <x v="1666"/>
    <x v="0"/>
    <s v="td"/>
    <s v="[1] Previously shipped vehicle on claim"/>
    <x v="2"/>
    <n v="43661248"/>
    <n v="12255.14"/>
    <n v="0.99"/>
    <s v="Assigned"/>
    <x v="21"/>
    <n v="2025"/>
    <x v="1"/>
    <d v="2025-10-16T08:23:00"/>
    <s v="NULL"/>
    <s v="NULL"/>
    <s v="NULL"/>
    <s v="NULL"/>
    <s v="NULL"/>
    <s v="Discard alert"/>
    <s v="Not suspicious - No interest"/>
    <d v="2025-10-16T08:23:3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6] No signs of being shipped out of Canada - police on scene "/>
    <m/>
  </r>
  <r>
    <x v="1667"/>
    <x v="0"/>
    <s v="td"/>
    <s v="[1] Previously shipped vehicle on claim"/>
    <x v="2"/>
    <n v="43662819"/>
    <n v="5899.44"/>
    <n v="0.99"/>
    <s v="Assigned"/>
    <x v="21"/>
    <n v="2025"/>
    <x v="1"/>
    <s v="NULL"/>
    <d v="2025-10-17T11:15:00"/>
    <s v="NULL"/>
    <d v="2026-01-15T12:44:00"/>
    <s v="NULL"/>
    <s v="NULL"/>
    <s v="Close - No impact"/>
    <s v="Investigation discontinued"/>
    <d v="2026-01-15T12:44:2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7] Believe vehicle to be re-vinned. [2026-01-15] Closed and re-opened investigation under new claim - with correct DOL "/>
    <m/>
  </r>
  <r>
    <x v="1668"/>
    <x v="0"/>
    <s v="wawanesa"/>
    <s v="[1] Previously shipped vehicle on claim"/>
    <x v="2"/>
    <n v="4000001330006"/>
    <n v="0"/>
    <n v="0.99"/>
    <s v="Assigned"/>
    <x v="21"/>
    <n v="2025"/>
    <x v="1"/>
    <d v="2025-10-21T10:08:00"/>
    <s v="NULL"/>
    <s v="NULL"/>
    <s v="NULL"/>
    <s v="NULL"/>
    <s v="NULL"/>
    <s v="Discard alert"/>
    <s v="Not suspicious - No interest"/>
    <d v="2025-10-21T10:08: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1] insd not claiming "/>
    <m/>
  </r>
  <r>
    <x v="1669"/>
    <x v="1"/>
    <s v="td"/>
    <s v="[1] Previously shipped vehicle on policy"/>
    <x v="2"/>
    <n v="140930637"/>
    <m/>
    <n v="0.99"/>
    <s v="Assigned"/>
    <x v="21"/>
    <n v="2025"/>
    <x v="1"/>
    <d v="2026-01-13T16:41:00"/>
    <d v="2026-01-13T16:40:00"/>
    <s v="NULL"/>
    <d v="2026-01-13T12:51:00"/>
    <d v="2026-01-13T16:40:00"/>
    <s v="NULL"/>
    <s v="Discard alert"/>
    <s v="Not suspicious - No interest"/>
    <d v="2026-01-13T16:41: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pol [2026-01-13] Unable to confirm export legitimacy  discard [2026-01-13] Unconfirmed export details "/>
    <s v="Export/Shipped Issues"/>
  </r>
  <r>
    <x v="1670"/>
    <x v="1"/>
    <s v="td"/>
    <s v="[1] Previously shipped vehicle on policy"/>
    <x v="2"/>
    <n v="152576198"/>
    <m/>
    <n v="0.99"/>
    <s v="Assigned"/>
    <x v="21"/>
    <n v="2025"/>
    <x v="1"/>
    <d v="2025-10-16T05:38:00"/>
    <d v="2025-10-14T07:34:00"/>
    <s v="NULL"/>
    <s v="NULL"/>
    <d v="2025-10-16T05:38:00"/>
    <s v="NULL"/>
    <s v="Discard alert"/>
    <s v="Not suspicious - No interest"/>
    <d v="2025-10-16T05:38:3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671"/>
    <x v="1"/>
    <s v="td"/>
    <s v="[1] Previously shipped vehicle on policy"/>
    <x v="2"/>
    <n v="152570671"/>
    <m/>
    <n v="0.99"/>
    <s v="Assigned"/>
    <x v="21"/>
    <n v="2025"/>
    <x v="1"/>
    <d v="2025-10-16T05:40:00"/>
    <d v="2025-10-14T07:43:00"/>
    <s v="NULL"/>
    <s v="NULL"/>
    <d v="2025-10-16T05:40:00"/>
    <s v="NULL"/>
    <s v="Discard alert"/>
    <s v="Not suspicious - No interest"/>
    <d v="2025-10-16T05:40: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672"/>
    <x v="1"/>
    <s v="td"/>
    <s v="[1] Previously shipped vehicle on policy"/>
    <x v="2"/>
    <n v="157477246"/>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73"/>
    <x v="1"/>
    <s v="dg"/>
    <s v="[1] Previously shipped vehicle on policy"/>
    <x v="2"/>
    <s v="7A638747"/>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74"/>
    <x v="1"/>
    <s v="dg"/>
    <s v="[1] Previously shipped vehicle on policy"/>
    <x v="2"/>
    <s v="T6TK98B7"/>
    <m/>
    <n v="0.99"/>
    <s v="Not Assigned"/>
    <x v="2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75"/>
    <x v="0"/>
    <s v="dg"/>
    <s v="[1] Prior damage"/>
    <x v="0"/>
    <s v="R3810868"/>
    <n v="0"/>
    <n v="0.745"/>
    <s v="Assigned"/>
    <x v="22"/>
    <n v="2025"/>
    <x v="1"/>
    <d v="2025-10-28T10:54:00"/>
    <s v="NULL"/>
    <s v="NULL"/>
    <s v="NULL"/>
    <s v="NULL"/>
    <s v="NULL"/>
    <s v="Discard alert"/>
    <s v="Not suspicious - No interest"/>
    <d v="2025-10-28T10:54: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vg "/>
    <m/>
  </r>
  <r>
    <x v="1676"/>
    <x v="0"/>
    <s v="td"/>
    <s v="[1] Previously shipped vehicle on claim"/>
    <x v="2"/>
    <n v="43668597"/>
    <n v="33728.71"/>
    <n v="0.99"/>
    <s v="Assigned"/>
    <x v="22"/>
    <n v="2025"/>
    <x v="1"/>
    <d v="2025-10-16T08:47:00"/>
    <s v="NULL"/>
    <s v="NULL"/>
    <s v="NULL"/>
    <s v="NULL"/>
    <s v="NULL"/>
    <s v="Discard alert"/>
    <s v="Not suspicious - No interest"/>
    <d v="2025-10-16T08:47:0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6] Damages look consistent  tp identified  doesn’t have normal staging signs "/>
    <m/>
  </r>
  <r>
    <x v="1677"/>
    <x v="1"/>
    <s v="td"/>
    <s v="[1] Previously shipped vehicle on policy"/>
    <x v="2"/>
    <n v="140962373"/>
    <m/>
    <n v="0.99"/>
    <s v="Assigned"/>
    <x v="22"/>
    <n v="2025"/>
    <x v="1"/>
    <d v="2025-10-16T05:37:00"/>
    <d v="2025-10-14T07:31:00"/>
    <s v="NULL"/>
    <s v="NULL"/>
    <d v="2025-10-16T05:37:00"/>
    <s v="NULL"/>
    <s v="Discard alert"/>
    <s v="Not suspicious - No interest"/>
    <d v="2025-10-16T05:37:3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678"/>
    <x v="1"/>
    <s v="td"/>
    <s v="[1] Previously shipped vehicle on policy"/>
    <x v="2"/>
    <n v="140976302"/>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79"/>
    <x v="1"/>
    <s v="wawanesa"/>
    <s v="[1] Previously shipped vehicle on policy"/>
    <x v="2"/>
    <n v="48925560"/>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0"/>
    <x v="1"/>
    <s v="dg"/>
    <s v="[1] Previously shipped vehicle on policy"/>
    <x v="2"/>
    <s v="XC126104"/>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1"/>
    <x v="1"/>
    <s v="dg"/>
    <s v="[1] Previously shipped vehicle on policy"/>
    <x v="2"/>
    <s v="XE846238"/>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2"/>
    <x v="1"/>
    <s v="dg"/>
    <s v="[1] Previously shipped vehicle on policy"/>
    <x v="2"/>
    <s v="XE884478"/>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3"/>
    <x v="1"/>
    <s v="intact"/>
    <s v="[1] Previously shipped vehicle on policy"/>
    <x v="2"/>
    <s v="KH67PP528"/>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4"/>
    <x v="1"/>
    <s v="intact"/>
    <s v="[1] Previously shipped vehicle on policy"/>
    <x v="2"/>
    <s v="KKG-GMDB"/>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5"/>
    <x v="1"/>
    <s v="intact"/>
    <s v="[1] Previously shipped vehicle on policy"/>
    <x v="2"/>
    <s v="618-9111"/>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6"/>
    <x v="1"/>
    <s v="dg"/>
    <s v="[1] Previously shipped vehicle on policy"/>
    <x v="2"/>
    <s v="T6TJ4N48"/>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7"/>
    <x v="1"/>
    <s v="aviva"/>
    <s v="[1] Previously shipped vehicle on policy"/>
    <x v="2"/>
    <s v="A97398404PLA"/>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8"/>
    <x v="1"/>
    <s v="dg"/>
    <s v="[1] Previously shipped vehicle on policy"/>
    <x v="2"/>
    <s v="XC581571"/>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89"/>
    <x v="1"/>
    <s v="aviva"/>
    <s v="[1] Previously shipped vehicle on policy"/>
    <x v="2"/>
    <s v="A21657727PLA"/>
    <m/>
    <n v="0.99"/>
    <s v="Not Assigned"/>
    <x v="2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690"/>
    <x v="0"/>
    <s v="td"/>
    <s v="[1] Previously investigated person [2] Previously investigated vehicle"/>
    <x v="6"/>
    <n v="43676586"/>
    <n v="0"/>
    <n v="0.99"/>
    <s v="Assigned"/>
    <x v="23"/>
    <n v="2025"/>
    <x v="1"/>
    <d v="2025-10-14T09:00:00"/>
    <s v="NULL"/>
    <s v="NULL"/>
    <s v="NULL"/>
    <s v="NULL"/>
    <s v="NULL"/>
    <s v="Discard alert"/>
    <s v="Not suspicious - No interest"/>
    <d v="2025-10-14T09:00:37"/>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4] Opened in error. "/>
    <m/>
  </r>
  <r>
    <x v="1691"/>
    <x v="0"/>
    <s v="td"/>
    <s v="[1] Previously investigated person [2] Previously investigated vehicle"/>
    <x v="6"/>
    <n v="43677963"/>
    <n v="30758.69"/>
    <n v="0.99"/>
    <s v="Assigned"/>
    <x v="23"/>
    <n v="2025"/>
    <x v="1"/>
    <d v="2025-10-15T09:59:00"/>
    <s v="NULL"/>
    <s v="NULL"/>
    <s v="NULL"/>
    <s v="NULL"/>
    <s v="NULL"/>
    <s v="Discard alert"/>
    <s v="Not suspicious - No interest"/>
    <d v="2025-10-15T09:59:1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Vehicle previously under investigation"/>
    <s v="[2025-10-15] damages are consistent "/>
    <m/>
  </r>
  <r>
    <x v="1692"/>
    <x v="0"/>
    <s v="td"/>
    <s v="[1] Previously investigated vehicle"/>
    <x v="1"/>
    <n v="43677689"/>
    <n v="10382.129999999999"/>
    <n v="0.99"/>
    <s v="Assigned"/>
    <x v="23"/>
    <n v="2025"/>
    <x v="1"/>
    <d v="2025-11-13T10:08:00"/>
    <s v="NULL"/>
    <s v="NULL"/>
    <s v="NULL"/>
    <s v="NULL"/>
    <s v="NULL"/>
    <s v="Discard alert"/>
    <s v="Suspicious - Claim closed - Paid"/>
    <d v="2025-11-13T10:08:06"/>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5-11-13] TD preferred shop fixed vehicle before the uploaded the photos so unable to determine if damages appeared to be concerning or not. "/>
    <m/>
  </r>
  <r>
    <x v="1693"/>
    <x v="0"/>
    <s v="aviva"/>
    <s v="[1] Prior damage"/>
    <x v="0"/>
    <n v="36006319"/>
    <m/>
    <n v="0.745"/>
    <s v="Not Assigned"/>
    <x v="23"/>
    <n v="2025"/>
    <x v="1"/>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1694"/>
    <x v="0"/>
    <s v="intact"/>
    <s v="[1] Prior damage"/>
    <x v="0"/>
    <n v="3036033264"/>
    <n v="1329.17"/>
    <n v="0.745"/>
    <s v="Assigned"/>
    <x v="23"/>
    <n v="2025"/>
    <x v="1"/>
    <d v="2025-10-14T05:47:00"/>
    <s v="NULL"/>
    <s v="NULL"/>
    <s v="NULL"/>
    <s v="NULL"/>
    <s v="NULL"/>
    <s v="Discard alert"/>
    <s v="Not suspicious - No interest"/>
    <d v="2025-10-14T05:47: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Suspicion Resolved - pulled CarFax report  vehicle branded as Rebuilt Claim Previously Settled - repairs paid to shop already ($1329.17) "/>
    <m/>
  </r>
  <r>
    <x v="1695"/>
    <x v="0"/>
    <s v="intact"/>
    <s v="[1] Prior damage"/>
    <x v="0"/>
    <n v="8036035213"/>
    <n v="5030"/>
    <n v="0.745"/>
    <s v="Assigned"/>
    <x v="23"/>
    <n v="2025"/>
    <x v="1"/>
    <d v="2025-10-14T06:20:00"/>
    <s v="NULL"/>
    <s v="NULL"/>
    <s v="NULL"/>
    <s v="NULL"/>
    <s v="NULL"/>
    <s v="Discard alert"/>
    <s v="Not suspicious - No interest"/>
    <d v="2025-10-14T06:20: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No collision coverage  APD exposure closed "/>
    <m/>
  </r>
  <r>
    <x v="1696"/>
    <x v="0"/>
    <s v="intact"/>
    <s v="[1] Previously investigated person"/>
    <x v="3"/>
    <n v="36035559"/>
    <n v="1855.63"/>
    <n v="0.84499999999999997"/>
    <s v="Assigned"/>
    <x v="23"/>
    <n v="2025"/>
    <x v="1"/>
    <d v="2025-10-15T07:06:00"/>
    <s v="NULL"/>
    <s v="NULL"/>
    <s v="NULL"/>
    <s v="NULL"/>
    <s v="NULL"/>
    <s v="Discard alert"/>
    <s v="Not suspicious - No interest"/>
    <d v="2025-10-15T07:06: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5] No anomalies found during review  low quantum claim  reported to police. "/>
    <m/>
  </r>
  <r>
    <x v="1697"/>
    <x v="0"/>
    <s v="intact"/>
    <s v="[1] Previously investigated vehicle"/>
    <x v="1"/>
    <n v="4036038605"/>
    <n v="6470.16"/>
    <n v="0.99"/>
    <s v="Assigned"/>
    <x v="23"/>
    <n v="2025"/>
    <x v="1"/>
    <s v="NULL"/>
    <d v="2025-10-16T07:57:00"/>
    <s v="NULL"/>
    <s v="NULL"/>
    <s v="NULL"/>
    <s v="NULL"/>
    <s v="Accept - Under Investigation"/>
    <s v="Accepted due to non-flagged item"/>
    <d v="2025-10-16T07:57:46"/>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16] Accepted prior to this alert  for other reasons. "/>
    <m/>
  </r>
  <r>
    <x v="1698"/>
    <x v="0"/>
    <s v="intact"/>
    <s v="[1] Previously investigated vehicle"/>
    <x v="1"/>
    <n v="4036039042"/>
    <n v="11299.06"/>
    <n v="0.99"/>
    <s v="Assigned"/>
    <x v="23"/>
    <n v="2025"/>
    <x v="1"/>
    <d v="2025-10-14T07:47:00"/>
    <s v="NULL"/>
    <s v="NULL"/>
    <s v="NULL"/>
    <s v="NULL"/>
    <s v="NULL"/>
    <s v="Discard alert"/>
    <s v="Not suspicious - No interest"/>
    <d v="2025-10-14T07:47:5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4] vehicle purchased by insured in august 2025 Previous claim with TD in 2023 was with another owner "/>
    <m/>
  </r>
  <r>
    <x v="1699"/>
    <x v="0"/>
    <s v="intact"/>
    <s v="[1] Previously investigated vehicle [2] Prior damage"/>
    <x v="4"/>
    <n v="5036041316"/>
    <n v="803.36"/>
    <n v="0.99"/>
    <s v="Assigned"/>
    <x v="23"/>
    <n v="2025"/>
    <x v="1"/>
    <d v="2025-10-14T11:29:00"/>
    <s v="NULL"/>
    <s v="NULL"/>
    <s v="NULL"/>
    <s v="NULL"/>
    <s v="NULL"/>
    <s v="Discard alert"/>
    <s v="Not suspicious - No interest"/>
    <d v="2025-10-14T11:29: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14] Although the vehicle was previously stolen and had prior damages  the insured has provided a police report and conversations with third party. Photos of the damages align with the damage claimed by third party. "/>
    <m/>
  </r>
  <r>
    <x v="1700"/>
    <x v="0"/>
    <s v="intact"/>
    <s v="[1] Previously investigated person"/>
    <x v="3"/>
    <n v="9036040581"/>
    <n v="0"/>
    <n v="0.92800000000000005"/>
    <s v="Assigned"/>
    <x v="23"/>
    <n v="2025"/>
    <x v="1"/>
    <d v="2025-10-14T06:41:00"/>
    <s v="NULL"/>
    <s v="NULL"/>
    <s v="NULL"/>
    <s v="NULL"/>
    <s v="NULL"/>
    <s v="Discard alert"/>
    <s v="Suspicious but not actionable"/>
    <d v="2025-10-14T06:41:56"/>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14] Possible this loss falls under a different policy than ours (Uber) pending confirmation "/>
    <m/>
  </r>
  <r>
    <x v="1701"/>
    <x v="0"/>
    <s v="intact"/>
    <s v="[1] Previously investigated person"/>
    <x v="3"/>
    <n v="8036042857"/>
    <n v="27913.19"/>
    <n v="0.745"/>
    <s v="Assigned"/>
    <x v="23"/>
    <n v="2025"/>
    <x v="1"/>
    <d v="2025-10-16T08:22:00"/>
    <s v="NULL"/>
    <s v="NULL"/>
    <s v="NULL"/>
    <s v="NULL"/>
    <s v="NULL"/>
    <s v="Discard alert"/>
    <s v="Suspicious but not actionable"/>
    <d v="2025-10-16T08:22:4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16] strange this is a new inception and tp states insured was trying to run them off the road  but otherwise no concerns found with loss details or information provided  insured is forthcoming with details "/>
    <m/>
  </r>
  <r>
    <x v="1702"/>
    <x v="0"/>
    <s v="intact"/>
    <s v="[1] Prior theft/ReVIN"/>
    <x v="5"/>
    <n v="1036042624"/>
    <n v="0"/>
    <n v="0.99"/>
    <s v="Assigned"/>
    <x v="23"/>
    <n v="2025"/>
    <x v="1"/>
    <s v="NULL"/>
    <d v="2025-10-14T14:34:00"/>
    <s v="NULL"/>
    <s v="NULL"/>
    <s v="NULL"/>
    <s v="NULL"/>
    <s v="Accept - Under Investigation"/>
    <s v="Accepted due to flagged item"/>
    <d v="2025-10-14T14:34:48"/>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0-14] Upon review  no information regarding the insurance history of the vehicle could be found. There appears to be inconsistencies in the statements provided by the insured as well. More information is required to determine where the vehicle was purchased and if we are insuring a stolen vehicle. "/>
    <m/>
  </r>
  <r>
    <x v="1703"/>
    <x v="0"/>
    <s v="intact"/>
    <s v="[1] Previously investigated person"/>
    <x v="3"/>
    <n v="5036044543"/>
    <n v="0"/>
    <n v="0.745"/>
    <s v="Assigned"/>
    <x v="23"/>
    <n v="2025"/>
    <x v="1"/>
    <s v="NULL"/>
    <d v="2025-10-15T06:50:00"/>
    <s v="NULL"/>
    <s v="NULL"/>
    <s v="NULL"/>
    <s v="NULL"/>
    <s v="Accept - Under Investigation"/>
    <s v="Accepted due to non-flagged item"/>
    <d v="2025-10-15T06:50:1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15] Under project criteria "/>
    <m/>
  </r>
  <r>
    <x v="1704"/>
    <x v="0"/>
    <s v="intact"/>
    <s v="[1] Prior theft/ReVIN"/>
    <x v="5"/>
    <n v="4036044681"/>
    <n v="7248.38"/>
    <n v="0.99"/>
    <s v="Assigned"/>
    <x v="23"/>
    <n v="2025"/>
    <x v="1"/>
    <d v="2025-10-14T06:33:00"/>
    <s v="NULL"/>
    <s v="NULL"/>
    <s v="NULL"/>
    <s v="NULL"/>
    <s v="NULL"/>
    <s v="Discard alert"/>
    <s v="Suspicious but not actionable"/>
    <d v="2025-10-14T06:33:43"/>
    <m/>
    <s v="Qualified Alert"/>
    <s v="Suspicious Alert"/>
    <m/>
    <m/>
    <m/>
    <s v="[1] Investigation Impact Description of the involved vehicle [2] The number of Insurers involved in all past claims of the involved vehicle [3] Time between current claim policy creation date and loss date"/>
    <s v="[2025-10-14] No active listings in CPIC for described auto; no claims for VIN other than current claim "/>
    <m/>
  </r>
  <r>
    <x v="1705"/>
    <x v="0"/>
    <s v="intact"/>
    <s v="[1] Prior damage"/>
    <x v="0"/>
    <n v="6036045764"/>
    <n v="10165.85"/>
    <n v="0.745"/>
    <s v="Assigned"/>
    <x v="23"/>
    <n v="2025"/>
    <x v="1"/>
    <d v="2025-10-14T08:06:00"/>
    <s v="NULL"/>
    <s v="NULL"/>
    <s v="NULL"/>
    <s v="NULL"/>
    <s v="NULL"/>
    <s v="Discard alert"/>
    <s v="Not suspicious - No interest"/>
    <d v="2025-10-14T08:06: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Third party involved in the accident  we also have his statement "/>
    <m/>
  </r>
  <r>
    <x v="1706"/>
    <x v="0"/>
    <s v="intact"/>
    <s v="[1] Previously investigated person [2] Previously investigated vehicle"/>
    <x v="6"/>
    <n v="2036045825"/>
    <n v="25392.84"/>
    <n v="0.99"/>
    <s v="Assigned"/>
    <x v="23"/>
    <n v="2025"/>
    <x v="1"/>
    <d v="2025-10-16T07:19:00"/>
    <s v="NULL"/>
    <s v="NULL"/>
    <s v="NULL"/>
    <s v="NULL"/>
    <s v="NULL"/>
    <s v="Discard alert"/>
    <s v="Not suspicious - No interest"/>
    <d v="2025-10-16T07:19:3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6] No issues found on file  reported on time  to police  loss details match loss damages  no address concerns. "/>
    <m/>
  </r>
  <r>
    <x v="1707"/>
    <x v="0"/>
    <s v="dg"/>
    <s v="[1] Prior damage"/>
    <x v="0"/>
    <s v="R3819901"/>
    <n v="0"/>
    <n v="0.745"/>
    <s v="Assigned"/>
    <x v="23"/>
    <n v="2025"/>
    <x v="1"/>
    <d v="2025-10-28T10:34:00"/>
    <s v="NULL"/>
    <s v="NULL"/>
    <s v="NULL"/>
    <s v="NULL"/>
    <s v="NULL"/>
    <s v="Discard alert"/>
    <s v="Not suspicious - No interest"/>
    <d v="2025-10-28T10:34: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overage  claim closed "/>
    <s v="Not Coverage"/>
  </r>
  <r>
    <x v="1708"/>
    <x v="0"/>
    <s v="dg"/>
    <s v="[1] Previously investigated vehicle"/>
    <x v="1"/>
    <s v="R3820073"/>
    <n v="12340.58"/>
    <n v="0.99"/>
    <s v="Assigned"/>
    <x v="23"/>
    <n v="2025"/>
    <x v="1"/>
    <s v="NULL"/>
    <d v="2025-10-28T10:37:00"/>
    <s v="NULL"/>
    <d v="2025-12-08T08:28:00"/>
    <s v="NULL"/>
    <s v="NULL"/>
    <s v="Close - No impact"/>
    <s v="Not suspicious after investigation"/>
    <d v="2025-12-08T08:28:31"/>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8] Assigned due to noted concerns [2025-12-08] Claim investigated - paid "/>
    <m/>
  </r>
  <r>
    <x v="1709"/>
    <x v="0"/>
    <s v="intact"/>
    <s v="[1] Previously shipped vehicle on claim"/>
    <x v="2"/>
    <n v="6036032761"/>
    <n v="10804.5"/>
    <n v="0.99"/>
    <s v="Assigned"/>
    <x v="23"/>
    <n v="2025"/>
    <x v="1"/>
    <s v="NULL"/>
    <d v="2025-10-14T12:36:00"/>
    <s v="NULL"/>
    <d v="2026-02-04T16:09:00"/>
    <s v="NULL"/>
    <s v="NULL"/>
    <s v="Close - No impact"/>
    <s v="Not suspicious after investigation"/>
    <d v="2026-02-04T16:09:3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Previously shipped vehicle on claim [2026-02-04] Concerns with VIN have been ruled out - Equite verified VIN "/>
    <m/>
  </r>
  <r>
    <x v="1710"/>
    <x v="0"/>
    <s v="intact"/>
    <s v="[1] Previously shipped vehicle on claim"/>
    <x v="2"/>
    <n v="2036035748"/>
    <n v="17626.89"/>
    <n v="0.99"/>
    <s v="Assigned"/>
    <x v="23"/>
    <n v="2025"/>
    <x v="1"/>
    <s v="NULL"/>
    <d v="2025-10-14T16:09:00"/>
    <s v="NULL"/>
    <d v="2025-12-01T13:27:00"/>
    <s v="NULL"/>
    <s v="NULL"/>
    <s v="Close - No impact"/>
    <s v="Confirmed VIN - Cloned"/>
    <d v="2025-12-01T13:27:21"/>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Upon review  more information is required to determine if the vehicle on risk has been reVINNed. [2025-12-01] EQ performed inspection of the vehicle at IAA lot on Wednesday 22/10/2025 and reported back that the VIN on the vehicle is actually true. "/>
    <m/>
  </r>
  <r>
    <x v="1711"/>
    <x v="0"/>
    <s v="intact"/>
    <s v="[1] Previously shipped vehicle on claim"/>
    <x v="2"/>
    <n v="36039901"/>
    <n v="0"/>
    <n v="0.99"/>
    <s v="Assigned"/>
    <x v="23"/>
    <n v="2025"/>
    <x v="1"/>
    <d v="2025-10-14T12:07:00"/>
    <s v="NULL"/>
    <s v="NULL"/>
    <s v="NULL"/>
    <s v="NULL"/>
    <s v="NULL"/>
    <s v="Discard alert"/>
    <s v="Suspicious - Claim closed - Withdrawn or denied"/>
    <d v="2025-10-14T12:07:33"/>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Claim being withdrawn by the insured  no savings/impact. "/>
    <m/>
  </r>
  <r>
    <x v="1712"/>
    <x v="0"/>
    <s v="intact"/>
    <s v="[1] Previously shipped vehicle on claim"/>
    <x v="2"/>
    <n v="5036044862"/>
    <n v="1205"/>
    <n v="0.99"/>
    <s v="Assigned"/>
    <x v="23"/>
    <n v="2025"/>
    <x v="1"/>
    <s v="NULL"/>
    <d v="2025-10-14T12:31:00"/>
    <s v="NULL"/>
    <d v="2025-12-01T13:00:00"/>
    <s v="NULL"/>
    <s v="NULL"/>
    <s v="Close - No impact"/>
    <s v="Investigation discontinued"/>
    <d v="2025-12-01T13:00:1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previously shipped vehicle on claim [2025-12-01] Claim was referred to me as a consult only. Reviewed claim and there are no concerns. Carfax does not show that the vehicle was exported. Discussed claim with my UCM and he agrees with my decision which is to reject the referral. "/>
    <s v="No Concerns"/>
  </r>
  <r>
    <x v="1713"/>
    <x v="0"/>
    <s v="dg"/>
    <s v="[1] Previously shipped vehicle on claim"/>
    <x v="2"/>
    <s v="R3817947"/>
    <n v="7430.73"/>
    <n v="0.99"/>
    <s v="Assigned"/>
    <x v="23"/>
    <n v="2025"/>
    <x v="1"/>
    <d v="2025-10-15T09:03:00"/>
    <s v="NULL"/>
    <s v="NULL"/>
    <s v="NULL"/>
    <s v="NULL"/>
    <s v="NULL"/>
    <s v="Discard alert"/>
    <s v="Data/Variable Inconsistency"/>
    <d v="2025-10-15T09:03:5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No carfax alert on VIN "/>
    <m/>
  </r>
  <r>
    <x v="1714"/>
    <x v="1"/>
    <s v="td"/>
    <s v="[1] Previously shipped vehicle on policy"/>
    <x v="2"/>
    <n v="110488694"/>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15"/>
    <x v="1"/>
    <s v="td"/>
    <s v="[1] Previously shipped vehicle on policy"/>
    <x v="2"/>
    <n v="136079411"/>
    <m/>
    <n v="0.99"/>
    <s v="Assigned"/>
    <x v="23"/>
    <n v="2025"/>
    <x v="1"/>
    <d v="2025-10-16T05:36:00"/>
    <d v="2025-10-14T07:28:00"/>
    <s v="NULL"/>
    <s v="NULL"/>
    <d v="2025-10-16T05:36:00"/>
    <s v="NULL"/>
    <s v="Discard alert"/>
    <s v="Not suspicious - No interest"/>
    <d v="2025-10-16T05:36:2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716"/>
    <x v="1"/>
    <s v="td"/>
    <s v="[1] Previously shipped vehicle on policy"/>
    <x v="2"/>
    <n v="140979544"/>
    <m/>
    <n v="0.99"/>
    <s v="Assigned"/>
    <x v="23"/>
    <n v="2025"/>
    <x v="1"/>
    <d v="2025-11-10T09:29:00"/>
    <d v="2025-10-14T10:12:00"/>
    <s v="NULL"/>
    <s v="NULL"/>
    <d v="2025-11-10T09:29:00"/>
    <s v="NULL"/>
    <s v="Discard alert"/>
    <s v="Not suspicious - No interest"/>
    <d v="2025-11-10T09:29:1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active veh/pol [2025-10-17] no observed concerns once reports reviewed [2025-11-10] as per reports  no observed concerns "/>
    <m/>
  </r>
  <r>
    <x v="1717"/>
    <x v="1"/>
    <s v="wawanesa"/>
    <s v="[1] Previously shipped vehicle on policy"/>
    <x v="2"/>
    <n v="34372800"/>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18"/>
    <x v="1"/>
    <s v="intact"/>
    <s v="[1] Previously shipped vehicle on policy"/>
    <x v="2"/>
    <s v="KKG-6HZB"/>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19"/>
    <x v="1"/>
    <s v="intact"/>
    <s v="[1] Previously shipped vehicle on policy"/>
    <x v="2"/>
    <s v="E36-8148"/>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0"/>
    <x v="1"/>
    <s v="intact"/>
    <s v="[1] Previously shipped vehicle on policy"/>
    <x v="2"/>
    <s v="KJ65WG225"/>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1"/>
    <x v="1"/>
    <s v="intact"/>
    <s v="[1] Previously shipped vehicle on policy"/>
    <x v="2"/>
    <s v="KKG-ECNT"/>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2"/>
    <x v="1"/>
    <s v="intact"/>
    <s v="[1] Previously shipped vehicle on policy"/>
    <x v="2"/>
    <s v="A21-8920"/>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3"/>
    <x v="1"/>
    <s v="intact"/>
    <s v="[1] Previously shipped vehicle on policy"/>
    <x v="2"/>
    <s v="KKF-RRWY"/>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4"/>
    <x v="1"/>
    <s v="intact"/>
    <s v="[1] Previously shipped vehicle on policy"/>
    <x v="2"/>
    <s v="J36-4659"/>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5"/>
    <x v="1"/>
    <s v="intact"/>
    <s v="[1] Previously shipped vehicle on policy"/>
    <x v="2"/>
    <s v="C12-2348"/>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6"/>
    <x v="1"/>
    <s v="intact"/>
    <s v="[1] Previously shipped vehicle on policy"/>
    <x v="2"/>
    <s v="KK4-A8CC"/>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7"/>
    <x v="1"/>
    <s v="intact"/>
    <s v="[1] Previously shipped vehicle on policy"/>
    <x v="2"/>
    <s v="KK9-BFWV"/>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8"/>
    <x v="1"/>
    <s v="intact"/>
    <s v="[1] Previously shipped vehicle on policy"/>
    <x v="2"/>
    <s v="KK4-23GH"/>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29"/>
    <x v="1"/>
    <s v="intact"/>
    <s v="[1] Previously shipped vehicle on policy"/>
    <x v="2"/>
    <s v="C42-9116"/>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0"/>
    <x v="1"/>
    <s v="intact"/>
    <s v="[1] Previously shipped vehicle on policy"/>
    <x v="2"/>
    <s v="KKH-CS5N"/>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1"/>
    <x v="1"/>
    <s v="intact"/>
    <s v="[1] Previously shipped vehicle on policy"/>
    <x v="2"/>
    <s v="KKG-6DVB"/>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2"/>
    <x v="1"/>
    <s v="intact"/>
    <s v="[1] Previously shipped vehicle on policy"/>
    <x v="2"/>
    <s v="E82-8822"/>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3"/>
    <x v="1"/>
    <s v="intact"/>
    <s v="[1] Previously shipped vehicle on policy"/>
    <x v="2"/>
    <s v="KKG-Y958"/>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4"/>
    <x v="1"/>
    <s v="intact"/>
    <s v="[1] Previously shipped vehicle on policy"/>
    <x v="2"/>
    <s v="595-4168"/>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5"/>
    <x v="1"/>
    <s v="intact"/>
    <s v="[1] Previously shipped vehicle on policy"/>
    <x v="2"/>
    <s v="KKH-3JZE"/>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6"/>
    <x v="1"/>
    <s v="intact"/>
    <s v="[1] Previously shipped vehicle on policy"/>
    <x v="2"/>
    <s v="580-8481"/>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7"/>
    <x v="1"/>
    <s v="intact"/>
    <s v="[1] Previously shipped vehicle on policy"/>
    <x v="2"/>
    <s v="J02-1087"/>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8"/>
    <x v="1"/>
    <s v="intact"/>
    <s v="[1] Previously shipped vehicle on policy"/>
    <x v="2"/>
    <s v="KK7-JRB4"/>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39"/>
    <x v="1"/>
    <s v="intact"/>
    <s v="[1] Previously shipped vehicle on policy"/>
    <x v="2"/>
    <s v="KK9-3S6V"/>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0"/>
    <x v="1"/>
    <s v="intact"/>
    <s v="[1] Previously shipped vehicle on policy"/>
    <x v="2"/>
    <s v="KKA-PRL7"/>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1"/>
    <x v="1"/>
    <s v="intact"/>
    <s v="[1] Previously shipped vehicle on policy"/>
    <x v="2"/>
    <s v="KK4-HSC6"/>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2"/>
    <x v="1"/>
    <s v="intact"/>
    <s v="[1] Previously shipped vehicle on policy"/>
    <x v="2"/>
    <s v="KK4-JN98"/>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3"/>
    <x v="1"/>
    <s v="intact"/>
    <s v="[1] Previously shipped vehicle on policy"/>
    <x v="2"/>
    <s v="KKD-EZK7"/>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4"/>
    <x v="1"/>
    <s v="intact"/>
    <s v="[1] Previously shipped vehicle on policy"/>
    <x v="2"/>
    <s v="KK5-ZUXN"/>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5"/>
    <x v="1"/>
    <s v="intact"/>
    <s v="[1] Previously shipped vehicle on policy"/>
    <x v="2"/>
    <s v="KK7-4CRC"/>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6"/>
    <x v="1"/>
    <s v="intact"/>
    <s v="[1] Previously shipped vehicle on policy"/>
    <x v="2"/>
    <s v="KK9-3DAS"/>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7"/>
    <x v="1"/>
    <s v="intact"/>
    <s v="[1] Previously shipped vehicle on policy"/>
    <x v="2"/>
    <s v="KK4-948T"/>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8"/>
    <x v="1"/>
    <s v="intact"/>
    <s v="[1] Previously shipped vehicle on policy"/>
    <x v="2"/>
    <s v="KL45BZ847"/>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49"/>
    <x v="1"/>
    <s v="intact"/>
    <s v="[1] Previously shipped vehicle on policy"/>
    <x v="2"/>
    <s v="KK6-ELB6"/>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0"/>
    <x v="1"/>
    <s v="intact"/>
    <s v="[1] Previously shipped vehicle on policy"/>
    <x v="2"/>
    <s v="KN58BY824"/>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1"/>
    <x v="1"/>
    <s v="dg"/>
    <s v="[1] Previously shipped vehicle on policy"/>
    <x v="2"/>
    <n v="62350350"/>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2"/>
    <x v="1"/>
    <s v="dg"/>
    <s v="[1] Previously shipped vehicle on policy"/>
    <x v="2"/>
    <n v="64434665"/>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3"/>
    <x v="1"/>
    <s v="dg"/>
    <s v="[1] Previously shipped vehicle on policy"/>
    <x v="2"/>
    <s v="BHDKL1K2"/>
    <m/>
    <n v="0.99"/>
    <s v="Not Assigned"/>
    <x v="23"/>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4"/>
    <x v="1"/>
    <s v="dg"/>
    <s v="[1] Previously shipped vehicle on policy"/>
    <x v="2"/>
    <s v="6D290936"/>
    <m/>
    <n v="0.99"/>
    <s v="Not Assigned"/>
    <x v="2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5"/>
    <x v="1"/>
    <s v="dg"/>
    <s v="[1] Previously shipped vehicle on policy"/>
    <x v="2"/>
    <s v="7B295596"/>
    <m/>
    <n v="0.99"/>
    <s v="Not Assigned"/>
    <x v="2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6"/>
    <x v="1"/>
    <s v="dg"/>
    <s v="[1] Previously shipped vehicle on policy"/>
    <x v="2"/>
    <s v="BHD87T37"/>
    <m/>
    <n v="0.99"/>
    <s v="Not Assigned"/>
    <x v="2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7"/>
    <x v="1"/>
    <s v="dg"/>
    <s v="[1] Previously shipped vehicle on policy"/>
    <x v="2"/>
    <s v="BHDGQ154"/>
    <m/>
    <n v="0.99"/>
    <s v="Not Assigned"/>
    <x v="2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58"/>
    <x v="0"/>
    <s v="aviva"/>
    <s v="[1] Prior damage"/>
    <x v="0"/>
    <n v="36007001"/>
    <n v="14707.89"/>
    <n v="0.745"/>
    <s v="Not Assigned"/>
    <x v="25"/>
    <n v="2025"/>
    <x v="1"/>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1759"/>
    <x v="0"/>
    <s v="td"/>
    <s v="[1] Previously shipped vehicle on claim"/>
    <x v="2"/>
    <n v="43694737"/>
    <n v="0"/>
    <n v="0.99"/>
    <s v="Assigned"/>
    <x v="25"/>
    <n v="2025"/>
    <x v="1"/>
    <d v="2025-10-15T09:19:00"/>
    <s v="NULL"/>
    <s v="NULL"/>
    <s v="NULL"/>
    <s v="NULL"/>
    <s v="NULL"/>
    <s v="Discard alert"/>
    <s v="Not suspicious - No interest"/>
    <d v="2025-10-15T09:19:2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No coverage "/>
    <s v="Not Coverage"/>
  </r>
  <r>
    <x v="1760"/>
    <x v="0"/>
    <s v="td"/>
    <s v="[1] Previously shipped vehicle on claim"/>
    <x v="2"/>
    <n v="43696944"/>
    <n v="688.09"/>
    <n v="0.99"/>
    <s v="Assigned"/>
    <x v="25"/>
    <n v="2025"/>
    <x v="1"/>
    <d v="2025-10-22T10:36:00"/>
    <s v="NULL"/>
    <s v="NULL"/>
    <s v="NULL"/>
    <s v="NULL"/>
    <s v="NULL"/>
    <s v="Discard alert"/>
    <s v="Not suspicious - No interest"/>
    <d v="2025-10-22T10:36:0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2] Potentially no coverage  vehicle sold at dealership after shipping  long-term client with no prior claims. "/>
    <s v="Policy Concerns"/>
  </r>
  <r>
    <x v="1761"/>
    <x v="1"/>
    <s v="td"/>
    <s v="[1] Previously shipped vehicle on policy"/>
    <x v="2"/>
    <n v="152636087"/>
    <m/>
    <n v="0.99"/>
    <s v="Assigned"/>
    <x v="25"/>
    <n v="2025"/>
    <x v="1"/>
    <s v="NULL"/>
    <d v="2025-10-14T13:20:00"/>
    <s v="NULL"/>
    <d v="2026-01-14T09:21:00"/>
    <s v="NULL"/>
    <s v="NULL"/>
    <s v="Close - No impact"/>
    <s v="Investigation discontinued"/>
    <d v="2026-01-14T09:21:0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2636087 previously shipped SNIC QC Khaja Moinuddin Mohammad 1HGCP263X9A803218  2009 HONDA ACCORD LX 4DR shipped to Guinea on 6/2024 12/9/2024 [2026-01-14] Unable to confirm export legitimacy  discard "/>
    <s v="Export/Shipped Issues"/>
  </r>
  <r>
    <x v="1762"/>
    <x v="1"/>
    <s v="td"/>
    <s v="[1] Previously shipped vehicle on policy"/>
    <x v="2"/>
    <n v="157546659"/>
    <m/>
    <n v="0.99"/>
    <s v="Assigned"/>
    <x v="25"/>
    <n v="2025"/>
    <x v="1"/>
    <d v="2025-10-16T05:35:00"/>
    <d v="2025-10-14T07:25:00"/>
    <s v="NULL"/>
    <s v="NULL"/>
    <d v="2025-10-16T05:35:00"/>
    <s v="NULL"/>
    <s v="Discard alert"/>
    <s v="Not suspicious - No interest"/>
    <d v="2025-10-16T05:35:4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m/>
  </r>
  <r>
    <x v="1763"/>
    <x v="1"/>
    <s v="td"/>
    <s v="[1] Previously shipped vehicle on policy"/>
    <x v="2"/>
    <n v="157549516"/>
    <m/>
    <n v="0.99"/>
    <s v="Assigned"/>
    <x v="25"/>
    <n v="2025"/>
    <x v="1"/>
    <d v="2026-01-13T14:16:00"/>
    <d v="2025-10-16T13:18:00"/>
    <s v="NULL"/>
    <s v="NULL"/>
    <d v="2026-01-13T14:16:00"/>
    <s v="NULL"/>
    <s v="Discard alert"/>
    <s v="Not suspicious - No interest"/>
    <d v="2026-01-13T14:16:4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549516 previously shipped SNIC ON Vimal Chaudhary JA4J4VA84RZ627488 2024 MITSUBISHI OUTLANDER SE 4DR AWD shipped to UAE on 5/2025 10/13/2025 [2026-01-13] Unable to confirm export legitimacy  discard "/>
    <s v="Export/Shipped Issues"/>
  </r>
  <r>
    <x v="1764"/>
    <x v="1"/>
    <s v="wawanesa"/>
    <s v="[1] Previously shipped vehicle on policy"/>
    <x v="2"/>
    <n v="47198270"/>
    <m/>
    <n v="0.99"/>
    <s v="Not Assigned"/>
    <x v="2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65"/>
    <x v="0"/>
    <s v="td"/>
    <s v="[1] Prior damage"/>
    <x v="0"/>
    <n v="43702599"/>
    <m/>
    <n v="0.745"/>
    <s v="Assigned"/>
    <x v="27"/>
    <n v="2025"/>
    <x v="1"/>
    <d v="2025-10-15T08:48:00"/>
    <s v="NULL"/>
    <s v="NULL"/>
    <s v="NULL"/>
    <s v="NULL"/>
    <s v="NULL"/>
    <s v="Discard alert"/>
    <s v="Not suspicious - No interest"/>
    <d v="2025-10-15T08:48: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Minor door damages  with TP info provided. "/>
    <m/>
  </r>
  <r>
    <x v="1766"/>
    <x v="0"/>
    <s v="dg"/>
    <s v="[1] Prior damage"/>
    <x v="0"/>
    <s v="R3828688"/>
    <n v="5205"/>
    <n v="0.745"/>
    <s v="Assigned"/>
    <x v="27"/>
    <n v="2025"/>
    <x v="1"/>
    <d v="2025-11-25T08:53:00"/>
    <s v="NULL"/>
    <s v="NULL"/>
    <s v="NULL"/>
    <s v="NULL"/>
    <s v="NULL"/>
    <s v="Discard alert"/>
    <s v="Not suspicious - No interest"/>
    <d v="2025-11-25T08:53: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Concerns resolved "/>
    <m/>
  </r>
  <r>
    <x v="1767"/>
    <x v="1"/>
    <s v="td"/>
    <s v="[1] Previously shipped vehicle on policy"/>
    <x v="2"/>
    <n v="151211834"/>
    <m/>
    <n v="0.99"/>
    <s v="Assigned"/>
    <x v="27"/>
    <n v="2025"/>
    <x v="1"/>
    <d v="2025-10-15T11:56:00"/>
    <s v="NULL"/>
    <s v="NULL"/>
    <s v="NULL"/>
    <s v="NULL"/>
    <s v="NULL"/>
    <s v="Discard alert"/>
    <s v="Data/Variable Inconsistency"/>
    <d v="2025-10-15T11:56:4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5] vehicle exported is no longer listed on policy and no longer a risk "/>
    <s v="No Concerns"/>
  </r>
  <r>
    <x v="1768"/>
    <x v="1"/>
    <s v="wawanesa"/>
    <s v="[1] Previously shipped vehicle on policy"/>
    <x v="2"/>
    <n v="48939480"/>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69"/>
    <x v="1"/>
    <s v="wawanesa"/>
    <s v="[1] Previously shipped vehicle on policy"/>
    <x v="2"/>
    <n v="41383340"/>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70"/>
    <x v="1"/>
    <s v="dg"/>
    <s v="[1] Previously shipped vehicle on policy"/>
    <x v="2"/>
    <s v="6D299663"/>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71"/>
    <x v="1"/>
    <s v="dg"/>
    <s v="[1] Previously shipped vehicle on policy"/>
    <x v="2"/>
    <s v="D3237348"/>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72"/>
    <x v="1"/>
    <s v="dg"/>
    <s v="[1] Previously shipped vehicle on policy"/>
    <x v="2"/>
    <s v="X6961357"/>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73"/>
    <x v="1"/>
    <s v="dg"/>
    <s v="[1] Previously shipped vehicle on policy"/>
    <x v="2"/>
    <s v="XD382987"/>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74"/>
    <x v="1"/>
    <s v="dg"/>
    <s v="[1] Previously shipped vehicle on policy"/>
    <x v="2"/>
    <s v="XJ470059"/>
    <m/>
    <n v="0.99"/>
    <s v="Not Assigned"/>
    <x v="2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75"/>
    <x v="0"/>
    <s v="td"/>
    <s v="[1] Previously investigated person"/>
    <x v="3"/>
    <n v="43704487"/>
    <n v="0"/>
    <n v="0.84499999999999997"/>
    <s v="Assigned"/>
    <x v="28"/>
    <n v="2025"/>
    <x v="1"/>
    <d v="2025-11-13T10:15:00"/>
    <s v="NULL"/>
    <s v="NULL"/>
    <s v="NULL"/>
    <s v="NULL"/>
    <s v="NULL"/>
    <s v="Discard alert"/>
    <s v="Not suspicious - No interest"/>
    <d v="2025-11-13T10:15: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3] Not claiming. "/>
    <m/>
  </r>
  <r>
    <x v="1776"/>
    <x v="0"/>
    <s v="wawanesa"/>
    <s v="[1] Previously investigated person"/>
    <x v="3"/>
    <n v="4000001330367"/>
    <n v="26868.42"/>
    <n v="0.84499999999999997"/>
    <s v="Assigned"/>
    <x v="28"/>
    <n v="2025"/>
    <x v="1"/>
    <d v="2025-10-21T10:06:00"/>
    <s v="NULL"/>
    <s v="NULL"/>
    <s v="NULL"/>
    <s v="NULL"/>
    <s v="NULL"/>
    <s v="Discard alert"/>
    <s v="Not suspicious - No interest"/>
    <d v="2025-10-21T10:06:3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no concerns with loss "/>
    <m/>
  </r>
  <r>
    <x v="1777"/>
    <x v="0"/>
    <s v="aviva"/>
    <s v="[1] Prior damage"/>
    <x v="0"/>
    <n v="36012056"/>
    <m/>
    <n v="0.745"/>
    <s v="Assigned"/>
    <x v="28"/>
    <n v="2025"/>
    <x v="1"/>
    <d v="2025-10-27T12:50:00"/>
    <s v="NULL"/>
    <s v="NULL"/>
    <s v="NULL"/>
    <s v="NULL"/>
    <s v="NULL"/>
    <s v="Discard alert"/>
    <s v="Not suspicious - No interest"/>
    <d v="2025-10-27T12:50: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Claim set up under the wrong policy - now set up as 36013781 "/>
    <m/>
  </r>
  <r>
    <x v="1778"/>
    <x v="0"/>
    <s v="aviva"/>
    <s v="[1] Previously investigated person [2] Previously investigated vehicle"/>
    <x v="6"/>
    <n v="36011742"/>
    <n v="9824.26"/>
    <n v="0.99"/>
    <s v="Assigned"/>
    <x v="28"/>
    <n v="2025"/>
    <x v="1"/>
    <d v="2025-10-27T09:21:00"/>
    <s v="NULL"/>
    <s v="NULL"/>
    <s v="NULL"/>
    <s v="NULL"/>
    <s v="NULL"/>
    <s v="Discard alert"/>
    <s v="Not suspicious - No interest"/>
    <d v="2025-10-27T09:21:5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7] No claim or risk concerns "/>
    <m/>
  </r>
  <r>
    <x v="1779"/>
    <x v="0"/>
    <s v="aviva"/>
    <s v="[1] Prior damage"/>
    <x v="0"/>
    <n v="36011539"/>
    <n v="9985.8700000000008"/>
    <n v="0.745"/>
    <s v="Assigned"/>
    <x v="28"/>
    <n v="2025"/>
    <x v="1"/>
    <d v="2025-10-27T14:17:00"/>
    <s v="NULL"/>
    <s v="NULL"/>
    <s v="NULL"/>
    <s v="NULL"/>
    <s v="NULL"/>
    <s v="Discard alert"/>
    <s v="Not suspicious - No interest"/>
    <d v="2025-10-27T14:17: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7] No claim or risk concern "/>
    <m/>
  </r>
  <r>
    <x v="1780"/>
    <x v="0"/>
    <s v="dg"/>
    <s v="[1] Prior damage"/>
    <x v="0"/>
    <n v="89051424"/>
    <n v="0"/>
    <n v="0.745"/>
    <s v="Assigned"/>
    <x v="28"/>
    <n v="2025"/>
    <x v="1"/>
    <d v="2025-10-16T08:59:00"/>
    <s v="NULL"/>
    <s v="NULL"/>
    <s v="NULL"/>
    <s v="NULL"/>
    <s v="NULL"/>
    <s v="Discard alert"/>
    <s v="Not suspicious - No interest"/>
    <d v="2025-10-16T08:59: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6] not relevant "/>
    <m/>
  </r>
  <r>
    <x v="1781"/>
    <x v="0"/>
    <s v="travelers"/>
    <s v="[1] Previously shipped vehicle on claim"/>
    <x v="2"/>
    <s v="3667902-25001"/>
    <n v="7187.89"/>
    <n v="0.99"/>
    <s v="Assigned"/>
    <x v="28"/>
    <n v="2025"/>
    <x v="1"/>
    <d v="2025-10-17T10:44:00"/>
    <s v="NULL"/>
    <s v="NULL"/>
    <s v="NULL"/>
    <s v="NULL"/>
    <s v="NULL"/>
    <s v="Discard alert"/>
    <s v="Suspicious - Low priority"/>
    <d v="2025-10-17T10:44:20"/>
    <m/>
    <s v="Qualified Alert"/>
    <s v="Suspicious Alert"/>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17] Insufficient resources to take action regarding previously shipped vehicles "/>
    <m/>
  </r>
  <r>
    <x v="1782"/>
    <x v="0"/>
    <s v="travelers"/>
    <s v="[1] Previously shipped vehicle on claim"/>
    <x v="2"/>
    <s v="0005462754-25001"/>
    <n v="10658.98"/>
    <n v="0.99"/>
    <s v="Assigned"/>
    <x v="28"/>
    <n v="2025"/>
    <x v="1"/>
    <d v="2025-10-17T10:44:00"/>
    <s v="NULL"/>
    <s v="NULL"/>
    <s v="NULL"/>
    <s v="NULL"/>
    <s v="NULL"/>
    <s v="Discard alert"/>
    <s v="Suspicious - Low priority"/>
    <d v="2025-10-17T10:44:41"/>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7] Insufficient resources to take action regarding previously shipped vehicles "/>
    <m/>
  </r>
  <r>
    <x v="1783"/>
    <x v="0"/>
    <s v="td"/>
    <s v="[1] Previously investigated person"/>
    <x v="3"/>
    <n v="43714490"/>
    <n v="1636.52"/>
    <n v="0.84499999999999997"/>
    <s v="Assigned"/>
    <x v="29"/>
    <n v="2025"/>
    <x v="1"/>
    <d v="2025-10-17T09:43:00"/>
    <s v="NULL"/>
    <s v="NULL"/>
    <s v="NULL"/>
    <s v="NULL"/>
    <s v="NULL"/>
    <s v="Discard alert"/>
    <s v="Not suspicious - No interest"/>
    <d v="2025-10-17T09:43: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7] Damages are consistent  and picture of beaver "/>
    <m/>
  </r>
  <r>
    <x v="1784"/>
    <x v="0"/>
    <s v="td"/>
    <s v="[1] Previously investigated person [2] Previously investigated vehicle"/>
    <x v="6"/>
    <n v="43713661"/>
    <n v="14573.25"/>
    <n v="0.99"/>
    <s v="Assigned"/>
    <x v="29"/>
    <n v="2025"/>
    <x v="1"/>
    <d v="2025-10-17T09:49:00"/>
    <s v="NULL"/>
    <s v="NULL"/>
    <s v="NULL"/>
    <s v="NULL"/>
    <s v="NULL"/>
    <s v="Discard alert"/>
    <s v="Not suspicious - No interest"/>
    <d v="2025-10-17T09:49:4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7] Minor consistent damages  TP identified. "/>
    <m/>
  </r>
  <r>
    <x v="1785"/>
    <x v="0"/>
    <s v="aviva"/>
    <s v="[1] Prior damage"/>
    <x v="0"/>
    <n v="36011700"/>
    <n v="10702.29"/>
    <n v="0.745"/>
    <s v="Assigned"/>
    <x v="29"/>
    <n v="2025"/>
    <x v="1"/>
    <d v="2025-10-30T09:53:00"/>
    <s v="NULL"/>
    <s v="NULL"/>
    <s v="NULL"/>
    <s v="NULL"/>
    <s v="NULL"/>
    <s v="Discard alert"/>
    <s v="Not suspicious - No interest"/>
    <d v="2025-10-30T09:53: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 claim or risk concerns "/>
    <m/>
  </r>
  <r>
    <x v="1786"/>
    <x v="0"/>
    <s v="aviva"/>
    <s v="[1] Previously investigated person"/>
    <x v="3"/>
    <n v="36012715"/>
    <n v="6845.15"/>
    <n v="0.745"/>
    <s v="Assigned"/>
    <x v="29"/>
    <n v="2025"/>
    <x v="1"/>
    <d v="2025-10-30T06:40:00"/>
    <s v="NULL"/>
    <s v="NULL"/>
    <s v="NULL"/>
    <s v="NULL"/>
    <s v="NULL"/>
    <s v="Discard alert"/>
    <s v="Not suspicious - No interest"/>
    <d v="2025-10-30T06:40: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No claim or risk concerns "/>
    <m/>
  </r>
  <r>
    <x v="1787"/>
    <x v="0"/>
    <s v="dg"/>
    <s v="[1] Previously shipped vehicle on claim"/>
    <x v="2"/>
    <s v="R3841301"/>
    <n v="113"/>
    <n v="0.99"/>
    <s v="Assigned"/>
    <x v="29"/>
    <n v="2025"/>
    <x v="1"/>
    <d v="2025-10-20T12:28:00"/>
    <s v="NULL"/>
    <s v="NULL"/>
    <s v="NULL"/>
    <s v="NULL"/>
    <s v="NULL"/>
    <s v="Discard alert"/>
    <s v="Already detected internally - Same reason"/>
    <d v="2025-10-20T12:28:5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P5 handling claim  aware veh had been exported "/>
    <s v="Export/Shipped Issues"/>
  </r>
  <r>
    <x v="1788"/>
    <x v="1"/>
    <s v="td"/>
    <s v="[1] Previously shipped vehicle on policy"/>
    <x v="2"/>
    <n v="110603741"/>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89"/>
    <x v="1"/>
    <s v="td"/>
    <s v="[1] Previously shipped vehicle on policy"/>
    <x v="2"/>
    <n v="110606243"/>
    <m/>
    <n v="0.99"/>
    <s v="Assigned"/>
    <x v="29"/>
    <n v="2025"/>
    <x v="1"/>
    <d v="2025-11-07T12:54:00"/>
    <d v="2025-10-20T12:20:00"/>
    <s v="NULL"/>
    <s v="NULL"/>
    <d v="2025-11-07T12:54:00"/>
    <s v="NULL"/>
    <s v="Discard alert"/>
    <s v="Not suspicious - No interest"/>
    <d v="2025-11-07T12:54:2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0] active veh/pol [2025-11-07] no concerns after review of reports "/>
    <m/>
  </r>
  <r>
    <x v="1790"/>
    <x v="1"/>
    <s v="td"/>
    <s v="[1] Previously shipped vehicle on policy"/>
    <x v="2"/>
    <n v="110620274"/>
    <m/>
    <n v="0.99"/>
    <s v="Assigned"/>
    <x v="29"/>
    <n v="2025"/>
    <x v="1"/>
    <d v="2025-10-22T07:09:00"/>
    <s v="NULL"/>
    <s v="NULL"/>
    <s v="NULL"/>
    <s v="NULL"/>
    <s v="NULL"/>
    <s v="Discard alert"/>
    <s v="Not suspicious - No interest"/>
    <d v="2025-10-22T07:09:4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no observed concerns "/>
    <m/>
  </r>
  <r>
    <x v="1791"/>
    <x v="1"/>
    <s v="td"/>
    <s v="[1] Previously shipped vehicle on policy"/>
    <x v="2"/>
    <n v="146818416"/>
    <m/>
    <n v="0.99"/>
    <s v="Assigned"/>
    <x v="29"/>
    <n v="2025"/>
    <x v="1"/>
    <d v="2026-01-13T14:52:00"/>
    <d v="2025-10-22T07:14:00"/>
    <s v="NULL"/>
    <s v="NULL"/>
    <d v="2026-01-13T14:51:00"/>
    <s v="NULL"/>
    <s v="Discard alert"/>
    <s v="Not suspicious - No interest"/>
    <d v="2026-01-13T14:52:3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active veh/pol [2026-01-13] Unable to confirm export legitimacy  discard "/>
    <s v="Export/Shipped Issues"/>
  </r>
  <r>
    <x v="1792"/>
    <x v="1"/>
    <s v="td"/>
    <s v="[1] Previously shipped vehicle on policy"/>
    <x v="2"/>
    <n v="146200524"/>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93"/>
    <x v="1"/>
    <s v="td"/>
    <s v="[1] Previously shipped vehicle on policy"/>
    <x v="2"/>
    <n v="146801952"/>
    <m/>
    <n v="0.99"/>
    <s v="Assigned"/>
    <x v="29"/>
    <n v="2025"/>
    <x v="1"/>
    <d v="2026-01-13T14:52:00"/>
    <d v="2025-10-22T06:59:00"/>
    <s v="NULL"/>
    <s v="NULL"/>
    <d v="2026-01-13T14:51:00"/>
    <s v="NULL"/>
    <s v="Discard alert"/>
    <s v="Not suspicious - No interest"/>
    <d v="2026-01-13T14:52:3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active veh/policy [2026-01-13] Unable to confirm export legitimacy  discard "/>
    <s v="Export/Shipped Issues"/>
  </r>
  <r>
    <x v="1794"/>
    <x v="1"/>
    <s v="td"/>
    <s v="[1] Previously shipped vehicle on policy"/>
    <x v="2"/>
    <n v="146829909"/>
    <m/>
    <n v="0.99"/>
    <s v="Assigned"/>
    <x v="29"/>
    <n v="2025"/>
    <x v="1"/>
    <s v="NULL"/>
    <d v="2025-10-22T12:27:00"/>
    <s v="NULL"/>
    <d v="2026-01-14T11:13:00"/>
    <s v="NULL"/>
    <s v="NULL"/>
    <s v="Close - No impact"/>
    <s v="Investigation discontinued"/>
    <d v="2026-01-14T11:13:0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46829909 previously shipped SNIC QC Bhavana Patel 2T3ZF4DV4CW143357 2012 TOYOTA TRUCK/VAN RAV4 4DR 2WD shipped to Guinea on 10/2023 12/12/2023 [2026-01-14] Unable to confirm export legitimacy  discard "/>
    <s v="Export/Shipped Issues"/>
  </r>
  <r>
    <x v="1795"/>
    <x v="1"/>
    <s v="td"/>
    <s v="[1] Previously shipped vehicle on policy"/>
    <x v="2"/>
    <n v="146828167"/>
    <m/>
    <n v="0.99"/>
    <s v="Assigned"/>
    <x v="29"/>
    <n v="2025"/>
    <x v="1"/>
    <d v="2025-10-28T07:05:00"/>
    <s v="NULL"/>
    <s v="NULL"/>
    <s v="NULL"/>
    <s v="NULL"/>
    <s v="NULL"/>
    <s v="Discard alert"/>
    <s v="Not suspicious - No interest"/>
    <d v="2025-10-28T07:05:0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96"/>
    <x v="1"/>
    <s v="td"/>
    <s v="[1] Previously shipped vehicle on policy"/>
    <x v="2"/>
    <n v="157579374"/>
    <m/>
    <n v="0.99"/>
    <s v="Assigned"/>
    <x v="29"/>
    <n v="2025"/>
    <x v="1"/>
    <d v="2025-10-28T07:07:00"/>
    <s v="NULL"/>
    <s v="NULL"/>
    <s v="NULL"/>
    <s v="NULL"/>
    <s v="NULL"/>
    <s v="Discard alert"/>
    <s v="Not suspicious - No interest"/>
    <d v="2025-10-28T07:07:5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97"/>
    <x v="1"/>
    <s v="wawanesa"/>
    <s v="[1] Previously shipped vehicle on policy"/>
    <x v="2"/>
    <n v="24946390"/>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98"/>
    <x v="1"/>
    <s v="intact"/>
    <s v="[1] Previously shipped vehicle on policy"/>
    <x v="2"/>
    <s v="J25-2025"/>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799"/>
    <x v="1"/>
    <s v="intact"/>
    <s v="[1] Previously shipped vehicle on policy"/>
    <x v="2"/>
    <s v="KK8-5D82"/>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00"/>
    <x v="1"/>
    <s v="intact"/>
    <s v="[1] Previously shipped vehicle on policy"/>
    <x v="2"/>
    <s v="KE34PS436"/>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01"/>
    <x v="1"/>
    <s v="dg"/>
    <s v="[1] Previously shipped vehicle on policy"/>
    <x v="2"/>
    <n v="61769568"/>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02"/>
    <x v="1"/>
    <s v="dg"/>
    <s v="[1] Previously shipped vehicle on policy"/>
    <x v="2"/>
    <s v="Z6018X36"/>
    <m/>
    <n v="0.99"/>
    <s v="Not Assigned"/>
    <x v="2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03"/>
    <x v="0"/>
    <s v="intact"/>
    <s v="[1] Previously investigated person"/>
    <x v="3"/>
    <n v="6036030339"/>
    <n v="30082.66"/>
    <n v="0.745"/>
    <s v="Assigned"/>
    <x v="30"/>
    <n v="2025"/>
    <x v="1"/>
    <d v="2025-10-21T07:07:00"/>
    <s v="NULL"/>
    <s v="NULL"/>
    <s v="NULL"/>
    <s v="NULL"/>
    <s v="NULL"/>
    <s v="Discard alert"/>
    <s v="Not suspicious - No interest"/>
    <d v="2025-10-21T07:07: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no concerns "/>
    <m/>
  </r>
  <r>
    <x v="1804"/>
    <x v="0"/>
    <s v="travelers"/>
    <s v="[1] Prior damage"/>
    <x v="0"/>
    <s v="0005747316-25001"/>
    <n v="7910.71"/>
    <n v="0.745"/>
    <s v="Not Assigned"/>
    <x v="30"/>
    <n v="2025"/>
    <x v="1"/>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m/>
  </r>
  <r>
    <x v="1805"/>
    <x v="0"/>
    <s v="aviva"/>
    <s v="[1] Previously investigated person"/>
    <x v="3"/>
    <n v="36011656"/>
    <n v="12181.63"/>
    <n v="0.745"/>
    <s v="Assigned"/>
    <x v="30"/>
    <n v="2025"/>
    <x v="1"/>
    <d v="2025-10-30T09:16:00"/>
    <s v="NULL"/>
    <s v="NULL"/>
    <s v="NULL"/>
    <s v="NULL"/>
    <s v="NULL"/>
    <s v="Discard alert"/>
    <s v="Not suspicious - No interest"/>
    <d v="2025-10-30T09:16: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No claim or risk concerns "/>
    <m/>
  </r>
  <r>
    <x v="1806"/>
    <x v="0"/>
    <s v="intact"/>
    <s v="[1] Previously investigated person"/>
    <x v="3"/>
    <n v="36048133"/>
    <n v="5348.19"/>
    <n v="0.745"/>
    <s v="Assigned"/>
    <x v="30"/>
    <n v="2025"/>
    <x v="1"/>
    <s v="NULL"/>
    <d v="2025-10-21T07:54:00"/>
    <d v="2026-01-14T12:17:00"/>
    <s v="NULL"/>
    <s v="NULL"/>
    <s v="NULL"/>
    <s v="Close - impact"/>
    <s v="Fraud (Denial or Partial Denial due to fraud)"/>
    <d v="2026-01-14T12:17:30"/>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21] address concerns [2026-01-14] Claim denied for address misrepresentation "/>
    <m/>
  </r>
  <r>
    <x v="1807"/>
    <x v="0"/>
    <s v="intact"/>
    <s v="[1] Previously investigated person"/>
    <x v="3"/>
    <n v="6036048669"/>
    <n v="5274.38"/>
    <n v="0.745"/>
    <s v="Assigned"/>
    <x v="30"/>
    <n v="2025"/>
    <x v="1"/>
    <d v="2025-10-20T07:19:00"/>
    <s v="NULL"/>
    <s v="NULL"/>
    <s v="NULL"/>
    <s v="NULL"/>
    <s v="NULL"/>
    <s v="Discard alert"/>
    <s v="Not suspicious - No interest"/>
    <d v="2025-10-20T07:19: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Previous investigated claim was close without payment due to a 2410 (undisclosed UBER use). Not suspicious element in this claim or gain for the insured (seems repairable). "/>
    <m/>
  </r>
  <r>
    <x v="1808"/>
    <x v="0"/>
    <s v="intact"/>
    <s v="[1] Previously investigated person"/>
    <x v="3"/>
    <n v="6036048979"/>
    <n v="17370.189999999999"/>
    <n v="0.745"/>
    <s v="Assigned"/>
    <x v="30"/>
    <n v="2025"/>
    <x v="1"/>
    <d v="2025-10-20T12:09:00"/>
    <s v="NULL"/>
    <s v="NULL"/>
    <s v="NULL"/>
    <s v="NULL"/>
    <s v="NULL"/>
    <s v="Discard alert"/>
    <s v="Not suspicious - No interest"/>
    <d v="2025-10-20T12:09:3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Not suspicious / minimal loss. "/>
    <m/>
  </r>
  <r>
    <x v="1809"/>
    <x v="0"/>
    <s v="intact"/>
    <s v="[1] Previously investigated person"/>
    <x v="3"/>
    <n v="5036052137"/>
    <n v="2510.38"/>
    <n v="0.745"/>
    <s v="Assigned"/>
    <x v="30"/>
    <n v="2025"/>
    <x v="1"/>
    <d v="2025-10-20T10:41:00"/>
    <s v="NULL"/>
    <s v="NULL"/>
    <s v="NULL"/>
    <s v="NULL"/>
    <s v="NULL"/>
    <s v="Discard alert"/>
    <s v="Not suspicious - No interest"/>
    <d v="2025-10-20T10:41: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No apparent red flags on insured’s current or previous claims with Intact. "/>
    <m/>
  </r>
  <r>
    <x v="1810"/>
    <x v="0"/>
    <s v="intact"/>
    <s v="[1] Prior damage"/>
    <x v="0"/>
    <n v="1036052957"/>
    <n v="0"/>
    <n v="0.745"/>
    <s v="Assigned"/>
    <x v="30"/>
    <n v="2025"/>
    <x v="1"/>
    <d v="2025-10-21T10:55:00"/>
    <s v="NULL"/>
    <s v="NULL"/>
    <s v="NULL"/>
    <s v="NULL"/>
    <s v="NULL"/>
    <s v="Discard alert"/>
    <s v="Already detected internally - Different Reason"/>
    <d v="2025-10-21T10:55: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1] address concerns "/>
    <m/>
  </r>
  <r>
    <x v="1811"/>
    <x v="0"/>
    <s v="intact"/>
    <s v="[1] Previously investigated person"/>
    <x v="3"/>
    <n v="36055664"/>
    <n v="5803.38"/>
    <n v="0.745"/>
    <s v="Assigned"/>
    <x v="30"/>
    <n v="2025"/>
    <x v="1"/>
    <d v="2025-10-20T10:54:00"/>
    <s v="NULL"/>
    <s v="NULL"/>
    <s v="NULL"/>
    <s v="NULL"/>
    <s v="NULL"/>
    <s v="Discard alert"/>
    <s v="Suspicious but not actionable"/>
    <d v="2025-10-20T10:54:57"/>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20] - reported 1.5 weeks after loss - policy inception same day as loss - claim paid  no action to be taken "/>
    <m/>
  </r>
  <r>
    <x v="1812"/>
    <x v="0"/>
    <s v="intact"/>
    <s v="[1] Previously investigated person"/>
    <x v="3"/>
    <n v="4036062776"/>
    <n v="19922.93"/>
    <n v="0.745"/>
    <s v="Assigned"/>
    <x v="30"/>
    <n v="2025"/>
    <x v="1"/>
    <d v="2025-10-21T08:54:00"/>
    <s v="NULL"/>
    <s v="NULL"/>
    <s v="NULL"/>
    <s v="NULL"/>
    <s v="NULL"/>
    <s v="Discard alert"/>
    <s v="Not suspicious - No interest"/>
    <d v="2025-10-21T08:54: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no concerns "/>
    <m/>
  </r>
  <r>
    <x v="1813"/>
    <x v="0"/>
    <s v="intact"/>
    <s v="[1] Previously shipped vehicle on claim"/>
    <x v="2"/>
    <n v="3036057722"/>
    <n v="843.77"/>
    <n v="0.99"/>
    <s v="Assigned"/>
    <x v="30"/>
    <n v="2025"/>
    <x v="1"/>
    <s v="NULL"/>
    <d v="2025-10-20T07:02:00"/>
    <s v="NULL"/>
    <s v="NULL"/>
    <s v="NULL"/>
    <s v="NULL"/>
    <s v="Accept - Under Investigation"/>
    <s v="Accepted due to flagged item"/>
    <d v="2025-10-20T07:02:2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Prev shipped veh. "/>
    <m/>
  </r>
  <r>
    <x v="1814"/>
    <x v="0"/>
    <s v="intact"/>
    <s v="[1] Previously shipped vehicle on claim"/>
    <x v="2"/>
    <n v="1036064360"/>
    <n v="6359.47"/>
    <n v="0.99"/>
    <s v="Assigned"/>
    <x v="30"/>
    <n v="2025"/>
    <x v="1"/>
    <s v="NULL"/>
    <d v="2025-10-20T09:32:00"/>
    <s v="NULL"/>
    <d v="2025-12-01T12:26:00"/>
    <s v="NULL"/>
    <s v="NULL"/>
    <s v="Close - No impact"/>
    <s v="Not suspicious after investigation"/>
    <d v="2025-12-01T12:26:1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 previously shipped vehicle (EQ Insights) - vehicle was shipped to Nigeria in Nov 2022 - theft reported 7 days after loss [2025-12-01] ISU called Crown prosecution office with recovery file no &amp; found three people have been charged for the theft. Basis above observations  ISU recommends settling the claim. From the surveillance video  it appears insured left the car keys in the car. QRN has been raised to U/W for the same. "/>
    <m/>
  </r>
  <r>
    <x v="1815"/>
    <x v="1"/>
    <s v="td"/>
    <s v="[1] Previously shipped vehicle on policy"/>
    <x v="2"/>
    <n v="133433970"/>
    <m/>
    <n v="0.99"/>
    <s v="Assigned"/>
    <x v="30"/>
    <n v="2025"/>
    <x v="1"/>
    <s v="NULL"/>
    <d v="2025-11-03T10:35:00"/>
    <s v="NULL"/>
    <d v="2026-01-14T09:19:00"/>
    <s v="NULL"/>
    <s v="NULL"/>
    <s v="Close - No impact"/>
    <s v="Investigation discontinued"/>
    <d v="2026-01-14T09:19:0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s v="Export/Shipped Issues"/>
  </r>
  <r>
    <x v="1816"/>
    <x v="1"/>
    <s v="td"/>
    <s v="[1] Previously stolen vehicle on policy"/>
    <x v="8"/>
    <n v="152712989"/>
    <m/>
    <n v="0.99"/>
    <s v="Assigned"/>
    <x v="30"/>
    <n v="2025"/>
    <x v="1"/>
    <d v="2025-10-22T12:24:00"/>
    <s v="NULL"/>
    <s v="NULL"/>
    <s v="NULL"/>
    <s v="NULL"/>
    <s v="NULL"/>
    <s v="Discard alert"/>
    <s v="Not suspicious - No interest"/>
    <d v="2025-10-22T12:24:53"/>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0-22] 00152712989 previously Stolen SNIC AB no record found on CPIC  discarded Kanwal Kaur 5N1AR2MMXGC648503 2016 NISSAN TRUCK/VAN PATHFINDER SV 4DR 4WD stolen on 9/11/2024v "/>
    <m/>
  </r>
  <r>
    <x v="1817"/>
    <x v="1"/>
    <s v="td"/>
    <s v="[1] Previously shipped vehicle on policy"/>
    <x v="2"/>
    <n v="157589571"/>
    <m/>
    <n v="0.99"/>
    <s v="Assigned"/>
    <x v="30"/>
    <n v="2025"/>
    <x v="1"/>
    <s v="NULL"/>
    <d v="2025-11-03T10:37:00"/>
    <s v="NULL"/>
    <d v="2026-01-14T09:19:00"/>
    <s v="NULL"/>
    <s v="NULL"/>
    <s v="Close - No impact"/>
    <s v="Investigation discontinued"/>
    <d v="2026-01-14T09:19:2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s v="Export/Shipped Issues"/>
  </r>
  <r>
    <x v="1818"/>
    <x v="1"/>
    <s v="wawanesa"/>
    <s v="[1] Previously shipped vehicle on policy"/>
    <x v="2"/>
    <n v="26091110"/>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19"/>
    <x v="1"/>
    <s v="intact"/>
    <s v="[1] Previously shipped vehicle on policy"/>
    <x v="2"/>
    <s v="KKE-YLPH"/>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0"/>
    <x v="1"/>
    <s v="intact"/>
    <s v="[1] Previously shipped vehicle on policy"/>
    <x v="2"/>
    <s v="KN64CW262"/>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1"/>
    <x v="1"/>
    <s v="intact"/>
    <s v="[1] Previously shipped vehicle on policy"/>
    <x v="2"/>
    <s v="694-5073"/>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2"/>
    <x v="1"/>
    <s v="intact"/>
    <s v="[1] Previously stolen vehicle on policy"/>
    <x v="8"/>
    <s v="F65-4763"/>
    <m/>
    <n v="0.99"/>
    <s v="Not Assigned"/>
    <x v="30"/>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823"/>
    <x v="1"/>
    <s v="intact"/>
    <s v="[1] Previously shipped vehicle on policy"/>
    <x v="2"/>
    <s v="A44-5900"/>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4"/>
    <x v="1"/>
    <s v="intact"/>
    <s v="[1] Previously shipped vehicle on policy"/>
    <x v="2"/>
    <s v="KB28RY873"/>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5"/>
    <x v="1"/>
    <s v="intact"/>
    <s v="[1] Previously shipped vehicle on policy"/>
    <x v="2"/>
    <s v="KKF-X8UJ"/>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6"/>
    <x v="1"/>
    <s v="intact"/>
    <s v="[1] Previously shipped vehicle on policy"/>
    <x v="2"/>
    <s v="J48-7429"/>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7"/>
    <x v="1"/>
    <s v="intact"/>
    <s v="[1] Previously shipped vehicle on policy"/>
    <x v="2"/>
    <s v="538-7091"/>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8"/>
    <x v="1"/>
    <s v="intact"/>
    <s v="[1] Previously shipped vehicle on policy"/>
    <x v="2"/>
    <s v="J80-4770"/>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29"/>
    <x v="1"/>
    <s v="intact"/>
    <s v="[1] Previously shipped vehicle on policy"/>
    <x v="2"/>
    <s v="J03-0969"/>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0"/>
    <x v="1"/>
    <s v="intact"/>
    <s v="[1] Previously shipped vehicle on policy"/>
    <x v="2"/>
    <s v="KKA-DDKU"/>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1"/>
    <x v="1"/>
    <s v="intact"/>
    <s v="[1] Previously shipped vehicle on policy"/>
    <x v="2"/>
    <s v="E05-3775"/>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2"/>
    <x v="1"/>
    <s v="intact"/>
    <s v="[1] Previously shipped vehicle on policy"/>
    <x v="2"/>
    <s v="F64-3266"/>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3"/>
    <x v="1"/>
    <s v="intact"/>
    <s v="[1] Previously shipped vehicle on policy"/>
    <x v="2"/>
    <s v="KKD-CQLN"/>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4"/>
    <x v="1"/>
    <s v="intact"/>
    <s v="[1] Previously stolen vehicle on policy"/>
    <x v="8"/>
    <s v="KKC-JMMZ"/>
    <m/>
    <n v="0.99"/>
    <s v="Not Assigned"/>
    <x v="30"/>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835"/>
    <x v="1"/>
    <s v="intact"/>
    <s v="[1] Previously shipped vehicle on policy"/>
    <x v="2"/>
    <s v="C29-3753"/>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6"/>
    <x v="1"/>
    <s v="intact"/>
    <s v="[1] Previously shipped vehicle on policy"/>
    <x v="2"/>
    <s v="KKA-5UC2"/>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7"/>
    <x v="1"/>
    <s v="intact"/>
    <s v="[1] Previously stolen vehicle on policy"/>
    <x v="8"/>
    <s v="J63-1115"/>
    <m/>
    <n v="0.99"/>
    <s v="Not Assigned"/>
    <x v="30"/>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838"/>
    <x v="1"/>
    <s v="intact"/>
    <s v="[1] Previously shipped vehicle on policy"/>
    <x v="2"/>
    <s v="KKE-QTE4"/>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39"/>
    <x v="1"/>
    <s v="intact"/>
    <s v="[1] Previously shipped vehicle on policy"/>
    <x v="2"/>
    <s v="J32-9161"/>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0"/>
    <x v="1"/>
    <s v="intact"/>
    <s v="[1] Previously shipped vehicle on policy"/>
    <x v="2"/>
    <s v="KKC-BDMP"/>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1"/>
    <x v="1"/>
    <s v="intact"/>
    <s v="[1] Previously shipped vehicle on policy"/>
    <x v="2"/>
    <s v="KK2-A68V"/>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2"/>
    <x v="1"/>
    <s v="intact"/>
    <s v="[1] Previously shipped vehicle on policy"/>
    <x v="2"/>
    <s v="KK2-GRUK"/>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3"/>
    <x v="1"/>
    <s v="intact"/>
    <s v="[1] Previously shipped vehicle on policy"/>
    <x v="2"/>
    <s v="KW48AP637"/>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4"/>
    <x v="1"/>
    <s v="intact"/>
    <s v="[1] Previously shipped vehicle on policy"/>
    <x v="2"/>
    <s v="J31-5416"/>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5"/>
    <x v="1"/>
    <s v="intact"/>
    <s v="[1] Previously shipped vehicle on policy"/>
    <x v="2"/>
    <s v="KK7-8HFV"/>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6"/>
    <x v="1"/>
    <s v="dg"/>
    <s v="[1] Previously shipped vehicle on policy"/>
    <x v="2"/>
    <s v="6D310940"/>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7"/>
    <x v="1"/>
    <s v="dg"/>
    <s v="[1] Previously shipped vehicle on policy"/>
    <x v="2"/>
    <n v="77685675"/>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8"/>
    <x v="1"/>
    <s v="dg"/>
    <s v="[1] Previously shipped vehicle on policy"/>
    <x v="2"/>
    <n v="79137311"/>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49"/>
    <x v="1"/>
    <s v="dg"/>
    <s v="[1] Previously shipped vehicle on policy"/>
    <x v="2"/>
    <s v="BHDG20C1"/>
    <m/>
    <n v="0.99"/>
    <s v="Not Assigned"/>
    <x v="3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50"/>
    <x v="1"/>
    <s v="dg"/>
    <s v="[1] Previously shipped vehicle on policy"/>
    <x v="2"/>
    <s v="C6TGZC51"/>
    <m/>
    <n v="0.99"/>
    <s v="Not Assigned"/>
    <x v="30"/>
    <n v="2025"/>
    <x v="1"/>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1851"/>
    <x v="1"/>
    <s v="td"/>
    <s v="[1] Previously shipped vehicle on policy"/>
    <x v="2"/>
    <n v="115093530"/>
    <m/>
    <n v="0.99"/>
    <s v="Assigned"/>
    <x v="31"/>
    <n v="2025"/>
    <x v="1"/>
    <d v="2025-10-29T05:56:00"/>
    <s v="NULL"/>
    <s v="NULL"/>
    <s v="NULL"/>
    <s v="NULL"/>
    <s v="NULL"/>
    <s v="Discard alert"/>
    <s v="Not suspicious - No interest"/>
    <d v="2025-10-29T05:56:2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52"/>
    <x v="1"/>
    <s v="td"/>
    <s v="[1] Previously shipped vehicle on policy"/>
    <x v="2"/>
    <n v="136149905"/>
    <m/>
    <n v="0.99"/>
    <s v="Not Assigned"/>
    <x v="3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53"/>
    <x v="1"/>
    <s v="td"/>
    <s v="[1] Previously shipped vehicle on policy"/>
    <x v="2"/>
    <n v="146456419"/>
    <m/>
    <n v="0.99"/>
    <s v="Assigned"/>
    <x v="31"/>
    <n v="2025"/>
    <x v="1"/>
    <d v="2025-10-29T05:57:00"/>
    <s v="NULL"/>
    <s v="NULL"/>
    <s v="NULL"/>
    <s v="NULL"/>
    <s v="NULL"/>
    <s v="Discard alert"/>
    <s v="Not suspicious - No interest"/>
    <d v="2025-10-29T05:57:2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m/>
  </r>
  <r>
    <x v="1854"/>
    <x v="1"/>
    <s v="td"/>
    <s v="[1] Previously shipped vehicle on policy"/>
    <x v="2"/>
    <n v="146220254"/>
    <m/>
    <n v="0.99"/>
    <s v="Assigned"/>
    <x v="32"/>
    <n v="2025"/>
    <x v="1"/>
    <d v="2025-10-28T07:04:00"/>
    <s v="NULL"/>
    <s v="NULL"/>
    <s v="NULL"/>
    <s v="NULL"/>
    <s v="NULL"/>
    <s v="Discard alert"/>
    <s v="Not suspicious - No interest"/>
    <d v="2025-10-28T07:04:2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55"/>
    <x v="1"/>
    <s v="td"/>
    <s v="[1] Previously shipped vehicle on policy"/>
    <x v="2"/>
    <n v="152714765"/>
    <m/>
    <n v="0.99"/>
    <s v="Assigned"/>
    <x v="32"/>
    <n v="2025"/>
    <x v="1"/>
    <d v="2025-10-24T10:17:00"/>
    <s v="NULL"/>
    <s v="NULL"/>
    <s v="NULL"/>
    <s v="NULL"/>
    <s v="NULL"/>
    <s v="Discard alert"/>
    <s v="Not suspicious - No interest"/>
    <d v="2025-10-24T10:17:2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no longer on policy   no longer risk "/>
    <m/>
  </r>
  <r>
    <x v="1856"/>
    <x v="1"/>
    <s v="td"/>
    <s v="[1] Previously shipped vehicle on policy"/>
    <x v="2"/>
    <n v="152720159"/>
    <m/>
    <n v="0.99"/>
    <s v="Not Assigned"/>
    <x v="3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57"/>
    <x v="1"/>
    <s v="td"/>
    <s v="[1] Previously shipped vehicle on policy"/>
    <x v="2"/>
    <n v="157628237"/>
    <m/>
    <n v="0.99"/>
    <s v="Assigned"/>
    <x v="32"/>
    <n v="2025"/>
    <x v="1"/>
    <s v="NULL"/>
    <d v="2025-10-24T10:03:00"/>
    <s v="NULL"/>
    <d v="2026-01-14T16:50:00"/>
    <s v="NULL"/>
    <s v="NULL"/>
    <s v="Close - No impact"/>
    <s v="Not suspicious after investigation"/>
    <d v="2026-01-14T16:50:3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active veh/pol [2026-01-14] Unable to confirm export legitimacy  discard "/>
    <s v="Export/Shipped Issues"/>
  </r>
  <r>
    <x v="1858"/>
    <x v="1"/>
    <s v="wawanesa"/>
    <s v="[1] Previously shipped vehicle on policy"/>
    <x v="2"/>
    <n v="27160730"/>
    <m/>
    <n v="0.99"/>
    <s v="Not Assigned"/>
    <x v="3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59"/>
    <x v="0"/>
    <s v="dg"/>
    <s v="[1] Prior damage"/>
    <x v="0"/>
    <n v="89083112"/>
    <n v="1345.21"/>
    <n v="0.745"/>
    <s v="Assigned"/>
    <x v="34"/>
    <n v="2025"/>
    <x v="1"/>
    <d v="2025-10-23T08:53:00"/>
    <s v="NULL"/>
    <s v="NULL"/>
    <s v="NULL"/>
    <s v="NULL"/>
    <s v="NULL"/>
    <s v="Discard alert"/>
    <s v="Not suspicious - No interest"/>
    <d v="2025-10-23T08:53: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3] not relevant "/>
    <m/>
  </r>
  <r>
    <x v="1860"/>
    <x v="0"/>
    <s v="aviva"/>
    <s v="[1] Previously shipped vehicle on claim"/>
    <x v="2"/>
    <n v="36015268"/>
    <n v="3791.65"/>
    <n v="0.99"/>
    <s v="Assigned"/>
    <x v="34"/>
    <n v="2025"/>
    <x v="1"/>
    <d v="2025-10-28T12:58:00"/>
    <s v="NULL"/>
    <s v="NULL"/>
    <s v="NULL"/>
    <s v="NULL"/>
    <s v="NULL"/>
    <s v="Discard alert"/>
    <s v="Data/Variable Inconsistency"/>
    <d v="2025-10-28T12:58:5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4] Oct 24 - requested Sedgwick Adjuster have electronic scan completed on vehicle as part of adjustment to confirm VIN recorded in computer matches that listed on policy  Await results [2025-10-28] Oct 28  2025 - Adjuster had electronic scan completed by FIX auto Electronic VIN recorded in computer matches that displayed on the vehicle externally No re-VIN issue established = no action taken  Determination - Data inconsistency "/>
    <m/>
  </r>
  <r>
    <x v="1861"/>
    <x v="0"/>
    <s v="dg"/>
    <s v="[1] Previously shipped vehicle on claim"/>
    <x v="2"/>
    <n v="89068204"/>
    <n v="2820.46"/>
    <n v="0.99"/>
    <s v="Assigned"/>
    <x v="34"/>
    <n v="2025"/>
    <x v="1"/>
    <d v="2025-10-23T09:03:00"/>
    <s v="NULL"/>
    <s v="NULL"/>
    <s v="NULL"/>
    <s v="NULL"/>
    <s v="NULL"/>
    <s v="Discard alert"/>
    <s v="Not suspicious - No interest"/>
    <d v="2025-10-23T09:03:2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iot relevant "/>
    <m/>
  </r>
  <r>
    <x v="1862"/>
    <x v="0"/>
    <s v="dg"/>
    <s v="[1] Previously shipped vehicle on claim"/>
    <x v="2"/>
    <n v="89068568"/>
    <n v="7878.87"/>
    <n v="0.99"/>
    <s v="Assigned"/>
    <x v="34"/>
    <n v="2025"/>
    <x v="1"/>
    <d v="2025-10-23T09:05:00"/>
    <s v="NULL"/>
    <s v="NULL"/>
    <s v="NULL"/>
    <s v="NULL"/>
    <s v="NULL"/>
    <s v="Discard alert"/>
    <s v="Not suspicious - No interest"/>
    <d v="2025-10-23T09:05:0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ot relevant "/>
    <m/>
  </r>
  <r>
    <x v="1863"/>
    <x v="1"/>
    <s v="dg"/>
    <s v="[1] Previously shipped vehicle on policy"/>
    <x v="2"/>
    <n v="77468650"/>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64"/>
    <x v="1"/>
    <s v="dg"/>
    <s v="[1] Previously stolen vehicle on policy"/>
    <x v="8"/>
    <s v="7A328455"/>
    <m/>
    <n v="0.99"/>
    <s v="Not Assigned"/>
    <x v="34"/>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865"/>
    <x v="1"/>
    <s v="dg"/>
    <s v="[1] Previously shipped vehicle on policy"/>
    <x v="2"/>
    <s v="LGSCJ5P8"/>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66"/>
    <x v="1"/>
    <s v="dg"/>
    <s v="[1] Previously shipped vehicle on policy"/>
    <x v="2"/>
    <s v="X8529442"/>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67"/>
    <x v="1"/>
    <s v="dg"/>
    <s v="[1] Previously shipped vehicle on policy"/>
    <x v="2"/>
    <s v="XE914416"/>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68"/>
    <x v="1"/>
    <s v="dg"/>
    <s v="[1] Previously shipped vehicle on policy"/>
    <x v="2"/>
    <s v="XF849660"/>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69"/>
    <x v="1"/>
    <s v="dg"/>
    <s v="[1] Previously shipped vehicle on policy"/>
    <x v="2"/>
    <s v="XF851054"/>
    <m/>
    <n v="0.99"/>
    <s v="Not Assigned"/>
    <x v="34"/>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70"/>
    <x v="0"/>
    <s v="aviva"/>
    <s v="[1] Prior damage"/>
    <x v="0"/>
    <n v="36016443"/>
    <n v="2765.35"/>
    <n v="0.745"/>
    <s v="Assigned"/>
    <x v="35"/>
    <n v="2025"/>
    <x v="1"/>
    <d v="2025-10-31T12:04:00"/>
    <s v="NULL"/>
    <s v="NULL"/>
    <s v="NULL"/>
    <s v="NULL"/>
    <s v="NULL"/>
    <s v="Discard alert"/>
    <s v="Not suspicious - No interest"/>
    <d v="2025-10-31T12:04: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1] No claim or risk concerns "/>
    <m/>
  </r>
  <r>
    <x v="1871"/>
    <x v="0"/>
    <s v="td"/>
    <s v="[1] Previously shipped vehicle on claim"/>
    <x v="2"/>
    <n v="43753329"/>
    <n v="97.08"/>
    <n v="0.99"/>
    <s v="Assigned"/>
    <x v="35"/>
    <n v="2025"/>
    <x v="1"/>
    <d v="2025-10-24T09:42:00"/>
    <s v="NULL"/>
    <s v="NULL"/>
    <s v="NULL"/>
    <s v="NULL"/>
    <s v="NULL"/>
    <s v="Discard alert"/>
    <s v="Not suspicious - No interest"/>
    <d v="2025-10-24T09:42:1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4] Minor damages  vehicle sold at dealership and seen by police after shipping  no concerns found "/>
    <m/>
  </r>
  <r>
    <x v="1872"/>
    <x v="0"/>
    <s v="td"/>
    <s v="[1] Previously shipped vehicle on claim"/>
    <x v="2"/>
    <n v="43753784"/>
    <n v="30587.74"/>
    <n v="0.99"/>
    <s v="Assigned"/>
    <x v="35"/>
    <n v="2025"/>
    <x v="1"/>
    <d v="2025-10-31T06:06:00"/>
    <s v="NULL"/>
    <s v="NULL"/>
    <s v="NULL"/>
    <s v="NULL"/>
    <s v="NULL"/>
    <s v="Discard alert"/>
    <s v="Not suspicious - No interest"/>
    <d v="2025-10-31T06:06:4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31] Vehicle has been serviced several times in Canada since the shipping date  no change in colour  overall good client  damages look consistent "/>
    <m/>
  </r>
  <r>
    <x v="1873"/>
    <x v="0"/>
    <s v="dg"/>
    <s v="[1] Previously shipped vehicle on claim"/>
    <x v="2"/>
    <n v="89086768"/>
    <n v="0"/>
    <n v="0.99"/>
    <s v="Assigned"/>
    <x v="35"/>
    <n v="2025"/>
    <x v="1"/>
    <d v="2025-10-23T09:06:00"/>
    <s v="NULL"/>
    <s v="NULL"/>
    <s v="NULL"/>
    <s v="NULL"/>
    <s v="NULL"/>
    <s v="Discard alert"/>
    <s v="Not suspicious - No interest"/>
    <d v="2025-10-23T09:06:1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ot relevant "/>
    <m/>
  </r>
  <r>
    <x v="1874"/>
    <x v="0"/>
    <s v="dg"/>
    <s v="[1] Previously shipped vehicle on claim"/>
    <x v="2"/>
    <s v="R3869419"/>
    <n v="0"/>
    <n v="0.99"/>
    <s v="Assigned"/>
    <x v="35"/>
    <n v="2025"/>
    <x v="1"/>
    <d v="2025-10-23T06:56:00"/>
    <s v="NULL"/>
    <s v="NULL"/>
    <s v="NULL"/>
    <s v="NULL"/>
    <s v="NULL"/>
    <s v="Discard alert"/>
    <s v="Data/Variable Inconsistency"/>
    <d v="2025-10-23T06:56:51"/>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o concerns "/>
    <m/>
  </r>
  <r>
    <x v="1875"/>
    <x v="1"/>
    <s v="td"/>
    <s v="[1] Previously shipped vehicle on policy"/>
    <x v="2"/>
    <n v="152765288"/>
    <m/>
    <n v="0.99"/>
    <s v="Assigned"/>
    <x v="35"/>
    <n v="2025"/>
    <x v="1"/>
    <d v="2025-10-28T07:01:00"/>
    <s v="NULL"/>
    <s v="NULL"/>
    <s v="NULL"/>
    <s v="NULL"/>
    <s v="NULL"/>
    <s v="Discard alert"/>
    <s v="Not suspicious - No interest"/>
    <d v="2025-10-28T07:01:4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76"/>
    <x v="1"/>
    <s v="wawanesa"/>
    <s v="[1] Previously shipped vehicle on policy"/>
    <x v="2"/>
    <n v="48996350"/>
    <m/>
    <n v="0.99"/>
    <s v="Not Assigned"/>
    <x v="3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77"/>
    <x v="1"/>
    <s v="dg"/>
    <s v="[1] Previously shipped vehicle on policy"/>
    <x v="2"/>
    <n v="91618322"/>
    <m/>
    <n v="0.99"/>
    <s v="Not Assigned"/>
    <x v="35"/>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78"/>
    <x v="0"/>
    <s v="travelers"/>
    <s v="[1] Prior damage"/>
    <x v="0"/>
    <s v="0009955875-25001"/>
    <n v="1445.59"/>
    <n v="0.745"/>
    <s v="Not Assigned"/>
    <x v="36"/>
    <n v="2025"/>
    <x v="1"/>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m/>
  </r>
  <r>
    <x v="1879"/>
    <x v="0"/>
    <s v="travelers"/>
    <s v="[1] Previously investigated vehicle"/>
    <x v="1"/>
    <s v="0005745333-25001"/>
    <n v="84.75"/>
    <n v="0.99"/>
    <s v="Not Assigned"/>
    <x v="36"/>
    <n v="2025"/>
    <x v="1"/>
    <s v="NULL"/>
    <s v="NULL"/>
    <s v="NULL"/>
    <s v="NULL"/>
    <s v="NULL"/>
    <s v="NULL"/>
    <s v="NULL"/>
    <s v="NULL"/>
    <s v="NULL"/>
    <m/>
    <m/>
    <m/>
    <m/>
    <m/>
    <m/>
    <s v="[1] Status and amounts paid out to previously investigations [2] The number of Insurers involved in all past claims of the involved vehicle [3] Vehicle previously under investigation"/>
    <s v="NULL"/>
    <m/>
  </r>
  <r>
    <x v="1880"/>
    <x v="0"/>
    <s v="wawanesa"/>
    <s v="[1] Previously investigated vehicle"/>
    <x v="1"/>
    <n v="4000001330821"/>
    <n v="0"/>
    <n v="0.99"/>
    <s v="Assigned"/>
    <x v="36"/>
    <n v="2025"/>
    <x v="1"/>
    <d v="2025-12-09T16:12:00"/>
    <s v="NULL"/>
    <s v="NULL"/>
    <s v="NULL"/>
    <s v="NULL"/>
    <s v="NULL"/>
    <s v="Discard alert"/>
    <s v="Data/Variable Inconsistency"/>
    <d v="2025-12-09T16:12:4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9] Unable to determine why vehicle was previously investigated. DASH report on VIN shows no prior policies or claims related to the vehicle (possibly came from another province). Insd not claiming damages - SIU unwarranted "/>
    <m/>
  </r>
  <r>
    <x v="1881"/>
    <x v="0"/>
    <s v="aviva"/>
    <s v="[1] Previously investigated person"/>
    <x v="3"/>
    <n v="36016644"/>
    <m/>
    <n v="0.745"/>
    <s v="Assigned"/>
    <x v="36"/>
    <n v="2025"/>
    <x v="1"/>
    <d v="2025-10-31T12:39:00"/>
    <s v="NULL"/>
    <s v="NULL"/>
    <s v="NULL"/>
    <s v="NULL"/>
    <s v="NULL"/>
    <s v="Discard alert"/>
    <s v="Not suspicious - No interest"/>
    <d v="2025-10-31T12:39: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1] No claim or risk concerns "/>
    <m/>
  </r>
  <r>
    <x v="1882"/>
    <x v="0"/>
    <s v="aviva"/>
    <s v="[1] Prior damage"/>
    <x v="0"/>
    <n v="36017894"/>
    <n v="5037.5600000000004"/>
    <n v="0.745"/>
    <s v="Not Assigned"/>
    <x v="36"/>
    <n v="2025"/>
    <x v="1"/>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1883"/>
    <x v="0"/>
    <s v="dg"/>
    <s v="[1] Previously investigated vehicle"/>
    <x v="1"/>
    <s v="R3873163"/>
    <n v="0"/>
    <n v="0.99"/>
    <s v="Assigned"/>
    <x v="36"/>
    <n v="2025"/>
    <x v="1"/>
    <s v="NULL"/>
    <d v="2025-10-27T11:18:00"/>
    <s v="NULL"/>
    <d v="2026-02-02T07:08:00"/>
    <s v="NULL"/>
    <s v="NULL"/>
    <s v="Close - No impact"/>
    <s v="Not suspicious after investigation"/>
    <d v="2026-02-02T07:08:55"/>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7] Claim being moved to SIU [2026-02-02] Photos obtained confirmed no prior damage "/>
    <m/>
  </r>
  <r>
    <x v="1884"/>
    <x v="1"/>
    <s v="wawanesa"/>
    <s v="[1] Previously shipped vehicle on policy"/>
    <x v="2"/>
    <n v="17459120"/>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85"/>
    <x v="1"/>
    <s v="td"/>
    <s v="[1] Previously shipped vehicle on policy"/>
    <x v="2"/>
    <n v="157212224"/>
    <m/>
    <n v="0.99"/>
    <s v="Assigned"/>
    <x v="36"/>
    <n v="2025"/>
    <x v="1"/>
    <d v="2026-01-13T14:15:00"/>
    <d v="2025-11-03T10:16:00"/>
    <s v="NULL"/>
    <s v="NULL"/>
    <d v="2026-01-13T14:15:00"/>
    <s v="NULL"/>
    <s v="Discard alert"/>
    <s v="Not suspicious - No interest"/>
    <d v="2026-01-13T14:15:56"/>
    <s v="Investigated"/>
    <s v="Qualified Alert"/>
    <m/>
    <m/>
    <s v="Reverted Discard Alert"/>
    <m/>
    <s v="[1] Coverage timeframes for previously shipped out or imported vehicles attached to policy [2] Details from Ãƒâ€°quitÃƒÂ© Shipper - CBSA [3] Details from Ãƒâ€°quitÃƒÂ© Shipper - Panjiva [4] Number of days between reported arrival date at destination and vehicle being added to policy (Panjiva) [5] The reported arrival date at destination (Panjiva)"/>
    <s v="[2025-11-03] a/w report [2026-01-13] Unable to confirm export legitimacy  discard "/>
    <s v="Export/Shipped Issues"/>
  </r>
  <r>
    <x v="1886"/>
    <x v="1"/>
    <s v="wawanesa"/>
    <s v="[1] Previously shipped vehicle on policy"/>
    <x v="2"/>
    <n v="19199710"/>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87"/>
    <x v="1"/>
    <s v="wawanesa"/>
    <s v="[1] Previously shipped vehicle on policy"/>
    <x v="2"/>
    <n v="47132510"/>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88"/>
    <x v="1"/>
    <s v="wawanesa"/>
    <s v="[1] Previously shipped vehicle on policy"/>
    <x v="2"/>
    <n v="38969310"/>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89"/>
    <x v="1"/>
    <s v="dg"/>
    <s v="[1] Previously shipped vehicle on policy"/>
    <x v="2"/>
    <s v="T6T606J5"/>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0"/>
    <x v="1"/>
    <s v="dg"/>
    <s v="[1] Previously shipped vehicle on policy"/>
    <x v="2"/>
    <s v="X6750172"/>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1"/>
    <x v="1"/>
    <s v="wawanesa"/>
    <s v="[1] Previously shipped vehicle on policy"/>
    <x v="2"/>
    <n v="48742740"/>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2"/>
    <x v="1"/>
    <s v="intact"/>
    <s v="[1] Previously shipped vehicle on policy"/>
    <x v="2"/>
    <s v="C39-0578"/>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3"/>
    <x v="1"/>
    <s v="td"/>
    <s v="[1] Previously shipped vehicle on policy"/>
    <x v="2"/>
    <n v="157192300"/>
    <m/>
    <n v="0.99"/>
    <s v="Assigned"/>
    <x v="36"/>
    <n v="2025"/>
    <x v="1"/>
    <d v="2025-11-03T10:18:00"/>
    <s v="NULL"/>
    <s v="NULL"/>
    <s v="NULL"/>
    <s v="NULL"/>
    <s v="NULL"/>
    <s v="Discard alert"/>
    <s v="Not suspicious - No interest"/>
    <d v="2025-11-03T10:18:2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00157192300 previously shipped SNIC ON Simranjeet Kaur WDDGF4HB6DA797225 no longer on policy  no claim  discarded "/>
    <m/>
  </r>
  <r>
    <x v="1894"/>
    <x v="1"/>
    <s v="intact"/>
    <s v="[1] Previously shipped vehicle on policy"/>
    <x v="2"/>
    <s v="KK5-UQLN"/>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5"/>
    <x v="1"/>
    <s v="intact"/>
    <s v="[1] Previously shipped vehicle on policy"/>
    <x v="2"/>
    <s v="KKH-DE5R"/>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6"/>
    <x v="1"/>
    <s v="td"/>
    <s v="[1] Previously shipped vehicle on policy"/>
    <x v="2"/>
    <n v="157446603"/>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7"/>
    <x v="1"/>
    <s v="intact"/>
    <s v="[1] Previously shipped vehicle on policy"/>
    <x v="2"/>
    <s v="KF97TN363"/>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8"/>
    <x v="1"/>
    <s v="intact"/>
    <s v="[1] Previously shipped vehicle on policy"/>
    <x v="2"/>
    <s v="J08-1852"/>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899"/>
    <x v="1"/>
    <s v="intact"/>
    <s v="[1] Previously shipped vehicle on policy"/>
    <x v="2"/>
    <s v="KK3-2JNC"/>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00"/>
    <x v="1"/>
    <s v="intact"/>
    <s v="[1] Previously shipped vehicle on policy"/>
    <x v="2"/>
    <s v="KJ95WG257"/>
    <m/>
    <n v="0.99"/>
    <s v="Not Assigned"/>
    <x v="36"/>
    <n v="2025"/>
    <x v="1"/>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1901"/>
    <x v="1"/>
    <s v="intact"/>
    <s v="[1] Previously shipped vehicle on policy"/>
    <x v="2"/>
    <s v="KQ27RE263"/>
    <m/>
    <n v="0.99"/>
    <s v="Not Assigned"/>
    <x v="36"/>
    <n v="2025"/>
    <x v="1"/>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1902"/>
    <x v="1"/>
    <s v="dg"/>
    <s v="[1] Previously shipped vehicle on policy"/>
    <x v="2"/>
    <s v="T6TJRCT1"/>
    <m/>
    <n v="0.99"/>
    <s v="Not Assigned"/>
    <x v="36"/>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03"/>
    <x v="0"/>
    <s v="td"/>
    <s v="[1] Previously investigated vehicle"/>
    <x v="1"/>
    <n v="43767893"/>
    <n v="15873.36"/>
    <n v="0.99"/>
    <s v="Assigned"/>
    <x v="37"/>
    <n v="2025"/>
    <x v="1"/>
    <s v="NULL"/>
    <d v="2025-11-04T10:17:00"/>
    <s v="NULL"/>
    <s v="NULL"/>
    <s v="NULL"/>
    <s v="NULL"/>
    <s v="Accept - Under Investigation"/>
    <s v="Accepted due to non-flagged item"/>
    <d v="2025-11-04T10:17:5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1-04] gap in insurance  new policy  prior investigation on vehicle "/>
    <m/>
  </r>
  <r>
    <x v="1904"/>
    <x v="0"/>
    <s v="td"/>
    <s v="[1] Prior damage"/>
    <x v="0"/>
    <n v="43765254"/>
    <n v="0"/>
    <n v="0.745"/>
    <s v="Assigned"/>
    <x v="37"/>
    <n v="2025"/>
    <x v="1"/>
    <d v="2025-10-30T08:35:00"/>
    <s v="NULL"/>
    <s v="NULL"/>
    <s v="NULL"/>
    <s v="NULL"/>
    <s v="NULL"/>
    <s v="Discard alert"/>
    <s v="Not suspicious - No interest"/>
    <d v="2025-10-30T08:35: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t claiming damages "/>
    <m/>
  </r>
  <r>
    <x v="1905"/>
    <x v="0"/>
    <s v="td"/>
    <s v="[1] Previously investigated person"/>
    <x v="3"/>
    <n v="43768075"/>
    <m/>
    <n v="0.745"/>
    <s v="Assigned"/>
    <x v="37"/>
    <n v="2025"/>
    <x v="1"/>
    <d v="2025-10-27T07:53:00"/>
    <s v="NULL"/>
    <s v="NULL"/>
    <s v="NULL"/>
    <s v="NULL"/>
    <s v="NULL"/>
    <s v="Discard alert"/>
    <s v="Not suspicious - No interest"/>
    <d v="2025-10-27T07:53:4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No coverage. "/>
    <s v="Not Coverage"/>
  </r>
  <r>
    <x v="1906"/>
    <x v="0"/>
    <s v="wawanesa"/>
    <s v="[1] Previously investigated person"/>
    <x v="3"/>
    <n v="5000001211950"/>
    <n v="0"/>
    <n v="0.84499999999999997"/>
    <s v="Assigned"/>
    <x v="37"/>
    <n v="2025"/>
    <x v="1"/>
    <d v="2025-11-03T15:53:00"/>
    <s v="NULL"/>
    <s v="NULL"/>
    <s v="NULL"/>
    <s v="NULL"/>
    <s v="NULL"/>
    <s v="Discard alert"/>
    <s v="Not suspicious - No interest"/>
    <d v="2025-11-03T15:53:3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Not suspicious "/>
    <m/>
  </r>
  <r>
    <x v="1907"/>
    <x v="0"/>
    <s v="intact"/>
    <s v="[1] Previously investigated person"/>
    <x v="3"/>
    <n v="5036065158"/>
    <n v="5133.22"/>
    <n v="0.745"/>
    <s v="Assigned"/>
    <x v="37"/>
    <n v="2025"/>
    <x v="1"/>
    <d v="2025-10-27T08:13:00"/>
    <s v="NULL"/>
    <s v="NULL"/>
    <s v="NULL"/>
    <s v="NULL"/>
    <s v="NULL"/>
    <s v="Discard alert"/>
    <s v="Not suspicious - No interest"/>
    <d v="2025-10-27T08:13: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low quantum - no concerns "/>
    <m/>
  </r>
  <r>
    <x v="1908"/>
    <x v="0"/>
    <s v="intact"/>
    <s v="[1] Previously investigated vehicle"/>
    <x v="1"/>
    <n v="3036065587"/>
    <n v="3923.95"/>
    <n v="0.99"/>
    <s v="Assigned"/>
    <x v="37"/>
    <n v="2025"/>
    <x v="1"/>
    <d v="2025-10-27T09:56:00"/>
    <s v="NULL"/>
    <s v="NULL"/>
    <s v="NULL"/>
    <s v="NULL"/>
    <s v="NULL"/>
    <s v="Discard alert"/>
    <s v="Not suspicious - No interest"/>
    <d v="2025-10-27T09:56:3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7] no concerns "/>
    <m/>
  </r>
  <r>
    <x v="1909"/>
    <x v="0"/>
    <s v="intact"/>
    <s v="[1] Previously investigated vehicle"/>
    <x v="1"/>
    <n v="7036067028"/>
    <n v="21368.47"/>
    <n v="0.99"/>
    <s v="Assigned"/>
    <x v="37"/>
    <n v="2025"/>
    <x v="1"/>
    <d v="2025-11-04T10:11:00"/>
    <s v="NULL"/>
    <s v="NULL"/>
    <s v="NULL"/>
    <s v="NULL"/>
    <s v="NULL"/>
    <s v="Discard alert"/>
    <s v="Not suspicious - No interest"/>
    <d v="2025-11-04T10:11:3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Auto portion of claim already paid. Bodily injury portions pending. "/>
    <m/>
  </r>
  <r>
    <x v="1910"/>
    <x v="0"/>
    <s v="intact"/>
    <s v="[1] Previously investigated person [2] Previously investigated vehicle"/>
    <x v="6"/>
    <n v="7036068364"/>
    <n v="1299.1099999999999"/>
    <n v="0.99"/>
    <s v="Assigned"/>
    <x v="37"/>
    <n v="2025"/>
    <x v="1"/>
    <d v="2025-10-31T11:16:00"/>
    <s v="NULL"/>
    <s v="NULL"/>
    <s v="NULL"/>
    <s v="NULL"/>
    <s v="NULL"/>
    <s v="Discard alert"/>
    <s v="Not suspicious - No interest"/>
    <d v="2025-10-31T11:16:5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31] T/P was identified  very minimal damages to vehicle. "/>
    <m/>
  </r>
  <r>
    <x v="1911"/>
    <x v="0"/>
    <s v="intact"/>
    <s v="[1] Previously investigated vehicle"/>
    <x v="1"/>
    <n v="9036071602"/>
    <n v="0"/>
    <n v="0.99"/>
    <s v="Assigned"/>
    <x v="37"/>
    <n v="2025"/>
    <x v="1"/>
    <d v="2025-10-28T06:34:00"/>
    <s v="NULL"/>
    <s v="NULL"/>
    <s v="NULL"/>
    <s v="NULL"/>
    <s v="NULL"/>
    <s v="Discard alert"/>
    <s v="Not suspicious - No interest"/>
    <d v="2025-10-28T06:34: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8] minimal quantum "/>
    <m/>
  </r>
  <r>
    <x v="1912"/>
    <x v="0"/>
    <s v="intact"/>
    <s v="[1] Previously investigated vehicle"/>
    <x v="1"/>
    <n v="9036071960"/>
    <n v="7316.4"/>
    <n v="0.99"/>
    <s v="Assigned"/>
    <x v="37"/>
    <n v="2025"/>
    <x v="1"/>
    <d v="2025-11-04T10:21:00"/>
    <s v="NULL"/>
    <s v="NULL"/>
    <s v="NULL"/>
    <s v="NULL"/>
    <s v="NULL"/>
    <s v="Discard alert"/>
    <s v="Not suspicious - No interest"/>
    <d v="2025-11-04T10:21: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Alert appears to be for the vehicle before it was owned by our insured. "/>
    <m/>
  </r>
  <r>
    <x v="1913"/>
    <x v="0"/>
    <s v="intact"/>
    <s v="[1] Previously investigated person"/>
    <x v="3"/>
    <n v="1036072848"/>
    <n v="19563.28"/>
    <n v="0.745"/>
    <s v="Assigned"/>
    <x v="37"/>
    <n v="2025"/>
    <x v="1"/>
    <s v="NULL"/>
    <d v="2025-11-04T13:19:00"/>
    <s v="NULL"/>
    <d v="2025-12-01T12:23:00"/>
    <s v="NULL"/>
    <s v="NULL"/>
    <s v="Close - No impact"/>
    <s v="Not suspicious after investigation"/>
    <d v="2025-12-01T12:23:4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04] Insured involved in a suspicious network alert - 3 previous claims (1 theft with Intact  2 claims with TD) [2025-12-01] Claim was triaged for possible staged collision - organized fraud ring.   There is no connection found between OI driver/ policy owner and TP driver/policy owner.   Insured vehicle is repairable and there is no evidence of preexisting damages or other concerns.   Recommendation is therefore to settle unless other concerns rise up . "/>
    <m/>
  </r>
  <r>
    <x v="1914"/>
    <x v="0"/>
    <s v="intact"/>
    <s v="[1] Previously investigated vehicle"/>
    <x v="1"/>
    <n v="6036076498"/>
    <n v="5282.81"/>
    <n v="0.99"/>
    <s v="Assigned"/>
    <x v="37"/>
    <n v="2025"/>
    <x v="1"/>
    <d v="2025-11-04T11:50:00"/>
    <s v="NULL"/>
    <s v="NULL"/>
    <s v="NULL"/>
    <s v="NULL"/>
    <s v="NULL"/>
    <s v="Discard alert"/>
    <s v="Not suspicious - No interest"/>
    <d v="2025-11-04T11:50: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Alert appears to be claims that the vehicle was involved in with a previous owner / policy holder. "/>
    <m/>
  </r>
  <r>
    <x v="1915"/>
    <x v="0"/>
    <s v="intact"/>
    <s v="[1] Prior damage"/>
    <x v="0"/>
    <n v="4036076998"/>
    <n v="1350.69"/>
    <n v="0.745"/>
    <s v="Assigned"/>
    <x v="37"/>
    <n v="2025"/>
    <x v="1"/>
    <d v="2025-10-27T12:06:00"/>
    <s v="NULL"/>
    <s v="NULL"/>
    <s v="NULL"/>
    <s v="NULL"/>
    <s v="NULL"/>
    <s v="Discard alert"/>
    <s v="Not suspicious - No interest"/>
    <d v="2025-10-27T12:06: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 concerns "/>
    <m/>
  </r>
  <r>
    <x v="1916"/>
    <x v="0"/>
    <s v="intact"/>
    <s v="[1] Prior damage"/>
    <x v="0"/>
    <n v="6036077036"/>
    <n v="6356.76"/>
    <n v="0.745"/>
    <s v="Assigned"/>
    <x v="37"/>
    <n v="2025"/>
    <x v="1"/>
    <d v="2025-10-28T06:55:00"/>
    <s v="NULL"/>
    <s v="NULL"/>
    <s v="NULL"/>
    <s v="NULL"/>
    <s v="NULL"/>
    <s v="Discard alert"/>
    <s v="Not suspicious - No interest"/>
    <d v="2025-10-28T06:55: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oncern "/>
    <m/>
  </r>
  <r>
    <x v="1917"/>
    <x v="0"/>
    <s v="intact"/>
    <s v="[1] Prior damage"/>
    <x v="0"/>
    <n v="36078000"/>
    <n v="10993.94"/>
    <n v="0.745"/>
    <s v="Assigned"/>
    <x v="37"/>
    <n v="2025"/>
    <x v="1"/>
    <s v="NULL"/>
    <d v="2025-10-27T12:47:00"/>
    <s v="NULL"/>
    <d v="2025-12-01T12:30:00"/>
    <s v="NULL"/>
    <s v="NULL"/>
    <s v="Close - No impact"/>
    <s v="Not suspicious after investigation"/>
    <d v="2025-12-01T12:30:0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7] possible prior damage. [2025-12-01] Insured sent photos from the accident scene. Third party is identified "/>
    <m/>
  </r>
  <r>
    <x v="1918"/>
    <x v="0"/>
    <s v="intact"/>
    <s v="[1] Prior damage"/>
    <x v="0"/>
    <n v="9036078777"/>
    <n v="7782.32"/>
    <n v="0.745"/>
    <s v="Assigned"/>
    <x v="37"/>
    <n v="2025"/>
    <x v="1"/>
    <s v="NULL"/>
    <d v="2025-10-28T08:18:00"/>
    <s v="NULL"/>
    <d v="2026-02-04T16:14:00"/>
    <s v="NULL"/>
    <s v="NULL"/>
    <s v="Close - No impact"/>
    <s v="Investigation discontinued"/>
    <d v="2026-02-04T16:14:3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pol incep / missed pol payment [2026-02-04] No concerns identified by FI - No concerns - Claim returned to RM "/>
    <m/>
  </r>
  <r>
    <x v="1919"/>
    <x v="0"/>
    <s v="intact"/>
    <s v="[1] Prior damage"/>
    <x v="0"/>
    <n v="4036079283"/>
    <n v="870.93"/>
    <n v="0.745"/>
    <s v="Assigned"/>
    <x v="37"/>
    <n v="2025"/>
    <x v="1"/>
    <d v="2025-10-27T07:22:00"/>
    <s v="NULL"/>
    <s v="NULL"/>
    <s v="NULL"/>
    <s v="NULL"/>
    <s v="NULL"/>
    <s v="Discard alert"/>
    <s v="Not suspicious - No interest"/>
    <d v="2025-10-27T07:22: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n suspicious element in claim - multiple claim for insured but seems legitimate "/>
    <m/>
  </r>
  <r>
    <x v="1920"/>
    <x v="0"/>
    <s v="intact"/>
    <s v="[1] Prior damage"/>
    <x v="0"/>
    <n v="2036083028"/>
    <n v="123.01"/>
    <n v="0.745"/>
    <s v="Assigned"/>
    <x v="37"/>
    <n v="2025"/>
    <x v="1"/>
    <d v="2025-10-27T07:13:00"/>
    <s v="NULL"/>
    <s v="NULL"/>
    <s v="NULL"/>
    <s v="NULL"/>
    <s v="NULL"/>
    <s v="Discard alert"/>
    <s v="Not suspicious - No interest"/>
    <d v="2025-10-27T07:13: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 suspicious element in claim - theft was reported with previous owner "/>
    <m/>
  </r>
  <r>
    <x v="1921"/>
    <x v="0"/>
    <s v="dg"/>
    <s v="[1] Prior damage"/>
    <x v="0"/>
    <s v="R3879434"/>
    <n v="14114.51"/>
    <n v="0.745"/>
    <s v="Assigned"/>
    <x v="37"/>
    <n v="2025"/>
    <x v="1"/>
    <d v="2025-11-11T09:33:00"/>
    <s v="NULL"/>
    <s v="NULL"/>
    <s v="NULL"/>
    <s v="NULL"/>
    <s v="NULL"/>
    <s v="Discard alert"/>
    <s v="Already detected internally - Same reason"/>
    <d v="2025-11-11T09:33: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1] claim reviewed-no concerns "/>
    <m/>
  </r>
  <r>
    <x v="1922"/>
    <x v="0"/>
    <s v="td"/>
    <s v="[1] Previously shipped vehicle on claim"/>
    <x v="2"/>
    <n v="43611908"/>
    <n v="146.13"/>
    <n v="0.99"/>
    <s v="Assigned"/>
    <x v="37"/>
    <n v="2025"/>
    <x v="1"/>
    <d v="2025-10-27T07:28:00"/>
    <s v="NULL"/>
    <s v="NULL"/>
    <s v="NULL"/>
    <s v="NULL"/>
    <s v="NULL"/>
    <s v="Discard alert"/>
    <s v="Already detected internally - Different Reason"/>
    <d v="2025-10-27T07:28:1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90K vehicle paid in cash  policy less than a year old "/>
    <m/>
  </r>
  <r>
    <x v="1923"/>
    <x v="0"/>
    <s v="intact"/>
    <s v="[1] Previously shipped vehicle on claim"/>
    <x v="2"/>
    <n v="9036047013"/>
    <n v="5363.97"/>
    <n v="0.99"/>
    <s v="Assigned"/>
    <x v="37"/>
    <n v="2025"/>
    <x v="1"/>
    <s v="NULL"/>
    <d v="2025-10-27T07:00:00"/>
    <s v="NULL"/>
    <s v="NULL"/>
    <s v="NULL"/>
    <s v="NULL"/>
    <s v="Accept - Under Investigation"/>
    <s v="Accepted due to flagged item"/>
    <d v="2025-10-27T07:00:14"/>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Prev shipped veh / address concerns. "/>
    <m/>
  </r>
  <r>
    <x v="1924"/>
    <x v="0"/>
    <s v="intact"/>
    <s v="[1] Previously shipped vehicle on claim"/>
    <x v="2"/>
    <n v="36072323"/>
    <n v="1131.3499999999999"/>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NULL"/>
    <m/>
  </r>
  <r>
    <x v="1925"/>
    <x v="0"/>
    <s v="intact"/>
    <s v="[1] Previously shipped vehicle on claim"/>
    <x v="2"/>
    <n v="4036075850"/>
    <n v="29092.54"/>
    <n v="0.99"/>
    <s v="Assigned"/>
    <x v="37"/>
    <n v="2025"/>
    <x v="1"/>
    <s v="NULL"/>
    <d v="2025-10-27T07:19:00"/>
    <s v="NULL"/>
    <s v="NULL"/>
    <s v="NULL"/>
    <s v="NULL"/>
    <s v="Accept - Under Investigation"/>
    <s v="Accepted due to flagged item"/>
    <d v="2025-10-27T07:19:04"/>
    <s v="Investigated"/>
    <s v="Qualified Alert"/>
    <s v="Suspicious Alert"/>
    <s v="Accepted Alert"/>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27] Prev shipped veh. "/>
    <m/>
  </r>
  <r>
    <x v="1926"/>
    <x v="0"/>
    <s v="intact"/>
    <s v="[1] Previously shipped vehicle on claim"/>
    <x v="2"/>
    <n v="4036080148"/>
    <n v="8792.6200000000008"/>
    <n v="0.99"/>
    <s v="Assigned"/>
    <x v="37"/>
    <n v="2025"/>
    <x v="1"/>
    <s v="NULL"/>
    <d v="2025-10-31T11:52:00"/>
    <s v="NULL"/>
    <d v="2025-12-01T12:27:00"/>
    <s v="NULL"/>
    <s v="NULL"/>
    <s v="Close - No impact"/>
    <s v="Not suspicious after investigation"/>
    <d v="2025-12-01T12:27:4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31] Vehicle shipped out of country in June 2021 - purchased by insured in January 28  2022  added to policy Jan 31  2022  NOTE: sending an email to Equite as notes mention the vehicle was added to policy on July 23  2021 - but that does not appear to be the case in our system. [2025-12-01] ISU arranged physical inspection through Equite &amp; Equite responded that the VIN on the vehicle is true VIN. "/>
    <m/>
  </r>
  <r>
    <x v="1927"/>
    <x v="1"/>
    <s v="td"/>
    <s v="[1] Previously shipped vehicle on policy"/>
    <x v="2"/>
    <n v="141136911"/>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28"/>
    <x v="1"/>
    <s v="td"/>
    <s v="[1] Previously shipped vehicle on policy"/>
    <x v="2"/>
    <n v="146967462"/>
    <m/>
    <n v="0.99"/>
    <s v="Assigned"/>
    <x v="37"/>
    <n v="2025"/>
    <x v="1"/>
    <d v="2025-10-29T05:56:00"/>
    <s v="NULL"/>
    <s v="NULL"/>
    <s v="NULL"/>
    <s v="NULL"/>
    <s v="NULL"/>
    <s v="Discard alert"/>
    <s v="Not suspicious - No interest"/>
    <d v="2025-10-29T05:56:0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m/>
  </r>
  <r>
    <x v="1929"/>
    <x v="1"/>
    <s v="intact"/>
    <s v="[1] Previously shipped vehicle on policy"/>
    <x v="2"/>
    <s v="E38-4031"/>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0"/>
    <x v="1"/>
    <s v="intact"/>
    <s v="[1] Previously shipped vehicle on policy"/>
    <x v="2"/>
    <s v="673-0843"/>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1"/>
    <x v="1"/>
    <s v="intact"/>
    <s v="[1] Previously shipped vehicle on policy"/>
    <x v="2"/>
    <s v="KKG-FWU6"/>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2"/>
    <x v="1"/>
    <s v="intact"/>
    <s v="[1] Previously shipped vehicle on policy"/>
    <x v="2"/>
    <s v="C29-5774"/>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3"/>
    <x v="1"/>
    <s v="intact"/>
    <s v="[1] Previously shipped vehicle on policy"/>
    <x v="2"/>
    <s v="KM36JR378"/>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4"/>
    <x v="1"/>
    <s v="intact"/>
    <s v="[1] Previously shipped vehicle on policy"/>
    <x v="2"/>
    <s v="F22-6811"/>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5"/>
    <x v="1"/>
    <s v="intact"/>
    <s v="[1] Previously shipped vehicle on policy"/>
    <x v="2"/>
    <s v="A76-6663"/>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6"/>
    <x v="1"/>
    <s v="intact"/>
    <s v="[1] Previously shipped vehicle on policy"/>
    <x v="2"/>
    <s v="KK2-BE4D"/>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7"/>
    <x v="1"/>
    <s v="intact"/>
    <s v="[1] Previously shipped vehicle on policy"/>
    <x v="2"/>
    <s v="J57-2661"/>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8"/>
    <x v="1"/>
    <s v="intact"/>
    <s v="[1] Previously shipped vehicle on policy"/>
    <x v="2"/>
    <s v="F23-5748"/>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39"/>
    <x v="1"/>
    <s v="intact"/>
    <s v="[1] Previously shipped vehicle on policy"/>
    <x v="2"/>
    <s v="KK2-R58G"/>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0"/>
    <x v="1"/>
    <s v="intact"/>
    <s v="[1] Previously shipped vehicle on policy"/>
    <x v="2"/>
    <s v="KKG-QTH3"/>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1"/>
    <x v="1"/>
    <s v="intact"/>
    <s v="[1] Previously shipped vehicle on policy"/>
    <x v="2"/>
    <s v="KK2-LJ6C"/>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2"/>
    <x v="1"/>
    <s v="intact"/>
    <s v="[1] Previously shipped vehicle on policy"/>
    <x v="2"/>
    <s v="RM4365171"/>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3"/>
    <x v="1"/>
    <s v="intact"/>
    <s v="[1] Previously shipped vehicle on policy"/>
    <x v="2"/>
    <s v="KKG-47ZE"/>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4"/>
    <x v="1"/>
    <s v="intact"/>
    <s v="[1] Previously shipped vehicle on policy"/>
    <x v="2"/>
    <s v="A78-1123"/>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5"/>
    <x v="1"/>
    <s v="intact"/>
    <s v="[1] Previously shipped vehicle on policy"/>
    <x v="2"/>
    <s v="KKD-SWC8"/>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6"/>
    <x v="1"/>
    <s v="intact"/>
    <s v="[1] Previously shipped vehicle on policy"/>
    <x v="2"/>
    <s v="KR64SH468"/>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7"/>
    <x v="1"/>
    <s v="intact"/>
    <s v="[1] Previously shipped vehicle on policy"/>
    <x v="2"/>
    <s v="KK6-M4VA"/>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8"/>
    <x v="1"/>
    <s v="intact"/>
    <s v="[1] Previously shipped vehicle on policy"/>
    <x v="2"/>
    <s v="VV1295861"/>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49"/>
    <x v="1"/>
    <s v="intact"/>
    <s v="[1] Previously shipped vehicle on policy"/>
    <x v="2"/>
    <s v="KK9-QPG2"/>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0"/>
    <x v="1"/>
    <s v="intact"/>
    <s v="[1] Previously shipped vehicle on policy"/>
    <x v="2"/>
    <s v="KK8-8U3P"/>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1"/>
    <x v="1"/>
    <s v="intact"/>
    <s v="[1] Previously shipped vehicle on policy"/>
    <x v="2"/>
    <s v="KKF-XTYY"/>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2"/>
    <x v="1"/>
    <s v="intact"/>
    <s v="[1] Previously shipped vehicle on policy"/>
    <x v="2"/>
    <s v="F65-0674"/>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3"/>
    <x v="1"/>
    <s v="intact"/>
    <s v="[1] Previously shipped vehicle on policy"/>
    <x v="2"/>
    <s v="KKC-T3UR"/>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4"/>
    <x v="1"/>
    <s v="intact"/>
    <s v="[1] Previously shipped vehicle on policy"/>
    <x v="2"/>
    <s v="F44-3923"/>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5"/>
    <x v="1"/>
    <s v="intact"/>
    <s v="[1] Previously shipped vehicle on policy"/>
    <x v="2"/>
    <s v="KD39NW654"/>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6"/>
    <x v="1"/>
    <s v="intact"/>
    <s v="[1] Previously shipped vehicle on policy"/>
    <x v="2"/>
    <s v="KKC-TRQ9"/>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7"/>
    <x v="1"/>
    <s v="intact"/>
    <s v="[1] Previously shipped vehicle on policy"/>
    <x v="2"/>
    <s v="KK2-93XJ"/>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8"/>
    <x v="1"/>
    <s v="intact"/>
    <s v="[1] Previously shipped vehicle on policy"/>
    <x v="2"/>
    <s v="KK2-GN8B"/>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59"/>
    <x v="1"/>
    <s v="intact"/>
    <s v="[1] Previously shipped vehicle on policy"/>
    <x v="2"/>
    <s v="VM7702584"/>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60"/>
    <x v="1"/>
    <s v="intact"/>
    <s v="[1] Previously shipped vehicle on policy"/>
    <x v="2"/>
    <s v="KG53YH848"/>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61"/>
    <x v="1"/>
    <s v="intact"/>
    <s v="[1] Previously shipped vehicle on policy"/>
    <x v="2"/>
    <s v="KKE-25TE"/>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62"/>
    <x v="1"/>
    <s v="dg"/>
    <s v="[1] Previously shipped vehicle on policy"/>
    <x v="2"/>
    <s v="BHDGT6J5"/>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63"/>
    <x v="1"/>
    <s v="dg"/>
    <s v="[1] Previously shipped vehicle on policy"/>
    <x v="2"/>
    <s v="BHDKQNF8"/>
    <m/>
    <n v="0.99"/>
    <s v="Not Assigned"/>
    <x v="37"/>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64"/>
    <x v="0"/>
    <s v="aviva"/>
    <s v="[1] Previously investigated person"/>
    <x v="3"/>
    <n v="36015131"/>
    <n v="2679.93"/>
    <n v="0.745"/>
    <s v="Assigned"/>
    <x v="38"/>
    <n v="2025"/>
    <x v="1"/>
    <d v="2025-11-03T10:42:00"/>
    <s v="NULL"/>
    <s v="NULL"/>
    <s v="NULL"/>
    <s v="NULL"/>
    <s v="NULL"/>
    <s v="Discard alert"/>
    <s v="Not suspicious - No interest"/>
    <d v="2025-11-03T10:42: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No claim or risk concerns "/>
    <m/>
  </r>
  <r>
    <x v="1965"/>
    <x v="0"/>
    <s v="aviva"/>
    <s v="[1] Previously investigated person"/>
    <x v="3"/>
    <n v="36017720"/>
    <m/>
    <n v="0.84499999999999997"/>
    <s v="Assigned"/>
    <x v="38"/>
    <n v="2025"/>
    <x v="1"/>
    <d v="2025-11-10T09:40:00"/>
    <s v="NULL"/>
    <s v="NULL"/>
    <s v="NULL"/>
    <s v="NULL"/>
    <s v="NULL"/>
    <s v="Discard alert"/>
    <s v="Not suspicious - No interest"/>
    <d v="2025-11-10T09:40: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0] No claim or risk concerns "/>
    <m/>
  </r>
  <r>
    <x v="1966"/>
    <x v="0"/>
    <s v="aviva"/>
    <s v="[1] Previously investigated person"/>
    <x v="3"/>
    <n v="36018775"/>
    <n v="5069.6400000000003"/>
    <n v="0.84499999999999997"/>
    <s v="Assigned"/>
    <x v="38"/>
    <n v="2025"/>
    <x v="1"/>
    <d v="2025-11-03T14:48:00"/>
    <s v="NULL"/>
    <s v="NULL"/>
    <s v="NULL"/>
    <s v="NULL"/>
    <s v="NULL"/>
    <s v="Discard alert"/>
    <s v="Not suspicious - No interest"/>
    <d v="2025-11-03T14:48: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No claim or risk concerns "/>
    <m/>
  </r>
  <r>
    <x v="1967"/>
    <x v="0"/>
    <s v="dg"/>
    <s v="[1] Previously investigated person"/>
    <x v="3"/>
    <s v="R3882867"/>
    <n v="8645.73"/>
    <n v="0.84499999999999997"/>
    <s v="Assigned"/>
    <x v="38"/>
    <n v="2025"/>
    <x v="1"/>
    <d v="2025-10-28T10:22:00"/>
    <s v="NULL"/>
    <s v="NULL"/>
    <s v="NULL"/>
    <s v="NULL"/>
    <s v="NULL"/>
    <s v="Discard alert"/>
    <s v="Not suspicious - No interest"/>
    <d v="2025-10-28T10:22: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8] Reviewed claim no concerns "/>
    <m/>
  </r>
  <r>
    <x v="1968"/>
    <x v="0"/>
    <s v="dg"/>
    <s v="[1] Previously shipped vehicle on claim"/>
    <x v="2"/>
    <s v="R3884129"/>
    <n v="4126.8599999999997"/>
    <n v="0.99"/>
    <s v="Assigned"/>
    <x v="38"/>
    <n v="2025"/>
    <x v="1"/>
    <d v="2025-10-28T10:18:00"/>
    <s v="NULL"/>
    <s v="NULL"/>
    <s v="NULL"/>
    <s v="NULL"/>
    <s v="NULL"/>
    <s v="Discard alert"/>
    <s v="Data/Variable Inconsistency"/>
    <d v="2025-10-28T10:18:31"/>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8] Flagged for previously shipped veh "/>
    <m/>
  </r>
  <r>
    <x v="1969"/>
    <x v="1"/>
    <s v="dg"/>
    <s v="[1] Previously shipped vehicle on policy"/>
    <x v="2"/>
    <s v="BHDKV8W1"/>
    <m/>
    <n v="0.99"/>
    <s v="Not Assigned"/>
    <x v="3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70"/>
    <x v="1"/>
    <s v="dg"/>
    <s v="[1] Previously shipped vehicle on policy"/>
    <x v="2"/>
    <s v="LGS83WZ8"/>
    <m/>
    <n v="0.99"/>
    <s v="Not Assigned"/>
    <x v="38"/>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71"/>
    <x v="0"/>
    <s v="td"/>
    <s v="[1] Prior damage"/>
    <x v="0"/>
    <n v="43775768"/>
    <m/>
    <n v="0.745"/>
    <s v="Assigned"/>
    <x v="39"/>
    <n v="2025"/>
    <x v="1"/>
    <d v="2025-10-28T07:40:00"/>
    <s v="NULL"/>
    <s v="NULL"/>
    <s v="NULL"/>
    <s v="NULL"/>
    <s v="NULL"/>
    <s v="Discard alert"/>
    <s v="Not suspicious - No interest"/>
    <d v="2025-10-28T07:40: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overage "/>
    <s v="Not Coverage"/>
  </r>
  <r>
    <x v="1972"/>
    <x v="0"/>
    <s v="td"/>
    <s v="[1] Prior damage"/>
    <x v="0"/>
    <n v="43785828"/>
    <n v="3089.22"/>
    <n v="0.745"/>
    <s v="Assigned"/>
    <x v="39"/>
    <n v="2025"/>
    <x v="1"/>
    <d v="2025-10-28T07:23:00"/>
    <s v="NULL"/>
    <s v="NULL"/>
    <s v="NULL"/>
    <s v="NULL"/>
    <s v="NULL"/>
    <s v="Discard alert"/>
    <s v="Not suspicious - No interest"/>
    <d v="2025-10-28T07:23: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Minor consistent damages  TP identified  no other concerns found "/>
    <m/>
  </r>
  <r>
    <x v="1973"/>
    <x v="0"/>
    <s v="wawanesa"/>
    <s v="[1] Prior damage"/>
    <x v="0"/>
    <n v="5000001212027"/>
    <n v="4529.97"/>
    <n v="0.745"/>
    <s v="Assigned"/>
    <x v="39"/>
    <n v="2025"/>
    <x v="1"/>
    <d v="2025-10-28T14:54:00"/>
    <s v="NULL"/>
    <s v="NULL"/>
    <s v="NULL"/>
    <s v="NULL"/>
    <s v="NULL"/>
    <s v="Discard alert"/>
    <s v="Data/Variable Inconsistency"/>
    <d v="2025-10-28T14:54: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Due to data masking  unable to determine what the prior damages were and if they are relevant to the current claim "/>
    <m/>
  </r>
  <r>
    <x v="1974"/>
    <x v="0"/>
    <s v="td"/>
    <s v="[1] Previously shipped vehicle on claim"/>
    <x v="2"/>
    <n v="43780549"/>
    <n v="731.3"/>
    <n v="0.99"/>
    <s v="Assigned"/>
    <x v="39"/>
    <n v="2025"/>
    <x v="1"/>
    <s v="NULL"/>
    <d v="2025-10-28T07:03:00"/>
    <s v="NULL"/>
    <s v="NULL"/>
    <s v="NULL"/>
    <s v="NULL"/>
    <s v="Accept - Under Investigation"/>
    <s v="Accepted due to flagged item"/>
    <d v="2025-10-28T07:03:2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8] Shipped out of country "/>
    <m/>
  </r>
  <r>
    <x v="1975"/>
    <x v="1"/>
    <s v="td"/>
    <s v="[1] Previously shipped vehicle on policy"/>
    <x v="2"/>
    <n v="109673470"/>
    <m/>
    <n v="0.99"/>
    <s v="Assigned"/>
    <x v="39"/>
    <n v="2025"/>
    <x v="1"/>
    <s v="NULL"/>
    <d v="2025-11-03T10:32:00"/>
    <s v="NULL"/>
    <d v="2026-01-14T11:42:00"/>
    <s v="NULL"/>
    <s v="NULL"/>
    <s v="Close - No impact"/>
    <s v="Investigation discontinued"/>
    <d v="2026-01-14T11:42:57"/>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s v="Export/Shipped Issues"/>
  </r>
  <r>
    <x v="1976"/>
    <x v="1"/>
    <s v="td"/>
    <s v="[1] Previously shipped vehicle on policy"/>
    <x v="2"/>
    <n v="140935357"/>
    <m/>
    <n v="0.99"/>
    <s v="Assigned"/>
    <x v="39"/>
    <n v="2025"/>
    <x v="1"/>
    <d v="2026-01-13T16:39:00"/>
    <d v="2026-01-13T16:38:00"/>
    <s v="NULL"/>
    <d v="2026-01-13T12:51:00"/>
    <d v="2026-01-13T16:39:00"/>
    <s v="NULL"/>
    <s v="Discard alert"/>
    <s v="Not suspicious - No interest"/>
    <d v="2026-01-13T16:39:5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2026-01-13] Unconfirmed export details "/>
    <s v="Export/Shipped Issues"/>
  </r>
  <r>
    <x v="1977"/>
    <x v="1"/>
    <s v="td"/>
    <s v="[1] Previously shipped vehicle on policy"/>
    <x v="2"/>
    <n v="152758325"/>
    <m/>
    <n v="0.99"/>
    <s v="Assigned"/>
    <x v="39"/>
    <n v="2025"/>
    <x v="1"/>
    <d v="2026-01-13T16:39:00"/>
    <d v="2026-01-13T16:38:00"/>
    <s v="NULL"/>
    <d v="2026-01-13T12:50:00"/>
    <d v="2026-01-13T16:39:00"/>
    <s v="NULL"/>
    <s v="Discard alert"/>
    <s v="Not suspicious - No interest"/>
    <d v="2026-01-13T16:39:3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2026-01-13] Unconfirmed export details "/>
    <s v="Export/Shipped Issues"/>
  </r>
  <r>
    <x v="1978"/>
    <x v="1"/>
    <s v="td"/>
    <s v="[1] Previously shipped vehicle on policy"/>
    <x v="2"/>
    <n v="157694648"/>
    <m/>
    <n v="0.99"/>
    <s v="Assigned"/>
    <x v="39"/>
    <n v="2025"/>
    <x v="1"/>
    <d v="2026-01-13T13:28:00"/>
    <d v="2025-10-29T12:11:00"/>
    <s v="NULL"/>
    <s v="NULL"/>
    <d v="2026-01-13T13:28:00"/>
    <s v="NULL"/>
    <s v="Discard alert"/>
    <s v="Not suspicious - No interest"/>
    <d v="2026-01-13T13:28:1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icy [2026-01-13] Unable to confirm export legitimacy  discard "/>
    <s v="Export/Shipped Issues"/>
  </r>
  <r>
    <x v="1979"/>
    <x v="1"/>
    <s v="td"/>
    <s v="[1] Previously shipped vehicle on policy"/>
    <x v="2"/>
    <n v="157699541"/>
    <m/>
    <n v="0.99"/>
    <s v="Not Assigned"/>
    <x v="3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80"/>
    <x v="1"/>
    <s v="wawanesa"/>
    <s v="[1] Previously shipped vehicle on policy"/>
    <x v="2"/>
    <n v="44212400"/>
    <m/>
    <n v="0.99"/>
    <s v="Not Assigned"/>
    <x v="39"/>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81"/>
    <x v="0"/>
    <s v="wawanesa"/>
    <s v="[1] Previously investigated vehicle"/>
    <x v="1"/>
    <n v="8000001050371"/>
    <n v="29487.49"/>
    <n v="0.99"/>
    <s v="Assigned"/>
    <x v="40"/>
    <n v="2025"/>
    <x v="1"/>
    <d v="2025-12-09T16:08:00"/>
    <s v="NULL"/>
    <s v="NULL"/>
    <s v="NULL"/>
    <s v="NULL"/>
    <s v="NULL"/>
    <s v="Discard alert"/>
    <s v="Data/Variable Inconsistency"/>
    <d v="2025-12-09T16:08:4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9] Unable to determine why vehicle was previously investigated. Reached out to TD SIU who advised they did not have an investigation into the vehicle. "/>
    <m/>
  </r>
  <r>
    <x v="1982"/>
    <x v="0"/>
    <s v="aviva"/>
    <s v="[1] Prior damage"/>
    <x v="0"/>
    <n v="36019733"/>
    <n v="9400.34"/>
    <n v="0.745"/>
    <s v="Assigned"/>
    <x v="40"/>
    <n v="2025"/>
    <x v="1"/>
    <d v="2025-11-03T13:54:00"/>
    <s v="NULL"/>
    <s v="NULL"/>
    <s v="NULL"/>
    <s v="NULL"/>
    <s v="NULL"/>
    <s v="Discard alert"/>
    <s v="Not suspicious - No interest"/>
    <d v="2025-11-03T13:54: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claim or risk concerns "/>
    <m/>
  </r>
  <r>
    <x v="1983"/>
    <x v="0"/>
    <s v="dg"/>
    <s v="[1] Previously investigated person [2] Previously investigated vehicle [3] Prior damage"/>
    <x v="7"/>
    <s v="R3891496"/>
    <n v="24620.05"/>
    <n v="0.99"/>
    <s v="Assigned"/>
    <x v="40"/>
    <n v="2025"/>
    <x v="1"/>
    <d v="2025-11-12T12:53:00"/>
    <s v="NULL"/>
    <s v="NULL"/>
    <s v="NULL"/>
    <s v="NULL"/>
    <s v="NULL"/>
    <s v="Discard alert"/>
    <s v="Not suspicious - No interest"/>
    <d v="2025-11-12T12:53: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1-12] no concerns "/>
    <m/>
  </r>
  <r>
    <x v="1984"/>
    <x v="0"/>
    <s v="dg"/>
    <s v="[1] Previously investigated person"/>
    <x v="3"/>
    <s v="R3897162"/>
    <n v="6044.35"/>
    <n v="0.745"/>
    <s v="Assigned"/>
    <x v="40"/>
    <n v="2025"/>
    <x v="1"/>
    <d v="2025-11-25T08:59:00"/>
    <s v="NULL"/>
    <s v="NULL"/>
    <s v="NULL"/>
    <s v="NULL"/>
    <s v="NULL"/>
    <s v="Discard alert"/>
    <s v="Not suspicious - No interest"/>
    <d v="2025-11-25T08:59: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Concerns resolved "/>
    <m/>
  </r>
  <r>
    <x v="1985"/>
    <x v="0"/>
    <s v="td"/>
    <s v="[1] Previously shipped vehicle on claim"/>
    <x v="2"/>
    <n v="43788934"/>
    <n v="603.85"/>
    <n v="0.99"/>
    <s v="Assigned"/>
    <x v="40"/>
    <n v="2025"/>
    <x v="1"/>
    <s v="NULL"/>
    <d v="2025-10-29T08:44:00"/>
    <s v="NULL"/>
    <s v="NULL"/>
    <s v="NULL"/>
    <s v="NULL"/>
    <s v="Accept - Under Investigation"/>
    <s v="Accepted due to flagged item"/>
    <d v="2025-10-29T08:44:56"/>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9] Shipped out of  country "/>
    <m/>
  </r>
  <r>
    <x v="1986"/>
    <x v="0"/>
    <s v="dg"/>
    <s v="[1] Previously shipped vehicle on claim"/>
    <x v="2"/>
    <s v="R3896867"/>
    <n v="0"/>
    <n v="0.99"/>
    <s v="Assigned"/>
    <x v="40"/>
    <n v="2025"/>
    <x v="1"/>
    <d v="2025-10-29T08:51:00"/>
    <s v="NULL"/>
    <s v="NULL"/>
    <s v="NULL"/>
    <s v="NULL"/>
    <s v="NULL"/>
    <s v="Discard alert"/>
    <s v="Data/Variable Inconsistency"/>
    <d v="2025-10-29T08:51:1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9] Shipped vehicle "/>
    <m/>
  </r>
  <r>
    <x v="1987"/>
    <x v="1"/>
    <s v="td"/>
    <s v="[1] Previously shipped vehicle on policy"/>
    <x v="2"/>
    <n v="157732995"/>
    <m/>
    <n v="0.99"/>
    <s v="Assigned"/>
    <x v="40"/>
    <n v="2025"/>
    <x v="1"/>
    <s v="NULL"/>
    <d v="2025-11-03T10:40:00"/>
    <s v="NULL"/>
    <d v="2026-01-14T09:19:00"/>
    <s v="NULL"/>
    <s v="NULL"/>
    <s v="Close - No impact"/>
    <s v="Investigation discontinued"/>
    <d v="2026-01-14T09:19:3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s v="Export/Shipped Issues"/>
  </r>
  <r>
    <x v="1988"/>
    <x v="1"/>
    <s v="dg"/>
    <s v="[1] Previously shipped vehicle on policy"/>
    <x v="2"/>
    <s v="BHD8TZ29"/>
    <m/>
    <n v="0.99"/>
    <s v="Not Assigned"/>
    <x v="4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89"/>
    <x v="1"/>
    <s v="dg"/>
    <s v="[1] Previously shipped vehicle on policy"/>
    <x v="2"/>
    <s v="LGS8QXV9"/>
    <m/>
    <n v="0.99"/>
    <s v="Not Assigned"/>
    <x v="4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90"/>
    <x v="1"/>
    <s v="dg"/>
    <s v="[1] Previously shipped vehicle on policy"/>
    <x v="2"/>
    <s v="LGSDXB21"/>
    <m/>
    <n v="0.99"/>
    <s v="Not Assigned"/>
    <x v="40"/>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91"/>
    <x v="0"/>
    <s v="dg"/>
    <s v="[1] Prior theft/ReVIN"/>
    <x v="5"/>
    <s v="R3889284"/>
    <n v="32227.21"/>
    <n v="0.99"/>
    <s v="Assigned"/>
    <x v="41"/>
    <n v="2025"/>
    <x v="1"/>
    <d v="2025-11-25T09:03:00"/>
    <s v="NULL"/>
    <s v="NULL"/>
    <s v="NULL"/>
    <s v="NULL"/>
    <s v="NULL"/>
    <s v="Discard alert"/>
    <s v="Not suspicious - No interest"/>
    <d v="2025-11-25T09:03:0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25] Insufficient AII’s "/>
    <m/>
  </r>
  <r>
    <x v="1992"/>
    <x v="0"/>
    <s v="td"/>
    <s v="[1] Previously investigated person"/>
    <x v="3"/>
    <n v="43796488"/>
    <n v="4832.3500000000004"/>
    <n v="0.84499999999999997"/>
    <s v="Assigned"/>
    <x v="41"/>
    <n v="2025"/>
    <x v="1"/>
    <d v="2025-10-30T08:09:00"/>
    <s v="NULL"/>
    <s v="NULL"/>
    <s v="NULL"/>
    <s v="NULL"/>
    <s v="NULL"/>
    <s v="Discard alert"/>
    <s v="Not suspicious - No interest"/>
    <d v="2025-10-30T08:09: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Minor consistent damages "/>
    <m/>
  </r>
  <r>
    <x v="1993"/>
    <x v="0"/>
    <s v="dg"/>
    <s v="[1] Previously investigated vehicle"/>
    <x v="1"/>
    <s v="R3897980"/>
    <n v="9521.44"/>
    <n v="0.99"/>
    <s v="Assigned"/>
    <x v="41"/>
    <n v="2025"/>
    <x v="1"/>
    <d v="2025-11-25T09:02:00"/>
    <s v="NULL"/>
    <s v="NULL"/>
    <s v="NULL"/>
    <s v="NULL"/>
    <s v="NULL"/>
    <s v="Discard alert"/>
    <s v="Not suspicious - No interest"/>
    <d v="2025-11-25T09:02:2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Claim paid "/>
    <m/>
  </r>
  <r>
    <x v="1994"/>
    <x v="0"/>
    <s v="dg"/>
    <s v="[1] Prior damage"/>
    <x v="0"/>
    <s v="R3898608"/>
    <n v="1608.29"/>
    <n v="0.745"/>
    <s v="Assigned"/>
    <x v="41"/>
    <n v="2025"/>
    <x v="1"/>
    <d v="2025-11-12T13:17:00"/>
    <s v="NULL"/>
    <s v="NULL"/>
    <s v="NULL"/>
    <s v="NULL"/>
    <s v="NULL"/>
    <s v="Discard alert"/>
    <s v="Not suspicious - No interest"/>
    <d v="2025-11-12T13:17: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no concerns "/>
    <m/>
  </r>
  <r>
    <x v="1995"/>
    <x v="0"/>
    <s v="aviva"/>
    <s v="[1] Previously shipped vehicle on claim"/>
    <x v="2"/>
    <n v="36013598"/>
    <n v="103.08"/>
    <n v="0.99"/>
    <s v="Assigned"/>
    <x v="41"/>
    <n v="2025"/>
    <x v="1"/>
    <d v="2025-11-17T07:55:00"/>
    <s v="NULL"/>
    <s v="NULL"/>
    <s v="NULL"/>
    <s v="NULL"/>
    <s v="NULL"/>
    <s v="Discard alert"/>
    <s v="Data/Variable Inconsistency"/>
    <d v="2025-11-17T07:55:4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30] Oct 30 - VIN scan requested be done as part of appraisal process Await results [2025-11-14] Nov 14th - followed up for VIN scan status   Await response [2025-11-17] Nov 14 - Claims confirmed:  Mitchell Note Vin on scans match assignment VIN  Determination - Data inconsistency "/>
    <m/>
  </r>
  <r>
    <x v="1996"/>
    <x v="0"/>
    <s v="aviva"/>
    <s v="[1] Previously shipped vehicle on claim"/>
    <x v="2"/>
    <n v="36021430"/>
    <n v="20159.38"/>
    <n v="0.99"/>
    <s v="Assigned"/>
    <x v="41"/>
    <n v="2025"/>
    <x v="1"/>
    <d v="2026-01-08T14:09:00"/>
    <s v="NULL"/>
    <s v="NULL"/>
    <s v="NULL"/>
    <s v="NULL"/>
    <s v="NULL"/>
    <s v="Discard alert"/>
    <s v="Not suspicious - No interest"/>
    <d v="2026-01-08T14:09: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30] Oct 30 - alerted Adjuster and FLM to VIN validation requirements Await results Adjuster confirmed scan would be added as part of appraisal process [2025-11-14] Nov 14 - sent follow up to Adjuster for status  Await reply [2026-01-08] Jan 8 - followed up with adjuster for VIN scan results as request to complete scan noted in Mitchell  review of Copart site shows salvage sold to QC savage yard Nov 2025  No opportunity to confirm export alert at this time   Referral closed [2026-01-08] Jan 8 - review of Copart site shows salvage sold to QC savage yard Nov 2025  No opportunity to confirm export alert at this time - documentation on VIN history showed no secondary objective flags to support export   Referral closed "/>
    <s v="No Concerns"/>
  </r>
  <r>
    <x v="1997"/>
    <x v="1"/>
    <s v="dg"/>
    <s v="[1] Previously stolen vehicle on policy"/>
    <x v="8"/>
    <s v="C6TGZ6F7"/>
    <m/>
    <n v="0.99"/>
    <s v="Not Assigned"/>
    <x v="41"/>
    <n v="2025"/>
    <x v="1"/>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1998"/>
    <x v="1"/>
    <s v="dg"/>
    <s v="[1] Previously shipped vehicle on policy"/>
    <x v="2"/>
    <s v="D4586826"/>
    <m/>
    <n v="0.99"/>
    <s v="Not Assigned"/>
    <x v="4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1999"/>
    <x v="1"/>
    <s v="dg"/>
    <s v="[1] Previously shipped vehicle on policy"/>
    <x v="2"/>
    <s v="X7424165"/>
    <m/>
    <n v="0.99"/>
    <s v="Not Assigned"/>
    <x v="41"/>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00"/>
    <x v="0"/>
    <s v="travelers"/>
    <s v="[1] Previously investigated vehicle"/>
    <x v="1"/>
    <s v="0005721736-25001"/>
    <n v="14015.58"/>
    <n v="0.99"/>
    <s v="Not Assigned"/>
    <x v="42"/>
    <n v="2025"/>
    <x v="1"/>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2001"/>
    <x v="0"/>
    <s v="td"/>
    <s v="[1] Previously investigated vehicle [2] Prior damage"/>
    <x v="4"/>
    <n v="43803659"/>
    <n v="187.42"/>
    <n v="0.745"/>
    <s v="Assigned"/>
    <x v="42"/>
    <n v="2025"/>
    <x v="1"/>
    <s v="NULL"/>
    <d v="2025-11-13T11:06:00"/>
    <s v="NULL"/>
    <s v="NULL"/>
    <s v="NULL"/>
    <s v="NULL"/>
    <s v="Accept - Under Investigation"/>
    <s v="Accepted due to flagged item"/>
    <d v="2025-11-13T11:06:46"/>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claim leads to total loss [8] The number of Insurers involved in all past claims of the involved vehicle [9] Time between current claim policy creation date and loss date [10] Vehicle previously under investigation"/>
    <s v="[2025-11-13] newer policy  gap in insurance  prior unpaid claim "/>
    <m/>
  </r>
  <r>
    <x v="2002"/>
    <x v="0"/>
    <s v="td"/>
    <s v="[1] Previously investigated person [2] Previously investigated vehicle"/>
    <x v="6"/>
    <n v="43807367"/>
    <n v="9192.5400000000009"/>
    <n v="0.99"/>
    <s v="Assigned"/>
    <x v="42"/>
    <n v="2025"/>
    <x v="1"/>
    <d v="2025-11-04T10:37:00"/>
    <s v="NULL"/>
    <s v="NULL"/>
    <s v="NULL"/>
    <s v="NULL"/>
    <s v="NULL"/>
    <s v="Discard alert"/>
    <s v="Not suspicious - No interest"/>
    <d v="2025-11-04T10:37:1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04] No concerns - minor consistent damages. "/>
    <m/>
  </r>
  <r>
    <x v="2003"/>
    <x v="1"/>
    <s v="dg"/>
    <s v="[1] Previously shipped vehicle on policy"/>
    <x v="2"/>
    <n v="69818524"/>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04"/>
    <x v="1"/>
    <s v="dg"/>
    <s v="[1] Previously shipped vehicle on policy"/>
    <x v="2"/>
    <s v="BHD6PHK1"/>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05"/>
    <x v="1"/>
    <s v="dg"/>
    <s v="[1] Previously shipped vehicle on policy"/>
    <x v="2"/>
    <n v="62660485"/>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06"/>
    <x v="1"/>
    <s v="dg"/>
    <s v="[1] Previously shipped vehicle on policy"/>
    <x v="2"/>
    <n v="82426214"/>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07"/>
    <x v="1"/>
    <s v="dg"/>
    <s v="[1] Previously shipped vehicle on policy"/>
    <x v="2"/>
    <s v="BHDFZJZ9"/>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08"/>
    <x v="1"/>
    <s v="td"/>
    <s v="[1] Previously shipped vehicle on policy"/>
    <x v="2"/>
    <n v="155901111"/>
    <m/>
    <n v="0.99"/>
    <s v="Assigned"/>
    <x v="42"/>
    <n v="2025"/>
    <x v="1"/>
    <d v="2026-01-14T08:22:00"/>
    <d v="2025-11-03T10:43:00"/>
    <s v="NULL"/>
    <s v="NULL"/>
    <d v="2026-01-14T08:22:00"/>
    <s v="NULL"/>
    <s v="Discard alert"/>
    <s v="Not suspicious - No interest"/>
    <d v="2026-01-14T08:22:4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s v="Export/Shipped Issues"/>
  </r>
  <r>
    <x v="2009"/>
    <x v="1"/>
    <s v="dg"/>
    <s v="[1] Previously shipped vehicle on policy"/>
    <x v="2"/>
    <n v="78025780"/>
    <m/>
    <n v="0.99"/>
    <s v="Not Assigned"/>
    <x v="42"/>
    <n v="2025"/>
    <x v="1"/>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10"/>
    <x v="0"/>
    <s v="td"/>
    <s v="[1] Prior damage"/>
    <x v="0"/>
    <n v="43817688"/>
    <n v="0"/>
    <n v="0.745"/>
    <s v="Assigned"/>
    <x v="43"/>
    <n v="2025"/>
    <x v="2"/>
    <d v="2025-11-13T10:48:00"/>
    <s v="NULL"/>
    <s v="NULL"/>
    <s v="NULL"/>
    <s v="NULL"/>
    <s v="NULL"/>
    <s v="Discard alert"/>
    <s v="Not suspicious - No interest"/>
    <d v="2025-11-13T10:48: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3] Damages are consistent with storm  and do no look aged. Admits to prior non-hail damages. "/>
    <m/>
  </r>
  <r>
    <x v="2011"/>
    <x v="0"/>
    <s v="aviva"/>
    <s v="[1] Previously investigated vehicle [2] Prior damage"/>
    <x v="4"/>
    <n v="36018708"/>
    <m/>
    <n v="0.99"/>
    <s v="Assigned"/>
    <x v="43"/>
    <n v="2025"/>
    <x v="2"/>
    <s v="NULL"/>
    <d v="2025-11-03T13:36:00"/>
    <s v="NULL"/>
    <s v="NULL"/>
    <s v="NULL"/>
    <s v="NULL"/>
    <s v="Accept - Under Investigation"/>
    <s v="Accepted due to flagged item"/>
    <d v="2025-11-03T13:36:0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1-03] Shop concerns (Alliance Auto and Fix Mania Collision) and third party (Roman Kuzminov) "/>
    <m/>
  </r>
  <r>
    <x v="2012"/>
    <x v="0"/>
    <s v="aviva"/>
    <s v="[1] Previously investigated person"/>
    <x v="3"/>
    <n v="36020963"/>
    <n v="10016.219999999999"/>
    <n v="0.745"/>
    <s v="Assigned"/>
    <x v="43"/>
    <n v="2025"/>
    <x v="2"/>
    <d v="2025-11-11T07:59:00"/>
    <s v="NULL"/>
    <s v="NULL"/>
    <s v="NULL"/>
    <s v="NULL"/>
    <s v="NULL"/>
    <s v="Discard alert"/>
    <s v="Not suspicious - No interest"/>
    <d v="2025-11-11T07:59: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1] No claim or risk concerns "/>
    <m/>
  </r>
  <r>
    <x v="2013"/>
    <x v="0"/>
    <s v="aviva"/>
    <s v="[1] Prior damage"/>
    <x v="0"/>
    <n v="36022882"/>
    <n v="4382.13"/>
    <n v="0.745"/>
    <s v="Assigned"/>
    <x v="43"/>
    <n v="2025"/>
    <x v="2"/>
    <d v="2025-11-10T15:28:00"/>
    <s v="NULL"/>
    <s v="NULL"/>
    <s v="NULL"/>
    <s v="NULL"/>
    <s v="NULL"/>
    <s v="Discard alert"/>
    <s v="Not suspicious - No interest"/>
    <d v="2025-11-10T15:28: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No claim or risk concerns "/>
    <m/>
  </r>
  <r>
    <x v="2014"/>
    <x v="0"/>
    <s v="aviva"/>
    <s v="[1] Previously investigated person"/>
    <x v="3"/>
    <n v="36023716"/>
    <m/>
    <n v="0.745"/>
    <s v="Assigned"/>
    <x v="43"/>
    <n v="2025"/>
    <x v="2"/>
    <s v="NULL"/>
    <d v="2025-11-17T09:39:00"/>
    <s v="NULL"/>
    <s v="NULL"/>
    <s v="NULL"/>
    <s v="NULL"/>
    <s v="Accept - Under Investigation"/>
    <s v="Accepted due to non-flagged item"/>
    <d v="2025-11-17T09:39:4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17] Possible staged collision "/>
    <m/>
  </r>
  <r>
    <x v="2015"/>
    <x v="0"/>
    <s v="intact"/>
    <s v="[1] Previously investigated person [2] Previously investigated vehicle"/>
    <x v="6"/>
    <n v="36090003"/>
    <n v="5307.37"/>
    <n v="0.99"/>
    <s v="Assigned"/>
    <x v="43"/>
    <n v="2025"/>
    <x v="2"/>
    <d v="2025-11-03T10:42:00"/>
    <s v="NULL"/>
    <s v="NULL"/>
    <s v="NULL"/>
    <s v="NULL"/>
    <s v="NULL"/>
    <s v="Discard alert"/>
    <s v="Data/Variable Inconsistency"/>
    <d v="2025-11-03T10:42:4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03] The alert mention Previous claims was suspicions but we have no information  on the previous claims "/>
    <m/>
  </r>
  <r>
    <x v="2016"/>
    <x v="0"/>
    <s v="intact"/>
    <s v="[1] Prior damage"/>
    <x v="0"/>
    <n v="2036095169"/>
    <n v="0"/>
    <n v="0.745"/>
    <s v="Assigned"/>
    <x v="43"/>
    <n v="2025"/>
    <x v="2"/>
    <d v="2025-11-04T10:13:00"/>
    <s v="NULL"/>
    <s v="NULL"/>
    <s v="NULL"/>
    <s v="NULL"/>
    <s v="NULL"/>
    <s v="Discard alert"/>
    <s v="Suspicious but not actionable"/>
    <d v="2025-11-04T10:13:5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limited info provided . "/>
    <m/>
  </r>
  <r>
    <x v="2017"/>
    <x v="0"/>
    <s v="intact"/>
    <s v="[1] Prior damage"/>
    <x v="0"/>
    <n v="2036097573"/>
    <n v="3009.97"/>
    <n v="0.745"/>
    <s v="Assigned"/>
    <x v="43"/>
    <n v="2025"/>
    <x v="2"/>
    <d v="2025-11-03T08:50:00"/>
    <s v="NULL"/>
    <s v="NULL"/>
    <s v="NULL"/>
    <s v="NULL"/>
    <s v="NULL"/>
    <s v="Discard alert"/>
    <s v="Not suspicious - No interest"/>
    <d v="2025-11-03T08:50: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suspicious element in ongoing claim. Vehicle is repairable  collision with identified third party. "/>
    <m/>
  </r>
  <r>
    <x v="2018"/>
    <x v="0"/>
    <s v="intact"/>
    <s v="[1] Previously investigated vehicle"/>
    <x v="1"/>
    <n v="9036098676"/>
    <n v="12835.35"/>
    <n v="0.99"/>
    <s v="Assigned"/>
    <x v="43"/>
    <n v="2025"/>
    <x v="2"/>
    <d v="2025-11-04T08:02:00"/>
    <s v="NULL"/>
    <s v="NULL"/>
    <s v="NULL"/>
    <s v="NULL"/>
    <s v="NULL"/>
    <s v="Discard alert"/>
    <s v="Not suspicious - No interest"/>
    <d v="2025-11-04T08:02:1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No concerns found "/>
    <m/>
  </r>
  <r>
    <x v="2019"/>
    <x v="0"/>
    <s v="intact"/>
    <s v="[1] Prior theft/ReVIN"/>
    <x v="5"/>
    <n v="7036103208"/>
    <n v="12352.46"/>
    <n v="0.99"/>
    <s v="Assigned"/>
    <x v="43"/>
    <n v="2025"/>
    <x v="2"/>
    <d v="2025-11-03T09:48:00"/>
    <s v="NULL"/>
    <s v="NULL"/>
    <s v="NULL"/>
    <s v="NULL"/>
    <s v="NULL"/>
    <s v="Discard alert"/>
    <s v="Not suspicious - No interest"/>
    <d v="2025-11-03T09:48:58"/>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03] No concerns at this time "/>
    <m/>
  </r>
  <r>
    <x v="2020"/>
    <x v="0"/>
    <s v="intact"/>
    <s v="[1] Previously investigated person"/>
    <x v="3"/>
    <n v="5036103561"/>
    <n v="990"/>
    <n v="0.745"/>
    <s v="Assigned"/>
    <x v="43"/>
    <n v="2025"/>
    <x v="2"/>
    <d v="2025-11-03T08:41:00"/>
    <s v="NULL"/>
    <s v="NULL"/>
    <s v="NULL"/>
    <s v="NULL"/>
    <s v="NULL"/>
    <s v="Discard alert"/>
    <s v="Not suspicious - No interest"/>
    <d v="2025-11-03T08:41: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Claim came in very early - we are awaiting details - FNOL also not completed "/>
    <m/>
  </r>
  <r>
    <x v="2021"/>
    <x v="0"/>
    <s v="intact"/>
    <s v="[1] Previously investigated person"/>
    <x v="3"/>
    <n v="1036107025"/>
    <n v="14602"/>
    <n v="0.745"/>
    <s v="Assigned"/>
    <x v="43"/>
    <n v="2025"/>
    <x v="2"/>
    <d v="2025-11-04T08:58:00"/>
    <s v="NULL"/>
    <s v="NULL"/>
    <s v="NULL"/>
    <s v="NULL"/>
    <s v="NULL"/>
    <s v="Discard alert"/>
    <s v="Not suspicious - No interest"/>
    <d v="2025-11-04T08:58: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4] No concerns "/>
    <m/>
  </r>
  <r>
    <x v="2022"/>
    <x v="0"/>
    <s v="intact"/>
    <s v="[1] Previously investigated person"/>
    <x v="3"/>
    <n v="7036108758"/>
    <n v="5635.8"/>
    <n v="0.745"/>
    <s v="Assigned"/>
    <x v="43"/>
    <n v="2025"/>
    <x v="2"/>
    <s v="NULL"/>
    <d v="2025-11-04T14:03:00"/>
    <s v="NULL"/>
    <s v="NULL"/>
    <s v="NULL"/>
    <s v="NULL"/>
    <s v="Accept - Under Investigation"/>
    <s v="Accepted due to flagged item"/>
    <d v="2025-11-04T14:03:4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04] - 5 claims in 3 years  including a theft. - loss occurred outside policy province  T/P also has a western policy. "/>
    <m/>
  </r>
  <r>
    <x v="2023"/>
    <x v="0"/>
    <s v="td"/>
    <s v="[1] Previously shipped vehicle on claim"/>
    <x v="2"/>
    <n v="43809597"/>
    <n v="10153.959999999999"/>
    <n v="0.99"/>
    <s v="Assigned"/>
    <x v="43"/>
    <n v="2025"/>
    <x v="2"/>
    <d v="2025-11-14T07:45:00"/>
    <s v="NULL"/>
    <s v="NULL"/>
    <s v="NULL"/>
    <s v="NULL"/>
    <s v="NULL"/>
    <s v="Discard alert"/>
    <s v="Suspicious - Claim closed - Paid"/>
    <d v="2025-11-14T07:45:47"/>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4] Total loss  No TP identified  financial issues  however claim already settled. No signs of re-vin. Vehicle has been seen by police since shipping date. "/>
    <m/>
  </r>
  <r>
    <x v="2024"/>
    <x v="0"/>
    <s v="intact"/>
    <s v="[1] Previously shipped vehicle on claim"/>
    <x v="2"/>
    <n v="1036089852"/>
    <n v="9036.4500000000007"/>
    <n v="0.99"/>
    <s v="Assigned"/>
    <x v="43"/>
    <n v="2025"/>
    <x v="2"/>
    <d v="2025-11-07T11:45:00"/>
    <s v="NULL"/>
    <s v="NULL"/>
    <s v="NULL"/>
    <d v="2025-11-07T11:42:00"/>
    <s v="NULL"/>
    <s v="Discard alert"/>
    <s v="Not suspicious - No interest"/>
    <d v="2025-11-07T11:45: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Unable to accept claim at this time as requested by the leadership team [2025-11-07] . "/>
    <m/>
  </r>
  <r>
    <x v="2025"/>
    <x v="0"/>
    <s v="intact"/>
    <s v="[1] Previously shipped vehicle on claim"/>
    <x v="2"/>
    <n v="3036093075"/>
    <n v="0"/>
    <n v="0.99"/>
    <s v="Assigned"/>
    <x v="43"/>
    <n v="2025"/>
    <x v="2"/>
    <d v="2025-11-03T10:23:00"/>
    <s v="NULL"/>
    <s v="NULL"/>
    <s v="NULL"/>
    <s v="NULL"/>
    <s v="NULL"/>
    <s v="Discard alert"/>
    <s v="Not suspicious - No interest"/>
    <d v="2025-11-03T10:23: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Third Party rear ended our insured  the NIV might be cloned "/>
    <m/>
  </r>
  <r>
    <x v="2026"/>
    <x v="0"/>
    <s v="intact"/>
    <s v="[1] Previously shipped vehicle on claim"/>
    <x v="2"/>
    <n v="8036095254"/>
    <n v="0"/>
    <n v="0.99"/>
    <s v="Assigned"/>
    <x v="43"/>
    <n v="2025"/>
    <x v="2"/>
    <d v="2025-11-04T07:32:00"/>
    <s v="NULL"/>
    <s v="NULL"/>
    <s v="NULL"/>
    <s v="NULL"/>
    <s v="NULL"/>
    <s v="Discard alert"/>
    <s v="Already detected internally - Different Reason"/>
    <d v="2025-11-04T07:32: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4] Claim already with SHU . Duplicate lead "/>
    <m/>
  </r>
  <r>
    <x v="2027"/>
    <x v="0"/>
    <s v="intact"/>
    <s v="[1] Previously shipped vehicle on claim"/>
    <x v="2"/>
    <n v="1036101094"/>
    <n v="21005.22"/>
    <n v="0.99"/>
    <s v="Assigned"/>
    <x v="43"/>
    <n v="2025"/>
    <x v="2"/>
    <d v="2025-11-04T08:41:00"/>
    <s v="NULL"/>
    <s v="NULL"/>
    <s v="NULL"/>
    <s v="NULL"/>
    <s v="NULL"/>
    <s v="Discard alert"/>
    <s v="Not suspicious - No interest"/>
    <d v="2025-11-04T08:41: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4] Unable to accept lead at this time "/>
    <m/>
  </r>
  <r>
    <x v="2028"/>
    <x v="0"/>
    <s v="td"/>
    <s v="[1] Previously investigated person"/>
    <x v="3"/>
    <n v="43827394"/>
    <n v="1444.1"/>
    <n v="0.84499999999999997"/>
    <s v="Assigned"/>
    <x v="44"/>
    <n v="2025"/>
    <x v="2"/>
    <s v="NULL"/>
    <d v="2025-11-14T08:17:00"/>
    <d v="2026-01-15T12:34:00"/>
    <s v="NULL"/>
    <s v="NULL"/>
    <s v="NULL"/>
    <s v="Close - impact"/>
    <s v="Fraud (Denial or Partial Denial due to fraud)"/>
    <d v="2026-01-15T12:34:3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14] Claiming hit and run - but seems impossible based on loss location [2026-01-15] Changed to AF "/>
    <m/>
  </r>
  <r>
    <x v="2029"/>
    <x v="0"/>
    <s v="wawanesa"/>
    <s v="[1] Previously shipped vehicle on claim"/>
    <x v="2"/>
    <n v="4000001331305"/>
    <n v="0"/>
    <n v="0.99"/>
    <s v="Assigned"/>
    <x v="44"/>
    <n v="2025"/>
    <x v="2"/>
    <s v="NULL"/>
    <d v="2025-11-25T08:43:00"/>
    <s v="NULL"/>
    <s v="NULL"/>
    <s v="NULL"/>
    <s v="NULL"/>
    <s v="Accept - Under Investigation"/>
    <s v="Accepted due to flagged item"/>
    <d v="2025-11-25T08:43:3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Awaiting for initial statement from CC [2025-11-25] Ongoing investigation [2026-01-13] Ongoing investigation [2026-01-26] Ongoing investigation "/>
    <m/>
  </r>
  <r>
    <x v="2030"/>
    <x v="1"/>
    <s v="intact"/>
    <s v="[1] Previously shipped vehicle on policy"/>
    <x v="2"/>
    <s v="KA59VV383"/>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1"/>
    <x v="1"/>
    <s v="intact"/>
    <s v="[1] Previously shipped vehicle on policy"/>
    <x v="2"/>
    <s v="KK49XE772"/>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2"/>
    <x v="1"/>
    <s v="wawanesa"/>
    <s v="[1] Previously shipped vehicle on policy"/>
    <x v="2"/>
    <n v="47008000"/>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3"/>
    <x v="1"/>
    <s v="intact"/>
    <s v="[1] Previously shipped vehicle on policy"/>
    <x v="2"/>
    <s v="KA27QV496"/>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4"/>
    <x v="1"/>
    <s v="td"/>
    <s v="[1] Previously shipped vehicle on policy"/>
    <x v="2"/>
    <n v="111846358"/>
    <m/>
    <n v="0.99"/>
    <s v="Assigned"/>
    <x v="44"/>
    <n v="2025"/>
    <x v="2"/>
    <d v="2025-11-04T07:11:00"/>
    <s v="NULL"/>
    <s v="NULL"/>
    <s v="NULL"/>
    <s v="NULL"/>
    <s v="NULL"/>
    <s v="Discard alert"/>
    <s v="Not suspicious - No interest"/>
    <d v="2025-11-04T07:11: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Reports ordered [2025-11-04] No Concerns "/>
    <m/>
  </r>
  <r>
    <x v="2035"/>
    <x v="1"/>
    <s v="td"/>
    <s v="[1] Previously shipped vehicle on policy"/>
    <x v="2"/>
    <n v="141196479"/>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6"/>
    <x v="1"/>
    <s v="td"/>
    <s v="[1] Previously shipped vehicle on policy"/>
    <x v="2"/>
    <n v="141194444"/>
    <m/>
    <n v="0.99"/>
    <s v="Assigned"/>
    <x v="44"/>
    <n v="2025"/>
    <x v="2"/>
    <d v="2025-11-04T07:10:00"/>
    <s v="NULL"/>
    <s v="NULL"/>
    <s v="NULL"/>
    <s v="NULL"/>
    <s v="NULL"/>
    <s v="Discard alert"/>
    <s v="Not suspicious - No interest"/>
    <d v="2025-11-04T07:10:3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Reports ordered [2025-11-04] No Concerns "/>
    <m/>
  </r>
  <r>
    <x v="2037"/>
    <x v="1"/>
    <s v="wawanesa"/>
    <s v="[1] Previously shipped vehicle on policy"/>
    <x v="2"/>
    <n v="44534890"/>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8"/>
    <x v="1"/>
    <s v="intact"/>
    <s v="[1] Previously shipped vehicle on policy"/>
    <x v="2"/>
    <s v="KK7-WBU6"/>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39"/>
    <x v="1"/>
    <s v="intact"/>
    <s v="[1] Previously stolen vehicle on policy"/>
    <x v="8"/>
    <s v="KKB-8BEG"/>
    <m/>
    <n v="0.99"/>
    <s v="Not Assigned"/>
    <x v="44"/>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040"/>
    <x v="1"/>
    <s v="intact"/>
    <s v="[1] Previously shipped vehicle on policy"/>
    <x v="2"/>
    <s v="J37-682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1"/>
    <x v="1"/>
    <s v="intact"/>
    <s v="[1] Previously shipped vehicle on policy"/>
    <x v="2"/>
    <s v="C29-7226"/>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2"/>
    <x v="1"/>
    <s v="intact"/>
    <s v="[1] Previously shipped vehicle on policy"/>
    <x v="2"/>
    <s v="KU64MH343"/>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3"/>
    <x v="1"/>
    <s v="intact"/>
    <s v="[1] Previously shipped vehicle on policy"/>
    <x v="2"/>
    <s v="KKE-H576"/>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4"/>
    <x v="1"/>
    <s v="intact"/>
    <s v="[1] Previously shipped vehicle on policy"/>
    <x v="2"/>
    <s v="KKG-HLAC"/>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5"/>
    <x v="1"/>
    <s v="intact"/>
    <s v="[1] Previously shipped vehicle on policy"/>
    <x v="2"/>
    <s v="J07-9672"/>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6"/>
    <x v="1"/>
    <s v="intact"/>
    <s v="[1] Previously shipped vehicle on policy"/>
    <x v="2"/>
    <s v="KK4-VGN9"/>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7"/>
    <x v="1"/>
    <s v="intact"/>
    <s v="[1] Previously shipped vehicle on policy"/>
    <x v="2"/>
    <s v="J02-0139"/>
    <m/>
    <n v="0.99"/>
    <s v="Not Assigned"/>
    <x v="44"/>
    <n v="2025"/>
    <x v="2"/>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2048"/>
    <x v="1"/>
    <s v="intact"/>
    <s v="[1] Previously shipped vehicle on policy"/>
    <x v="2"/>
    <s v="KKB-K2EM"/>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49"/>
    <x v="1"/>
    <s v="intact"/>
    <s v="[1] Previously stolen vehicle on policy"/>
    <x v="8"/>
    <s v="E39-6860"/>
    <m/>
    <n v="0.99"/>
    <s v="Not Assigned"/>
    <x v="44"/>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050"/>
    <x v="1"/>
    <s v="intact"/>
    <s v="[1] Previously shipped vehicle on policy"/>
    <x v="2"/>
    <s v="J37-6582"/>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1"/>
    <x v="1"/>
    <s v="intact"/>
    <s v="[1] Previously shipped vehicle on policy"/>
    <x v="2"/>
    <s v="J07-325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2"/>
    <x v="1"/>
    <s v="intact"/>
    <s v="[1] Previously shipped vehicle on policy"/>
    <x v="2"/>
    <s v="7V1034457"/>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3"/>
    <x v="1"/>
    <s v="intact"/>
    <s v="[1] Previously shipped vehicle on policy"/>
    <x v="2"/>
    <s v="618-8251"/>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4"/>
    <x v="1"/>
    <s v="intact"/>
    <s v="[1] Previously shipped vehicle on policy"/>
    <x v="2"/>
    <s v="KK4-DGX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5"/>
    <x v="1"/>
    <s v="intact"/>
    <s v="[1] Previously shipped vehicle on policy"/>
    <x v="2"/>
    <s v="KK6-VXHY"/>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6"/>
    <x v="1"/>
    <s v="intact"/>
    <s v="[1] Previously shipped vehicle on policy"/>
    <x v="2"/>
    <s v="KKF-JEPE"/>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7"/>
    <x v="1"/>
    <s v="intact"/>
    <s v="[1] Previously shipped vehicle on policy"/>
    <x v="2"/>
    <s v="KKG-C6JV"/>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58"/>
    <x v="1"/>
    <s v="intact"/>
    <s v="[1] Previously stolen vehicle on policy"/>
    <x v="8"/>
    <s v="E47-2446"/>
    <m/>
    <n v="0.99"/>
    <s v="Not Assigned"/>
    <x v="44"/>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059"/>
    <x v="1"/>
    <s v="intact"/>
    <s v="[1] Previously shipped vehicle on policy"/>
    <x v="2"/>
    <s v="F02-5210"/>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0"/>
    <x v="1"/>
    <s v="intact"/>
    <s v="[1] Previously shipped vehicle on policy"/>
    <x v="2"/>
    <s v="C42-9919"/>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1"/>
    <x v="1"/>
    <s v="intact"/>
    <s v="[1] Previously shipped vehicle on policy"/>
    <x v="2"/>
    <s v="J07-7247"/>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2"/>
    <x v="1"/>
    <s v="intact"/>
    <s v="[1] Previously shipped vehicle on policy"/>
    <x v="2"/>
    <s v="F20-862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3"/>
    <x v="1"/>
    <s v="intact"/>
    <s v="[1] Previously shipped vehicle on policy"/>
    <x v="2"/>
    <s v="KKE-AQSZ"/>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4"/>
    <x v="1"/>
    <s v="intact"/>
    <s v="[1] Previously shipped vehicle on policy"/>
    <x v="2"/>
    <s v="J82-619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5"/>
    <x v="1"/>
    <s v="intact"/>
    <s v="[1] Previously shipped vehicle on policy"/>
    <x v="2"/>
    <s v="F82-816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6"/>
    <x v="1"/>
    <s v="intact"/>
    <s v="[1] Previously shipped vehicle on policy"/>
    <x v="2"/>
    <s v="555-0799"/>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7"/>
    <x v="1"/>
    <s v="intact"/>
    <s v="[1] Previously shipped vehicle on policy"/>
    <x v="2"/>
    <s v="KK7-2F5D"/>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8"/>
    <x v="1"/>
    <s v="intact"/>
    <s v="[1] Previously shipped vehicle on policy"/>
    <x v="2"/>
    <s v="KKE-SCTB"/>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69"/>
    <x v="1"/>
    <s v="intact"/>
    <s v="[1] Previously shipped vehicle on policy"/>
    <x v="2"/>
    <s v="KK9-T5T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0"/>
    <x v="1"/>
    <s v="intact"/>
    <s v="[1] Previously shipped vehicle on policy"/>
    <x v="2"/>
    <s v="KKD-E93Z"/>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1"/>
    <x v="1"/>
    <s v="intact"/>
    <s v="[1] Previously shipped vehicle on policy"/>
    <x v="2"/>
    <s v="KKC-SLVG"/>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2"/>
    <x v="1"/>
    <s v="intact"/>
    <s v="[1] Previously shipped vehicle on policy"/>
    <x v="2"/>
    <s v="KKC-VJ5J"/>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3"/>
    <x v="1"/>
    <s v="intact"/>
    <s v="[1] Previously shipped vehicle on policy"/>
    <x v="2"/>
    <s v="KC77PU824"/>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4"/>
    <x v="1"/>
    <s v="intact"/>
    <s v="[1] Previously shipped vehicle on policy"/>
    <x v="2"/>
    <s v="KKE-TPNT"/>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5"/>
    <x v="1"/>
    <s v="intact"/>
    <s v="[1] Previously shipped vehicle on policy"/>
    <x v="2"/>
    <s v="KK7-34BX"/>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6"/>
    <x v="1"/>
    <s v="intact"/>
    <s v="[1] Previously shipped vehicle on policy"/>
    <x v="2"/>
    <s v="KKA-YPFW"/>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7"/>
    <x v="1"/>
    <s v="intact"/>
    <s v="[1] Previously shipped vehicle on policy"/>
    <x v="2"/>
    <s v="KKF-QUT8"/>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8"/>
    <x v="1"/>
    <s v="intact"/>
    <s v="[1] Previously shipped vehicle on policy"/>
    <x v="2"/>
    <s v="KK9-GBYR"/>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79"/>
    <x v="1"/>
    <s v="intact"/>
    <s v="[1] Previously shipped vehicle on policy"/>
    <x v="2"/>
    <s v="KKD-ZWSW"/>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80"/>
    <x v="1"/>
    <s v="intact"/>
    <s v="[1] Previously shipped vehicle on policy"/>
    <x v="2"/>
    <s v="KKF-PC5Z"/>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81"/>
    <x v="1"/>
    <s v="intact"/>
    <s v="[1] Previously stolen vehicle on policy"/>
    <x v="8"/>
    <s v="KKA-954W"/>
    <m/>
    <n v="0.99"/>
    <s v="Not Assigned"/>
    <x v="44"/>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082"/>
    <x v="1"/>
    <s v="td"/>
    <s v="[1] Previously shipped vehicle on policy"/>
    <x v="2"/>
    <n v="110603240"/>
    <m/>
    <n v="0.99"/>
    <s v="Assigned"/>
    <x v="44"/>
    <n v="2025"/>
    <x v="2"/>
    <d v="2026-01-13T16:40:00"/>
    <d v="2026-01-13T16:38:00"/>
    <s v="NULL"/>
    <d v="2026-01-13T12:49:00"/>
    <d v="2026-01-13T16:39:00"/>
    <s v="NULL"/>
    <s v="Discard alert"/>
    <s v="Not suspicious - No interest"/>
    <d v="2026-01-13T16:40:1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ove veh/pol [2026-01-13] Unable to confirm export legitimacy  discard [2026-01-13] Unconfirmed export details "/>
    <s v="Export/Shipped Issues"/>
  </r>
  <r>
    <x v="2083"/>
    <x v="1"/>
    <s v="td"/>
    <s v="[1] Previously shipped vehicle on policy"/>
    <x v="2"/>
    <n v="111952110"/>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84"/>
    <x v="1"/>
    <s v="td"/>
    <s v="[1] Previously shipped vehicle on policy"/>
    <x v="2"/>
    <n v="157812538"/>
    <m/>
    <n v="0.99"/>
    <s v="Assigned"/>
    <x v="44"/>
    <n v="2025"/>
    <x v="2"/>
    <d v="2025-11-04T07:10:00"/>
    <s v="NULL"/>
    <s v="NULL"/>
    <s v="NULL"/>
    <s v="NULL"/>
    <s v="NULL"/>
    <s v="Discard alert"/>
    <s v="Not suspicious - No interest"/>
    <d v="2025-11-04T07:10:5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4] No Concerns "/>
    <m/>
  </r>
  <r>
    <x v="2085"/>
    <x v="1"/>
    <s v="wawanesa"/>
    <s v="[1] Previously shipped vehicle on policy"/>
    <x v="2"/>
    <n v="25284540"/>
    <m/>
    <n v="0.99"/>
    <s v="Not Assigned"/>
    <x v="4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086"/>
    <x v="0"/>
    <s v="travelers"/>
    <s v="[1] Prior damage"/>
    <x v="0"/>
    <s v="0005739696-25001"/>
    <n v="3302.56"/>
    <n v="0.745"/>
    <s v="Not Assigned"/>
    <x v="45"/>
    <n v="2025"/>
    <x v="2"/>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087"/>
    <x v="0"/>
    <s v="aviva"/>
    <s v="[1] Previously investigated vehicle"/>
    <x v="1"/>
    <n v="36024251"/>
    <n v="11839.06"/>
    <n v="0.99"/>
    <s v="Assigned"/>
    <x v="45"/>
    <n v="2025"/>
    <x v="2"/>
    <d v="2025-11-11T10:21:00"/>
    <s v="NULL"/>
    <s v="NULL"/>
    <s v="NULL"/>
    <s v="NULL"/>
    <s v="NULL"/>
    <s v="Discard alert"/>
    <s v="Not suspicious - No interest"/>
    <d v="2025-11-11T10:21:0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1] No claim or risk concerns "/>
    <m/>
  </r>
  <r>
    <x v="2088"/>
    <x v="0"/>
    <s v="aviva"/>
    <s v="[1] Previously investigated vehicle"/>
    <x v="1"/>
    <n v="36024165"/>
    <n v="8497.2000000000007"/>
    <n v="0.99"/>
    <s v="Assigned"/>
    <x v="45"/>
    <n v="2025"/>
    <x v="2"/>
    <d v="2025-11-12T13:34:00"/>
    <s v="NULL"/>
    <s v="NULL"/>
    <s v="NULL"/>
    <s v="NULL"/>
    <s v="NULL"/>
    <s v="Discard alert"/>
    <s v="Not suspicious - No interest"/>
    <d v="2025-11-12T13:34:0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2] No claim or risk concerns "/>
    <m/>
  </r>
  <r>
    <x v="2089"/>
    <x v="0"/>
    <s v="aviva"/>
    <s v="[1] Previously investigated vehicle"/>
    <x v="1"/>
    <n v="36024766"/>
    <n v="8963.17"/>
    <n v="0.99"/>
    <s v="Assigned"/>
    <x v="45"/>
    <n v="2025"/>
    <x v="2"/>
    <d v="2025-11-18T14:24:00"/>
    <s v="NULL"/>
    <s v="NULL"/>
    <s v="NULL"/>
    <s v="NULL"/>
    <s v="NULL"/>
    <s v="Discard alert"/>
    <s v="Not suspicious - No interest"/>
    <d v="2025-11-18T14:24: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8] No claim or risk concerns "/>
    <m/>
  </r>
  <r>
    <x v="2090"/>
    <x v="0"/>
    <s v="aviva"/>
    <s v="[1] Previously investigated person"/>
    <x v="3"/>
    <n v="36025545"/>
    <n v="23473.16"/>
    <n v="0.95099999999999996"/>
    <s v="Assigned"/>
    <x v="45"/>
    <n v="2025"/>
    <x v="2"/>
    <d v="2025-11-11T12:30:00"/>
    <s v="NULL"/>
    <s v="NULL"/>
    <s v="NULL"/>
    <s v="NULL"/>
    <s v="NULL"/>
    <s v="Discard alert"/>
    <s v="Not suspicious - No interest"/>
    <d v="2025-11-11T12:30: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1] No claim or risk concerns "/>
    <m/>
  </r>
  <r>
    <x v="2091"/>
    <x v="0"/>
    <s v="td"/>
    <s v="[1] Previously shipped vehicle on claim"/>
    <x v="2"/>
    <n v="43835292"/>
    <n v="757.39"/>
    <n v="0.99"/>
    <s v="Assigned"/>
    <x v="45"/>
    <n v="2025"/>
    <x v="2"/>
    <s v="NULL"/>
    <d v="2025-11-06T08:50:00"/>
    <s v="NULL"/>
    <s v="NULL"/>
    <s v="NULL"/>
    <s v="NULL"/>
    <s v="Accept - Under Investigation"/>
    <s v="Accepted due to flagged item"/>
    <d v="2025-11-06T08:50:1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6] Shipped out of country prior to claim "/>
    <m/>
  </r>
  <r>
    <x v="2092"/>
    <x v="0"/>
    <s v="aviva"/>
    <s v="[1] Previously shipped vehicle on claim"/>
    <x v="2"/>
    <n v="36023166"/>
    <n v="533.6"/>
    <n v="0.99"/>
    <s v="Assigned"/>
    <x v="45"/>
    <n v="2025"/>
    <x v="2"/>
    <d v="2025-11-06T12:49:00"/>
    <s v="NULL"/>
    <s v="NULL"/>
    <s v="NULL"/>
    <s v="NULL"/>
    <s v="NULL"/>
    <s v="Discard alert"/>
    <s v="Data/Variable Inconsistency"/>
    <d v="2025-11-06T12:49:0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6] Nov 6  2025 - Carfax and VIN History pulled No abnormalities seen in VIN History - NI has been registered owner since 2011 No re-VIN flags present  Determination - No Action required - Data inconsistency "/>
    <m/>
  </r>
  <r>
    <x v="2093"/>
    <x v="0"/>
    <s v="aviva"/>
    <s v="[1] Previously shipped vehicle on claim"/>
    <x v="2"/>
    <n v="36024295"/>
    <n v="40269.69"/>
    <n v="0.99"/>
    <s v="Assigned"/>
    <x v="45"/>
    <n v="2025"/>
    <x v="2"/>
    <d v="2025-11-14T10:47:00"/>
    <s v="NULL"/>
    <s v="NULL"/>
    <s v="NULL"/>
    <s v="NULL"/>
    <s v="NULL"/>
    <s v="Discard alert"/>
    <s v="Data/Variable Inconsistency"/>
    <d v="2025-11-14T10:47:4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0] reviewed no concerns seen in VIN history  awaiting more information [2025-11-14] No secondary indicators to support re-VIN risk  Determination is data inconsistency   No action taken [2025-11-14] No secondary indicators to support re-VIN risk  Determination is data inconsistency  No action taken "/>
    <m/>
  </r>
  <r>
    <x v="2094"/>
    <x v="0"/>
    <s v="td"/>
    <s v="[1] Prior damage"/>
    <x v="0"/>
    <n v="43852227"/>
    <n v="9213.83"/>
    <n v="0.745"/>
    <s v="Assigned"/>
    <x v="46"/>
    <n v="2025"/>
    <x v="2"/>
    <d v="2025-11-12T14:06:00"/>
    <s v="NULL"/>
    <s v="NULL"/>
    <s v="NULL"/>
    <s v="NULL"/>
    <s v="NULL"/>
    <s v="Discard alert"/>
    <s v="Not suspicious - No interest"/>
    <d v="2025-11-12T14:06: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Minor damages. no other red flags found "/>
    <m/>
  </r>
  <r>
    <x v="2095"/>
    <x v="0"/>
    <s v="td"/>
    <s v="[1] Prior damage"/>
    <x v="0"/>
    <n v="43853729"/>
    <n v="6538.88"/>
    <n v="0.745"/>
    <s v="Assigned"/>
    <x v="46"/>
    <n v="2025"/>
    <x v="2"/>
    <d v="2025-11-18T12:18:00"/>
    <s v="NULL"/>
    <s v="NULL"/>
    <s v="NULL"/>
    <s v="NULL"/>
    <s v="NULL"/>
    <s v="Discard alert"/>
    <s v="Not suspicious - No interest"/>
    <d v="2025-11-18T12:18: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8] Minor consistent damages -comp - prior claim was AF - vehicle for sale in aug and looks ok "/>
    <m/>
  </r>
  <r>
    <x v="2096"/>
    <x v="0"/>
    <s v="aviva"/>
    <s v="[1] Previously investigated person"/>
    <x v="3"/>
    <n v="36026144"/>
    <n v="237.3"/>
    <n v="0.745"/>
    <s v="Assigned"/>
    <x v="46"/>
    <n v="2025"/>
    <x v="2"/>
    <d v="2026-01-06T10:22:00"/>
    <s v="NULL"/>
    <s v="NULL"/>
    <s v="NULL"/>
    <s v="NULL"/>
    <s v="NULL"/>
    <s v="Discard alert"/>
    <s v="Not suspicious - No interest"/>
    <d v="2026-01-06T10:22: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 claim or risk concerns "/>
    <m/>
  </r>
  <r>
    <x v="2097"/>
    <x v="1"/>
    <s v="td"/>
    <s v="[1] Previously stolen vehicle on policy"/>
    <x v="8"/>
    <n v="157840929"/>
    <m/>
    <n v="0.99"/>
    <s v="Not Assigned"/>
    <x v="46"/>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098"/>
    <x v="1"/>
    <s v="td"/>
    <s v="[1] Previously shipped vehicle on policy"/>
    <x v="2"/>
    <n v="116330926"/>
    <m/>
    <n v="0.99"/>
    <s v="Assigned"/>
    <x v="46"/>
    <n v="2025"/>
    <x v="2"/>
    <d v="2026-01-13T14:18:00"/>
    <d v="2025-11-17T14:50:00"/>
    <s v="NULL"/>
    <s v="NULL"/>
    <d v="2026-01-13T14:18:00"/>
    <s v="NULL"/>
    <s v="Discard alert"/>
    <s v="Not suspicious - No interest"/>
    <d v="2026-01-13T14:18:2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16330926 previously shipped SNIC ON Eric Dionne 2BPSUULZ2LV000002 2020 SKI-DOO MX Z X 850 RER shipped to Mexico on 1/2020  12/31/2020 [2026-01-13] Unable to confirm export legitimacy  discard "/>
    <s v="Export/Shipped Issues"/>
  </r>
  <r>
    <x v="2099"/>
    <x v="1"/>
    <s v="td"/>
    <s v="[1] Previously shipped vehicle on policy"/>
    <x v="2"/>
    <n v="147057726"/>
    <m/>
    <n v="0.99"/>
    <s v="Assigned"/>
    <x v="46"/>
    <n v="2025"/>
    <x v="2"/>
    <d v="2026-01-13T13:25:00"/>
    <d v="2026-01-13T13:19:00"/>
    <s v="NULL"/>
    <d v="2026-01-13T13:19:00"/>
    <d v="2026-01-13T13:23:00"/>
    <s v="NULL"/>
    <s v="Discard alert"/>
    <s v="Not suspicious - No interest"/>
    <d v="2026-01-13T13:25:0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 [2026-01-13] Unable to confirm export legitimacy  discard [2026-01-13] Unconfirmed export details "/>
    <s v="Export/Shipped Issues"/>
  </r>
  <r>
    <x v="2100"/>
    <x v="1"/>
    <s v="td"/>
    <s v="[1] Previously shipped vehicle on policy"/>
    <x v="2"/>
    <n v="152908850"/>
    <m/>
    <n v="0.99"/>
    <s v="Assigned"/>
    <x v="46"/>
    <n v="2025"/>
    <x v="2"/>
    <d v="2025-11-07T12:34:00"/>
    <d v="2025-11-07T12:32:00"/>
    <s v="NULL"/>
    <s v="NULL"/>
    <d v="2025-11-07T12:34:00"/>
    <s v="NULL"/>
    <s v="Discard alert"/>
    <s v="Not suspicious - No interest"/>
    <d v="2025-11-07T12:34: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icy [2025-11-07] no observed concerns "/>
    <m/>
  </r>
  <r>
    <x v="2101"/>
    <x v="1"/>
    <s v="td"/>
    <s v="[1] Previously shipped vehicle on policy"/>
    <x v="2"/>
    <n v="152927090"/>
    <m/>
    <n v="0.99"/>
    <s v="Assigned"/>
    <x v="46"/>
    <n v="2025"/>
    <x v="2"/>
    <d v="2025-11-12T06:17:00"/>
    <s v="NULL"/>
    <s v="NULL"/>
    <s v="NULL"/>
    <s v="NULL"/>
    <s v="NULL"/>
    <s v="Discard alert"/>
    <s v="Not suspicious - No interest"/>
    <d v="2025-11-12T06:17: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m/>
  </r>
  <r>
    <x v="2102"/>
    <x v="1"/>
    <s v="td"/>
    <s v="[1] Previously shipped vehicle on policy"/>
    <x v="2"/>
    <n v="152949041"/>
    <m/>
    <n v="0.99"/>
    <s v="Not Assigned"/>
    <x v="4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03"/>
    <x v="1"/>
    <s v="td"/>
    <s v="[1] Previously shipped vehicle on policy"/>
    <x v="2"/>
    <n v="152953674"/>
    <m/>
    <n v="0.99"/>
    <s v="Assigned"/>
    <x v="46"/>
    <n v="2025"/>
    <x v="2"/>
    <d v="2026-01-13T16:27:00"/>
    <d v="2025-11-07T12:49:00"/>
    <s v="NULL"/>
    <s v="NULL"/>
    <d v="2026-01-13T16:26:00"/>
    <s v="NULL"/>
    <s v="Discard alert"/>
    <s v="Not suspicious - No interest"/>
    <d v="2026-01-13T16:27:0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 [2026-01-13] Unable to confirm export legitimacy  discard "/>
    <s v="Export/Shipped Issues"/>
  </r>
  <r>
    <x v="2104"/>
    <x v="0"/>
    <s v="aviva"/>
    <s v="[1] Previously investigated person"/>
    <x v="3"/>
    <n v="36013305"/>
    <m/>
    <n v="0.745"/>
    <s v="Assigned"/>
    <x v="47"/>
    <n v="2025"/>
    <x v="2"/>
    <d v="2025-11-13T11:01:00"/>
    <s v="NULL"/>
    <s v="NULL"/>
    <s v="NULL"/>
    <s v="NULL"/>
    <s v="NULL"/>
    <s v="Discard alert"/>
    <s v="Not suspicious - No interest"/>
    <d v="2025-11-13T11:01: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3] No claim or risk concerns "/>
    <m/>
  </r>
  <r>
    <x v="2105"/>
    <x v="0"/>
    <s v="aviva"/>
    <s v="[1] Previously investigated person"/>
    <x v="3"/>
    <n v="36027236"/>
    <n v="27311.72"/>
    <n v="0.745"/>
    <s v="Assigned"/>
    <x v="47"/>
    <n v="2025"/>
    <x v="2"/>
    <d v="2025-11-27T09:08:00"/>
    <s v="NULL"/>
    <s v="NULL"/>
    <s v="NULL"/>
    <s v="NULL"/>
    <s v="NULL"/>
    <s v="Discard alert"/>
    <s v="Not suspicious - No interest"/>
    <d v="2025-11-27T09:08: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 claim or risk concerns "/>
    <m/>
  </r>
  <r>
    <x v="2106"/>
    <x v="0"/>
    <s v="intact"/>
    <s v="[1] Prior damage"/>
    <x v="0"/>
    <n v="4036114368"/>
    <n v="0"/>
    <n v="0.745"/>
    <s v="Assigned"/>
    <x v="47"/>
    <n v="2025"/>
    <x v="2"/>
    <d v="2025-11-10T09:30:00"/>
    <s v="NULL"/>
    <s v="NULL"/>
    <s v="NULL"/>
    <s v="NULL"/>
    <s v="NULL"/>
    <s v="Discard alert"/>
    <s v="Suspicious - Low priority"/>
    <d v="2025-11-10T09:30:0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It is suspicions with the provided alert but no indicator inside the claim to investigate "/>
    <m/>
  </r>
  <r>
    <x v="2107"/>
    <x v="0"/>
    <s v="intact"/>
    <s v="[1] Prior damage"/>
    <x v="0"/>
    <n v="1036114770"/>
    <n v="2683.5"/>
    <n v="0.745"/>
    <s v="Assigned"/>
    <x v="47"/>
    <n v="2025"/>
    <x v="2"/>
    <d v="2025-11-10T10:58:00"/>
    <s v="NULL"/>
    <s v="NULL"/>
    <s v="NULL"/>
    <s v="NULL"/>
    <s v="NULL"/>
    <s v="Discard alert"/>
    <s v="Not suspicious - No interest"/>
    <d v="2025-11-10T10:58: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No collision coverage on vehicle. T/P identified  may go through DCPD. Loss appears legitimate. NOTE: recent policy inception  clear up statement. "/>
    <m/>
  </r>
  <r>
    <x v="2108"/>
    <x v="0"/>
    <s v="intact"/>
    <s v="[1] Prior damage"/>
    <x v="0"/>
    <n v="1036116193"/>
    <n v="4618.1000000000004"/>
    <n v="0.745"/>
    <s v="Assigned"/>
    <x v="47"/>
    <n v="2025"/>
    <x v="2"/>
    <d v="2025-11-10T08:42:00"/>
    <s v="NULL"/>
    <s v="NULL"/>
    <s v="NULL"/>
    <s v="NULL"/>
    <s v="NULL"/>
    <s v="Discard alert"/>
    <s v="Not suspicious - No interest"/>
    <d v="2025-11-10T08:42: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No concerns after review of loss details completed "/>
    <m/>
  </r>
  <r>
    <x v="2109"/>
    <x v="0"/>
    <s v="intact"/>
    <s v="[1] Previously investigated person"/>
    <x v="3"/>
    <n v="1036117023"/>
    <n v="7430.87"/>
    <n v="0.745"/>
    <s v="Assigned"/>
    <x v="47"/>
    <n v="2025"/>
    <x v="2"/>
    <d v="2025-11-12T13:51:00"/>
    <s v="NULL"/>
    <s v="NULL"/>
    <s v="NULL"/>
    <s v="NULL"/>
    <s v="NULL"/>
    <s v="Discard alert"/>
    <s v="Not suspicious - No interest"/>
    <d v="2025-11-12T13:51: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Third party hit insured’s parked vehicle while parking. -TP info on file. TP also insured with Intact. -Police on scene and police report number on file. -No concerns. "/>
    <m/>
  </r>
  <r>
    <x v="2110"/>
    <x v="0"/>
    <s v="intact"/>
    <s v="[1] Prior damage"/>
    <x v="0"/>
    <n v="8036118814"/>
    <n v="0"/>
    <n v="0.745"/>
    <s v="Assigned"/>
    <x v="47"/>
    <n v="2025"/>
    <x v="2"/>
    <d v="2025-11-10T08:17:00"/>
    <s v="NULL"/>
    <s v="NULL"/>
    <s v="NULL"/>
    <s v="NULL"/>
    <s v="NULL"/>
    <s v="Discard alert"/>
    <s v="Not suspicious - No interest"/>
    <d v="2025-11-10T08:17:1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Insured is not covered for his damages - accident report only "/>
    <m/>
  </r>
  <r>
    <x v="2111"/>
    <x v="0"/>
    <s v="intact"/>
    <s v="[1] Previously shipped vehicle on claim"/>
    <x v="2"/>
    <n v="1036082557"/>
    <n v="7015"/>
    <n v="0.99"/>
    <s v="Assigned"/>
    <x v="47"/>
    <n v="2025"/>
    <x v="2"/>
    <d v="2025-11-10T08:27:00"/>
    <s v="NULL"/>
    <s v="NULL"/>
    <s v="NULL"/>
    <s v="NULL"/>
    <s v="NULL"/>
    <s v="Discard alert"/>
    <s v="Already detected internally - Same reason"/>
    <d v="2025-11-10T08:27:5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0] Identified by Intact investigative team for similar reasons "/>
    <m/>
  </r>
  <r>
    <x v="2112"/>
    <x v="1"/>
    <s v="td"/>
    <s v="[1] Previously shipped vehicle on policy"/>
    <x v="2"/>
    <n v="157861300"/>
    <m/>
    <n v="0.99"/>
    <s v="Assigned"/>
    <x v="47"/>
    <n v="2025"/>
    <x v="2"/>
    <d v="2026-01-13T13:31:00"/>
    <d v="2025-11-10T09:30:00"/>
    <s v="NULL"/>
    <s v="NULL"/>
    <d v="2026-01-13T13:31:00"/>
    <s v="NULL"/>
    <s v="Discard alert"/>
    <s v="Not suspicious - No interest"/>
    <d v="2026-01-13T13:31:3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active veh/policy [2026-01-13] Unable to confirm export legitimacy  discard "/>
    <s v="Export/Shipped Issues"/>
  </r>
  <r>
    <x v="2113"/>
    <x v="1"/>
    <s v="td"/>
    <s v="[1] Previously shipped vehicle on policy"/>
    <x v="2"/>
    <n v="141269616"/>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14"/>
    <x v="1"/>
    <s v="td"/>
    <s v="[1] Previously shipped vehicle on policy"/>
    <x v="2"/>
    <n v="152954631"/>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15"/>
    <x v="1"/>
    <s v="td"/>
    <s v="[1] Previously shipped vehicle on policy"/>
    <x v="2"/>
    <n v="152965268"/>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16"/>
    <x v="1"/>
    <s v="intact"/>
    <s v="[1] Previously shipped vehicle on policy"/>
    <x v="2"/>
    <s v="KKC-BZAM"/>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17"/>
    <x v="1"/>
    <s v="intact"/>
    <s v="[1] Previously shipped vehicle on policy"/>
    <x v="2"/>
    <s v="E85-7166"/>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18"/>
    <x v="1"/>
    <s v="intact"/>
    <s v="[1] Previously shipped vehicle on policy"/>
    <x v="2"/>
    <s v="C12-5192"/>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19"/>
    <x v="1"/>
    <s v="intact"/>
    <s v="[1] Previously shipped vehicle on policy"/>
    <x v="2"/>
    <s v="J31-8216"/>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0"/>
    <x v="1"/>
    <s v="intact"/>
    <s v="[1] Previously shipped vehicle on policy"/>
    <x v="2"/>
    <s v="KK3-P3RC"/>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1"/>
    <x v="1"/>
    <s v="intact"/>
    <s v="[1] Previously shipped vehicle on policy"/>
    <x v="2"/>
    <s v="KK5-G2PN"/>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2"/>
    <x v="1"/>
    <s v="intact"/>
    <s v="[1] Previously shipped vehicle on policy"/>
    <x v="2"/>
    <s v="510-1053"/>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3"/>
    <x v="1"/>
    <s v="intact"/>
    <s v="[1] Previously shipped vehicle on policy"/>
    <x v="2"/>
    <s v="KKF-SB6M"/>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4"/>
    <x v="1"/>
    <s v="intact"/>
    <s v="[1] Previously shipped vehicle on policy"/>
    <x v="2"/>
    <s v="KKC-AYBX"/>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5"/>
    <x v="1"/>
    <s v="intact"/>
    <s v="[1] Previously shipped vehicle on policy"/>
    <x v="2"/>
    <s v="KK4-4N9U"/>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6"/>
    <x v="1"/>
    <s v="intact"/>
    <s v="[1] Previously shipped vehicle on policy"/>
    <x v="2"/>
    <s v="J07-9318"/>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7"/>
    <x v="1"/>
    <s v="intact"/>
    <s v="[1] Previously shipped vehicle on policy"/>
    <x v="2"/>
    <s v="KK8-ZTP9"/>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8"/>
    <x v="1"/>
    <s v="intact"/>
    <s v="[1] Previously shipped vehicle on policy"/>
    <x v="2"/>
    <s v="KK6-QQQ6"/>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29"/>
    <x v="1"/>
    <s v="intact"/>
    <s v="[1] Previously shipped vehicle on policy"/>
    <x v="2"/>
    <s v="E40-2924"/>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30"/>
    <x v="1"/>
    <s v="intact"/>
    <s v="[1] Previously shipped vehicle on policy"/>
    <x v="2"/>
    <s v="KM25DW786"/>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31"/>
    <x v="1"/>
    <s v="intact"/>
    <s v="[1] Previously shipped vehicle on policy"/>
    <x v="2"/>
    <s v="KK5-YBW2"/>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32"/>
    <x v="1"/>
    <s v="intact"/>
    <s v="[1] Previously shipped vehicle on policy"/>
    <x v="2"/>
    <s v="4V0218919"/>
    <m/>
    <n v="0.99"/>
    <s v="Not Assigned"/>
    <x v="4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33"/>
    <x v="0"/>
    <s v="td"/>
    <s v="[1] Prior damage"/>
    <x v="0"/>
    <n v="43866804"/>
    <n v="27998.77"/>
    <n v="0.745"/>
    <s v="Assigned"/>
    <x v="48"/>
    <n v="2025"/>
    <x v="2"/>
    <s v="NULL"/>
    <d v="2025-11-18T12:48:00"/>
    <s v="NULL"/>
    <d v="2026-01-15T12:32:00"/>
    <s v="NULL"/>
    <s v="NULL"/>
    <s v="Close - No impact"/>
    <s v="Investigation discontinued"/>
    <d v="2026-01-15T12:32:5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8] Damages don’t look consistent [2026-01-15] Not investigated and no reason given "/>
    <m/>
  </r>
  <r>
    <x v="2134"/>
    <x v="0"/>
    <s v="aviva"/>
    <s v="[1] Previously investigated person"/>
    <x v="3"/>
    <n v="36027626"/>
    <n v="621.5"/>
    <n v="0.745"/>
    <s v="Assigned"/>
    <x v="48"/>
    <n v="2025"/>
    <x v="2"/>
    <s v="NULL"/>
    <d v="2026-02-10T07:40:00"/>
    <s v="NULL"/>
    <s v="NULL"/>
    <s v="NULL"/>
    <s v="NULL"/>
    <s v="Accept - Under Investigation"/>
    <s v="Accepted due to flagged item"/>
    <d v="2026-02-10T07:40:5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10] Assigned for investigation "/>
    <m/>
  </r>
  <r>
    <x v="2135"/>
    <x v="1"/>
    <s v="td"/>
    <s v="[1] Previously shipped vehicle on policy"/>
    <x v="2"/>
    <n v="157890349"/>
    <m/>
    <n v="0.99"/>
    <s v="Assigned"/>
    <x v="48"/>
    <n v="2025"/>
    <x v="2"/>
    <d v="2025-11-12T06:16:00"/>
    <s v="NULL"/>
    <s v="NULL"/>
    <s v="NULL"/>
    <s v="NULL"/>
    <s v="NULL"/>
    <s v="Discard alert"/>
    <s v="Not suspicious - No interest"/>
    <d v="2025-11-12T06:16: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m/>
  </r>
  <r>
    <x v="2136"/>
    <x v="1"/>
    <s v="td"/>
    <s v="[1] Previously shipped vehicle on policy"/>
    <x v="2"/>
    <n v="116856216"/>
    <m/>
    <n v="0.99"/>
    <s v="Assigned"/>
    <x v="48"/>
    <n v="2025"/>
    <x v="2"/>
    <d v="2026-01-13T16:34:00"/>
    <d v="2026-01-13T16:33:00"/>
    <s v="NULL"/>
    <d v="2026-01-13T12:58:00"/>
    <d v="2026-01-13T16:33:00"/>
    <s v="NULL"/>
    <s v="Discard alert"/>
    <s v="Not suspicious - No interest"/>
    <d v="2026-01-13T16:34: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active veh/pol [2026-01-13] Unable to confirm export legitimacy  discard [2026-01-13] Unconfirmed export details "/>
    <s v="Export/Shipped Issues"/>
  </r>
  <r>
    <x v="2137"/>
    <x v="0"/>
    <s v="td"/>
    <s v="[1] Prior damage"/>
    <x v="0"/>
    <n v="43875770"/>
    <n v="702.05"/>
    <n v="0.745"/>
    <s v="Assigned"/>
    <x v="49"/>
    <n v="2025"/>
    <x v="2"/>
    <s v="NULL"/>
    <d v="2025-11-12T10:29:00"/>
    <s v="NULL"/>
    <s v="NULL"/>
    <s v="NULL"/>
    <s v="NULL"/>
    <s v="Accept - Under Investigation"/>
    <s v="Accepted due to flagged item"/>
    <d v="2025-11-12T10:29:0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New policy  odometer rollback "/>
    <m/>
  </r>
  <r>
    <x v="2138"/>
    <x v="0"/>
    <s v="td"/>
    <s v="[1] Prior damage"/>
    <x v="0"/>
    <n v="43876167"/>
    <n v="36330.11"/>
    <n v="0.745"/>
    <s v="Assigned"/>
    <x v="49"/>
    <n v="2025"/>
    <x v="2"/>
    <d v="2025-11-14T09:12:00"/>
    <s v="NULL"/>
    <s v="NULL"/>
    <s v="NULL"/>
    <s v="NULL"/>
    <s v="NULL"/>
    <s v="Discard alert"/>
    <s v="Not suspicious - No interest"/>
    <d v="2025-11-14T09:1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4] Newer policy  however renewal date of last insurance was policy inception date  TP identified and has same DOL  damages look consistent "/>
    <m/>
  </r>
  <r>
    <x v="2139"/>
    <x v="0"/>
    <s v="td"/>
    <s v="[1] Previously investigated vehicle"/>
    <x v="1"/>
    <n v="43877180"/>
    <n v="0"/>
    <n v="0.99"/>
    <s v="Assigned"/>
    <x v="49"/>
    <n v="2025"/>
    <x v="2"/>
    <d v="2025-12-12T12:33:00"/>
    <s v="NULL"/>
    <s v="NULL"/>
    <s v="NULL"/>
    <s v="NULL"/>
    <s v="NULL"/>
    <s v="Discard alert"/>
    <s v="Not suspicious - No interest"/>
    <d v="2025-12-12T12:33:1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2] More of a liability dispute than a fraud concern. Some concerns of Uber usage - sent notice to adjuster as there is potentially no coverage as insured has no collision "/>
    <s v="Policy Concerns"/>
  </r>
  <r>
    <x v="2140"/>
    <x v="1"/>
    <s v="td"/>
    <s v="[1] Previously shipped vehicle on policy"/>
    <x v="2"/>
    <n v="157892078"/>
    <m/>
    <n v="0.99"/>
    <s v="Assigned"/>
    <x v="49"/>
    <n v="2025"/>
    <x v="2"/>
    <d v="2025-11-12T06:16:00"/>
    <s v="NULL"/>
    <s v="NULL"/>
    <s v="NULL"/>
    <s v="NULL"/>
    <s v="NULL"/>
    <s v="Discard alert"/>
    <s v="Not suspicious - No interest"/>
    <d v="2025-11-12T06:16:2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41"/>
    <x v="1"/>
    <s v="td"/>
    <s v="[1] Previously shipped vehicle on policy"/>
    <x v="2"/>
    <n v="152981020"/>
    <m/>
    <n v="0.99"/>
    <s v="Assigned"/>
    <x v="49"/>
    <n v="2025"/>
    <x v="2"/>
    <d v="2025-11-12T06:16:00"/>
    <s v="NULL"/>
    <s v="NULL"/>
    <s v="NULL"/>
    <s v="NULL"/>
    <s v="NULL"/>
    <s v="Discard alert"/>
    <s v="Not suspicious - No interest"/>
    <d v="2025-11-12T06:16:4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m/>
  </r>
  <r>
    <x v="2142"/>
    <x v="1"/>
    <s v="aviva"/>
    <s v="[1] Previously stolen vehicle on policy"/>
    <x v="8"/>
    <s v="W1604009"/>
    <m/>
    <n v="0.99"/>
    <s v="Assigned"/>
    <x v="49"/>
    <n v="2025"/>
    <x v="2"/>
    <d v="2026-01-27T13:39:00"/>
    <s v="NULL"/>
    <s v="NULL"/>
    <s v="NULL"/>
    <s v="NULL"/>
    <s v="NULL"/>
    <s v="Discard alert"/>
    <s v="Not suspicious - No interest"/>
    <d v="2026-01-27T13:39:11"/>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6-01-27] vehicle stolen and recovered  vehicle reinsured with Aviva again  no re-vin indicators "/>
    <m/>
  </r>
  <r>
    <x v="2143"/>
    <x v="0"/>
    <s v="dg"/>
    <s v="[1] Previously investigated vehicle"/>
    <x v="1"/>
    <n v="89171800"/>
    <n v="7606.11"/>
    <n v="0.99"/>
    <s v="Assigned"/>
    <x v="50"/>
    <n v="2025"/>
    <x v="2"/>
    <d v="2025-11-12T15:44:00"/>
    <s v="NULL"/>
    <s v="NULL"/>
    <s v="NULL"/>
    <s v="NULL"/>
    <s v="NULL"/>
    <s v="Discard alert"/>
    <s v="Not suspicious - No interest"/>
    <d v="2025-11-12T15:44:5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2] not related to insured "/>
    <m/>
  </r>
  <r>
    <x v="2144"/>
    <x v="0"/>
    <s v="dg"/>
    <s v="[1] Prior damage"/>
    <x v="0"/>
    <s v="R3924305"/>
    <n v="0"/>
    <n v="0.745"/>
    <s v="Assigned"/>
    <x v="50"/>
    <n v="2025"/>
    <x v="2"/>
    <d v="2025-11-25T09:03:00"/>
    <s v="NULL"/>
    <s v="NULL"/>
    <s v="NULL"/>
    <s v="NULL"/>
    <s v="NULL"/>
    <s v="Discard alert"/>
    <s v="Suspicious - Claim closed - Withdrawn or denied"/>
    <d v="2025-11-25T09:03:0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hail damage insd decided not to repair through insurance  prior damages noted on VEH in damage photos "/>
    <m/>
  </r>
  <r>
    <x v="2145"/>
    <x v="0"/>
    <s v="dg"/>
    <s v="[1] Previously investigated person"/>
    <x v="3"/>
    <s v="R3925435"/>
    <n v="0"/>
    <n v="0.745"/>
    <s v="Assigned"/>
    <x v="50"/>
    <n v="2025"/>
    <x v="2"/>
    <d v="2026-02-11T13:05:00"/>
    <s v="NULL"/>
    <s v="NULL"/>
    <s v="NULL"/>
    <s v="NULL"/>
    <s v="NULL"/>
    <s v="Discard alert"/>
    <s v="Suspicious - Claim closed - Not paid"/>
    <d v="2026-02-11T13:05:09"/>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5] waiting for info [2025-12-03] emailed other insurance company again  unable to reach by phone. [2025-12-03] spoke to intact  they advised they paid both theirs because couldnt prove any concerns  spoke to CA for our claim to advise. still not made contact with him. I will check back with her in another week. [2025-12-16] Still no contact  spoke to CA who will be sending out last notice closure letter early January. Will sent another reminder [2026-01-19] CA gave until Feb 9th for them to contact. [2026-02-11] insured abandoned claim "/>
    <m/>
  </r>
  <r>
    <x v="2146"/>
    <x v="0"/>
    <s v="dg"/>
    <s v="[1] Previously investigated person"/>
    <x v="3"/>
    <s v="R3941291"/>
    <n v="48090.47"/>
    <n v="0.84499999999999997"/>
    <s v="Assigned"/>
    <x v="50"/>
    <n v="2025"/>
    <x v="2"/>
    <d v="2025-11-25T09:51:00"/>
    <s v="NULL"/>
    <s v="NULL"/>
    <s v="NULL"/>
    <s v="NULL"/>
    <s v="NULL"/>
    <s v="Discard alert"/>
    <s v="Not suspicious - No interest"/>
    <d v="2025-11-25T09:51: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no concerns  TL presented and new VEH purchased "/>
    <m/>
  </r>
  <r>
    <x v="2147"/>
    <x v="0"/>
    <s v="dg"/>
    <s v="[1] Previously shipped vehicle on claim"/>
    <x v="2"/>
    <n v="89162916"/>
    <n v="505.15"/>
    <n v="0.99"/>
    <s v="Assigned"/>
    <x v="50"/>
    <n v="2025"/>
    <x v="2"/>
    <d v="2025-11-11T10:49:00"/>
    <d v="2025-11-13T14:48:00"/>
    <s v="NULL"/>
    <s v="NULL"/>
    <d v="2025-11-13T14:48:00"/>
    <s v="NULL"/>
    <s v="Accept - Under Investigation"/>
    <s v="Accepted due to flagged item"/>
    <d v="2025-11-13T14:48:5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already paid [2025-11-13] Previously shipped "/>
    <m/>
  </r>
  <r>
    <x v="2148"/>
    <x v="0"/>
    <s v="dg"/>
    <s v="[1] Previously shipped vehicle on claim"/>
    <x v="2"/>
    <n v="89174903"/>
    <n v="3928.01"/>
    <n v="0.99"/>
    <s v="Assigned"/>
    <x v="50"/>
    <n v="2025"/>
    <x v="2"/>
    <d v="2025-11-12T15:53:00"/>
    <s v="NULL"/>
    <s v="NULL"/>
    <s v="NULL"/>
    <s v="NULL"/>
    <s v="NULL"/>
    <s v="Discard alert"/>
    <s v="Not suspicious - No interest"/>
    <d v="2025-11-12T15:53: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2] insured owner for several years "/>
    <m/>
  </r>
  <r>
    <x v="2149"/>
    <x v="0"/>
    <s v="dg"/>
    <s v="[1] Previously shipped vehicle on claim"/>
    <x v="2"/>
    <s v="R3920220"/>
    <n v="0"/>
    <n v="0.99"/>
    <s v="Assigned"/>
    <x v="50"/>
    <n v="2025"/>
    <x v="2"/>
    <d v="2025-11-11T10:59:00"/>
    <s v="NULL"/>
    <s v="NULL"/>
    <s v="NULL"/>
    <s v="NULL"/>
    <s v="NULL"/>
    <s v="Discard alert"/>
    <s v="Already detected internally - Different Reason"/>
    <d v="2025-11-11T10:59:0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Already handled by SIU due to line unit referral with suspicious theft "/>
    <m/>
  </r>
  <r>
    <x v="2150"/>
    <x v="0"/>
    <s v="dg"/>
    <s v="[1] Previously shipped vehicle on claim"/>
    <x v="2"/>
    <s v="R3932274"/>
    <n v="624.88"/>
    <n v="0.99"/>
    <s v="Assigned"/>
    <x v="50"/>
    <n v="2025"/>
    <x v="2"/>
    <d v="2025-11-11T07:02:00"/>
    <s v="NULL"/>
    <s v="NULL"/>
    <s v="NULL"/>
    <s v="NULL"/>
    <s v="NULL"/>
    <s v="Discard alert"/>
    <s v="Already detected internally - Different Reason"/>
    <d v="2025-11-11T07:02:5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AII’s identified by CA "/>
    <m/>
  </r>
  <r>
    <x v="2151"/>
    <x v="0"/>
    <s v="dg"/>
    <s v="[1] Previously shipped vehicle on claim"/>
    <x v="2"/>
    <s v="R3940277"/>
    <n v="4119.75"/>
    <n v="0.99"/>
    <s v="Assigned"/>
    <x v="50"/>
    <n v="2025"/>
    <x v="2"/>
    <d v="2025-11-11T10:59:00"/>
    <s v="NULL"/>
    <s v="NULL"/>
    <s v="NULL"/>
    <s v="NULL"/>
    <s v="NULL"/>
    <s v="Discard alert"/>
    <s v="Data/Variable Inconsistency"/>
    <d v="2025-11-11T10:59:3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Shipped veh alert  no concerns  not shipped "/>
    <m/>
  </r>
  <r>
    <x v="2152"/>
    <x v="1"/>
    <s v="dg"/>
    <s v="[1] Previously shipped vehicle on policy"/>
    <x v="2"/>
    <n v="65416828"/>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3"/>
    <x v="1"/>
    <s v="dg"/>
    <s v="[1] Previously shipped vehicle on policy"/>
    <x v="2"/>
    <s v="7A673629"/>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4"/>
    <x v="1"/>
    <s v="dg"/>
    <s v="[1] Previously shipped vehicle on policy"/>
    <x v="2"/>
    <n v="90594425"/>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5"/>
    <x v="1"/>
    <s v="dg"/>
    <s v="[1] Previously shipped vehicle on policy"/>
    <x v="2"/>
    <s v="BHD8VJ97"/>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6"/>
    <x v="1"/>
    <s v="dg"/>
    <s v="[1] Previously shipped vehicle on policy"/>
    <x v="2"/>
    <s v="BHDK0VC0"/>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7"/>
    <x v="1"/>
    <s v="dg"/>
    <s v="[1] Previously shipped vehicle on policy"/>
    <x v="2"/>
    <s v="BHDKXTZ9"/>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8"/>
    <x v="1"/>
    <s v="dg"/>
    <s v="[1] Previously shipped vehicle on policy"/>
    <x v="2"/>
    <s v="D4229674"/>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59"/>
    <x v="1"/>
    <s v="dg"/>
    <s v="[1] Previously shipped vehicle on policy"/>
    <x v="2"/>
    <s v="D5368190"/>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0"/>
    <x v="1"/>
    <s v="dg"/>
    <s v="[1] Previously shipped vehicle on policy"/>
    <x v="2"/>
    <s v="X0233167"/>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1"/>
    <x v="1"/>
    <s v="dg"/>
    <s v="[1] Previously shipped vehicle on policy"/>
    <x v="2"/>
    <s v="XD473521"/>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2"/>
    <x v="1"/>
    <s v="dg"/>
    <s v="[1] Previously shipped vehicle on policy"/>
    <x v="2"/>
    <s v="XE928762"/>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3"/>
    <x v="1"/>
    <s v="dg"/>
    <s v="[1] Previously shipped vehicle on policy"/>
    <x v="2"/>
    <s v="XG619567"/>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4"/>
    <x v="1"/>
    <s v="dg"/>
    <s v="[1] Previously shipped vehicle on policy"/>
    <x v="2"/>
    <s v="XH787272"/>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5"/>
    <x v="1"/>
    <s v="dg"/>
    <s v="[1] Previously stolen vehicle on policy"/>
    <x v="8"/>
    <s v="Z60TTQW5"/>
    <m/>
    <n v="0.99"/>
    <s v="Not Assigned"/>
    <x v="50"/>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166"/>
    <x v="1"/>
    <s v="dg"/>
    <s v="[1] Previously shipped vehicle on policy"/>
    <x v="2"/>
    <s v="Z60W92S3"/>
    <m/>
    <n v="0.99"/>
    <s v="Not Assigned"/>
    <x v="5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67"/>
    <x v="0"/>
    <s v="td"/>
    <s v="[1] Prior damage"/>
    <x v="0"/>
    <n v="43882768"/>
    <n v="16867.650000000001"/>
    <n v="0.745"/>
    <s v="Assigned"/>
    <x v="51"/>
    <n v="2025"/>
    <x v="2"/>
    <d v="2025-11-19T12:14:00"/>
    <s v="NULL"/>
    <s v="NULL"/>
    <s v="NULL"/>
    <s v="NULL"/>
    <s v="NULL"/>
    <s v="Discard alert"/>
    <s v="Suspicious - Claim closed - Paid"/>
    <d v="2025-11-19T12:14:0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9] Concerning shop  prior unpaid claim concerns  too late already closed and settled "/>
    <m/>
  </r>
  <r>
    <x v="2168"/>
    <x v="0"/>
    <s v="td"/>
    <s v="[1] Prior damage"/>
    <x v="0"/>
    <n v="43885863"/>
    <n v="375.58"/>
    <n v="0.745"/>
    <s v="Assigned"/>
    <x v="51"/>
    <n v="2025"/>
    <x v="2"/>
    <d v="2025-11-12T10:51:00"/>
    <s v="NULL"/>
    <s v="NULL"/>
    <s v="NULL"/>
    <s v="NULL"/>
    <s v="NULL"/>
    <s v="Discard alert"/>
    <s v="Not suspicious - No interest"/>
    <d v="2025-11-12T10:51: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35 after deductible "/>
    <m/>
  </r>
  <r>
    <x v="2169"/>
    <x v="0"/>
    <s v="aviva"/>
    <s v="[1] Prior theft/ReVIN"/>
    <x v="5"/>
    <n v="36028811"/>
    <n v="6386.23"/>
    <n v="0.99"/>
    <s v="Not Assigned"/>
    <x v="51"/>
    <n v="2025"/>
    <x v="2"/>
    <s v="NULL"/>
    <s v="NULL"/>
    <s v="NULL"/>
    <s v="NULL"/>
    <s v="NULL"/>
    <s v="NULL"/>
    <s v="NULL"/>
    <s v="NULL"/>
    <s v="NULL"/>
    <m/>
    <m/>
    <m/>
    <m/>
    <m/>
    <m/>
    <s v="[1] Investigation Impact Description of the involved vehicle [2] The number of Insurers involved in all past claims of the involved vehicle [3] Time between current claim policy creation date and loss date"/>
    <s v="NULL"/>
    <m/>
  </r>
  <r>
    <x v="2170"/>
    <x v="0"/>
    <s v="wawanesa"/>
    <s v="[1] Previously shipped vehicle on claim"/>
    <x v="2"/>
    <n v="8000001050737"/>
    <n v="6302.2"/>
    <n v="0.99"/>
    <s v="Assigned"/>
    <x v="51"/>
    <n v="2025"/>
    <x v="2"/>
    <s v="NULL"/>
    <d v="2025-11-13T10:26:00"/>
    <s v="NULL"/>
    <s v="NULL"/>
    <s v="NULL"/>
    <s v="NULL"/>
    <s v="Accept - Under Investigation"/>
    <s v="Accepted due to flagged item"/>
    <d v="2025-11-13T10:26:1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3] Concerns w/ Revin "/>
    <m/>
  </r>
  <r>
    <x v="2171"/>
    <x v="0"/>
    <s v="aviva"/>
    <s v="[1] Previously shipped vehicle on claim"/>
    <x v="2"/>
    <n v="36029691"/>
    <n v="19164.73"/>
    <n v="0.99"/>
    <s v="Assigned"/>
    <x v="51"/>
    <n v="2025"/>
    <x v="2"/>
    <d v="2025-11-14T13:05:00"/>
    <s v="NULL"/>
    <s v="NULL"/>
    <s v="NULL"/>
    <s v="NULL"/>
    <s v="NULL"/>
    <s v="Discard alert"/>
    <s v="Data/Variable Inconsistency"/>
    <d v="2025-11-14T13:05:3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4] No secondary indicators of re-VIN seen  Determination - data inconsistency [2025-11-14] VIN  researched with Carfax and VIN History review  No secondary indicators of re-VIN seen  Determination - data inconsistency "/>
    <m/>
  </r>
  <r>
    <x v="2172"/>
    <x v="0"/>
    <s v="dg"/>
    <s v="[1] Previously shipped vehicle on claim"/>
    <x v="2"/>
    <s v="R3951688"/>
    <n v="13051.81"/>
    <n v="0.99"/>
    <s v="Assigned"/>
    <x v="51"/>
    <n v="2025"/>
    <x v="2"/>
    <d v="2025-12-04T14:49:00"/>
    <s v="NULL"/>
    <s v="NULL"/>
    <s v="NULL"/>
    <s v="NULL"/>
    <s v="NULL"/>
    <s v="Discard alert"/>
    <s v="Data/Variable Inconsistency"/>
    <d v="2025-12-04T14:49:5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4] Previously shipped veh - collision claim "/>
    <m/>
  </r>
  <r>
    <x v="2173"/>
    <x v="1"/>
    <s v="dg"/>
    <s v="[1] Previously shipped vehicle on policy"/>
    <x v="2"/>
    <n v="67928119"/>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74"/>
    <x v="1"/>
    <s v="dg"/>
    <s v="[1] Previously shipped vehicle on policy"/>
    <x v="2"/>
    <s v="6B329173"/>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75"/>
    <x v="1"/>
    <s v="dg"/>
    <s v="[1] Previously shipped vehicle on policy"/>
    <x v="2"/>
    <s v="BHD8W7F5"/>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76"/>
    <x v="1"/>
    <s v="dg"/>
    <s v="[1] Previously shipped vehicle on policy"/>
    <x v="2"/>
    <s v="LGSDZP55"/>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77"/>
    <x v="1"/>
    <s v="dg"/>
    <s v="[1] Previously shipped vehicle on policy"/>
    <x v="2"/>
    <s v="X8241006"/>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78"/>
    <x v="1"/>
    <s v="dg"/>
    <s v="[1] Previously shipped vehicle on policy"/>
    <x v="2"/>
    <s v="XD493404"/>
    <m/>
    <n v="0.99"/>
    <s v="Not Assigned"/>
    <x v="5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79"/>
    <x v="0"/>
    <s v="wawanesa"/>
    <s v="[1] Previously investigated person"/>
    <x v="3"/>
    <n v="5000001212689"/>
    <n v="4158.09"/>
    <n v="0.84499999999999997"/>
    <s v="Assigned"/>
    <x v="52"/>
    <n v="2025"/>
    <x v="2"/>
    <d v="2025-11-13T10:20:00"/>
    <s v="NULL"/>
    <s v="NULL"/>
    <s v="NULL"/>
    <s v="NULL"/>
    <s v="NULL"/>
    <s v="Discard alert"/>
    <s v="Not suspicious - No interest"/>
    <d v="2025-11-13T10:20: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3] no concerns "/>
    <m/>
  </r>
  <r>
    <x v="2180"/>
    <x v="0"/>
    <s v="aviva"/>
    <s v="[1] Previously investigated person"/>
    <x v="3"/>
    <n v="36026193"/>
    <n v="4936.88"/>
    <n v="0.745"/>
    <s v="Assigned"/>
    <x v="52"/>
    <n v="2025"/>
    <x v="2"/>
    <d v="2025-11-14T10:57:00"/>
    <s v="NULL"/>
    <s v="NULL"/>
    <s v="NULL"/>
    <s v="NULL"/>
    <s v="NULL"/>
    <s v="Discard alert"/>
    <s v="Not suspicious - No interest"/>
    <d v="2025-11-14T10:57: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4] No claim or policy concerns "/>
    <m/>
  </r>
  <r>
    <x v="2181"/>
    <x v="0"/>
    <s v="aviva"/>
    <s v="[1] Prior damage"/>
    <x v="0"/>
    <n v="36030163"/>
    <n v="3215.49"/>
    <n v="0.745"/>
    <s v="Assigned"/>
    <x v="52"/>
    <n v="2025"/>
    <x v="2"/>
    <d v="2025-11-20T09:43:00"/>
    <s v="NULL"/>
    <s v="NULL"/>
    <s v="NULL"/>
    <s v="NULL"/>
    <s v="NULL"/>
    <s v="Discard alert"/>
    <s v="Not suspicious - No interest"/>
    <d v="2025-11-20T09:43: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No claim or risk concerns "/>
    <m/>
  </r>
  <r>
    <x v="2182"/>
    <x v="0"/>
    <s v="aviva"/>
    <s v="[1] Prior damage"/>
    <x v="0"/>
    <n v="36030376"/>
    <n v="40081.760000000002"/>
    <n v="0.745"/>
    <s v="Assigned"/>
    <x v="52"/>
    <n v="2025"/>
    <x v="2"/>
    <d v="2025-11-17T11:49:00"/>
    <s v="NULL"/>
    <s v="NULL"/>
    <s v="NULL"/>
    <s v="NULL"/>
    <s v="NULL"/>
    <s v="Discard alert"/>
    <s v="Not suspicious - No interest"/>
    <d v="2025-11-17T11:49: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7] No claim or risk concerns "/>
    <m/>
  </r>
  <r>
    <x v="2183"/>
    <x v="0"/>
    <s v="aviva"/>
    <s v="[1] Previously investigated person"/>
    <x v="3"/>
    <n v="36030137"/>
    <m/>
    <n v="0.745"/>
    <s v="Not Assigned"/>
    <x v="52"/>
    <n v="2025"/>
    <x v="2"/>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184"/>
    <x v="0"/>
    <s v="dg"/>
    <s v="[1] Previously investigated vehicle"/>
    <x v="1"/>
    <n v="89212794"/>
    <n v="0"/>
    <n v="0.99"/>
    <s v="Assigned"/>
    <x v="52"/>
    <n v="2025"/>
    <x v="2"/>
    <d v="2025-11-14T09:33:00"/>
    <s v="NULL"/>
    <s v="NULL"/>
    <s v="NULL"/>
    <s v="NULL"/>
    <s v="NULL"/>
    <s v="Discard alert"/>
    <s v="Not suspicious - No interest"/>
    <d v="2025-11-14T09:33:4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4] non relevant "/>
    <m/>
  </r>
  <r>
    <x v="2185"/>
    <x v="1"/>
    <s v="td"/>
    <s v="[1] Previously shipped vehicle on policy"/>
    <x v="2"/>
    <n v="157922198"/>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86"/>
    <x v="1"/>
    <s v="dg"/>
    <s v="[1] Previously shipped vehicle on policy"/>
    <x v="2"/>
    <s v="6D356265"/>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87"/>
    <x v="1"/>
    <s v="dg"/>
    <s v="[1] Previously shipped vehicle on policy"/>
    <x v="2"/>
    <s v="X0196968"/>
    <m/>
    <n v="0.99"/>
    <s v="Not Assigned"/>
    <x v="5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88"/>
    <x v="0"/>
    <s v="td"/>
    <s v="[1] Prior theft/ReVIN"/>
    <x v="5"/>
    <n v="43903171"/>
    <n v="76.81"/>
    <n v="0.99"/>
    <s v="Assigned"/>
    <x v="53"/>
    <n v="2025"/>
    <x v="2"/>
    <s v="NULL"/>
    <d v="2025-11-14T09:55:00"/>
    <s v="NULL"/>
    <s v="NULL"/>
    <s v="NULL"/>
    <s v="NULL"/>
    <s v="Accept - Under Investigation"/>
    <s v="Accepted due to flagged item"/>
    <d v="2025-11-14T09:55:15"/>
    <s v="Investigated"/>
    <s v="Qualified Alert"/>
    <s v="Suspicious Alert"/>
    <s v="Accepted Alert"/>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14] added comp coverage on Oct 28th  reported stolen Nov 11 "/>
    <m/>
  </r>
  <r>
    <x v="2189"/>
    <x v="0"/>
    <s v="aviva"/>
    <s v="[1] Previously investigated person [2] Previously investigated vehicle [3] Prior damage"/>
    <x v="7"/>
    <n v="36029852"/>
    <m/>
    <n v="0.745"/>
    <s v="Assigned"/>
    <x v="53"/>
    <n v="2025"/>
    <x v="2"/>
    <d v="2025-12-18T08:27:00"/>
    <s v="NULL"/>
    <s v="NULL"/>
    <s v="NULL"/>
    <s v="NULL"/>
    <s v="NULL"/>
    <s v="Discard alert"/>
    <s v="Not suspicious - No interest"/>
    <d v="2025-12-18T08:27: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5-12-18] No claim or risk concerns "/>
    <m/>
  </r>
  <r>
    <x v="2190"/>
    <x v="0"/>
    <s v="dg"/>
    <s v="[1] Previously investigated person"/>
    <x v="3"/>
    <s v="R3967619"/>
    <n v="8014.19"/>
    <n v="0.84499999999999997"/>
    <s v="Assigned"/>
    <x v="53"/>
    <n v="2025"/>
    <x v="2"/>
    <d v="2025-11-25T09:10:00"/>
    <s v="NULL"/>
    <s v="NULL"/>
    <s v="NULL"/>
    <s v="NULL"/>
    <s v="NULL"/>
    <s v="Discard alert"/>
    <s v="Not suspicious - No interest"/>
    <d v="2025-11-25T09:10: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No concerns - claim paid "/>
    <m/>
  </r>
  <r>
    <x v="2191"/>
    <x v="0"/>
    <s v="dg"/>
    <s v="[1] Prior theft/ReVIN"/>
    <x v="5"/>
    <s v="R3970456"/>
    <n v="11950.29"/>
    <n v="0.99"/>
    <s v="Assigned"/>
    <x v="53"/>
    <n v="2025"/>
    <x v="2"/>
    <d v="2025-12-29T14:31:00"/>
    <s v="NULL"/>
    <s v="NULL"/>
    <s v="NULL"/>
    <s v="NULL"/>
    <s v="NULL"/>
    <s v="Discard alert"/>
    <s v="Not suspicious - No interest"/>
    <d v="2025-12-29T14:31:19"/>
    <m/>
    <s v="Qualified Alert"/>
    <m/>
    <m/>
    <m/>
    <m/>
    <s v="[1] Investigation Impact Description of the involved vehicle [2] The number of Insurers involved in all past claims of the involved vehicle [3] Time between current claim policy creation date and loss date"/>
    <s v="[2025-12-29] Reviewed claim  paid  no concerns "/>
    <m/>
  </r>
  <r>
    <x v="2192"/>
    <x v="0"/>
    <s v="td"/>
    <s v="[1] Previously shipped vehicle on claim"/>
    <x v="2"/>
    <n v="43900975"/>
    <m/>
    <n v="0.99"/>
    <s v="Assigned"/>
    <x v="53"/>
    <n v="2025"/>
    <x v="2"/>
    <d v="2025-11-14T10:07:00"/>
    <s v="NULL"/>
    <s v="NULL"/>
    <s v="NULL"/>
    <s v="NULL"/>
    <s v="NULL"/>
    <s v="Discard alert"/>
    <s v="Not suspicious - No interest"/>
    <d v="2025-11-14T10:07:3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4] no coverage "/>
    <s v="Not Coverage"/>
  </r>
  <r>
    <x v="2193"/>
    <x v="0"/>
    <s v="td"/>
    <s v="[1] Previously shipped vehicle on claim"/>
    <x v="2"/>
    <n v="43902089"/>
    <n v="4858.22"/>
    <n v="0.99"/>
    <s v="Assigned"/>
    <x v="53"/>
    <n v="2025"/>
    <x v="2"/>
    <d v="2025-11-17T16:07:00"/>
    <s v="NULL"/>
    <s v="NULL"/>
    <s v="NULL"/>
    <s v="NULL"/>
    <s v="NULL"/>
    <s v="Discard alert"/>
    <s v="Not suspicious - No interest"/>
    <d v="2025-11-17T16:07:1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No signs of re-vin   damages look consistent No other concerns found "/>
    <m/>
  </r>
  <r>
    <x v="2194"/>
    <x v="1"/>
    <s v="td"/>
    <s v="[1] Previously shipped vehicle on policy"/>
    <x v="2"/>
    <n v="157934922"/>
    <m/>
    <n v="0.99"/>
    <s v="Not Assigned"/>
    <x v="53"/>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95"/>
    <x v="1"/>
    <s v="td"/>
    <s v="[1] Previously shipped vehicle on policy"/>
    <x v="2"/>
    <n v="147189406"/>
    <m/>
    <n v="0.99"/>
    <s v="Assigned"/>
    <x v="53"/>
    <n v="2025"/>
    <x v="2"/>
    <s v="NULL"/>
    <d v="2025-11-17T14:36:00"/>
    <s v="NULL"/>
    <d v="2026-01-14T09:40:00"/>
    <s v="NULL"/>
    <s v="NULL"/>
    <s v="Close - No impact"/>
    <s v="Investigation discontinued"/>
    <d v="2026-01-14T09:40:3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7189406 previously shipped Prim QC Julie Albert 3N1CE2CP3JL367971 2018 NISSAN VERSA NOTE SV 5DR shipped to Ghana on 8/2022 1/10/2024 [2026-01-14] Unable to confirm export legitimacy  discard "/>
    <s v="Export/Shipped Issues"/>
  </r>
  <r>
    <x v="2196"/>
    <x v="1"/>
    <s v="td"/>
    <s v="[1] Previously shipped vehicle on policy"/>
    <x v="2"/>
    <n v="153052767"/>
    <m/>
    <n v="0.99"/>
    <s v="Assigned"/>
    <x v="53"/>
    <n v="2025"/>
    <x v="2"/>
    <s v="NULL"/>
    <d v="2025-11-17T14:44:00"/>
    <s v="NULL"/>
    <d v="2026-01-14T11:15:00"/>
    <s v="NULL"/>
    <s v="NULL"/>
    <s v="Close - No impact"/>
    <s v="Investigation discontinued"/>
    <d v="2026-01-14T11:15:2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53052767 previously shipped SNIC ON Stacey Monic SALVP2RX5KH339265 2019 LAND ROVER RANGE ROVER EVOQUE SE 4DR 4WD shipped to Austria on 10/2020 1/10/2025 [2026-01-14] Unable to confirm export legitimacy  discard "/>
    <s v="Export/Shipped Issues"/>
  </r>
  <r>
    <x v="2197"/>
    <x v="1"/>
    <s v="wawanesa"/>
    <s v="[1] Previously shipped vehicle on policy"/>
    <x v="2"/>
    <n v="47070460"/>
    <m/>
    <n v="0.99"/>
    <s v="Not Assigned"/>
    <x v="53"/>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98"/>
    <x v="1"/>
    <s v="dg"/>
    <s v="[1] Previously shipped vehicle on policy"/>
    <x v="2"/>
    <s v="D4810341"/>
    <m/>
    <n v="0.99"/>
    <s v="Not Assigned"/>
    <x v="53"/>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199"/>
    <x v="1"/>
    <s v="dg"/>
    <s v="[1] Previously shipped vehicle on policy"/>
    <x v="2"/>
    <s v="Z60WB447"/>
    <m/>
    <n v="0.99"/>
    <s v="Not Assigned"/>
    <x v="53"/>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00"/>
    <x v="0"/>
    <s v="td"/>
    <s v="[1] Previously investigated person"/>
    <x v="3"/>
    <n v="43879353"/>
    <n v="2530.29"/>
    <n v="0.745"/>
    <s v="Assigned"/>
    <x v="54"/>
    <n v="2025"/>
    <x v="2"/>
    <d v="2025-11-17T15:42:00"/>
    <s v="NULL"/>
    <s v="NULL"/>
    <s v="NULL"/>
    <s v="NULL"/>
    <s v="NULL"/>
    <s v="Discard alert"/>
    <s v="Not suspicious - No interest"/>
    <d v="2025-11-17T15:42: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Minor consistent damages - no other concerns found "/>
    <m/>
  </r>
  <r>
    <x v="2201"/>
    <x v="0"/>
    <s v="td"/>
    <s v="[1] Previously investigated person"/>
    <x v="3"/>
    <n v="43914141"/>
    <n v="10119.27"/>
    <n v="0.745"/>
    <s v="Assigned"/>
    <x v="54"/>
    <n v="2025"/>
    <x v="2"/>
    <d v="2025-11-27T08:30:00"/>
    <s v="NULL"/>
    <s v="NULL"/>
    <s v="NULL"/>
    <s v="NULL"/>
    <s v="NULL"/>
    <s v="Discard alert"/>
    <s v="Not suspicious - No interest"/>
    <d v="2025-11-27T08:30: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Too late settlement already offered - concerns for insured’s passenger. Insured has been with us for 4 years with no prior concerns or issues. "/>
    <m/>
  </r>
  <r>
    <x v="2202"/>
    <x v="0"/>
    <s v="intact"/>
    <s v="[1] Prior damage"/>
    <x v="0"/>
    <n v="3036123188"/>
    <n v="0"/>
    <n v="0.745"/>
    <s v="Assigned"/>
    <x v="54"/>
    <n v="2025"/>
    <x v="2"/>
    <d v="2025-11-17T10:14:00"/>
    <s v="NULL"/>
    <s v="NULL"/>
    <s v="NULL"/>
    <s v="NULL"/>
    <s v="NULL"/>
    <s v="Discard alert"/>
    <s v="Not suspicious - No interest"/>
    <d v="2025-11-17T10:14: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7] Different car owner and the vehicule might be a total loss on our end. Waiting for appraisal "/>
    <m/>
  </r>
  <r>
    <x v="2203"/>
    <x v="0"/>
    <s v="intact"/>
    <s v="[1] Previously investigated person [2] Previously investigated vehicle"/>
    <x v="6"/>
    <n v="5036128436"/>
    <n v="3003.38"/>
    <n v="0.99"/>
    <s v="Assigned"/>
    <x v="54"/>
    <n v="2025"/>
    <x v="2"/>
    <d v="2025-11-21T07:53:00"/>
    <s v="NULL"/>
    <s v="NULL"/>
    <s v="NULL"/>
    <s v="NULL"/>
    <s v="NULL"/>
    <s v="Discard alert"/>
    <s v="Not suspicious - No interest"/>
    <d v="2025-11-21T07:53:5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1] minimal quantum "/>
    <m/>
  </r>
  <r>
    <x v="2204"/>
    <x v="0"/>
    <s v="intact"/>
    <s v="[1] Prior damage"/>
    <x v="0"/>
    <n v="9036132212"/>
    <n v="23597.08"/>
    <n v="0.745"/>
    <s v="Assigned"/>
    <x v="54"/>
    <n v="2025"/>
    <x v="2"/>
    <s v="NULL"/>
    <d v="2025-11-21T09:18:00"/>
    <s v="NULL"/>
    <d v="2026-01-14T09:45:00"/>
    <s v="NULL"/>
    <s v="NULL"/>
    <s v="Close - No impact"/>
    <s v="Not suspicious after investigation"/>
    <d v="2026-01-14T09:45:0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1-21] recently purchased veh / 1 key [2026-01-14] No concerns - insured sent all documents requested to verify vehicle purchase "/>
    <m/>
  </r>
  <r>
    <x v="2205"/>
    <x v="0"/>
    <s v="intact"/>
    <s v="[1] Previously investigated vehicle"/>
    <x v="1"/>
    <n v="2036136194"/>
    <n v="2841.54"/>
    <n v="0.99"/>
    <s v="Assigned"/>
    <x v="54"/>
    <n v="2025"/>
    <x v="2"/>
    <d v="2025-11-17T12:14:00"/>
    <s v="NULL"/>
    <s v="NULL"/>
    <s v="NULL"/>
    <s v="NULL"/>
    <s v="NULL"/>
    <s v="Discard alert"/>
    <s v="Not suspicious - No interest"/>
    <d v="2025-11-17T12:14:2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7] All previous claims are when the vehicle was owned by a different insured. No red flags. "/>
    <m/>
  </r>
  <r>
    <x v="2206"/>
    <x v="0"/>
    <s v="intact"/>
    <s v="[1] Previously investigated vehicle"/>
    <x v="1"/>
    <n v="9036139450"/>
    <n v="4471.2299999999996"/>
    <n v="0.99"/>
    <s v="Assigned"/>
    <x v="54"/>
    <n v="2025"/>
    <x v="2"/>
    <d v="2025-11-20T09:05:00"/>
    <s v="NULL"/>
    <s v="NULL"/>
    <s v="NULL"/>
    <s v="NULL"/>
    <s v="NULL"/>
    <s v="Discard alert"/>
    <s v="Not suspicious - No interest"/>
    <d v="2025-11-20T09:05:1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0] no concerns. "/>
    <m/>
  </r>
  <r>
    <x v="2207"/>
    <x v="0"/>
    <s v="dg"/>
    <s v="[1] Prior damage"/>
    <x v="0"/>
    <s v="R3975588"/>
    <n v="9738.1200000000008"/>
    <n v="0.745"/>
    <s v="Assigned"/>
    <x v="54"/>
    <n v="2025"/>
    <x v="2"/>
    <d v="2025-11-20T13:36:00"/>
    <s v="NULL"/>
    <s v="NULL"/>
    <s v="NULL"/>
    <s v="NULL"/>
    <s v="NULL"/>
    <s v="Discard alert"/>
    <s v="Not suspicious - No interest"/>
    <d v="2025-11-20T13:36: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no concerns "/>
    <m/>
  </r>
  <r>
    <x v="2208"/>
    <x v="0"/>
    <s v="intact"/>
    <s v="[1] Previously shipped vehicle on claim"/>
    <x v="2"/>
    <n v="1036121073"/>
    <n v="17723.07"/>
    <n v="0.99"/>
    <s v="Assigned"/>
    <x v="54"/>
    <n v="2025"/>
    <x v="2"/>
    <s v="NULL"/>
    <d v="2025-11-17T10:23:00"/>
    <s v="NULL"/>
    <d v="2025-12-01T14:13:00"/>
    <s v="NULL"/>
    <s v="NULL"/>
    <s v="Close - No impact"/>
    <s v="Investigation discontinued"/>
    <d v="2025-12-01T14:13:1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prev shipped veh [2025-12-01] EQ referral’s currently suspended as per UCM email from Nov 04 "/>
    <m/>
  </r>
  <r>
    <x v="2209"/>
    <x v="0"/>
    <s v="intact"/>
    <s v="[1] Previously shipped vehicle on claim"/>
    <x v="2"/>
    <n v="9036128639"/>
    <n v="1937.62"/>
    <n v="0.99"/>
    <s v="Assigned"/>
    <x v="54"/>
    <n v="2025"/>
    <x v="2"/>
    <s v="NULL"/>
    <d v="2025-11-18T09:16:00"/>
    <s v="NULL"/>
    <d v="2025-12-01T14:12:00"/>
    <s v="NULL"/>
    <s v="NULL"/>
    <s v="Close - No impact"/>
    <s v="Investigation discontinued"/>
    <d v="2025-12-01T14:12:5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8] Prev shipped veh [2025-12-01] EQ referral’s currently suspended as per UCM email from Nov 04 "/>
    <m/>
  </r>
  <r>
    <x v="2210"/>
    <x v="0"/>
    <s v="intact"/>
    <s v="[1] Previously shipped vehicle on claim"/>
    <x v="2"/>
    <n v="1036138488"/>
    <n v="0"/>
    <n v="0.99"/>
    <s v="Assigned"/>
    <x v="54"/>
    <n v="2025"/>
    <x v="2"/>
    <d v="2025-11-17T10:51:00"/>
    <s v="NULL"/>
    <s v="NULL"/>
    <s v="NULL"/>
    <s v="NULL"/>
    <s v="NULL"/>
    <s v="Discard alert"/>
    <s v="Already detected internally - Different Reason"/>
    <d v="2025-11-17T10:51: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We have been noticed by the police the client is trying to be paid for the vehicule and keep it "/>
    <m/>
  </r>
  <r>
    <x v="2211"/>
    <x v="0"/>
    <s v="intact"/>
    <s v="[1] Previously shipped vehicle on claim"/>
    <x v="2"/>
    <n v="5036138981"/>
    <n v="2484.62"/>
    <n v="0.99"/>
    <s v="Assigned"/>
    <x v="54"/>
    <n v="2025"/>
    <x v="2"/>
    <d v="2025-11-17T09:48:00"/>
    <s v="NULL"/>
    <s v="NULL"/>
    <s v="NULL"/>
    <s v="NULL"/>
    <s v="NULL"/>
    <s v="Discard alert"/>
    <s v="Suspicious - Low priority"/>
    <d v="2025-11-17T09:48:2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minimal quantum "/>
    <m/>
  </r>
  <r>
    <x v="2212"/>
    <x v="1"/>
    <s v="td"/>
    <s v="[1] Previously shipped vehicle on policy"/>
    <x v="2"/>
    <n v="147206043"/>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13"/>
    <x v="1"/>
    <s v="td"/>
    <s v="[1] Previously shipped vehicle on policy"/>
    <x v="2"/>
    <n v="153044447"/>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14"/>
    <x v="1"/>
    <s v="wawanesa"/>
    <s v="[1] Previously shipped vehicle on policy"/>
    <x v="2"/>
    <n v="13914900"/>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15"/>
    <x v="1"/>
    <s v="intact"/>
    <s v="[1] Previously shipped vehicle on policy"/>
    <x v="2"/>
    <s v="KKH-5XYG"/>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16"/>
    <x v="1"/>
    <s v="intact"/>
    <s v="[1] Previously shipped vehicle on policy"/>
    <x v="2"/>
    <s v="KK3-HHN3"/>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17"/>
    <x v="1"/>
    <s v="intact"/>
    <s v="[1] Previously shipped vehicle on policy"/>
    <x v="2"/>
    <s v="E15-3851"/>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18"/>
    <x v="1"/>
    <s v="intact"/>
    <s v="[1] Previously shipped vehicle on policy"/>
    <x v="2"/>
    <s v="KKC-2H48"/>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19"/>
    <x v="1"/>
    <s v="intact"/>
    <s v="[1] Previously shipped vehicle on policy"/>
    <x v="2"/>
    <s v="KKC-2C7T"/>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0"/>
    <x v="1"/>
    <s v="intact"/>
    <s v="[1] Previously shipped vehicle on policy"/>
    <x v="2"/>
    <s v="KKA-SSGH"/>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1"/>
    <x v="1"/>
    <s v="intact"/>
    <s v="[1] Previously shipped vehicle on policy"/>
    <x v="2"/>
    <n v="422262426"/>
    <m/>
    <n v="0.99"/>
    <s v="Not Assigned"/>
    <x v="54"/>
    <n v="2025"/>
    <x v="2"/>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2222"/>
    <x v="1"/>
    <s v="intact"/>
    <s v="[1] Previously shipped vehicle on policy"/>
    <x v="2"/>
    <s v="KK6-PARE"/>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3"/>
    <x v="1"/>
    <s v="intact"/>
    <s v="[1] Previously shipped vehicle on policy"/>
    <x v="2"/>
    <s v="KKE-SBVQ"/>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4"/>
    <x v="1"/>
    <s v="intact"/>
    <s v="[1] Previously shipped vehicle on policy"/>
    <x v="2"/>
    <s v="J35-1284"/>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5"/>
    <x v="1"/>
    <s v="intact"/>
    <s v="[1] Previously shipped vehicle on policy"/>
    <x v="2"/>
    <s v="J07-3009"/>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6"/>
    <x v="1"/>
    <s v="intact"/>
    <s v="[1] Previously shipped vehicle on policy"/>
    <x v="2"/>
    <s v="KKE-YUZN"/>
    <m/>
    <n v="0.99"/>
    <s v="Not Assigned"/>
    <x v="54"/>
    <n v="2025"/>
    <x v="2"/>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m/>
  </r>
  <r>
    <x v="2227"/>
    <x v="1"/>
    <s v="intact"/>
    <s v="[1] Previously shipped vehicle on policy"/>
    <x v="2"/>
    <s v="KK9-LZ8S"/>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8"/>
    <x v="1"/>
    <s v="intact"/>
    <s v="[1] Previously shipped vehicle on policy"/>
    <x v="2"/>
    <s v="571-9740"/>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29"/>
    <x v="1"/>
    <s v="intact"/>
    <s v="[1] Previously shipped vehicle on policy"/>
    <x v="2"/>
    <s v="KF73NT244"/>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0"/>
    <x v="1"/>
    <s v="intact"/>
    <s v="[1] Previously shipped vehicle on policy"/>
    <x v="2"/>
    <s v="KK2-CH3Q"/>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1"/>
    <x v="1"/>
    <s v="intact"/>
    <s v="[1] Previously shipped vehicle on policy"/>
    <x v="2"/>
    <s v="KK7-LUZM"/>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2"/>
    <x v="1"/>
    <s v="intact"/>
    <s v="[1] Previously shipped vehicle on policy"/>
    <x v="2"/>
    <s v="KK2-WE2A"/>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3"/>
    <x v="1"/>
    <s v="intact"/>
    <s v="[1] Previously shipped vehicle on policy"/>
    <x v="2"/>
    <s v="KE83KX935"/>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4"/>
    <x v="1"/>
    <s v="intact"/>
    <s v="[1] Previously shipped vehicle on policy"/>
    <x v="2"/>
    <s v="J82-4535"/>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5"/>
    <x v="1"/>
    <s v="intact"/>
    <s v="[1] Previously shipped vehicle on policy"/>
    <x v="2"/>
    <s v="KKC-LFJ3"/>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6"/>
    <x v="1"/>
    <s v="intact"/>
    <s v="[1] Previously shipped vehicle on policy"/>
    <x v="2"/>
    <s v="KK8-DWQJ"/>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7"/>
    <x v="1"/>
    <s v="intact"/>
    <s v="[1] Previously shipped vehicle on policy"/>
    <x v="2"/>
    <s v="KT57BR547"/>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8"/>
    <x v="1"/>
    <s v="intact"/>
    <s v="[1] Previously shipped vehicle on policy"/>
    <x v="2"/>
    <s v="KKA-HTSN"/>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39"/>
    <x v="1"/>
    <s v="intact"/>
    <s v="[1] Previously shipped vehicle on policy"/>
    <x v="2"/>
    <s v="KKF-UN9V"/>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40"/>
    <x v="1"/>
    <s v="dg"/>
    <s v="[1] Previously shipped vehicle on policy"/>
    <x v="2"/>
    <s v="6D354344"/>
    <m/>
    <n v="0.99"/>
    <s v="Not Assigned"/>
    <x v="54"/>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41"/>
    <x v="0"/>
    <s v="td"/>
    <s v="[1] Previously investigated person"/>
    <x v="3"/>
    <n v="43917521"/>
    <n v="12170.49"/>
    <n v="0.745"/>
    <s v="Assigned"/>
    <x v="55"/>
    <n v="2025"/>
    <x v="2"/>
    <d v="2025-11-19T12:38:00"/>
    <s v="NULL"/>
    <s v="NULL"/>
    <s v="NULL"/>
    <s v="NULL"/>
    <s v="NULL"/>
    <s v="Discard alert"/>
    <s v="Not suspicious - No interest"/>
    <d v="2025-11-19T12:38: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9] Client of 20 years with good claims history  investigated person was his passenger  damages look consistent "/>
    <m/>
  </r>
  <r>
    <x v="2242"/>
    <x v="0"/>
    <s v="aviva"/>
    <s v="[1] Prior damage"/>
    <x v="0"/>
    <n v="36033390"/>
    <n v="323.91000000000003"/>
    <n v="0.745"/>
    <s v="Assigned"/>
    <x v="55"/>
    <n v="2025"/>
    <x v="2"/>
    <s v="NULL"/>
    <d v="2025-11-17T14:13:00"/>
    <s v="NULL"/>
    <s v="NULL"/>
    <s v="NULL"/>
    <s v="NULL"/>
    <s v="Accept - Under Investigation"/>
    <s v="Accepted due to flagged item"/>
    <d v="2025-11-17T14:13: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1-17] Prior policyholder paid our new policyholder’s first payment "/>
    <m/>
  </r>
  <r>
    <x v="2243"/>
    <x v="0"/>
    <s v="dg"/>
    <s v="[1] Previously investigated person"/>
    <x v="3"/>
    <s v="R3981818"/>
    <n v="0"/>
    <n v="0.745"/>
    <s v="Assigned"/>
    <x v="55"/>
    <n v="2025"/>
    <x v="2"/>
    <d v="2025-11-25T08:57:00"/>
    <s v="NULL"/>
    <s v="NULL"/>
    <s v="NULL"/>
    <s v="NULL"/>
    <s v="NULL"/>
    <s v="Discard alert"/>
    <s v="Not suspicious - No interest"/>
    <d v="2025-11-25T08:57: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reviewed claim  no concerns with regards to flagged items "/>
    <m/>
  </r>
  <r>
    <x v="2244"/>
    <x v="0"/>
    <s v="td"/>
    <s v="[1] Previously shipped vehicle on claim"/>
    <x v="2"/>
    <n v="43917213"/>
    <n v="0"/>
    <n v="0.99"/>
    <s v="Assigned"/>
    <x v="55"/>
    <n v="2025"/>
    <x v="2"/>
    <d v="2025-11-17T16:20:00"/>
    <s v="NULL"/>
    <s v="NULL"/>
    <s v="NULL"/>
    <s v="NULL"/>
    <s v="NULL"/>
    <s v="Discard alert"/>
    <s v="Not suspicious - No interest"/>
    <d v="2025-11-17T16:20:5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Opened in error "/>
    <m/>
  </r>
  <r>
    <x v="2245"/>
    <x v="0"/>
    <s v="dg"/>
    <s v="[1] Previously shipped vehicle on claim"/>
    <x v="2"/>
    <n v="89237890"/>
    <n v="2283.7600000000002"/>
    <n v="0.99"/>
    <s v="Assigned"/>
    <x v="55"/>
    <n v="2025"/>
    <x v="2"/>
    <d v="2025-11-17T11:23:00"/>
    <s v="NULL"/>
    <s v="NULL"/>
    <s v="NULL"/>
    <s v="NULL"/>
    <s v="NULL"/>
    <s v="Discard alert"/>
    <s v="Not suspicious - No interest"/>
    <d v="2025-11-17T11:23: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not relevant "/>
    <m/>
  </r>
  <r>
    <x v="2246"/>
    <x v="1"/>
    <s v="td"/>
    <s v="[1] Previously stolen vehicle on policy"/>
    <x v="8"/>
    <n v="157960583"/>
    <m/>
    <n v="0.99"/>
    <s v="Not Assigned"/>
    <x v="55"/>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247"/>
    <x v="1"/>
    <s v="td"/>
    <s v="[1] Previously shipped vehicle on policy"/>
    <x v="2"/>
    <n v="157966066"/>
    <m/>
    <n v="0.99"/>
    <s v="Assigned"/>
    <x v="55"/>
    <n v="2025"/>
    <x v="2"/>
    <d v="2025-11-24T07:46:00"/>
    <s v="NULL"/>
    <s v="NULL"/>
    <s v="NULL"/>
    <s v="NULL"/>
    <s v="NULL"/>
    <s v="Discard alert"/>
    <s v="Not suspicious - No interest"/>
    <d v="2025-11-24T07:46:4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48"/>
    <x v="1"/>
    <s v="td"/>
    <s v="[1] Previously shipped vehicle on policy"/>
    <x v="2"/>
    <n v="152801545"/>
    <m/>
    <n v="0.99"/>
    <s v="Assigned"/>
    <x v="55"/>
    <n v="2025"/>
    <x v="2"/>
    <d v="2025-11-24T07:47:00"/>
    <s v="NULL"/>
    <s v="NULL"/>
    <s v="NULL"/>
    <s v="NULL"/>
    <s v="NULL"/>
    <s v="Discard alert"/>
    <s v="Not suspicious - No interest"/>
    <d v="2025-11-24T07:47: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49"/>
    <x v="1"/>
    <s v="dg"/>
    <s v="[1] Previously shipped vehicle on policy"/>
    <x v="2"/>
    <n v="62407382"/>
    <m/>
    <n v="0.99"/>
    <s v="Not Assigned"/>
    <x v="5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50"/>
    <x v="1"/>
    <s v="dg"/>
    <s v="[1] Previously shipped vehicle on policy"/>
    <x v="2"/>
    <s v="BHD5CTN1"/>
    <m/>
    <n v="0.99"/>
    <s v="Not Assigned"/>
    <x v="5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51"/>
    <x v="1"/>
    <s v="dg"/>
    <s v="[1] Previously shipped vehicle on policy"/>
    <x v="2"/>
    <s v="XH804978"/>
    <m/>
    <n v="0.99"/>
    <s v="Not Assigned"/>
    <x v="5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52"/>
    <x v="1"/>
    <s v="dg"/>
    <s v="[1] Previously shipped vehicle on policy"/>
    <x v="2"/>
    <s v="Z60WCJJ9"/>
    <m/>
    <n v="0.99"/>
    <s v="Not Assigned"/>
    <x v="5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53"/>
    <x v="0"/>
    <s v="aviva"/>
    <s v="[1] Prior theft/ReVIN"/>
    <x v="5"/>
    <n v="36029199"/>
    <n v="15420.19"/>
    <n v="0.99"/>
    <s v="Not Assigned"/>
    <x v="56"/>
    <n v="2025"/>
    <x v="2"/>
    <s v="NULL"/>
    <s v="NULL"/>
    <s v="NULL"/>
    <s v="NULL"/>
    <s v="NULL"/>
    <s v="NULL"/>
    <s v="NULL"/>
    <s v="NULL"/>
    <s v="NULL"/>
    <m/>
    <m/>
    <m/>
    <m/>
    <m/>
    <m/>
    <s v="[1] Investigation Impact Description of the involved vehicle [2] The number of Insurers involved in all past claims of the involved vehicle [3] Time between current claim policy creation date and loss date"/>
    <s v="NULL"/>
    <m/>
  </r>
  <r>
    <x v="2254"/>
    <x v="0"/>
    <s v="td"/>
    <s v="[1] Previously shipped vehicle on claim"/>
    <x v="2"/>
    <n v="43930642"/>
    <n v="11379.5"/>
    <n v="0.99"/>
    <s v="Assigned"/>
    <x v="56"/>
    <n v="2025"/>
    <x v="2"/>
    <d v="2025-11-20T13:18:00"/>
    <s v="NULL"/>
    <s v="NULL"/>
    <s v="NULL"/>
    <s v="NULL"/>
    <s v="NULL"/>
    <s v="Discard alert"/>
    <s v="Not suspicious - No interest"/>
    <d v="2025-11-20T13:18: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0] Concerns shipped out of country  but we have the vehicle  and there is no signs of re-vinning carfax looks fine  no weird history  minor consistent damages otherwise "/>
    <m/>
  </r>
  <r>
    <x v="2255"/>
    <x v="0"/>
    <s v="aviva"/>
    <s v="[1] Previously shipped vehicle on claim"/>
    <x v="2"/>
    <n v="36031840"/>
    <m/>
    <n v="0.99"/>
    <s v="Assigned"/>
    <x v="56"/>
    <n v="2025"/>
    <x v="2"/>
    <d v="2025-11-17T08:37:00"/>
    <s v="NULL"/>
    <s v="NULL"/>
    <s v="NULL"/>
    <s v="NULL"/>
    <s v="NULL"/>
    <s v="Discard alert"/>
    <s v="Already detected internally - Same reason"/>
    <d v="2025-11-17T08:37:34"/>
    <m/>
    <s v="Qualified Alert"/>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2025-11-17] Discussed with Adjuster - Re-VIN risk already identified and being addressed by claim [2025-11-17] Discussed with Adjuster - Re-VIN risk already identified and being addressed by Claims Dept [2025-11-17] review of claim indicates Police seizure due to being a re-VIN  Alerted adjuster to no peril triggered and alerted UW to re-VIN on policy  Await responses "/>
    <m/>
  </r>
  <r>
    <x v="2256"/>
    <x v="1"/>
    <s v="td"/>
    <s v="[1] Previously shipped vehicle on policy"/>
    <x v="2"/>
    <n v="153066171"/>
    <m/>
    <n v="0.99"/>
    <s v="Assigned"/>
    <x v="56"/>
    <n v="2025"/>
    <x v="2"/>
    <d v="2026-01-13T14:49:00"/>
    <d v="2025-11-20T10:33:00"/>
    <s v="NULL"/>
    <s v="NULL"/>
    <d v="2026-01-13T14:48:00"/>
    <s v="NULL"/>
    <s v="Discard alert"/>
    <s v="Not suspicious - No interest"/>
    <d v="2026-01-13T14:49: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0] active veh/policy [2026-01-13] Unable to confirm export legitimacy  discard "/>
    <s v="Export/Shipped Issues"/>
  </r>
  <r>
    <x v="2257"/>
    <x v="1"/>
    <s v="td"/>
    <s v="[1] Previously shipped vehicle on policy"/>
    <x v="2"/>
    <n v="153052961"/>
    <m/>
    <n v="0.99"/>
    <s v="Assigned"/>
    <x v="56"/>
    <n v="2025"/>
    <x v="2"/>
    <d v="2026-01-13T16:34:00"/>
    <d v="2026-01-13T16:33:00"/>
    <s v="NULL"/>
    <d v="2026-01-13T12:58:00"/>
    <d v="2026-01-13T16:33:00"/>
    <s v="NULL"/>
    <s v="Discard alert"/>
    <s v="Not suspicious - No interest"/>
    <d v="2026-01-13T16:34:1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0] active veh/policy [2026-01-13] Unable to confirm export legitimacy  discard [2026-01-13] Unconfirmed export details "/>
    <s v="Export/Shipped Issues"/>
  </r>
  <r>
    <x v="2258"/>
    <x v="0"/>
    <s v="travelers"/>
    <s v="[1] Prior theft/ReVIN"/>
    <x v="5"/>
    <s v="2489604-25001"/>
    <n v="0"/>
    <n v="0.99"/>
    <s v="Not Assigned"/>
    <x v="57"/>
    <n v="2025"/>
    <x v="2"/>
    <s v="NULL"/>
    <s v="NULL"/>
    <s v="NULL"/>
    <s v="NULL"/>
    <s v="NULL"/>
    <s v="NULL"/>
    <s v="NULL"/>
    <s v="NULL"/>
    <s v="NULL"/>
    <m/>
    <m/>
    <m/>
    <m/>
    <m/>
    <m/>
    <s v="[1] Investigation Impact Description of the involved vehicle [2] The number of Insurers involved in all past claims of the involved vehicle"/>
    <s v="NULL"/>
    <m/>
  </r>
  <r>
    <x v="2259"/>
    <x v="0"/>
    <s v="travelers"/>
    <s v="[1] Prior damage"/>
    <x v="0"/>
    <s v="0005743537-25001"/>
    <n v="4717.42"/>
    <n v="0.745"/>
    <s v="Not Assigned"/>
    <x v="57"/>
    <n v="2025"/>
    <x v="2"/>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m/>
  </r>
  <r>
    <x v="2260"/>
    <x v="1"/>
    <s v="wawanesa"/>
    <s v="[1] Previously shipped vehicle on policy"/>
    <x v="2"/>
    <n v="34986460"/>
    <m/>
    <n v="0.99"/>
    <s v="Not Assigned"/>
    <x v="5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61"/>
    <x v="1"/>
    <s v="wawanesa"/>
    <s v="[1] Previously shipped vehicle on policy"/>
    <x v="2"/>
    <n v="41467120"/>
    <m/>
    <n v="0.99"/>
    <s v="Not Assigned"/>
    <x v="57"/>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62"/>
    <x v="0"/>
    <s v="td"/>
    <s v="[1] Prior theft/ReVIN"/>
    <x v="5"/>
    <n v="43933495"/>
    <n v="76.81"/>
    <n v="0.99"/>
    <s v="Assigned"/>
    <x v="58"/>
    <n v="2025"/>
    <x v="2"/>
    <d v="2025-11-20T13:23:00"/>
    <s v="NULL"/>
    <s v="NULL"/>
    <s v="NULL"/>
    <s v="NULL"/>
    <s v="NULL"/>
    <s v="Discard alert"/>
    <s v="Not suspicious - No interest"/>
    <d v="2025-11-20T13:23:22"/>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20] Insured not claiming - settled outside of insurance. Vehicle was previously stolen while insured was with TD and it was recovered with no damages. "/>
    <m/>
  </r>
  <r>
    <x v="2263"/>
    <x v="0"/>
    <s v="wawanesa"/>
    <s v="[1] Prior theft/ReVIN"/>
    <x v="5"/>
    <n v="8000001050924"/>
    <n v="270"/>
    <n v="0.99"/>
    <s v="Assigned"/>
    <x v="58"/>
    <n v="2025"/>
    <x v="2"/>
    <d v="2026-01-05T10:23:00"/>
    <s v="NULL"/>
    <s v="NULL"/>
    <s v="NULL"/>
    <s v="NULL"/>
    <s v="NULL"/>
    <s v="Discard alert"/>
    <s v="Not suspicious - No interest"/>
    <d v="2026-01-05T10:23:11"/>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25] Awaiting for the appraisal report. [2026-01-05] coverage issue "/>
    <m/>
  </r>
  <r>
    <x v="2264"/>
    <x v="0"/>
    <s v="aviva"/>
    <s v="[1] Prior damage"/>
    <x v="0"/>
    <n v="36033030"/>
    <n v="21168.2"/>
    <n v="0.745"/>
    <s v="Assigned"/>
    <x v="58"/>
    <n v="2025"/>
    <x v="2"/>
    <d v="2025-11-24T10:11:00"/>
    <s v="NULL"/>
    <s v="NULL"/>
    <s v="NULL"/>
    <s v="NULL"/>
    <s v="NULL"/>
    <s v="Discard alert"/>
    <s v="Not suspicious - No interest"/>
    <d v="2025-11-24T10:11: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24] No claim or risk concerns "/>
    <m/>
  </r>
  <r>
    <x v="2265"/>
    <x v="0"/>
    <s v="dg"/>
    <s v="[1] Prior damage"/>
    <x v="0"/>
    <n v="89241876"/>
    <n v="7011.51"/>
    <n v="0.745"/>
    <s v="Assigned"/>
    <x v="58"/>
    <n v="2025"/>
    <x v="2"/>
    <d v="2026-01-09T09:17:00"/>
    <s v="NULL"/>
    <s v="NULL"/>
    <s v="NULL"/>
    <d v="2026-01-09T09:16:00"/>
    <s v="NULL"/>
    <s v="Discard alert"/>
    <s v="Not suspicious - No interest"/>
    <d v="2026-01-09T09:17:1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not relevnt [2026-01-09] not relevant "/>
    <m/>
  </r>
  <r>
    <x v="2266"/>
    <x v="0"/>
    <s v="dg"/>
    <s v="[1] Previously investigated vehicle"/>
    <x v="1"/>
    <s v="R3986783"/>
    <n v="15706.13"/>
    <n v="0.99"/>
    <s v="Assigned"/>
    <x v="58"/>
    <n v="2025"/>
    <x v="2"/>
    <d v="2025-11-19T10:06:00"/>
    <s v="NULL"/>
    <s v="NULL"/>
    <s v="NULL"/>
    <s v="NULL"/>
    <s v="NULL"/>
    <s v="Discard alert"/>
    <s v="Not suspicious - No interest"/>
    <d v="2025-11-19T10:06:4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9] nothing of interest "/>
    <m/>
  </r>
  <r>
    <x v="2267"/>
    <x v="0"/>
    <s v="dg"/>
    <s v="[1] Prior damage"/>
    <x v="0"/>
    <s v="R3989209"/>
    <n v="1992.5"/>
    <n v="0.745"/>
    <s v="Assigned"/>
    <x v="58"/>
    <n v="2025"/>
    <x v="2"/>
    <d v="2025-11-19T11:26:00"/>
    <s v="NULL"/>
    <s v="NULL"/>
    <s v="NULL"/>
    <s v="NULL"/>
    <s v="NULL"/>
    <s v="Discard alert"/>
    <s v="Not suspicious - No interest"/>
    <d v="2025-11-19T11:26: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9] Spoke to prior insurer and confirmed no prior damage "/>
    <m/>
  </r>
  <r>
    <x v="2268"/>
    <x v="0"/>
    <s v="dg"/>
    <s v="[1] Previously shipped vehicle on claim"/>
    <x v="2"/>
    <n v="89250364"/>
    <n v="3342.36"/>
    <n v="0.99"/>
    <s v="Assigned"/>
    <x v="58"/>
    <n v="2025"/>
    <x v="2"/>
    <d v="2025-11-27T08:36:00"/>
    <s v="NULL"/>
    <s v="NULL"/>
    <s v="NULL"/>
    <s v="NULL"/>
    <s v="NULL"/>
    <s v="Discard alert"/>
    <s v="Not suspicious - No interest"/>
    <d v="2025-11-27T08:36: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n relevant "/>
    <m/>
  </r>
  <r>
    <x v="2269"/>
    <x v="1"/>
    <s v="dg"/>
    <s v="[1] Previously shipped vehicle on policy"/>
    <x v="2"/>
    <n v="62419361"/>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70"/>
    <x v="1"/>
    <s v="dg"/>
    <s v="[1] Previously shipped vehicle on policy"/>
    <x v="2"/>
    <n v="78623857"/>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71"/>
    <x v="1"/>
    <s v="dg"/>
    <s v="[1] Previously shipped vehicle on policy"/>
    <x v="2"/>
    <s v="BHD58HD0"/>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72"/>
    <x v="1"/>
    <s v="dg"/>
    <s v="[1] Previously shipped vehicle on policy"/>
    <x v="2"/>
    <s v="BHDG1445"/>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73"/>
    <x v="1"/>
    <s v="dg"/>
    <s v="[1] Previously shipped vehicle on policy"/>
    <x v="2"/>
    <s v="D1786346"/>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74"/>
    <x v="1"/>
    <s v="dg"/>
    <s v="[1] Previously shipped vehicle on policy"/>
    <x v="2"/>
    <s v="XG833556"/>
    <m/>
    <n v="0.99"/>
    <s v="Not Assigned"/>
    <x v="58"/>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75"/>
    <x v="0"/>
    <s v="td"/>
    <s v="[1] Previously investigated person"/>
    <x v="3"/>
    <n v="43944988"/>
    <n v="171"/>
    <n v="0.84499999999999997"/>
    <s v="Assigned"/>
    <x v="59"/>
    <n v="2025"/>
    <x v="2"/>
    <d v="2025-11-20T11:29:00"/>
    <s v="NULL"/>
    <s v="NULL"/>
    <s v="NULL"/>
    <s v="NULL"/>
    <s v="NULL"/>
    <s v="Discard alert"/>
    <s v="Suspicious - Claim closed - Not paid"/>
    <d v="2025-11-20T11:29:3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0] Appears to be duplicate of another claim - advised to close claim "/>
    <m/>
  </r>
  <r>
    <x v="2276"/>
    <x v="0"/>
    <s v="td"/>
    <s v="[1] Prior damage"/>
    <x v="0"/>
    <n v="43943497"/>
    <n v="5062.91"/>
    <n v="0.745"/>
    <s v="Assigned"/>
    <x v="59"/>
    <n v="2025"/>
    <x v="2"/>
    <d v="2025-11-20T11:37:00"/>
    <s v="NULL"/>
    <s v="NULL"/>
    <s v="NULL"/>
    <s v="NULL"/>
    <s v="NULL"/>
    <s v="Discard alert"/>
    <s v="Not suspicious - No interest"/>
    <d v="2025-11-20T11:37: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Newer policy  but minor damages only ~$1500 after deductible  high ded  TP identified "/>
    <m/>
  </r>
  <r>
    <x v="2277"/>
    <x v="0"/>
    <s v="aviva"/>
    <s v="[1] Previously investigated person"/>
    <x v="3"/>
    <n v="36030665"/>
    <m/>
    <n v="0.84499999999999997"/>
    <s v="Assigned"/>
    <x v="59"/>
    <n v="2025"/>
    <x v="2"/>
    <s v="NULL"/>
    <d v="2025-11-28T09:17:00"/>
    <d v="2025-12-29T14:19:00"/>
    <s v="NULL"/>
    <s v="NULL"/>
    <s v="NULL"/>
    <s v="Close - impact"/>
    <s v="No fraud"/>
    <d v="2025-12-29T14:19:1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28] There are claim and risk concerns [2025-12-29] Identified that customer had an OPCF 16 on policy at tie of loss. No coverage for loss. "/>
    <s v="Not Coverage"/>
  </r>
  <r>
    <x v="2278"/>
    <x v="0"/>
    <s v="dg"/>
    <s v="[1] Prior damage"/>
    <x v="0"/>
    <s v="R3995347"/>
    <n v="898.24"/>
    <n v="0.745"/>
    <s v="Assigned"/>
    <x v="59"/>
    <n v="2025"/>
    <x v="2"/>
    <d v="2025-11-25T09:30:00"/>
    <s v="NULL"/>
    <s v="NULL"/>
    <s v="NULL"/>
    <s v="NULL"/>
    <s v="NULL"/>
    <s v="Discard alert"/>
    <s v="Not suspicious - No interest"/>
    <d v="2025-11-25T09:30: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reviewed est/photos - no concerns "/>
    <m/>
  </r>
  <r>
    <x v="2279"/>
    <x v="0"/>
    <s v="td"/>
    <s v="[1] Previously shipped vehicle on claim"/>
    <x v="2"/>
    <n v="43947446"/>
    <n v="3314.81"/>
    <n v="0.99"/>
    <s v="Assigned"/>
    <x v="59"/>
    <n v="2025"/>
    <x v="2"/>
    <d v="2025-12-15T09:29:00"/>
    <s v="NULL"/>
    <s v="NULL"/>
    <s v="NULL"/>
    <s v="NULL"/>
    <s v="NULL"/>
    <s v="Discard alert"/>
    <s v="Not suspicious - No interest"/>
    <d v="2025-12-15T09:29:15"/>
    <m/>
    <s v="Qualified Alert"/>
    <m/>
    <m/>
    <m/>
    <m/>
    <s v="[1] Details from Ãƒâ€°quitÃƒÂ© Shipper - CBSA [2] Number of days between approximate of vehicle leaving Canada and the loss date(CBSA) [3] The latest approximate date of vehicle leaving Canada (CBSA)"/>
    <s v="[2025-12-15] Under deductible  no signs of re-vin "/>
    <m/>
  </r>
  <r>
    <x v="2280"/>
    <x v="0"/>
    <s v="td"/>
    <s v="[1] Previously shipped vehicle on claim"/>
    <x v="2"/>
    <n v="43947823"/>
    <n v="12095.56"/>
    <n v="0.99"/>
    <s v="Assigned"/>
    <x v="59"/>
    <n v="2025"/>
    <x v="2"/>
    <d v="2025-11-24T08:53:00"/>
    <s v="NULL"/>
    <s v="NULL"/>
    <s v="NULL"/>
    <s v="NULL"/>
    <s v="NULL"/>
    <s v="Discard alert"/>
    <s v="Not suspicious - No interest"/>
    <d v="2025-11-24T08:53:0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Concerns shipped out of country- but no signs of re-vin  been serviced multiple time since  no weird odometer changes or colour. Client for a couple of years with no prior claims. Damages look consistent. "/>
    <m/>
  </r>
  <r>
    <x v="2281"/>
    <x v="1"/>
    <s v="td"/>
    <s v="[1] Previously shipped vehicle on policy"/>
    <x v="2"/>
    <n v="141370869"/>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82"/>
    <x v="1"/>
    <s v="td"/>
    <s v="[1] Previously shipped vehicle on policy"/>
    <x v="2"/>
    <n v="147168478"/>
    <m/>
    <n v="0.99"/>
    <s v="Assigned"/>
    <x v="59"/>
    <n v="2025"/>
    <x v="2"/>
    <d v="2025-11-25T09:15:00"/>
    <s v="NULL"/>
    <s v="NULL"/>
    <s v="NULL"/>
    <s v="NULL"/>
    <s v="NULL"/>
    <s v="Discard alert"/>
    <s v="Not suspicious - No interest"/>
    <d v="2025-11-25T09:15:2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Reports ordered [2025-11-25] Reviewed  no concerns "/>
    <m/>
  </r>
  <r>
    <x v="2283"/>
    <x v="1"/>
    <s v="td"/>
    <s v="[1] Previously shipped vehicle on policy"/>
    <x v="2"/>
    <n v="152189268"/>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84"/>
    <x v="1"/>
    <s v="td"/>
    <s v="[1] Previously shipped vehicle on policy"/>
    <x v="2"/>
    <n v="153112689"/>
    <m/>
    <n v="0.99"/>
    <s v="Not Assigned"/>
    <x v="59"/>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85"/>
    <x v="0"/>
    <s v="aviva"/>
    <s v="[1] Prior damage"/>
    <x v="0"/>
    <n v="36035585"/>
    <m/>
    <n v="0.745"/>
    <s v="Assigned"/>
    <x v="60"/>
    <n v="2025"/>
    <x v="2"/>
    <s v="NULL"/>
    <d v="2025-12-08T07:48:00"/>
    <s v="NULL"/>
    <s v="NULL"/>
    <s v="NULL"/>
    <s v="NULL"/>
    <s v="Accept - Under Investigation"/>
    <s v="Accepted due to non-flagged item"/>
    <d v="2025-12-08T07:48: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08] Two insurers with the same VIN and different policyholders at date of loss. Same claim details reported to both insurers. "/>
    <m/>
  </r>
  <r>
    <x v="2286"/>
    <x v="0"/>
    <s v="dg"/>
    <s v="[1] Previously investigated person"/>
    <x v="3"/>
    <n v="89265735"/>
    <n v="4868.8599999999997"/>
    <n v="0.745"/>
    <s v="Assigned"/>
    <x v="60"/>
    <n v="2025"/>
    <x v="2"/>
    <d v="2025-11-27T08:41:00"/>
    <s v="NULL"/>
    <s v="NULL"/>
    <s v="NULL"/>
    <s v="NULL"/>
    <s v="NULL"/>
    <s v="Discard alert"/>
    <s v="Not suspicious - No interest"/>
    <d v="2025-11-27T08:41: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t relevant "/>
    <m/>
  </r>
  <r>
    <x v="2287"/>
    <x v="0"/>
    <s v="dg"/>
    <s v="[1] Previously investigated person"/>
    <x v="3"/>
    <n v="89267236"/>
    <n v="12237.71"/>
    <n v="0.745"/>
    <s v="Assigned"/>
    <x v="60"/>
    <n v="2025"/>
    <x v="2"/>
    <d v="2025-11-27T08:43:00"/>
    <s v="NULL"/>
    <s v="NULL"/>
    <s v="NULL"/>
    <s v="NULL"/>
    <s v="NULL"/>
    <s v="Discard alert"/>
    <s v="Not suspicious - No interest"/>
    <d v="2025-11-27T08:43: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t relevant "/>
    <m/>
  </r>
  <r>
    <x v="2288"/>
    <x v="0"/>
    <s v="dg"/>
    <s v="[1] Previously investigated person"/>
    <x v="3"/>
    <n v="89267467"/>
    <n v="0"/>
    <n v="0.745"/>
    <s v="Assigned"/>
    <x v="60"/>
    <n v="2025"/>
    <x v="2"/>
    <d v="2025-11-27T08:44:00"/>
    <s v="NULL"/>
    <s v="NULL"/>
    <s v="NULL"/>
    <s v="NULL"/>
    <s v="NULL"/>
    <s v="Discard alert"/>
    <s v="Not suspicious - No interest"/>
    <d v="2025-11-27T08:44: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t claiming "/>
    <m/>
  </r>
  <r>
    <x v="2289"/>
    <x v="0"/>
    <s v="dg"/>
    <s v="[1] Previously shipped vehicle on claim"/>
    <x v="2"/>
    <n v="89263847"/>
    <n v="0"/>
    <n v="0.99"/>
    <s v="Assigned"/>
    <x v="60"/>
    <n v="2025"/>
    <x v="2"/>
    <d v="2025-11-27T08:49:00"/>
    <s v="NULL"/>
    <s v="NULL"/>
    <s v="NULL"/>
    <s v="NULL"/>
    <s v="NULL"/>
    <s v="Discard alert"/>
    <s v="Not suspicious - No interest"/>
    <d v="2025-11-27T08:49: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m/>
  </r>
  <r>
    <x v="2290"/>
    <x v="0"/>
    <s v="dg"/>
    <s v="[1] Previously shipped vehicle on claim"/>
    <x v="2"/>
    <n v="89263995"/>
    <n v="5446.41"/>
    <n v="0.99"/>
    <s v="Assigned"/>
    <x v="60"/>
    <n v="2025"/>
    <x v="2"/>
    <d v="2025-11-27T08:45:00"/>
    <s v="NULL"/>
    <s v="NULL"/>
    <s v="NULL"/>
    <s v="NULL"/>
    <s v="NULL"/>
    <s v="Discard alert"/>
    <s v="Not suspicious - No interest"/>
    <d v="2025-11-27T08:45: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m/>
  </r>
  <r>
    <x v="2291"/>
    <x v="1"/>
    <s v="td"/>
    <s v="[1] Previously shipped vehicle on policy"/>
    <x v="2"/>
    <n v="153167026"/>
    <m/>
    <n v="0.99"/>
    <s v="Assigned"/>
    <x v="60"/>
    <n v="2025"/>
    <x v="2"/>
    <d v="2025-11-24T08:01:00"/>
    <s v="NULL"/>
    <s v="NULL"/>
    <s v="NULL"/>
    <s v="NULL"/>
    <s v="NULL"/>
    <s v="Discard alert"/>
    <s v="Not suspicious - No interest"/>
    <d v="2025-11-24T08:01:4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no observed concerns "/>
    <m/>
  </r>
  <r>
    <x v="2292"/>
    <x v="1"/>
    <s v="dg"/>
    <s v="[1] Previously shipped vehicle on policy"/>
    <x v="2"/>
    <s v="LGS8RZL5"/>
    <m/>
    <n v="0.99"/>
    <s v="Not Assigned"/>
    <x v="60"/>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293"/>
    <x v="0"/>
    <s v="td"/>
    <s v="[1] Previously investigated person"/>
    <x v="3"/>
    <n v="43791007"/>
    <n v="878.6"/>
    <n v="0.84499999999999997"/>
    <s v="Assigned"/>
    <x v="61"/>
    <n v="2025"/>
    <x v="2"/>
    <d v="2025-11-24T08:10:00"/>
    <s v="NULL"/>
    <s v="NULL"/>
    <s v="NULL"/>
    <s v="NULL"/>
    <s v="NULL"/>
    <s v="Discard alert"/>
    <s v="Already detected internally - Same reason"/>
    <d v="2025-11-24T08:10: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Recovered burnt "/>
    <m/>
  </r>
  <r>
    <x v="2294"/>
    <x v="0"/>
    <s v="td"/>
    <s v="[1] Prior damage"/>
    <x v="0"/>
    <n v="43960649"/>
    <n v="3125.89"/>
    <n v="0.745"/>
    <s v="Assigned"/>
    <x v="61"/>
    <n v="2025"/>
    <x v="2"/>
    <d v="2025-11-24T10:53:00"/>
    <s v="NULL"/>
    <s v="NULL"/>
    <s v="NULL"/>
    <s v="NULL"/>
    <s v="NULL"/>
    <s v="Discard alert"/>
    <s v="Not suspicious - No interest"/>
    <d v="2025-11-24T10:53: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4] Damages up for auction in Sept - damages are clearly new  damages look like vehicle to vehicle  TP identified "/>
    <m/>
  </r>
  <r>
    <x v="2295"/>
    <x v="0"/>
    <s v="aviva"/>
    <s v="[1] Previously investigated person"/>
    <x v="3"/>
    <n v="36030381"/>
    <n v="27678.06"/>
    <n v="0.745"/>
    <s v="Assigned"/>
    <x v="61"/>
    <n v="2025"/>
    <x v="2"/>
    <d v="2025-11-24T11:57:00"/>
    <s v="NULL"/>
    <s v="NULL"/>
    <s v="NULL"/>
    <s v="NULL"/>
    <s v="NULL"/>
    <s v="Discard alert"/>
    <s v="Not suspicious - No interest"/>
    <d v="2025-11-24T11:57: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No claim or risk concerns "/>
    <m/>
  </r>
  <r>
    <x v="2296"/>
    <x v="0"/>
    <s v="intact"/>
    <s v="[1] Prior damage"/>
    <x v="0"/>
    <n v="9036139295"/>
    <n v="10554.75"/>
    <n v="0.745"/>
    <s v="Assigned"/>
    <x v="61"/>
    <n v="2025"/>
    <x v="2"/>
    <d v="2025-11-25T08:57:00"/>
    <s v="NULL"/>
    <s v="NULL"/>
    <s v="NULL"/>
    <s v="NULL"/>
    <s v="NULL"/>
    <s v="Discard alert"/>
    <s v="Not suspicious - No interest"/>
    <d v="2025-11-25T08:57: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no concerns "/>
    <m/>
  </r>
  <r>
    <x v="2297"/>
    <x v="0"/>
    <s v="intact"/>
    <s v="[1] Prior damage"/>
    <x v="0"/>
    <n v="1036139658"/>
    <n v="2476.85"/>
    <n v="0.745"/>
    <s v="Assigned"/>
    <x v="61"/>
    <n v="2025"/>
    <x v="2"/>
    <d v="2025-11-26T13:13:00"/>
    <s v="NULL"/>
    <s v="NULL"/>
    <s v="NULL"/>
    <s v="NULL"/>
    <s v="NULL"/>
    <s v="Discard alert"/>
    <s v="Not suspicious - No interest"/>
    <d v="2025-11-26T13:13: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6] minimal quantum . "/>
    <m/>
  </r>
  <r>
    <x v="2298"/>
    <x v="0"/>
    <s v="intact"/>
    <s v="[1] Previously investigated person [2] Previously investigated vehicle"/>
    <x v="6"/>
    <n v="4036140312"/>
    <n v="16021.09"/>
    <n v="0.99"/>
    <s v="Assigned"/>
    <x v="61"/>
    <n v="2025"/>
    <x v="2"/>
    <d v="2025-11-25T12:11:00"/>
    <s v="NULL"/>
    <s v="NULL"/>
    <s v="NULL"/>
    <s v="NULL"/>
    <s v="NULL"/>
    <s v="Discard alert"/>
    <s v="Not suspicious - No interest"/>
    <d v="2025-11-25T12:11:3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5] no concerns "/>
    <m/>
  </r>
  <r>
    <x v="2299"/>
    <x v="0"/>
    <s v="intact"/>
    <s v="[1] Previously investigated vehicle"/>
    <x v="1"/>
    <n v="5036140565"/>
    <n v="13922.36"/>
    <n v="0.99"/>
    <s v="Assigned"/>
    <x v="61"/>
    <n v="2025"/>
    <x v="2"/>
    <d v="2025-11-26T12:24:00"/>
    <s v="NULL"/>
    <s v="NULL"/>
    <s v="NULL"/>
    <s v="NULL"/>
    <s v="NULL"/>
    <s v="Discard alert"/>
    <s v="Not suspicious - No interest"/>
    <d v="2025-11-26T12:24:2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6] appraiser no concerns "/>
    <m/>
  </r>
  <r>
    <x v="2300"/>
    <x v="0"/>
    <s v="intact"/>
    <s v="[1] Previously investigated person"/>
    <x v="3"/>
    <n v="6036142188"/>
    <n v="26369.16"/>
    <n v="0.745"/>
    <s v="Assigned"/>
    <x v="61"/>
    <n v="2025"/>
    <x v="2"/>
    <d v="2025-11-24T09:07:00"/>
    <s v="NULL"/>
    <s v="NULL"/>
    <s v="NULL"/>
    <s v="NULL"/>
    <s v="NULL"/>
    <s v="Discard alert"/>
    <s v="Suspicious - Claim closed - Paid"/>
    <d v="2025-11-24T09:07:2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4] Settlement already finalised and payment issued; no new element to investigate and retract the payment "/>
    <m/>
  </r>
  <r>
    <x v="2301"/>
    <x v="0"/>
    <s v="intact"/>
    <s v="[1] Prior theft/ReVIN"/>
    <x v="5"/>
    <n v="9036145247"/>
    <n v="18601.16"/>
    <n v="0.99"/>
    <s v="Assigned"/>
    <x v="61"/>
    <n v="2025"/>
    <x v="2"/>
    <s v="NULL"/>
    <d v="2025-11-24T09:34:00"/>
    <s v="NULL"/>
    <s v="NULL"/>
    <s v="NULL"/>
    <s v="NULL"/>
    <s v="Accept - Under Investigation"/>
    <s v="Accepted due to flagged item"/>
    <d v="2025-11-24T09:34:35"/>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1-24] vehicle in process of TL payout  however still listed on CPIC as stolen not recovered; follow-up with RNC required to determine vehicle status "/>
    <m/>
  </r>
  <r>
    <x v="2302"/>
    <x v="0"/>
    <s v="intact"/>
    <s v="[1] Prior damage"/>
    <x v="0"/>
    <n v="4036147466"/>
    <n v="1580.54"/>
    <n v="0.745"/>
    <s v="Assigned"/>
    <x v="61"/>
    <n v="2025"/>
    <x v="2"/>
    <d v="2025-11-24T14:20:00"/>
    <s v="NULL"/>
    <s v="NULL"/>
    <s v="NULL"/>
    <s v="NULL"/>
    <s v="NULL"/>
    <s v="Discard alert"/>
    <s v="Not suspicious - No interest"/>
    <d v="2025-11-24T14:20: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4] No concerns. "/>
    <m/>
  </r>
  <r>
    <x v="2303"/>
    <x v="0"/>
    <s v="intact"/>
    <s v="[1] Previously investigated person [2] Previously investigated vehicle"/>
    <x v="6"/>
    <n v="9036150411"/>
    <n v="36963.18"/>
    <n v="0.99"/>
    <s v="Assigned"/>
    <x v="61"/>
    <n v="2025"/>
    <x v="2"/>
    <s v="NULL"/>
    <d v="2025-11-26T07:45:00"/>
    <s v="NULL"/>
    <d v="2026-01-14T09:26:00"/>
    <s v="NULL"/>
    <s v="NULL"/>
    <s v="Close - No impact"/>
    <s v="Not suspicious after investigation"/>
    <d v="2026-01-14T09:26:06"/>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6] Address concerns. [2026-01-14] No address concerns - all documents recieved links to policy address "/>
    <m/>
  </r>
  <r>
    <x v="2304"/>
    <x v="0"/>
    <s v="intact"/>
    <s v="[1] Previously investigated person [2] Previously investigated vehicle"/>
    <x v="6"/>
    <n v="5036150426"/>
    <n v="2511"/>
    <n v="0.99"/>
    <s v="Assigned"/>
    <x v="61"/>
    <n v="2025"/>
    <x v="2"/>
    <d v="2025-11-26T09:47:00"/>
    <s v="NULL"/>
    <s v="NULL"/>
    <s v="NULL"/>
    <s v="NULL"/>
    <s v="NULL"/>
    <s v="Discard alert"/>
    <s v="Not suspicious - No interest"/>
    <d v="2025-11-26T09:47:0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6] Minimal quantum . "/>
    <m/>
  </r>
  <r>
    <x v="2305"/>
    <x v="0"/>
    <s v="intact"/>
    <s v="[1] Prior damage"/>
    <x v="0"/>
    <n v="8036153491"/>
    <n v="0"/>
    <n v="0.745"/>
    <s v="Assigned"/>
    <x v="61"/>
    <n v="2025"/>
    <x v="2"/>
    <d v="2025-11-27T07:34:00"/>
    <s v="NULL"/>
    <s v="NULL"/>
    <s v="NULL"/>
    <s v="NULL"/>
    <s v="NULL"/>
    <s v="Discard alert"/>
    <s v="Suspicious - Claim closed - Withdrawn or denied"/>
    <d v="2025-11-27T07:34:5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claim withdrawn - minimal damage. "/>
    <m/>
  </r>
  <r>
    <x v="2306"/>
    <x v="0"/>
    <s v="intact"/>
    <s v="[1] Prior damage"/>
    <x v="0"/>
    <n v="1036153793"/>
    <n v="4003.32"/>
    <n v="0.745"/>
    <s v="Assigned"/>
    <x v="61"/>
    <n v="2025"/>
    <x v="2"/>
    <d v="2025-11-24T13:45:00"/>
    <s v="NULL"/>
    <s v="NULL"/>
    <s v="NULL"/>
    <s v="NULL"/>
    <s v="NULL"/>
    <s v="Discard alert"/>
    <s v="Not suspicious - No interest"/>
    <d v="2025-11-24T13:45: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24] Prior claim for the vehicle occurred when with a previous owner. Vehicle theft likely legitimate  waiting on information from the insured - vehicle has been recovered. "/>
    <m/>
  </r>
  <r>
    <x v="2307"/>
    <x v="0"/>
    <s v="dg"/>
    <s v="[1] Previously investigated vehicle"/>
    <x v="1"/>
    <s v="R4012670"/>
    <n v="35024.300000000003"/>
    <n v="0.99"/>
    <s v="Assigned"/>
    <x v="61"/>
    <n v="2025"/>
    <x v="2"/>
    <d v="2025-11-24T10:46:00"/>
    <s v="NULL"/>
    <s v="NULL"/>
    <s v="NULL"/>
    <s v="NULL"/>
    <s v="NULL"/>
    <s v="Discard alert"/>
    <s v="Not suspicious - No interest"/>
    <d v="2025-11-24T10:46: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4] reviewed claim  no concerns "/>
    <m/>
  </r>
  <r>
    <x v="2308"/>
    <x v="0"/>
    <s v="dg"/>
    <s v="[1] Previously investigated vehicle"/>
    <x v="1"/>
    <s v="R4013256"/>
    <n v="4854.3599999999997"/>
    <n v="0.99"/>
    <s v="Assigned"/>
    <x v="61"/>
    <n v="2025"/>
    <x v="2"/>
    <d v="2025-11-24T11:12:00"/>
    <s v="NULL"/>
    <s v="NULL"/>
    <s v="NULL"/>
    <s v="NULL"/>
    <s v="NULL"/>
    <s v="Discard alert"/>
    <s v="Not suspicious - No interest"/>
    <d v="2025-11-24T11:12:0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4] reviewed claim  no concerns "/>
    <m/>
  </r>
  <r>
    <x v="2309"/>
    <x v="0"/>
    <s v="td"/>
    <s v="[1] Previously shipped vehicle on claim"/>
    <x v="2"/>
    <n v="43962754"/>
    <m/>
    <n v="0.99"/>
    <s v="Assigned"/>
    <x v="61"/>
    <n v="2025"/>
    <x v="2"/>
    <d v="2025-11-24T10:59:00"/>
    <s v="NULL"/>
    <s v="NULL"/>
    <s v="NULL"/>
    <s v="NULL"/>
    <s v="NULL"/>
    <s v="Discard alert"/>
    <s v="Not suspicious - No interest"/>
    <d v="2025-11-24T10:59: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No coverage "/>
    <s v="Not Coverage"/>
  </r>
  <r>
    <x v="2310"/>
    <x v="0"/>
    <s v="intact"/>
    <s v="[1] Previously shipped vehicle on claim"/>
    <x v="2"/>
    <n v="36145561"/>
    <n v="3948.01"/>
    <n v="0.99"/>
    <s v="Assigned"/>
    <x v="61"/>
    <n v="2025"/>
    <x v="2"/>
    <d v="2025-11-24T09:03:00"/>
    <s v="NULL"/>
    <s v="NULL"/>
    <s v="NULL"/>
    <s v="NULL"/>
    <s v="NULL"/>
    <s v="Discard alert"/>
    <s v="Not suspicious - No interest"/>
    <d v="2025-11-24T09:03: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Possibility of Clone NIV. We have a CBSA alert on a MVA claims with a identified Third party "/>
    <m/>
  </r>
  <r>
    <x v="2311"/>
    <x v="0"/>
    <s v="intact"/>
    <s v="[1] Previously shipped vehicle on claim"/>
    <x v="2"/>
    <n v="7036149669"/>
    <n v="26126.82"/>
    <n v="0.99"/>
    <s v="Assigned"/>
    <x v="61"/>
    <n v="2025"/>
    <x v="2"/>
    <d v="2025-11-25T07:26:00"/>
    <s v="NULL"/>
    <s v="NULL"/>
    <s v="NULL"/>
    <s v="NULL"/>
    <s v="NULL"/>
    <s v="Discard alert"/>
    <s v="Suspicious - Low priority"/>
    <d v="2025-11-25T07:26:2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5] Unable to accept lead at this time "/>
    <m/>
  </r>
  <r>
    <x v="2312"/>
    <x v="1"/>
    <s v="td"/>
    <s v="[1] Previously shipped vehicle on policy"/>
    <x v="2"/>
    <n v="158027323"/>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13"/>
    <x v="1"/>
    <s v="td"/>
    <s v="[1] Previously shipped vehicle on policy"/>
    <x v="2"/>
    <n v="158029815"/>
    <m/>
    <n v="0.99"/>
    <s v="Assigned"/>
    <x v="61"/>
    <n v="2025"/>
    <x v="2"/>
    <d v="2025-11-25T12:05:00"/>
    <s v="NULL"/>
    <s v="NULL"/>
    <s v="NULL"/>
    <s v="NULL"/>
    <s v="NULL"/>
    <s v="Discard alert"/>
    <s v="Not suspicious - No interest"/>
    <d v="2025-11-25T12:05:1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5] No longer on risk "/>
    <m/>
  </r>
  <r>
    <x v="2314"/>
    <x v="1"/>
    <s v="td"/>
    <s v="[1] Previously stolen vehicle on policy"/>
    <x v="8"/>
    <n v="158034969"/>
    <m/>
    <n v="0.99"/>
    <s v="Assigned"/>
    <x v="61"/>
    <n v="2025"/>
    <x v="2"/>
    <d v="2025-12-17T09:03:00"/>
    <d v="2025-11-25T12:18:00"/>
    <s v="NULL"/>
    <s v="NULL"/>
    <d v="2025-12-17T09:03:00"/>
    <s v="NULL"/>
    <s v="Discard alert"/>
    <s v="Not suspicious - No interest"/>
    <d v="2025-12-17T09:03:41"/>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1-25] active veh/pol [2025-12-17] updated reports show no concerns "/>
    <m/>
  </r>
  <r>
    <x v="2315"/>
    <x v="1"/>
    <s v="intact"/>
    <s v="[1] Previously shipped vehicle on policy"/>
    <x v="2"/>
    <s v="639-5018"/>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16"/>
    <x v="1"/>
    <s v="intact"/>
    <s v="[1] Previously shipped vehicle on policy"/>
    <x v="2"/>
    <s v="KT65QD844"/>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17"/>
    <x v="1"/>
    <s v="intact"/>
    <s v="[1] Previously shipped vehicle on policy"/>
    <x v="2"/>
    <s v="KK3-M34U"/>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18"/>
    <x v="1"/>
    <s v="intact"/>
    <s v="[1] Previously shipped vehicle on policy"/>
    <x v="2"/>
    <s v="KKA-VER5"/>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19"/>
    <x v="1"/>
    <s v="intact"/>
    <s v="[1] Previously shipped vehicle on policy"/>
    <x v="2"/>
    <s v="F53-4092"/>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0"/>
    <x v="1"/>
    <s v="intact"/>
    <s v="[1] Previously shipped vehicle on policy"/>
    <x v="2"/>
    <s v="KK6-88NY"/>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1"/>
    <x v="1"/>
    <s v="intact"/>
    <s v="[1] Previously shipped vehicle on policy"/>
    <x v="2"/>
    <s v="J09-4423"/>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2"/>
    <x v="1"/>
    <s v="intact"/>
    <s v="[1] Previously shipped vehicle on policy"/>
    <x v="2"/>
    <s v="J84-5100"/>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3"/>
    <x v="1"/>
    <s v="intact"/>
    <s v="[1] Previously shipped vehicle on policy"/>
    <x v="2"/>
    <s v="KK4-4GJ6"/>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4"/>
    <x v="1"/>
    <s v="intact"/>
    <s v="[1] Previously shipped vehicle on policy"/>
    <x v="2"/>
    <s v="KS36PE272"/>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5"/>
    <x v="1"/>
    <s v="intact"/>
    <s v="[1] Previously shipped vehicle on policy"/>
    <x v="2"/>
    <s v="KK2-AFRC"/>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6"/>
    <x v="1"/>
    <s v="intact"/>
    <s v="[1] Previously shipped vehicle on policy"/>
    <x v="2"/>
    <s v="KK2-6ATZ"/>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7"/>
    <x v="1"/>
    <s v="intact"/>
    <s v="[1] Previously shipped vehicle on policy"/>
    <x v="2"/>
    <s v="KK6-VJJ9"/>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8"/>
    <x v="1"/>
    <s v="intact"/>
    <s v="[1] Previously shipped vehicle on policy"/>
    <x v="2"/>
    <s v="KKG-BRX5"/>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29"/>
    <x v="1"/>
    <s v="intact"/>
    <s v="[1] Previously shipped vehicle on policy"/>
    <x v="2"/>
    <s v="KK3-HKXF"/>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0"/>
    <x v="1"/>
    <s v="intact"/>
    <s v="[1] Previously shipped vehicle on policy"/>
    <x v="2"/>
    <s v="KK7-KHPV"/>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1"/>
    <x v="1"/>
    <s v="intact"/>
    <s v="[1] Previously shipped vehicle on policy"/>
    <x v="2"/>
    <s v="KKG-PQ29"/>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2"/>
    <x v="1"/>
    <s v="intact"/>
    <s v="[1] Previously shipped vehicle on policy"/>
    <x v="2"/>
    <s v="F04-9602"/>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3"/>
    <x v="1"/>
    <s v="intact"/>
    <s v="[1] Previously shipped vehicle on policy"/>
    <x v="2"/>
    <s v="KK4-5AXE"/>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4"/>
    <x v="1"/>
    <s v="intact"/>
    <s v="[1] Previously shipped vehicle on policy"/>
    <x v="2"/>
    <s v="KKD-YBYV"/>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5"/>
    <x v="1"/>
    <s v="intact"/>
    <s v="[1] Previously shipped vehicle on policy"/>
    <x v="2"/>
    <s v="F67-0552"/>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6"/>
    <x v="1"/>
    <s v="intact"/>
    <s v="[1] Previously shipped vehicle on policy"/>
    <x v="2"/>
    <s v="KKG-3YND"/>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7"/>
    <x v="1"/>
    <s v="intact"/>
    <s v="[1] Previously shipped vehicle on policy"/>
    <x v="2"/>
    <s v="KK7-ZKLM"/>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8"/>
    <x v="1"/>
    <s v="intact"/>
    <s v="[1] Previously shipped vehicle on policy"/>
    <x v="2"/>
    <s v="KK2-MHSB"/>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39"/>
    <x v="1"/>
    <s v="intact"/>
    <s v="[1] Previously shipped vehicle on policy"/>
    <x v="2"/>
    <s v="KK4-VEHQ"/>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40"/>
    <x v="1"/>
    <s v="dg"/>
    <s v="[1] Previously shipped vehicle on policy"/>
    <x v="2"/>
    <n v="63452825"/>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41"/>
    <x v="1"/>
    <s v="dg"/>
    <s v="[1] Previously shipped vehicle on policy"/>
    <x v="2"/>
    <s v="D2902397"/>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42"/>
    <x v="1"/>
    <s v="dg"/>
    <s v="[1] Previously shipped vehicle on policy"/>
    <x v="2"/>
    <s v="K9162934"/>
    <m/>
    <n v="0.99"/>
    <s v="Not Assigned"/>
    <x v="61"/>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43"/>
    <x v="0"/>
    <s v="dg"/>
    <s v="[1] Prior damage"/>
    <x v="0"/>
    <s v="R4018263"/>
    <n v="0"/>
    <n v="0.745"/>
    <s v="Assigned"/>
    <x v="62"/>
    <n v="2025"/>
    <x v="2"/>
    <d v="2025-11-24T10:13:00"/>
    <s v="NULL"/>
    <s v="NULL"/>
    <s v="NULL"/>
    <s v="NULL"/>
    <s v="NULL"/>
    <s v="Discard alert"/>
    <s v="Data/Variable Inconsistency"/>
    <d v="2025-11-24T10:13: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2025-11-24] Claiming activity with different insurer after previously unpaid claim - previous claim being referenced was paid "/>
    <m/>
  </r>
  <r>
    <x v="2344"/>
    <x v="1"/>
    <s v="dg"/>
    <s v="[1] Previously shipped vehicle on policy"/>
    <x v="2"/>
    <n v="84431543"/>
    <m/>
    <n v="0.99"/>
    <s v="Not Assigned"/>
    <x v="62"/>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45"/>
    <x v="0"/>
    <s v="td"/>
    <s v="[1] Prior damage"/>
    <x v="0"/>
    <n v="43978433"/>
    <n v="17390.330000000002"/>
    <n v="0.745"/>
    <s v="Assigned"/>
    <x v="63"/>
    <n v="2025"/>
    <x v="2"/>
    <d v="2025-12-08T12:09:00"/>
    <s v="NULL"/>
    <s v="NULL"/>
    <s v="NULL"/>
    <s v="NULL"/>
    <s v="NULL"/>
    <s v="Discard alert"/>
    <s v="Not suspicious - No interest"/>
    <d v="2025-12-08T12:09:3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8] Damages look consistent  vehicle recently for sale from dealership  no concerns on mvr "/>
    <m/>
  </r>
  <r>
    <x v="2346"/>
    <x v="0"/>
    <s v="td"/>
    <s v="[1] Previously shipped vehicle on claim"/>
    <x v="2"/>
    <n v="43974894"/>
    <n v="0"/>
    <n v="0.99"/>
    <s v="Assigned"/>
    <x v="63"/>
    <n v="2025"/>
    <x v="2"/>
    <d v="2025-11-26T13:30:00"/>
    <s v="NULL"/>
    <s v="NULL"/>
    <s v="NULL"/>
    <s v="NULL"/>
    <s v="NULL"/>
    <s v="Discard alert"/>
    <s v="Not suspicious - No interest"/>
    <d v="2025-11-26T13:30: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6] Opened the error- advised he had sold the vehicle and claim was for a different vehicle. "/>
    <m/>
  </r>
  <r>
    <x v="2347"/>
    <x v="1"/>
    <s v="td"/>
    <s v="[1] Previously shipped vehicle on policy"/>
    <x v="2"/>
    <n v="158056181"/>
    <m/>
    <n v="0.99"/>
    <s v="Assigned"/>
    <x v="63"/>
    <n v="2025"/>
    <x v="2"/>
    <d v="2025-11-25T11:11:00"/>
    <s v="NULL"/>
    <s v="NULL"/>
    <s v="NULL"/>
    <s v="NULL"/>
    <s v="NULL"/>
    <s v="Discard alert"/>
    <s v="Not suspicious - No interest"/>
    <d v="2025-11-25T11:11: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5] Reports Ordered "/>
    <m/>
  </r>
  <r>
    <x v="2348"/>
    <x v="1"/>
    <s v="td"/>
    <s v="[1] Previously shipped vehicle on policy"/>
    <x v="2"/>
    <n v="158058218"/>
    <m/>
    <n v="0.99"/>
    <s v="Assigned"/>
    <x v="63"/>
    <n v="2025"/>
    <x v="2"/>
    <d v="2025-11-26T11:51:00"/>
    <s v="NULL"/>
    <s v="NULL"/>
    <s v="NULL"/>
    <s v="NULL"/>
    <s v="NULL"/>
    <s v="Discard alert"/>
    <s v="Not suspicious - No interest"/>
    <d v="2025-11-26T11:51:1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49"/>
    <x v="1"/>
    <s v="td"/>
    <s v="[1] Previously shipped vehicle on policy"/>
    <x v="2"/>
    <n v="158061805"/>
    <m/>
    <n v="0.99"/>
    <s v="Not Assigned"/>
    <x v="63"/>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50"/>
    <x v="1"/>
    <s v="td"/>
    <s v="[1] Previously shipped vehicle on policy"/>
    <x v="2"/>
    <n v="113507660"/>
    <m/>
    <n v="0.99"/>
    <s v="Assigned"/>
    <x v="63"/>
    <n v="2025"/>
    <x v="2"/>
    <d v="2025-11-26T11:51:00"/>
    <s v="NULL"/>
    <s v="NULL"/>
    <s v="NULL"/>
    <s v="NULL"/>
    <s v="NULL"/>
    <s v="Discard alert"/>
    <s v="Not suspicious - No interest"/>
    <d v="2025-11-26T11:51:4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51"/>
    <x v="1"/>
    <s v="td"/>
    <s v="[1] Previously shipped vehicle on policy"/>
    <x v="2"/>
    <n v="153152519"/>
    <m/>
    <n v="0.99"/>
    <s v="Not Assigned"/>
    <x v="63"/>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52"/>
    <x v="0"/>
    <s v="travelers"/>
    <s v="[1] Prior damage"/>
    <x v="0"/>
    <s v="0005725618-25002"/>
    <n v="3869.33"/>
    <n v="0.745"/>
    <s v="Not Assigned"/>
    <x v="88"/>
    <n v="2025"/>
    <x v="2"/>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2353"/>
    <x v="0"/>
    <s v="travelers"/>
    <s v="[1] Prior damage"/>
    <x v="0"/>
    <s v="3539020-25001"/>
    <n v="0"/>
    <n v="0.745"/>
    <s v="Not Assigned"/>
    <x v="64"/>
    <n v="2025"/>
    <x v="2"/>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m/>
  </r>
  <r>
    <x v="2354"/>
    <x v="0"/>
    <s v="wawanesa"/>
    <s v="[1] Previously investigated vehicle"/>
    <x v="1"/>
    <n v="10000001133126"/>
    <n v="9600.36"/>
    <n v="0.99"/>
    <s v="Assigned"/>
    <x v="64"/>
    <n v="2025"/>
    <x v="2"/>
    <d v="2025-12-04T21:17:00"/>
    <s v="NULL"/>
    <s v="NULL"/>
    <s v="NULL"/>
    <s v="NULL"/>
    <s v="NULL"/>
    <s v="Discard alert"/>
    <s v="Not suspicious - No interest"/>
    <d v="2025-12-04T21:17:5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4] Not suspicious no interest "/>
    <m/>
  </r>
  <r>
    <x v="2355"/>
    <x v="0"/>
    <s v="aviva"/>
    <s v="[1] Prior damage"/>
    <x v="0"/>
    <n v="36037936"/>
    <m/>
    <n v="0.745"/>
    <s v="Assigned"/>
    <x v="64"/>
    <n v="2025"/>
    <x v="2"/>
    <d v="2025-12-03T09:27:00"/>
    <s v="NULL"/>
    <s v="NULL"/>
    <s v="NULL"/>
    <s v="NULL"/>
    <s v="NULL"/>
    <s v="Discard alert"/>
    <s v="Not suspicious - No interest"/>
    <d v="2025-12-03T09:27: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Not claiming "/>
    <m/>
  </r>
  <r>
    <x v="2356"/>
    <x v="0"/>
    <s v="aviva"/>
    <s v="[1] Previously investigated person [2] Previously investigated vehicle"/>
    <x v="6"/>
    <n v="36038371"/>
    <n v="3999.21"/>
    <n v="0.99"/>
    <s v="Assigned"/>
    <x v="64"/>
    <n v="2025"/>
    <x v="2"/>
    <d v="2025-11-27T07:59:00"/>
    <s v="NULL"/>
    <s v="NULL"/>
    <s v="NULL"/>
    <s v="NULL"/>
    <s v="NULL"/>
    <s v="Discard alert"/>
    <s v="Not suspicious - No interest"/>
    <d v="2025-11-27T07:59:1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7] No claim or risk concerns "/>
    <m/>
  </r>
  <r>
    <x v="2357"/>
    <x v="0"/>
    <s v="td"/>
    <s v="[1] Prior damage"/>
    <x v="0"/>
    <n v="43995731"/>
    <n v="5398.43"/>
    <n v="0.745"/>
    <s v="Assigned"/>
    <x v="65"/>
    <n v="2025"/>
    <x v="2"/>
    <d v="2026-01-02T12:53:00"/>
    <s v="NULL"/>
    <s v="NULL"/>
    <s v="NULL"/>
    <s v="NULL"/>
    <s v="NULL"/>
    <s v="Discard alert"/>
    <s v="Not suspicious - No interest"/>
    <d v="2026-01-02T12:53: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2026-01-02] Tp info on file and confirm loss details with Witness "/>
    <m/>
  </r>
  <r>
    <x v="2358"/>
    <x v="0"/>
    <s v="wawanesa"/>
    <s v="[1] Prior damage"/>
    <x v="0"/>
    <n v="5000001213364"/>
    <n v="15523.34"/>
    <n v="0.745"/>
    <s v="Assigned"/>
    <x v="65"/>
    <n v="2025"/>
    <x v="2"/>
    <d v="2025-12-29T09:05:00"/>
    <s v="NULL"/>
    <s v="NULL"/>
    <s v="NULL"/>
    <s v="NULL"/>
    <s v="NULL"/>
    <s v="Discard alert"/>
    <s v="Not suspicious - No interest"/>
    <d v="2025-12-29T09:05: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Not sus "/>
    <m/>
  </r>
  <r>
    <x v="2359"/>
    <x v="0"/>
    <s v="dg"/>
    <s v="[1] Prior damage"/>
    <x v="0"/>
    <n v="89285071"/>
    <n v="0"/>
    <n v="0.745"/>
    <s v="Assigned"/>
    <x v="65"/>
    <n v="2025"/>
    <x v="2"/>
    <d v="2025-11-27T08:51:00"/>
    <s v="NULL"/>
    <s v="NULL"/>
    <s v="NULL"/>
    <s v="NULL"/>
    <s v="NULL"/>
    <s v="Discard alert"/>
    <s v="Not suspicious - No interest"/>
    <d v="2025-11-27T08:51: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not relevant "/>
    <m/>
  </r>
  <r>
    <x v="2360"/>
    <x v="0"/>
    <s v="dg"/>
    <s v="[1] Prior damage"/>
    <x v="0"/>
    <s v="R4029757"/>
    <n v="0"/>
    <n v="0.745"/>
    <s v="Assigned"/>
    <x v="65"/>
    <n v="2025"/>
    <x v="2"/>
    <d v="2025-12-29T14:26:00"/>
    <s v="NULL"/>
    <s v="NULL"/>
    <s v="NULL"/>
    <s v="NULL"/>
    <s v="NULL"/>
    <s v="Discard alert"/>
    <s v="Suspicious - Claim closed - Not paid"/>
    <d v="2025-12-29T14:26:4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Closed without payment due to no coverage "/>
    <s v="Not Coverage"/>
  </r>
  <r>
    <x v="2361"/>
    <x v="0"/>
    <s v="td"/>
    <s v="[1] Previously shipped vehicle on claim"/>
    <x v="2"/>
    <n v="43987980"/>
    <n v="76.81"/>
    <n v="0.99"/>
    <s v="Assigned"/>
    <x v="65"/>
    <n v="2025"/>
    <x v="2"/>
    <s v="NULL"/>
    <d v="2025-12-01T10:32:00"/>
    <d v="2026-02-06T08:29:00"/>
    <s v="NULL"/>
    <s v="NULL"/>
    <s v="NULL"/>
    <s v="Close - impact"/>
    <s v="Presumed fraud (Abandoned/Withdrawn/Non-Cooperation)"/>
    <d v="2026-02-06T08:29:2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1] Per Equite shipped out of country in 2021. Signs of re-vin  colour originally noted as Gray not Black  bunch of recalls for the vehicle but no recall work done. No insurance from 2021- 2023 despite being registered in Ontario [2026-02-06] Non-cooperation "/>
    <m/>
  </r>
  <r>
    <x v="2362"/>
    <x v="0"/>
    <s v="td"/>
    <s v="[1] Previously shipped vehicle on claim"/>
    <x v="2"/>
    <n v="43994079"/>
    <n v="7305.76"/>
    <n v="0.99"/>
    <s v="Assigned"/>
    <x v="65"/>
    <n v="2025"/>
    <x v="2"/>
    <d v="2025-11-28T09:05:00"/>
    <s v="NULL"/>
    <s v="NULL"/>
    <s v="NULL"/>
    <s v="NULL"/>
    <s v="NULL"/>
    <s v="Discard alert"/>
    <s v="Not suspicious - No interest"/>
    <d v="2025-11-28T09:05:2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8] No concerns found on carfax/ no signs of re-vin  Vin Odometer increase seems consistent. Vehicle already under repair "/>
    <m/>
  </r>
  <r>
    <x v="2363"/>
    <x v="0"/>
    <s v="dg"/>
    <s v="[1] Previously shipped vehicle on claim"/>
    <x v="2"/>
    <n v="89298751"/>
    <n v="10208.99"/>
    <n v="0.99"/>
    <s v="Assigned"/>
    <x v="65"/>
    <n v="2025"/>
    <x v="2"/>
    <d v="2025-11-27T08:53:00"/>
    <s v="NULL"/>
    <s v="NULL"/>
    <s v="NULL"/>
    <s v="NULL"/>
    <s v="NULL"/>
    <s v="Discard alert"/>
    <s v="Not suspicious - No interest"/>
    <d v="2025-11-27T08:53: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m/>
  </r>
  <r>
    <x v="2364"/>
    <x v="0"/>
    <s v="dg"/>
    <s v="[1] Previously shipped vehicle on claim"/>
    <x v="2"/>
    <n v="89299700"/>
    <n v="0"/>
    <n v="0.99"/>
    <s v="Assigned"/>
    <x v="65"/>
    <n v="2025"/>
    <x v="2"/>
    <d v="2025-11-27T08:52:00"/>
    <s v="NULL"/>
    <s v="NULL"/>
    <s v="NULL"/>
    <s v="NULL"/>
    <s v="NULL"/>
    <s v="Discard alert"/>
    <s v="Not suspicious - No interest"/>
    <d v="2025-11-27T08:52: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m/>
  </r>
  <r>
    <x v="2365"/>
    <x v="1"/>
    <s v="dg"/>
    <s v="[1] Previously shipped vehicle on policy"/>
    <x v="2"/>
    <s v="BHD5FSH6"/>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66"/>
    <x v="1"/>
    <s v="dg"/>
    <s v="[1] Previously shipped vehicle on policy"/>
    <x v="2"/>
    <s v="D5155639"/>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67"/>
    <x v="1"/>
    <s v="dg"/>
    <s v="[1] Previously shipped vehicle on policy"/>
    <x v="2"/>
    <s v="K6511703"/>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68"/>
    <x v="1"/>
    <s v="dg"/>
    <s v="[1] Previously shipped vehicle on policy"/>
    <x v="2"/>
    <s v="K7356843"/>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69"/>
    <x v="1"/>
    <s v="dg"/>
    <s v="[1] Previously shipped vehicle on policy"/>
    <x v="2"/>
    <s v="K8357485"/>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70"/>
    <x v="1"/>
    <s v="dg"/>
    <s v="[1] Previously shipped vehicle on policy"/>
    <x v="2"/>
    <s v="K9616715"/>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71"/>
    <x v="1"/>
    <s v="dg"/>
    <s v="[1] Previously shipped vehicle on policy"/>
    <x v="2"/>
    <s v="K9617499"/>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72"/>
    <x v="1"/>
    <s v="dg"/>
    <s v="[1] Previously shipped vehicle on policy"/>
    <x v="2"/>
    <s v="T6TJ96S5"/>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73"/>
    <x v="1"/>
    <s v="dg"/>
    <s v="[1] Previously stolen vehicle on policy"/>
    <x v="8"/>
    <s v="T6TKFKG2"/>
    <m/>
    <n v="0.99"/>
    <s v="Not Assigned"/>
    <x v="65"/>
    <n v="2025"/>
    <x v="2"/>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374"/>
    <x v="1"/>
    <s v="dg"/>
    <s v="[1] Previously shipped vehicle on policy"/>
    <x v="2"/>
    <s v="X0452015"/>
    <m/>
    <n v="0.99"/>
    <s v="Not Assigned"/>
    <x v="65"/>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75"/>
    <x v="0"/>
    <s v="td"/>
    <s v="[1] Prior damage"/>
    <x v="0"/>
    <n v="43997562"/>
    <m/>
    <n v="0.745"/>
    <s v="Assigned"/>
    <x v="66"/>
    <n v="2025"/>
    <x v="2"/>
    <d v="2026-01-13T08:17:00"/>
    <s v="NULL"/>
    <s v="NULL"/>
    <s v="NULL"/>
    <d v="2025-12-17T06:32:00"/>
    <s v="NULL"/>
    <s v="Discard alert"/>
    <s v="Not suspicious - No interest"/>
    <d v="2026-01-13T08:17: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7] Denied by core for commercial [2026-01-13] Appears insured not claiming "/>
    <m/>
  </r>
  <r>
    <x v="2376"/>
    <x v="0"/>
    <s v="td"/>
    <s v="[1] Prior damage"/>
    <x v="0"/>
    <n v="43998197"/>
    <n v="0"/>
    <n v="0.745"/>
    <s v="Assigned"/>
    <x v="66"/>
    <n v="2025"/>
    <x v="2"/>
    <d v="2025-12-03T11:54:00"/>
    <s v="NULL"/>
    <s v="NULL"/>
    <s v="NULL"/>
    <s v="NULL"/>
    <s v="NULL"/>
    <s v="Discard alert"/>
    <s v="Not suspicious - No interest"/>
    <d v="2025-12-03T11:54: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Claim withdrawn "/>
    <m/>
  </r>
  <r>
    <x v="2377"/>
    <x v="0"/>
    <s v="wawanesa"/>
    <s v="[1] Previously investigated person"/>
    <x v="3"/>
    <n v="5000001213436"/>
    <n v="11967.48"/>
    <n v="0.745"/>
    <s v="Assigned"/>
    <x v="66"/>
    <n v="2025"/>
    <x v="2"/>
    <d v="2025-12-05T12:24:00"/>
    <s v="NULL"/>
    <s v="NULL"/>
    <s v="NULL"/>
    <s v="NULL"/>
    <s v="NULL"/>
    <s v="Discard alert"/>
    <s v="Not suspicious - No interest"/>
    <d v="2025-12-05T12:24: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8] Awaiting for the appraisal report [2025-12-05] no concerns w/ loss or damage reported "/>
    <m/>
  </r>
  <r>
    <x v="2378"/>
    <x v="0"/>
    <s v="dg"/>
    <s v="[1] Previously shipped vehicle on claim"/>
    <x v="2"/>
    <s v="R4041687"/>
    <n v="8806.33"/>
    <n v="0.99"/>
    <s v="Assigned"/>
    <x v="66"/>
    <n v="2025"/>
    <x v="2"/>
    <d v="2025-12-02T10:42:00"/>
    <s v="NULL"/>
    <s v="NULL"/>
    <s v="NULL"/>
    <s v="NULL"/>
    <s v="NULL"/>
    <s v="Discard alert"/>
    <s v="Data/Variable Inconsistency"/>
    <d v="2025-12-02T10:42: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Previously shipped veh - no concerns "/>
    <m/>
  </r>
  <r>
    <x v="2379"/>
    <x v="1"/>
    <s v="td"/>
    <s v="[1] Previously shipped vehicle on policy"/>
    <x v="2"/>
    <n v="158095929"/>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80"/>
    <x v="1"/>
    <s v="td"/>
    <s v="[1] Previously shipped vehicle on policy"/>
    <x v="2"/>
    <n v="136548555"/>
    <m/>
    <n v="0.99"/>
    <s v="Assigned"/>
    <x v="66"/>
    <n v="2025"/>
    <x v="2"/>
    <s v="NULL"/>
    <d v="2025-12-05T15:14:00"/>
    <s v="NULL"/>
    <d v="2026-01-14T09:28:00"/>
    <s v="NULL"/>
    <s v="NULL"/>
    <s v="Close - No impact"/>
    <s v="Investigation discontinued"/>
    <d v="2026-01-14T09:28:2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36548555 previously shipped TDGI ON Wesam Alzein 1V2RR2CAXJC571233 2018 VOLKSWAGEN TRUCK/VAN ATLAS V6 4DR AWD shipped to Lebanon 10/2025 1/21/2022 Wesam Alzein  3N1CE2CP9HL362090 2017 NISSAN VERSA NOTE SV 5DR shipped to UAE in 8/2023 1/21/2025 [2026-01-14] Unable to confirm export legitimacy  discard "/>
    <s v="Export/Shipped Issues"/>
  </r>
  <r>
    <x v="2381"/>
    <x v="1"/>
    <s v="td"/>
    <s v="[1] Previously shipped vehicle on policy"/>
    <x v="2"/>
    <n v="153214648"/>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82"/>
    <x v="1"/>
    <s v="td"/>
    <s v="[1] Previously shipped vehicle on policy"/>
    <x v="2"/>
    <n v="153258801"/>
    <m/>
    <n v="0.99"/>
    <s v="Assigned"/>
    <x v="66"/>
    <n v="2025"/>
    <x v="2"/>
    <s v="NULL"/>
    <d v="2025-12-05T15:17:00"/>
    <s v="NULL"/>
    <d v="2026-01-14T09:28:00"/>
    <s v="NULL"/>
    <s v="NULL"/>
    <s v="Close - No impact"/>
    <s v="Investigation discontinued"/>
    <d v="2026-01-14T09:28:4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53258801 previously shipped SNIC ON  Ross Nixon WBA8G5C5XGK753095 2016 BMW 328i xDrive TOURING WAGON AWD shipped in 7/2021 1/24/2025 [2026-01-14] Unable to confirm export legitimacy  discard "/>
    <s v="Export/Shipped Issues"/>
  </r>
  <r>
    <x v="2383"/>
    <x v="1"/>
    <s v="td"/>
    <s v="[1] Previously shipped vehicle on policy"/>
    <x v="2"/>
    <n v="153273252"/>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84"/>
    <x v="1"/>
    <s v="td"/>
    <s v="[1] Previously shipped vehicle on policy"/>
    <x v="2"/>
    <n v="153276687"/>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85"/>
    <x v="1"/>
    <s v="wawanesa"/>
    <s v="[1] Previously shipped vehicle on policy"/>
    <x v="2"/>
    <n v="47394070"/>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86"/>
    <x v="1"/>
    <s v="dg"/>
    <s v="[1] Previously shipped vehicle on policy"/>
    <x v="2"/>
    <s v="D5176148"/>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87"/>
    <x v="1"/>
    <s v="dg"/>
    <s v="[1] Previously shipped vehicle on policy"/>
    <x v="2"/>
    <s v="BHD6SMD4"/>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88"/>
    <x v="1"/>
    <s v="td"/>
    <s v="[1] Previously shipped vehicle on policy"/>
    <x v="2"/>
    <n v="157472695"/>
    <m/>
    <n v="0.99"/>
    <s v="Assigned"/>
    <x v="66"/>
    <n v="2025"/>
    <x v="2"/>
    <d v="2025-12-08T11:32:00"/>
    <s v="NULL"/>
    <s v="NULL"/>
    <s v="NULL"/>
    <s v="NULL"/>
    <s v="NULL"/>
    <s v="Discard alert"/>
    <s v="Data/Variable Inconsistency"/>
    <d v="2025-12-08T11:32:0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cancelled policy  no longer a risk "/>
    <m/>
  </r>
  <r>
    <x v="2389"/>
    <x v="1"/>
    <s v="dg"/>
    <s v="[1] Previously shipped vehicle on policy"/>
    <x v="2"/>
    <s v="LGSDW529"/>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90"/>
    <x v="1"/>
    <s v="td"/>
    <s v="[1] Previously shipped vehicle on policy"/>
    <x v="2"/>
    <n v="157593748"/>
    <m/>
    <n v="0.99"/>
    <s v="Assigned"/>
    <x v="66"/>
    <n v="2025"/>
    <x v="2"/>
    <d v="2025-12-08T11:20:00"/>
    <s v="NULL"/>
    <s v="NULL"/>
    <s v="NULL"/>
    <s v="NULL"/>
    <s v="NULL"/>
    <s v="Discard alert"/>
    <s v="Data/Variable Inconsistency"/>
    <d v="2025-12-08T11:20:1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cancelled policy  no longer a risk "/>
    <m/>
  </r>
  <r>
    <x v="2391"/>
    <x v="1"/>
    <s v="wawanesa"/>
    <s v="[1] Previously shipped vehicle on policy"/>
    <x v="2"/>
    <n v="49027900"/>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92"/>
    <x v="1"/>
    <s v="td"/>
    <s v="[1] Previously shipped vehicle on policy"/>
    <x v="2"/>
    <n v="157554547"/>
    <m/>
    <n v="0.99"/>
    <s v="Assigned"/>
    <x v="66"/>
    <n v="2025"/>
    <x v="2"/>
    <d v="2025-12-09T05:25:00"/>
    <s v="NULL"/>
    <s v="NULL"/>
    <s v="NULL"/>
    <s v="NULL"/>
    <s v="NULL"/>
    <s v="Discard alert"/>
    <s v="Not suspicious - No interest"/>
    <d v="2025-12-09T05:25:0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No longer on risk "/>
    <m/>
  </r>
  <r>
    <x v="2393"/>
    <x v="1"/>
    <s v="intact"/>
    <s v="[1] Previously shipped vehicle on policy"/>
    <x v="2"/>
    <s v="KB75UV772"/>
    <m/>
    <n v="0.99"/>
    <s v="Not Assigned"/>
    <x v="66"/>
    <n v="2025"/>
    <x v="2"/>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394"/>
    <x v="0"/>
    <s v="dg"/>
    <s v="[1] Prior damage"/>
    <x v="0"/>
    <n v="89292978"/>
    <n v="505.15"/>
    <n v="0.745"/>
    <s v="Assigned"/>
    <x v="67"/>
    <n v="2025"/>
    <x v="3"/>
    <s v="NULL"/>
    <d v="2025-12-03T11:11:00"/>
    <s v="NULL"/>
    <s v="NULL"/>
    <s v="NULL"/>
    <s v="NULL"/>
    <s v="Accept - Under Investigation"/>
    <s v="Accepted due to flagged item"/>
    <d v="2025-12-03T11:11:4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03] accepted "/>
    <m/>
  </r>
  <r>
    <x v="2395"/>
    <x v="0"/>
    <s v="td"/>
    <s v="[1] Prior damage"/>
    <x v="0"/>
    <n v="44014565"/>
    <n v="8329.9"/>
    <n v="0.745"/>
    <s v="Assigned"/>
    <x v="67"/>
    <n v="2025"/>
    <x v="3"/>
    <d v="2025-12-02T09:37:00"/>
    <s v="NULL"/>
    <s v="NULL"/>
    <s v="NULL"/>
    <s v="NULL"/>
    <s v="NULL"/>
    <s v="Discard alert"/>
    <s v="Not suspicious - No interest"/>
    <d v="2025-12-02T09:37: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2] Minor consistent AF damages "/>
    <m/>
  </r>
  <r>
    <x v="2396"/>
    <x v="0"/>
    <s v="td"/>
    <s v="[1] Prior damage"/>
    <x v="0"/>
    <n v="44016306"/>
    <n v="6307.11"/>
    <n v="0.745"/>
    <s v="Assigned"/>
    <x v="67"/>
    <n v="2025"/>
    <x v="3"/>
    <d v="2025-12-05T11:14:00"/>
    <s v="NULL"/>
    <s v="NULL"/>
    <s v="NULL"/>
    <s v="NULL"/>
    <s v="NULL"/>
    <s v="Discard alert"/>
    <s v="Not suspicious - No interest"/>
    <d v="2025-12-05T11:14: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5] Some concerns as vehicle recently salvaged - however recently registered as rebuilt and signs prior damages were repaired "/>
    <m/>
  </r>
  <r>
    <x v="2397"/>
    <x v="0"/>
    <s v="td"/>
    <s v="[1] Previously investigated person"/>
    <x v="3"/>
    <n v="44023418"/>
    <n v="0"/>
    <n v="0.745"/>
    <s v="Assigned"/>
    <x v="67"/>
    <n v="2025"/>
    <x v="3"/>
    <d v="2025-12-02T09:17:00"/>
    <s v="NULL"/>
    <s v="NULL"/>
    <s v="NULL"/>
    <s v="NULL"/>
    <s v="NULL"/>
    <s v="Discard alert"/>
    <s v="Not suspicious - No interest"/>
    <d v="2025-12-02T09:17: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Not claiming "/>
    <m/>
  </r>
  <r>
    <x v="2398"/>
    <x v="0"/>
    <s v="aviva"/>
    <s v="[1] Previously investigated person"/>
    <x v="3"/>
    <n v="36041559"/>
    <n v="2783.37"/>
    <n v="0.745"/>
    <s v="Assigned"/>
    <x v="67"/>
    <n v="2025"/>
    <x v="3"/>
    <d v="2025-12-29T09:26:00"/>
    <s v="NULL"/>
    <s v="NULL"/>
    <s v="NULL"/>
    <s v="NULL"/>
    <s v="NULL"/>
    <s v="Discard alert"/>
    <s v="Not suspicious - No interest"/>
    <d v="2025-12-29T09:26: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No claim concerns. Risk concern - UW was notified. "/>
    <m/>
  </r>
  <r>
    <x v="2399"/>
    <x v="0"/>
    <s v="intact"/>
    <s v="[1] Previously investigated vehicle"/>
    <x v="1"/>
    <n v="7036162207"/>
    <n v="10720.71"/>
    <n v="0.99"/>
    <s v="Assigned"/>
    <x v="67"/>
    <n v="2025"/>
    <x v="3"/>
    <d v="2025-12-10T09:27:00"/>
    <s v="NULL"/>
    <s v="NULL"/>
    <s v="NULL"/>
    <s v="NULL"/>
    <s v="NULL"/>
    <s v="Discard alert"/>
    <s v="Not suspicious - No interest"/>
    <d v="2025-12-10T09:27:4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 concerns "/>
    <m/>
  </r>
  <r>
    <x v="2400"/>
    <x v="0"/>
    <s v="intact"/>
    <s v="[1] Previously investigated person"/>
    <x v="3"/>
    <n v="4036162771"/>
    <n v="20225.66"/>
    <n v="0.745"/>
    <s v="Assigned"/>
    <x v="67"/>
    <n v="2025"/>
    <x v="3"/>
    <d v="2025-12-10T08:02:00"/>
    <s v="NULL"/>
    <s v="NULL"/>
    <s v="NULL"/>
    <s v="NULL"/>
    <s v="NULL"/>
    <s v="Discard alert"/>
    <s v="Suspicious - Claim closed - Paid"/>
    <d v="2025-12-10T08:02:52"/>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10] Claim was paid and closed without relevant information gathered. No driver statement or police report on file. Claim was an SVA around midnight "/>
    <m/>
  </r>
  <r>
    <x v="2401"/>
    <x v="0"/>
    <s v="intact"/>
    <s v="[1] Previously investigated person"/>
    <x v="3"/>
    <n v="3036161986"/>
    <n v="6348.68"/>
    <n v="0.745"/>
    <s v="Assigned"/>
    <x v="67"/>
    <n v="2025"/>
    <x v="3"/>
    <d v="2025-12-02T15:38:00"/>
    <s v="NULL"/>
    <s v="NULL"/>
    <s v="NULL"/>
    <s v="NULL"/>
    <s v="NULL"/>
    <s v="Discard alert"/>
    <s v="Not suspicious - No interest"/>
    <d v="2025-12-02T15:38: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Claim seems legitimate - no fraudulent element "/>
    <m/>
  </r>
  <r>
    <x v="2402"/>
    <x v="0"/>
    <s v="intact"/>
    <s v="[1] Prior damage"/>
    <x v="0"/>
    <n v="9036166942"/>
    <n v="0"/>
    <n v="0.745"/>
    <s v="Assigned"/>
    <x v="67"/>
    <n v="2025"/>
    <x v="3"/>
    <d v="2025-12-10T09:12:00"/>
    <s v="NULL"/>
    <s v="NULL"/>
    <s v="NULL"/>
    <s v="NULL"/>
    <s v="NULL"/>
    <s v="Discard alert"/>
    <s v="Not suspicious - No interest"/>
    <d v="2025-12-10T09:12:2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claim closed  no payout "/>
    <m/>
  </r>
  <r>
    <x v="2403"/>
    <x v="0"/>
    <s v="intact"/>
    <s v="[1] Prior damage"/>
    <x v="0"/>
    <n v="9036170662"/>
    <n v="8051.61"/>
    <n v="0.745"/>
    <s v="Assigned"/>
    <x v="67"/>
    <n v="2025"/>
    <x v="3"/>
    <d v="2025-12-02T15:52:00"/>
    <s v="NULL"/>
    <s v="NULL"/>
    <s v="NULL"/>
    <s v="NULL"/>
    <s v="NULL"/>
    <s v="Discard alert"/>
    <s v="Not suspicious - No interest"/>
    <d v="2025-12-02T15:5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2] Damages on new claim is more plausible then with the cause of prior claim. No signs of rust on damages. "/>
    <m/>
  </r>
  <r>
    <x v="2404"/>
    <x v="0"/>
    <s v="intact"/>
    <s v="[1] Previously investigated person [2] Previously investigated vehicle"/>
    <x v="6"/>
    <n v="36172260"/>
    <n v="0"/>
    <n v="0.99"/>
    <s v="Assigned"/>
    <x v="67"/>
    <n v="2025"/>
    <x v="3"/>
    <d v="2025-12-10T10:57:00"/>
    <s v="NULL"/>
    <s v="NULL"/>
    <s v="NULL"/>
    <s v="NULL"/>
    <s v="NULL"/>
    <s v="Discard alert"/>
    <s v="Suspicious - Claim closed - Withdrawn or denied"/>
    <d v="2025-12-10T10:57:56"/>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10] claim withdrawn "/>
    <m/>
  </r>
  <r>
    <x v="2405"/>
    <x v="0"/>
    <s v="intact"/>
    <s v="[1] Previously investigated person"/>
    <x v="3"/>
    <n v="5036173225"/>
    <n v="0"/>
    <n v="0.84499999999999997"/>
    <s v="Not Assigned"/>
    <x v="67"/>
    <n v="2025"/>
    <x v="3"/>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406"/>
    <x v="0"/>
    <s v="intact"/>
    <s v="[1] Prior damage"/>
    <x v="0"/>
    <n v="36173413"/>
    <n v="7088.25"/>
    <n v="0.745"/>
    <s v="Assigned"/>
    <x v="67"/>
    <n v="2025"/>
    <x v="3"/>
    <d v="2025-12-10T08:53:00"/>
    <s v="NULL"/>
    <s v="NULL"/>
    <s v="NULL"/>
    <s v="NULL"/>
    <s v="NULL"/>
    <s v="Discard alert"/>
    <s v="Not suspicious - No interest"/>
    <d v="2025-12-10T08:53: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Low quantum "/>
    <m/>
  </r>
  <r>
    <x v="2407"/>
    <x v="0"/>
    <s v="intact"/>
    <s v="[1] Previously investigated person"/>
    <x v="3"/>
    <n v="2036176355"/>
    <n v="764.93"/>
    <n v="0.745"/>
    <s v="Assigned"/>
    <x v="67"/>
    <n v="2025"/>
    <x v="3"/>
    <d v="2025-12-02T14:53:00"/>
    <s v="NULL"/>
    <s v="NULL"/>
    <s v="NULL"/>
    <s v="NULL"/>
    <s v="NULL"/>
    <s v="Discard alert"/>
    <s v="Not suspicious - No interest"/>
    <d v="2025-12-02T14:53: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Theft attempted/partial "/>
    <m/>
  </r>
  <r>
    <x v="2408"/>
    <x v="0"/>
    <s v="intact"/>
    <s v="[1] Prior damage"/>
    <x v="0"/>
    <n v="8036176044"/>
    <n v="6771.33"/>
    <n v="0.745"/>
    <s v="Assigned"/>
    <x v="67"/>
    <n v="2025"/>
    <x v="3"/>
    <d v="2025-12-10T09:08:00"/>
    <s v="NULL"/>
    <s v="NULL"/>
    <s v="NULL"/>
    <s v="NULL"/>
    <s v="NULL"/>
    <s v="Discard alert"/>
    <s v="Not suspicious - No interest"/>
    <d v="2025-12-10T09:08: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no concerns low quantum "/>
    <m/>
  </r>
  <r>
    <x v="2409"/>
    <x v="0"/>
    <s v="intact"/>
    <s v="[1] Prior damage"/>
    <x v="0"/>
    <n v="1036176777"/>
    <n v="0"/>
    <n v="0.745"/>
    <s v="Assigned"/>
    <x v="67"/>
    <n v="2025"/>
    <x v="3"/>
    <d v="2025-12-03T11:57:00"/>
    <s v="NULL"/>
    <s v="NULL"/>
    <s v="NULL"/>
    <s v="NULL"/>
    <s v="NULL"/>
    <s v="Discard alert"/>
    <s v="Not suspicious - No interest"/>
    <d v="2025-12-03T11:57: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Alert appears legitimate  however  damages on insured’s vehicle are minimal. Damages are possibly less than deductible  not enough information. No red flags present currently. "/>
    <m/>
  </r>
  <r>
    <x v="2410"/>
    <x v="0"/>
    <s v="intact"/>
    <s v="[1] Previously investigated vehicle"/>
    <x v="1"/>
    <n v="1036179082"/>
    <n v="0"/>
    <n v="0.99"/>
    <s v="Assigned"/>
    <x v="67"/>
    <n v="2025"/>
    <x v="3"/>
    <d v="2025-12-03T10:49:00"/>
    <s v="NULL"/>
    <s v="NULL"/>
    <s v="NULL"/>
    <s v="NULL"/>
    <s v="NULL"/>
    <s v="Discard alert"/>
    <s v="Not suspicious - No interest"/>
    <d v="2025-12-03T10:49:2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Detection not relevant  previous loss was with a different policy holder with TD. Insured purchased the vehicle in August 2025  10 months after the flagged accident. "/>
    <m/>
  </r>
  <r>
    <x v="2411"/>
    <x v="0"/>
    <s v="intact"/>
    <s v="[1] Prior damage"/>
    <x v="0"/>
    <n v="7036179693"/>
    <n v="7759.71"/>
    <n v="0.745"/>
    <s v="Assigned"/>
    <x v="67"/>
    <n v="2025"/>
    <x v="3"/>
    <d v="2025-12-03T11:12:00"/>
    <s v="NULL"/>
    <s v="NULL"/>
    <s v="NULL"/>
    <s v="NULL"/>
    <s v="NULL"/>
    <s v="Discard alert"/>
    <s v="Not suspicious - No interest"/>
    <d v="2025-12-03T11:12: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Previous damages to vehicle were when it was insured with different policy holder and company (TD). Insured does not have collision or comp coverage  no red flags. "/>
    <m/>
  </r>
  <r>
    <x v="2412"/>
    <x v="0"/>
    <s v="dg"/>
    <s v="[1] Previously investigated person [2] Previously investigated vehicle"/>
    <x v="6"/>
    <s v="R4052510"/>
    <n v="0"/>
    <n v="0.99"/>
    <s v="Assigned"/>
    <x v="67"/>
    <n v="2025"/>
    <x v="3"/>
    <d v="2025-12-03T05:52:00"/>
    <s v="NULL"/>
    <s v="NULL"/>
    <s v="NULL"/>
    <s v="NULL"/>
    <s v="NULL"/>
    <s v="Discard alert"/>
    <s v="Not suspicious - No interest"/>
    <d v="2025-12-03T05:52:3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3] Reviewed claim  no concerns "/>
    <m/>
  </r>
  <r>
    <x v="2413"/>
    <x v="0"/>
    <s v="td"/>
    <s v="[1] Previously shipped vehicle on claim"/>
    <x v="2"/>
    <n v="43946150"/>
    <n v="0"/>
    <n v="0.99"/>
    <s v="Assigned"/>
    <x v="67"/>
    <n v="2025"/>
    <x v="3"/>
    <d v="2025-12-02T09:48:00"/>
    <s v="NULL"/>
    <s v="NULL"/>
    <s v="NULL"/>
    <s v="NULL"/>
    <s v="NULL"/>
    <s v="Discard alert"/>
    <s v="Already detected internally - Different Reason"/>
    <d v="2025-12-02T09:48:4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New policy  vague loss details "/>
    <m/>
  </r>
  <r>
    <x v="2414"/>
    <x v="0"/>
    <s v="td"/>
    <s v="[1] Previously shipped vehicle on claim"/>
    <x v="2"/>
    <n v="44013655"/>
    <n v="7101.09"/>
    <n v="0.99"/>
    <s v="Assigned"/>
    <x v="67"/>
    <n v="2025"/>
    <x v="3"/>
    <d v="2025-12-18T11:52:00"/>
    <s v="NULL"/>
    <s v="NULL"/>
    <s v="NULL"/>
    <s v="NULL"/>
    <s v="NULL"/>
    <s v="Discard alert"/>
    <s v="Not suspicious - No interest"/>
    <d v="2025-12-18T11:52:3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8] Tow company confirmed tow date  no signs of shipped out of country "/>
    <m/>
  </r>
  <r>
    <x v="2415"/>
    <x v="0"/>
    <s v="td"/>
    <s v="[1] Previously shipped vehicle on claim"/>
    <x v="2"/>
    <n v="44010117"/>
    <n v="17689"/>
    <n v="0.99"/>
    <s v="Assigned"/>
    <x v="67"/>
    <n v="2025"/>
    <x v="3"/>
    <d v="2025-12-03T12:21:00"/>
    <s v="NULL"/>
    <s v="NULL"/>
    <s v="NULL"/>
    <s v="NULL"/>
    <s v="NULL"/>
    <s v="Discard alert"/>
    <s v="Not suspicious - No interest"/>
    <d v="2025-12-03T12:21: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We have the vehicle and vehicle history doesnt show signs of re-vin  no signs of staging "/>
    <m/>
  </r>
  <r>
    <x v="2416"/>
    <x v="0"/>
    <s v="intact"/>
    <s v="[1] Previously shipped vehicle on claim"/>
    <x v="2"/>
    <n v="36160728"/>
    <n v="10700.95"/>
    <n v="0.99"/>
    <s v="Assigned"/>
    <x v="67"/>
    <n v="2025"/>
    <x v="3"/>
    <d v="2025-12-02T14:35:00"/>
    <s v="NULL"/>
    <s v="NULL"/>
    <s v="NULL"/>
    <s v="NULL"/>
    <s v="NULL"/>
    <s v="Discard alert"/>
    <s v="Not suspicious - No interest"/>
    <d v="2025-12-02T14:35:5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CARFAX investigation "/>
    <m/>
  </r>
  <r>
    <x v="2417"/>
    <x v="0"/>
    <s v="intact"/>
    <s v="[1] Previously shipped vehicle on claim"/>
    <x v="2"/>
    <n v="2036161103"/>
    <n v="18843.080000000002"/>
    <n v="0.99"/>
    <s v="Assigned"/>
    <x v="67"/>
    <n v="2025"/>
    <x v="3"/>
    <d v="2025-12-02T14:38:00"/>
    <s v="NULL"/>
    <s v="NULL"/>
    <s v="NULL"/>
    <s v="NULL"/>
    <s v="NULL"/>
    <s v="Discard alert"/>
    <s v="Not suspicious - No interest"/>
    <d v="2025-12-02T14:38:0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The vehicule is a total loss  our appraisal saw the vehicule in person "/>
    <m/>
  </r>
  <r>
    <x v="2418"/>
    <x v="0"/>
    <s v="intact"/>
    <s v="[1] Previously shipped vehicle on claim"/>
    <x v="2"/>
    <n v="7036173622"/>
    <n v="10242.83"/>
    <n v="0.99"/>
    <s v="Assigned"/>
    <x v="67"/>
    <n v="2025"/>
    <x v="3"/>
    <d v="2025-12-09T10:18:00"/>
    <s v="NULL"/>
    <s v="NULL"/>
    <s v="NULL"/>
    <s v="NULL"/>
    <s v="NULL"/>
    <s v="Discard alert"/>
    <s v="Not suspicious - No interest"/>
    <d v="2025-12-09T10:18:4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unable to accept at this time "/>
    <m/>
  </r>
  <r>
    <x v="2419"/>
    <x v="0"/>
    <s v="intact"/>
    <s v="[1] Previously shipped vehicle on claim"/>
    <x v="2"/>
    <n v="4036173870"/>
    <n v="7813.49"/>
    <n v="0.99"/>
    <s v="Assigned"/>
    <x v="67"/>
    <n v="2025"/>
    <x v="3"/>
    <d v="2025-12-02T14:56:00"/>
    <s v="NULL"/>
    <s v="NULL"/>
    <s v="NULL"/>
    <s v="NULL"/>
    <s v="NULL"/>
    <s v="Discard alert"/>
    <s v="Not suspicious - No interest"/>
    <d v="2025-12-02T14:56: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CARFAX Investigation "/>
    <m/>
  </r>
  <r>
    <x v="2420"/>
    <x v="1"/>
    <s v="wawanesa"/>
    <s v="[1] Previously shipped vehicle on policy"/>
    <x v="2"/>
    <n v="19603220"/>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1"/>
    <x v="1"/>
    <s v="wawanesa"/>
    <s v="[1] Previously stolen vehicle on policy"/>
    <x v="8"/>
    <n v="19649530"/>
    <m/>
    <n v="0.99"/>
    <s v="Not Assigned"/>
    <x v="67"/>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422"/>
    <x v="1"/>
    <s v="intact"/>
    <s v="[1] Previously shipped vehicle on policy"/>
    <x v="2"/>
    <s v="KQ34QG776"/>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3"/>
    <x v="1"/>
    <s v="intact"/>
    <s v="[1] Previously shipped vehicle on policy"/>
    <x v="2"/>
    <s v="KX22DN394"/>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4"/>
    <x v="1"/>
    <s v="intact"/>
    <s v="[1] Previously shipped vehicle on policy"/>
    <x v="2"/>
    <s v="E71-6255"/>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5"/>
    <x v="1"/>
    <s v="intact"/>
    <s v="[1] Previously shipped vehicle on policy"/>
    <x v="2"/>
    <s v="KK8-7HXM"/>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6"/>
    <x v="1"/>
    <s v="intact"/>
    <s v="[1] Previously shipped vehicle on policy"/>
    <x v="2"/>
    <s v="KK2-4C57"/>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7"/>
    <x v="1"/>
    <s v="intact"/>
    <s v="[1] Previously shipped vehicle on policy"/>
    <x v="2"/>
    <s v="KK2-VS5P"/>
    <m/>
    <n v="0.99"/>
    <s v="Not Assigned"/>
    <x v="67"/>
    <n v="2025"/>
    <x v="3"/>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2428"/>
    <x v="1"/>
    <s v="intact"/>
    <s v="[1] Previously shipped vehicle on policy"/>
    <x v="2"/>
    <s v="KK2-BN6Y"/>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29"/>
    <x v="1"/>
    <s v="intact"/>
    <s v="[1] Previously shipped vehicle on policy"/>
    <x v="2"/>
    <s v="F25-9664"/>
    <m/>
    <n v="0.99"/>
    <s v="Not Assigned"/>
    <x v="67"/>
    <n v="2025"/>
    <x v="3"/>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2430"/>
    <x v="1"/>
    <s v="intact"/>
    <s v="[1] Previously shipped vehicle on policy"/>
    <x v="2"/>
    <s v="J34-3844"/>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31"/>
    <x v="1"/>
    <s v="intact"/>
    <s v="[1] Previously shipped vehicle on policy"/>
    <x v="2"/>
    <s v="KK7-H4CM"/>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32"/>
    <x v="1"/>
    <s v="intact"/>
    <s v="[1] Previously shipped vehicle on policy"/>
    <x v="2"/>
    <s v="J08-9972"/>
    <m/>
    <n v="0.99"/>
    <s v="Not Assigned"/>
    <x v="67"/>
    <n v="2025"/>
    <x v="3"/>
    <s v="NULL"/>
    <s v="NULL"/>
    <s v="NULL"/>
    <s v="NULL"/>
    <s v="NULL"/>
    <s v="NULL"/>
    <s v="NULL"/>
    <s v="NULL"/>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m/>
  </r>
  <r>
    <x v="2433"/>
    <x v="1"/>
    <s v="intact"/>
    <s v="[1] Previously stolen vehicle on policy"/>
    <x v="8"/>
    <s v="J59-5992"/>
    <m/>
    <n v="0.99"/>
    <s v="Not Assigned"/>
    <x v="67"/>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434"/>
    <x v="1"/>
    <s v="intact"/>
    <s v="[1] Previously shipped vehicle on policy"/>
    <x v="2"/>
    <s v="A88-9940"/>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35"/>
    <x v="1"/>
    <s v="intact"/>
    <s v="[1] Previously shipped vehicle on policy"/>
    <x v="2"/>
    <s v="KKC-FU4K"/>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36"/>
    <x v="1"/>
    <s v="intact"/>
    <s v="[1] Previously shipped vehicle on policy"/>
    <x v="2"/>
    <s v="KKA-27WN"/>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37"/>
    <x v="1"/>
    <s v="intact"/>
    <s v="[1] Previously shipped vehicle on policy"/>
    <x v="2"/>
    <s v="KK2-E3EV"/>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38"/>
    <x v="1"/>
    <s v="intact"/>
    <s v="[1] Previously stolen vehicle on policy"/>
    <x v="8"/>
    <s v="KKA-92QV"/>
    <m/>
    <n v="0.99"/>
    <s v="Not Assigned"/>
    <x v="67"/>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439"/>
    <x v="1"/>
    <s v="intact"/>
    <s v="[1] Previously shipped vehicle on policy"/>
    <x v="2"/>
    <s v="KKC-HH84"/>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0"/>
    <x v="1"/>
    <s v="intact"/>
    <s v="[1] Previously shipped vehicle on policy"/>
    <x v="2"/>
    <s v="V06556432"/>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1"/>
    <x v="1"/>
    <s v="intact"/>
    <s v="[1] Previously shipped vehicle on policy"/>
    <x v="2"/>
    <s v="KK8-8XVB"/>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2"/>
    <x v="1"/>
    <s v="intact"/>
    <s v="[1] Previously shipped vehicle on policy"/>
    <x v="2"/>
    <s v="KM66EV736"/>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3"/>
    <x v="1"/>
    <s v="intact"/>
    <s v="[1] Previously shipped vehicle on policy"/>
    <x v="2"/>
    <s v="J33-0418"/>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4"/>
    <x v="1"/>
    <s v="intact"/>
    <s v="[1] Previously shipped vehicle on policy"/>
    <x v="2"/>
    <s v="KK9-EPN2"/>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5"/>
    <x v="1"/>
    <s v="intact"/>
    <s v="[1] Previously shipped vehicle on policy"/>
    <x v="2"/>
    <s v="KK2-E366"/>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6"/>
    <x v="1"/>
    <s v="intact"/>
    <s v="[1] Previously shipped vehicle on policy"/>
    <x v="2"/>
    <s v="KKD-8HPV"/>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7"/>
    <x v="1"/>
    <s v="intact"/>
    <s v="[1] Previously shipped vehicle on policy"/>
    <x v="2"/>
    <s v="KKF-KPUR"/>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8"/>
    <x v="1"/>
    <s v="intact"/>
    <s v="[1] Previously shipped vehicle on policy"/>
    <x v="2"/>
    <s v="KG26ZG686"/>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49"/>
    <x v="1"/>
    <s v="dg"/>
    <s v="[1] Previously shipped vehicle on policy"/>
    <x v="2"/>
    <s v="6D402028"/>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50"/>
    <x v="1"/>
    <s v="dg"/>
    <s v="[1] Previously shipped vehicle on policy"/>
    <x v="2"/>
    <s v="BHD5G5L0"/>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51"/>
    <x v="1"/>
    <s v="td"/>
    <s v="[1] Previously shipped vehicle on policy"/>
    <x v="2"/>
    <n v="158146817"/>
    <m/>
    <n v="0.99"/>
    <s v="Not Assigned"/>
    <x v="67"/>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52"/>
    <x v="1"/>
    <s v="td"/>
    <s v="[1] Previously shipped vehicle on policy"/>
    <x v="2"/>
    <n v="158139761"/>
    <m/>
    <n v="0.99"/>
    <s v="Assigned"/>
    <x v="67"/>
    <n v="2025"/>
    <x v="3"/>
    <d v="2025-12-02T09:42:00"/>
    <s v="NULL"/>
    <s v="NULL"/>
    <s v="NULL"/>
    <s v="NULL"/>
    <s v="NULL"/>
    <s v="Discard alert"/>
    <s v="Data/Variable Inconsistency"/>
    <d v="2025-12-02T09:42:5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2] scheduled to close jan 11 2026 "/>
    <m/>
  </r>
  <r>
    <x v="2453"/>
    <x v="0"/>
    <s v="td"/>
    <s v="[1] Prior damage"/>
    <x v="0"/>
    <n v="44034193"/>
    <n v="76.81"/>
    <n v="0.745"/>
    <s v="Assigned"/>
    <x v="68"/>
    <n v="2025"/>
    <x v="3"/>
    <s v="NULL"/>
    <d v="2025-12-09T10:40:00"/>
    <d v="2026-02-06T08:31:00"/>
    <s v="NULL"/>
    <s v="NULL"/>
    <s v="NULL"/>
    <s v="Close - impact"/>
    <s v="Presumed fraud (Abandoned/Withdrawn/Non-Cooperation)"/>
    <d v="2026-02-06T08:31:4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09] gap in insurance from 2023- 2025  newer policy  late at night [2026-02-06] Non-cooperation "/>
    <m/>
  </r>
  <r>
    <x v="2454"/>
    <x v="0"/>
    <s v="dg"/>
    <s v="[1] Previously investigated person [2] Previously investigated vehicle [3] Prior damage"/>
    <x v="7"/>
    <n v="89335561"/>
    <n v="0"/>
    <n v="0.745"/>
    <s v="Not Assigned"/>
    <x v="68"/>
    <n v="2025"/>
    <x v="3"/>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NULL"/>
    <m/>
  </r>
  <r>
    <x v="2455"/>
    <x v="0"/>
    <s v="dg"/>
    <s v="[1] Prior damage"/>
    <x v="0"/>
    <s v="R4064606"/>
    <n v="1871.67"/>
    <n v="0.745"/>
    <s v="Assigned"/>
    <x v="68"/>
    <n v="2025"/>
    <x v="3"/>
    <d v="2025-12-29T14:10:00"/>
    <s v="NULL"/>
    <s v="NULL"/>
    <s v="NULL"/>
    <s v="NULL"/>
    <s v="NULL"/>
    <s v="Discard alert"/>
    <s v="Not suspicious - No interest"/>
    <d v="2025-12-29T14:10: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03] Wait to hear from Intact regarding prior claim [2025-12-29] Followed up with previous insurer  concerns resolved "/>
    <m/>
  </r>
  <r>
    <x v="2456"/>
    <x v="0"/>
    <s v="td"/>
    <s v="[1] Previously shipped vehicle on claim"/>
    <x v="2"/>
    <n v="44035640"/>
    <m/>
    <n v="0.99"/>
    <s v="Assigned"/>
    <x v="68"/>
    <n v="2025"/>
    <x v="3"/>
    <d v="2025-12-03T09:41:00"/>
    <s v="NULL"/>
    <s v="NULL"/>
    <s v="NULL"/>
    <s v="NULL"/>
    <s v="NULL"/>
    <s v="Discard alert"/>
    <s v="Suspicious - Claim closed - Not paid"/>
    <d v="2025-12-03T09:41:17"/>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Concerns of re-vin but no coverage "/>
    <s v="Not Coverage"/>
  </r>
  <r>
    <x v="2457"/>
    <x v="0"/>
    <s v="td"/>
    <s v="[1] Previously shipped vehicle on claim"/>
    <x v="2"/>
    <n v="44038448"/>
    <m/>
    <n v="0.99"/>
    <s v="Assigned"/>
    <x v="68"/>
    <n v="2025"/>
    <x v="3"/>
    <d v="2025-12-03T12:44:00"/>
    <s v="NULL"/>
    <s v="NULL"/>
    <s v="NULL"/>
    <s v="NULL"/>
    <s v="NULL"/>
    <s v="Discard alert"/>
    <s v="Suspicious - Claim closed - Not paid"/>
    <d v="2025-12-03T12:44:02"/>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 coverage and appears likely a total loss "/>
    <s v="Not Coverage"/>
  </r>
  <r>
    <x v="2458"/>
    <x v="0"/>
    <s v="td"/>
    <s v="[1] Previously shipped vehicle on claim"/>
    <x v="2"/>
    <n v="44037799"/>
    <n v="22103.85"/>
    <n v="0.99"/>
    <s v="Assigned"/>
    <x v="68"/>
    <n v="2025"/>
    <x v="3"/>
    <d v="2025-12-18T12:24:00"/>
    <s v="NULL"/>
    <s v="NULL"/>
    <s v="NULL"/>
    <s v="NULL"/>
    <s v="NULL"/>
    <s v="Discard alert"/>
    <s v="Not suspicious - No interest"/>
    <d v="2025-12-18T12:24: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8] No signs of revin damages are consistent "/>
    <m/>
  </r>
  <r>
    <x v="2459"/>
    <x v="0"/>
    <s v="dg"/>
    <s v="[1] Previously shipped vehicle on claim"/>
    <x v="2"/>
    <n v="89324318"/>
    <n v="3218.47"/>
    <n v="0.99"/>
    <s v="Assigned"/>
    <x v="68"/>
    <n v="2025"/>
    <x v="3"/>
    <d v="2025-12-03T11:29:00"/>
    <s v="NULL"/>
    <s v="NULL"/>
    <s v="NULL"/>
    <s v="NULL"/>
    <s v="NULL"/>
    <s v="Discard alert"/>
    <s v="Not suspicious - No interest"/>
    <d v="2025-12-03T11:29: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n relevant "/>
    <m/>
  </r>
  <r>
    <x v="2460"/>
    <x v="0"/>
    <s v="dg"/>
    <s v="[1] Previously shipped vehicle on claim"/>
    <x v="2"/>
    <n v="89332246"/>
    <n v="4877.6499999999996"/>
    <n v="0.99"/>
    <s v="Assigned"/>
    <x v="68"/>
    <n v="2025"/>
    <x v="3"/>
    <d v="2025-12-03T11:27:00"/>
    <s v="NULL"/>
    <s v="NULL"/>
    <s v="NULL"/>
    <s v="NULL"/>
    <s v="NULL"/>
    <s v="Discard alert"/>
    <s v="Not suspicious - No interest"/>
    <d v="2025-12-03T11:27:4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n relevant "/>
    <m/>
  </r>
  <r>
    <x v="2461"/>
    <x v="1"/>
    <s v="td"/>
    <s v="[1] Previously shipped vehicle on policy"/>
    <x v="2"/>
    <n v="158150950"/>
    <m/>
    <n v="0.99"/>
    <s v="Assigned"/>
    <x v="68"/>
    <n v="2025"/>
    <x v="3"/>
    <d v="2025-12-04T06:51:00"/>
    <s v="NULL"/>
    <s v="NULL"/>
    <s v="NULL"/>
    <s v="NULL"/>
    <s v="NULL"/>
    <s v="Discard alert"/>
    <s v="Not suspicious - No interest"/>
    <d v="2025-12-04T06:51:4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3] Ordered Reports [2025-12-04] No concerns "/>
    <m/>
  </r>
  <r>
    <x v="2462"/>
    <x v="1"/>
    <s v="td"/>
    <s v="[1] Previously shipped vehicle on policy"/>
    <x v="2"/>
    <n v="158157423"/>
    <m/>
    <n v="0.99"/>
    <s v="Assigned"/>
    <x v="68"/>
    <n v="2025"/>
    <x v="3"/>
    <d v="2025-12-08T11:27:00"/>
    <s v="NULL"/>
    <s v="NULL"/>
    <s v="NULL"/>
    <s v="NULL"/>
    <s v="NULL"/>
    <s v="Discard alert"/>
    <s v="Not suspicious - No interest"/>
    <d v="2025-12-08T11:27:4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no observed concerns "/>
    <m/>
  </r>
  <r>
    <x v="2463"/>
    <x v="1"/>
    <s v="dg"/>
    <s v="[1] Previously shipped vehicle on policy"/>
    <x v="2"/>
    <s v="BHDH8K19"/>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64"/>
    <x v="1"/>
    <s v="dg"/>
    <s v="[1] Previously shipped vehicle on policy"/>
    <x v="2"/>
    <s v="BHDH8QZ4"/>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65"/>
    <x v="1"/>
    <s v="dg"/>
    <s v="[1] Previously shipped vehicle on policy"/>
    <x v="2"/>
    <s v="K6992259"/>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66"/>
    <x v="1"/>
    <s v="dg"/>
    <s v="[1] Previously shipped vehicle on policy"/>
    <x v="2"/>
    <s v="LGS8SRJ4"/>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67"/>
    <x v="1"/>
    <s v="dg"/>
    <s v="[1] Previously shipped vehicle on policy"/>
    <x v="2"/>
    <s v="T6TH08B9"/>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68"/>
    <x v="1"/>
    <s v="dg"/>
    <s v="[1] Previously shipped vehicle on policy"/>
    <x v="2"/>
    <s v="T6TJ9ZF2"/>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69"/>
    <x v="1"/>
    <s v="dg"/>
    <s v="[1] Previously shipped vehicle on policy"/>
    <x v="2"/>
    <s v="XF929199"/>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70"/>
    <x v="1"/>
    <s v="dg"/>
    <s v="[1] Previously shipped vehicle on policy"/>
    <x v="2"/>
    <s v="XH843927"/>
    <m/>
    <n v="0.99"/>
    <s v="Not Assigned"/>
    <x v="68"/>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71"/>
    <x v="0"/>
    <s v="td"/>
    <s v="[1] Previously investigated person"/>
    <x v="3"/>
    <n v="44042627"/>
    <n v="6160.61"/>
    <n v="0.91400000000000003"/>
    <s v="Assigned"/>
    <x v="69"/>
    <n v="2025"/>
    <x v="3"/>
    <d v="2025-12-04T09:19:00"/>
    <s v="NULL"/>
    <s v="NULL"/>
    <s v="NULL"/>
    <s v="NULL"/>
    <s v="NULL"/>
    <s v="Discard alert"/>
    <s v="Not suspicious - No interest"/>
    <d v="2025-12-04T09:19: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4] While prior investigated claims are concerning  minor damages  TP identified  damages look consistent "/>
    <m/>
  </r>
  <r>
    <x v="2472"/>
    <x v="0"/>
    <s v="td"/>
    <s v="[1] Prior damage"/>
    <x v="0"/>
    <n v="44043719"/>
    <n v="1510.18"/>
    <n v="0.745"/>
    <s v="Assigned"/>
    <x v="69"/>
    <n v="2025"/>
    <x v="3"/>
    <d v="2025-12-04T08:53:00"/>
    <s v="NULL"/>
    <s v="NULL"/>
    <s v="NULL"/>
    <s v="NULL"/>
    <s v="NULL"/>
    <s v="Discard alert"/>
    <s v="Not suspicious - No interest"/>
    <d v="2025-12-04T08:53: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4] Long-term client with okay loss history  minor consistent damages  TP identified "/>
    <m/>
  </r>
  <r>
    <x v="2473"/>
    <x v="1"/>
    <s v="td"/>
    <s v="[1] Previously shipped vehicle on policy"/>
    <x v="2"/>
    <n v="158167458"/>
    <m/>
    <n v="0.99"/>
    <s v="Not Assigned"/>
    <x v="69"/>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74"/>
    <x v="1"/>
    <s v="td"/>
    <s v="[1] Previously shipped vehicle on policy"/>
    <x v="2"/>
    <n v="141568037"/>
    <m/>
    <n v="0.99"/>
    <s v="Assigned"/>
    <x v="69"/>
    <n v="2025"/>
    <x v="3"/>
    <s v="NULL"/>
    <d v="2025-12-05T15:00:00"/>
    <s v="NULL"/>
    <d v="2026-01-14T11:16:00"/>
    <s v="NULL"/>
    <s v="NULL"/>
    <s v="Close - No impact"/>
    <s v="Investigation discontinued"/>
    <d v="2026-01-14T11:16:5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41568037 previously shipped SNIC ON Qazi Shabihul Mateen 1N4AL3AP8FN860416 2015 NISSAN ALTIMA 2.5 S 4DR shipped to Senegal in 6/2021 1/28/2023 [2026-01-14] Unable to confirm export legitimacy  discard "/>
    <s v="Export/Shipped Issues"/>
  </r>
  <r>
    <x v="2475"/>
    <x v="1"/>
    <s v="td"/>
    <s v="[1] Previously shipped vehicle on policy"/>
    <x v="2"/>
    <n v="153329704"/>
    <m/>
    <n v="0.99"/>
    <s v="Assigned"/>
    <x v="69"/>
    <n v="2025"/>
    <x v="3"/>
    <d v="2026-01-13T16:34:00"/>
    <d v="2026-01-13T16:33:00"/>
    <s v="NULL"/>
    <d v="2026-01-13T12:53:00"/>
    <d v="2026-01-13T16:34:00"/>
    <s v="NULL"/>
    <s v="Discard alert"/>
    <s v="Not suspicious - No interest"/>
    <d v="2026-01-13T16:34: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concerns regarding vehicle still on policy and policy in delinquency [2026-01-13] Unable to confirm export legitimacy  discard [2026-01-13] Unconfirmed export details "/>
    <s v="Export/Shipped Issues"/>
  </r>
  <r>
    <x v="2476"/>
    <x v="1"/>
    <s v="dg"/>
    <s v="[1] Previously shipped vehicle on policy"/>
    <x v="2"/>
    <n v="66757824"/>
    <m/>
    <n v="0.99"/>
    <s v="Not Assigned"/>
    <x v="69"/>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77"/>
    <x v="0"/>
    <s v="td"/>
    <s v="[1] Previously investigated person [2] Previously investigated vehicle"/>
    <x v="6"/>
    <n v="44053687"/>
    <n v="11576.57"/>
    <n v="0.99"/>
    <s v="Assigned"/>
    <x v="70"/>
    <n v="2025"/>
    <x v="3"/>
    <d v="2025-12-12T08:00:00"/>
    <s v="NULL"/>
    <s v="NULL"/>
    <s v="NULL"/>
    <s v="NULL"/>
    <s v="NULL"/>
    <s v="Discard alert"/>
    <s v="Not suspicious - No interest"/>
    <d v="2025-12-12T08:00:5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12] Damages look okay  2023 was with TD and wasn’t investigated "/>
    <m/>
  </r>
  <r>
    <x v="2478"/>
    <x v="0"/>
    <s v="dg"/>
    <s v="[1] Previously shipped vehicle on claim"/>
    <x v="2"/>
    <s v="R4075990"/>
    <n v="3374.51"/>
    <n v="0.99"/>
    <s v="Assigned"/>
    <x v="70"/>
    <n v="2025"/>
    <x v="3"/>
    <d v="2025-12-05T08:43:00"/>
    <s v="NULL"/>
    <s v="NULL"/>
    <s v="NULL"/>
    <s v="NULL"/>
    <s v="NULL"/>
    <s v="Discard alert"/>
    <s v="Not suspicious - No interest"/>
    <d v="2025-12-05T08:43: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5] claim paid "/>
    <m/>
  </r>
  <r>
    <x v="2479"/>
    <x v="0"/>
    <s v="intact"/>
    <s v="[1] Previously investigated person [2] Previously investigated vehicle"/>
    <x v="6"/>
    <n v="6036183642"/>
    <n v="10816.8"/>
    <n v="0.99"/>
    <s v="Assigned"/>
    <x v="71"/>
    <n v="2025"/>
    <x v="3"/>
    <d v="2025-12-08T08:49:00"/>
    <s v="NULL"/>
    <s v="NULL"/>
    <s v="NULL"/>
    <s v="NULL"/>
    <s v="NULL"/>
    <s v="Discard alert"/>
    <s v="Not suspicious - No interest"/>
    <d v="2025-12-08T08:49:0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8] Claims seems legitimate "/>
    <m/>
  </r>
  <r>
    <x v="2480"/>
    <x v="0"/>
    <s v="intact"/>
    <s v="[1] Previously investigated person"/>
    <x v="3"/>
    <n v="3036186626"/>
    <n v="14896.26"/>
    <n v="0.745"/>
    <s v="Assigned"/>
    <x v="71"/>
    <n v="2025"/>
    <x v="3"/>
    <d v="2025-12-10T07:40:00"/>
    <s v="NULL"/>
    <s v="NULL"/>
    <s v="NULL"/>
    <s v="NULL"/>
    <s v="NULL"/>
    <s v="Discard alert"/>
    <s v="Not suspicious - No interest"/>
    <d v="2025-12-10T07:40: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0] previously investigated person is a pedestrian claimant on a TD BI claim  investigation result is suspicious but no savings; current claim is an AF accident "/>
    <m/>
  </r>
  <r>
    <x v="2481"/>
    <x v="0"/>
    <s v="intact"/>
    <s v="[1] Prior damage"/>
    <x v="0"/>
    <n v="3036192555"/>
    <n v="0"/>
    <n v="0.745"/>
    <s v="Assigned"/>
    <x v="71"/>
    <n v="2025"/>
    <x v="3"/>
    <d v="2025-12-09T10:36:00"/>
    <s v="NULL"/>
    <s v="NULL"/>
    <s v="NULL"/>
    <s v="NULL"/>
    <s v="NULL"/>
    <s v="Discard alert"/>
    <s v="Already detected internally - Same reason"/>
    <d v="2025-12-09T10:36: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duplicate lead "/>
    <m/>
  </r>
  <r>
    <x v="2482"/>
    <x v="0"/>
    <s v="intact"/>
    <s v="[1] Prior damage"/>
    <x v="0"/>
    <n v="3036198114"/>
    <n v="4843.59"/>
    <n v="0.745"/>
    <s v="Assigned"/>
    <x v="71"/>
    <n v="2025"/>
    <x v="3"/>
    <d v="2025-12-08T14:23:00"/>
    <s v="NULL"/>
    <s v="NULL"/>
    <s v="NULL"/>
    <s v="NULL"/>
    <s v="NULL"/>
    <s v="Discard alert"/>
    <s v="Not suspicious - No interest"/>
    <d v="2025-12-08T14:23: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8] No fraudulent element - prior unpaid claim is with previous owner "/>
    <m/>
  </r>
  <r>
    <x v="2483"/>
    <x v="0"/>
    <s v="intact"/>
    <s v="[1] Previously investigated person [2] Previously shipped vehicle on claim"/>
    <x v="11"/>
    <n v="7036200118"/>
    <n v="67578.399999999994"/>
    <n v="0.84499999999999997"/>
    <s v="Assigned"/>
    <x v="71"/>
    <n v="2025"/>
    <x v="3"/>
    <d v="2025-12-09T09:08:00"/>
    <s v="NULL"/>
    <s v="NULL"/>
    <s v="NULL"/>
    <s v="NULL"/>
    <s v="NULL"/>
    <s v="Discard alert"/>
    <s v="Not suspicious - No interest"/>
    <d v="2025-12-09T09:08:56"/>
    <m/>
    <s v="Qualified Alert"/>
    <m/>
    <m/>
    <m/>
    <m/>
    <s v="[1] Coverage timeframes for previously shipped out or imported vehicles attached to policy [2] Details from Ãƒâ€°quitÃƒÂ© Shipper - CBSA [3] Number of days between approximate of vehicle leaving Canada and the loss date(CBSA) [4] Person previously under investigation [5] Status and amounts paid out to previously investigations [6] The latest approximate date of vehicle leaving Canada (CBSA) [7] The number of Insurers involved in all past claims of the involved person [8] Time between current claim policy creation date and loss date"/>
    <s v="[2025-12-09] unable to accept at this time "/>
    <m/>
  </r>
  <r>
    <x v="2484"/>
    <x v="0"/>
    <s v="dg"/>
    <s v="[1] Previously investigated vehicle"/>
    <x v="1"/>
    <s v="R4082046"/>
    <n v="0"/>
    <n v="0.99"/>
    <s v="Assigned"/>
    <x v="71"/>
    <n v="2025"/>
    <x v="3"/>
    <d v="2025-12-08T08:12:00"/>
    <s v="NULL"/>
    <s v="NULL"/>
    <s v="NULL"/>
    <s v="NULL"/>
    <s v="NULL"/>
    <s v="Discard alert"/>
    <s v="Not suspicious - No interest"/>
    <d v="2025-12-08T08:12: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8] Reviewed claim - no concerns  veh previously investigated with different owner "/>
    <m/>
  </r>
  <r>
    <x v="2485"/>
    <x v="0"/>
    <s v="dg"/>
    <s v="[1] Previously investigated vehicle"/>
    <x v="1"/>
    <s v="R4082905"/>
    <n v="1818.23"/>
    <n v="0.99"/>
    <s v="Assigned"/>
    <x v="71"/>
    <n v="2025"/>
    <x v="3"/>
    <d v="2025-12-08T08:10:00"/>
    <s v="NULL"/>
    <s v="NULL"/>
    <s v="NULL"/>
    <s v="NULL"/>
    <s v="NULL"/>
    <s v="Discard alert"/>
    <s v="Not suspicious - No interest"/>
    <d v="2025-12-08T08:10: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8] Previous veh concerns were with prior owner  reviewed this claim  no concerns "/>
    <m/>
  </r>
  <r>
    <x v="2486"/>
    <x v="0"/>
    <s v="intact"/>
    <s v="[1] Previously shipped vehicle on claim"/>
    <x v="2"/>
    <n v="4036190038"/>
    <n v="5389.89"/>
    <n v="0.99"/>
    <s v="Assigned"/>
    <x v="71"/>
    <n v="2025"/>
    <x v="3"/>
    <d v="2025-12-09T08:42:00"/>
    <s v="NULL"/>
    <s v="NULL"/>
    <s v="NULL"/>
    <s v="NULL"/>
    <s v="NULL"/>
    <s v="Discard alert"/>
    <s v="Not suspicious - No interest"/>
    <d v="2025-12-09T08:42: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unable to accept at this time "/>
    <m/>
  </r>
  <r>
    <x v="2487"/>
    <x v="0"/>
    <s v="intact"/>
    <s v="[1] Previously shipped vehicle on claim"/>
    <x v="2"/>
    <n v="1036190689"/>
    <n v="15770.35"/>
    <n v="0.99"/>
    <s v="Assigned"/>
    <x v="71"/>
    <n v="2025"/>
    <x v="3"/>
    <s v="NULL"/>
    <d v="2025-12-11T12:25:00"/>
    <s v="NULL"/>
    <d v="2026-01-28T09:18:00"/>
    <s v="NULL"/>
    <s v="NULL"/>
    <s v="Close - No impact"/>
    <s v="Investigation discontinued"/>
    <d v="2026-01-28T09:18:46"/>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1] Vehicle was involved in MVA - Sideswipe Insured Lane loss on November 25  2025. Vehicle was flagged for an export in March 2023. Further investigation require to determine if the vehicle was possibly reVIN’ed. [2026-01-28] Vehicle was sold by IAA before claim was flagged for ISU investigation.  Investigation Outcome: No avenue of investigation "/>
    <s v="Export/Shipped Issues"/>
  </r>
  <r>
    <x v="2488"/>
    <x v="1"/>
    <s v="td"/>
    <s v="[1] Previously stolen vehicle on policy"/>
    <x v="8"/>
    <n v="158190641"/>
    <m/>
    <n v="0.99"/>
    <s v="Not Assigned"/>
    <x v="71"/>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489"/>
    <x v="1"/>
    <s v="td"/>
    <s v="[1] Previously shipped vehicle on policy"/>
    <x v="2"/>
    <n v="103119259"/>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0"/>
    <x v="1"/>
    <s v="td"/>
    <s v="[1] Previously shipped vehicle on policy"/>
    <x v="2"/>
    <n v="136265360"/>
    <m/>
    <n v="0.99"/>
    <s v="Assigned"/>
    <x v="71"/>
    <n v="2025"/>
    <x v="3"/>
    <d v="2025-12-09T10:50:00"/>
    <s v="NULL"/>
    <s v="NULL"/>
    <s v="NULL"/>
    <s v="NULL"/>
    <s v="NULL"/>
    <s v="Discard alert"/>
    <s v="Not suspicious - No interest"/>
    <d v="2025-12-09T10:50:4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ports Ordered [2025-12-09] Reviewed - No concerns "/>
    <m/>
  </r>
  <r>
    <x v="2491"/>
    <x v="1"/>
    <s v="td"/>
    <s v="[1] Previously shipped vehicle on policy"/>
    <x v="2"/>
    <n v="136612393"/>
    <m/>
    <n v="0.99"/>
    <s v="Assigned"/>
    <x v="71"/>
    <n v="2025"/>
    <x v="3"/>
    <d v="2025-12-09T10:50:00"/>
    <s v="NULL"/>
    <s v="NULL"/>
    <s v="NULL"/>
    <s v="NULL"/>
    <s v="NULL"/>
    <s v="Discard alert"/>
    <s v="Not suspicious - No interest"/>
    <d v="2025-12-09T10:50: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viewed - No concerns "/>
    <m/>
  </r>
  <r>
    <x v="2492"/>
    <x v="1"/>
    <s v="intact"/>
    <s v="[1] Previously shipped vehicle on policy"/>
    <x v="2"/>
    <s v="KK6-VXAS"/>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3"/>
    <x v="1"/>
    <s v="intact"/>
    <s v="[1] Previously shipped vehicle on policy"/>
    <x v="2"/>
    <s v="KK6-G7AL"/>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4"/>
    <x v="1"/>
    <s v="intact"/>
    <s v="[1] Previously shipped vehicle on policy"/>
    <x v="2"/>
    <s v="J37-3320"/>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5"/>
    <x v="1"/>
    <s v="intact"/>
    <s v="[1] Previously shipped vehicle on policy"/>
    <x v="2"/>
    <s v="KKE-EEYB"/>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6"/>
    <x v="1"/>
    <s v="intact"/>
    <s v="[1] Previously shipped vehicle on policy"/>
    <x v="2"/>
    <s v="J08-826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7"/>
    <x v="1"/>
    <s v="intact"/>
    <s v="[1] Previously shipped vehicle on policy"/>
    <x v="2"/>
    <s v="KKA-2JFP"/>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8"/>
    <x v="1"/>
    <s v="intact"/>
    <s v="[1] Previously shipped vehicle on policy"/>
    <x v="2"/>
    <s v="KK6-CRRU"/>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499"/>
    <x v="1"/>
    <s v="intact"/>
    <s v="[1] Previously shipped vehicle on policy"/>
    <x v="2"/>
    <s v="KS39GP233"/>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0"/>
    <x v="1"/>
    <s v="intact"/>
    <s v="[1] Previously shipped vehicle on policy"/>
    <x v="2"/>
    <s v="C14-4765"/>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1"/>
    <x v="1"/>
    <s v="intact"/>
    <s v="[1] Previously shipped vehicle on policy"/>
    <x v="2"/>
    <s v="KKG-CUUH"/>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2"/>
    <x v="1"/>
    <s v="intact"/>
    <s v="[1] Previously shipped vehicle on policy"/>
    <x v="2"/>
    <s v="J34-377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3"/>
    <x v="1"/>
    <s v="intact"/>
    <s v="[1] Previously shipped vehicle on policy"/>
    <x v="2"/>
    <s v="F39-0249"/>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4"/>
    <x v="1"/>
    <s v="intact"/>
    <s v="[1] Previously shipped vehicle on policy"/>
    <x v="2"/>
    <s v="KR73GP269"/>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5"/>
    <x v="1"/>
    <s v="intact"/>
    <s v="[1] Previously shipped vehicle on policy"/>
    <x v="2"/>
    <s v="J36-457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6"/>
    <x v="1"/>
    <s v="intact"/>
    <s v="[1] Previously shipped vehicle on policy"/>
    <x v="2"/>
    <s v="KK7-SXT3"/>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7"/>
    <x v="1"/>
    <s v="intact"/>
    <s v="[1] Previously shipped vehicle on policy"/>
    <x v="2"/>
    <s v="KKD-3XQJ"/>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8"/>
    <x v="1"/>
    <s v="intact"/>
    <s v="[1] Previously shipped vehicle on policy"/>
    <x v="2"/>
    <s v="KJ86JU373"/>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09"/>
    <x v="1"/>
    <s v="intact"/>
    <s v="[1] Previously shipped vehicle on policy"/>
    <x v="2"/>
    <s v="KK9-Y9HU"/>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0"/>
    <x v="1"/>
    <s v="intact"/>
    <s v="[1] Previously shipped vehicle on policy"/>
    <x v="2"/>
    <s v="KKG-2WG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1"/>
    <x v="1"/>
    <s v="intact"/>
    <s v="[1] Previously shipped vehicle on policy"/>
    <x v="2"/>
    <s v="KK2-FWD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2"/>
    <x v="1"/>
    <s v="intact"/>
    <s v="[1] Previously shipped vehicle on policy"/>
    <x v="2"/>
    <s v="A09-7298"/>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3"/>
    <x v="1"/>
    <s v="intact"/>
    <s v="[1] Previously shipped vehicle on policy"/>
    <x v="2"/>
    <s v="E76-302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4"/>
    <x v="1"/>
    <s v="intact"/>
    <s v="[1] Previously shipped vehicle on policy"/>
    <x v="2"/>
    <s v="KK7-3Q8F"/>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5"/>
    <x v="1"/>
    <s v="intact"/>
    <s v="[1] Previously shipped vehicle on policy"/>
    <x v="2"/>
    <s v="KKF-Z54U"/>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6"/>
    <x v="1"/>
    <s v="intact"/>
    <s v="[1] Previously shipped vehicle on policy"/>
    <x v="2"/>
    <s v="A34-6068"/>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7"/>
    <x v="1"/>
    <s v="intact"/>
    <s v="[1] Previously shipped vehicle on policy"/>
    <x v="2"/>
    <s v="KL98HT27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8"/>
    <x v="1"/>
    <s v="intact"/>
    <s v="[1] Previously shipped vehicle on policy"/>
    <x v="2"/>
    <s v="KD57LX925"/>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19"/>
    <x v="1"/>
    <s v="intact"/>
    <s v="[1] Previously shipped vehicle on policy"/>
    <x v="2"/>
    <s v="KK5-BXPP"/>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0"/>
    <x v="1"/>
    <s v="intact"/>
    <s v="[1] Previously shipped vehicle on policy"/>
    <x v="2"/>
    <n v="420605696"/>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1"/>
    <x v="1"/>
    <s v="intact"/>
    <s v="[1] Previously shipped vehicle on policy"/>
    <x v="2"/>
    <s v="588-0453"/>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2"/>
    <x v="1"/>
    <s v="intact"/>
    <s v="[1] Previously shipped vehicle on policy"/>
    <x v="2"/>
    <s v="KKH-3R6L"/>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3"/>
    <x v="1"/>
    <s v="intact"/>
    <s v="[1] Previously shipped vehicle on policy"/>
    <x v="2"/>
    <s v="C40-0821"/>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4"/>
    <x v="1"/>
    <s v="intact"/>
    <s v="[1] Previously shipped vehicle on policy"/>
    <x v="2"/>
    <s v="KW32KH58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5"/>
    <x v="1"/>
    <s v="intact"/>
    <s v="[1] Previously shipped vehicle on policy"/>
    <x v="2"/>
    <s v="KKA-CBK3"/>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6"/>
    <x v="1"/>
    <s v="intact"/>
    <s v="[1] Previously shipped vehicle on policy"/>
    <x v="2"/>
    <s v="KK2-6B3P"/>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7"/>
    <x v="1"/>
    <s v="intact"/>
    <s v="[1] Previously shipped vehicle on policy"/>
    <x v="2"/>
    <s v="J66-079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8"/>
    <x v="1"/>
    <s v="intact"/>
    <s v="[1] Previously shipped vehicle on policy"/>
    <x v="2"/>
    <s v="KK9-MB5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29"/>
    <x v="1"/>
    <s v="intact"/>
    <s v="[1] Previously shipped vehicle on policy"/>
    <x v="2"/>
    <s v="J09-815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0"/>
    <x v="1"/>
    <s v="intact"/>
    <s v="[1] Previously shipped vehicle on policy"/>
    <x v="2"/>
    <s v="KK4-3HWM"/>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1"/>
    <x v="1"/>
    <s v="intact"/>
    <s v="[1] Previously shipped vehicle on policy"/>
    <x v="2"/>
    <s v="KKH-B7ZE"/>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2"/>
    <x v="1"/>
    <s v="intact"/>
    <s v="[1] Previously shipped vehicle on policy"/>
    <x v="2"/>
    <s v="KKD-S7Z2"/>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3"/>
    <x v="1"/>
    <s v="intact"/>
    <s v="[1] Previously shipped vehicle on policy"/>
    <x v="2"/>
    <s v="J08-7245"/>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4"/>
    <x v="1"/>
    <s v="dg"/>
    <s v="[1] Previously shipped vehicle on policy"/>
    <x v="2"/>
    <s v="BHD941P6"/>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5"/>
    <x v="1"/>
    <s v="dg"/>
    <s v="[1] Previously shipped vehicle on policy"/>
    <x v="2"/>
    <s v="X0876304"/>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6"/>
    <x v="1"/>
    <s v="dg"/>
    <s v="[1] Previously shipped vehicle on policy"/>
    <x v="2"/>
    <s v="XH810090"/>
    <m/>
    <n v="0.99"/>
    <s v="Not Assigned"/>
    <x v="71"/>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37"/>
    <x v="0"/>
    <s v="td"/>
    <s v="[1] Previously investigated person"/>
    <x v="3"/>
    <n v="44072032"/>
    <n v="3053.76"/>
    <n v="0.89"/>
    <s v="Assigned"/>
    <x v="72"/>
    <n v="2025"/>
    <x v="3"/>
    <d v="2025-12-15T11:26:00"/>
    <s v="NULL"/>
    <s v="NULL"/>
    <s v="NULL"/>
    <s v="NULL"/>
    <s v="NULL"/>
    <s v="Discard alert"/>
    <s v="Not suspicious - No interest"/>
    <d v="2025-12-15T11:26:4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5] Minor consistent  damages "/>
    <m/>
  </r>
  <r>
    <x v="2538"/>
    <x v="0"/>
    <s v="td"/>
    <s v="[1] Prior damage"/>
    <x v="0"/>
    <n v="44070860"/>
    <n v="11548.12"/>
    <n v="0.745"/>
    <s v="Assigned"/>
    <x v="72"/>
    <n v="2025"/>
    <x v="3"/>
    <d v="2025-12-29T08:42:00"/>
    <s v="NULL"/>
    <s v="NULL"/>
    <s v="NULL"/>
    <s v="NULL"/>
    <s v="NULL"/>
    <s v="Discard alert"/>
    <s v="Not suspicious - No interest"/>
    <d v="2025-12-29T08:42: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Sold earlier this year with no damages. Already under repair "/>
    <m/>
  </r>
  <r>
    <x v="2539"/>
    <x v="0"/>
    <s v="dg"/>
    <s v="[1] Prior theft/ReVIN"/>
    <x v="5"/>
    <s v="R4086377"/>
    <n v="0"/>
    <n v="0.99"/>
    <s v="Assigned"/>
    <x v="72"/>
    <n v="2025"/>
    <x v="3"/>
    <d v="2025-12-08T08:06:00"/>
    <s v="NULL"/>
    <s v="NULL"/>
    <s v="NULL"/>
    <s v="NULL"/>
    <s v="NULL"/>
    <s v="Discard alert"/>
    <s v="Not suspicious - No interest"/>
    <d v="2025-12-08T08:06:48"/>
    <m/>
    <s v="Qualified Alert"/>
    <m/>
    <m/>
    <m/>
    <m/>
    <s v="[1] Investigation Impact Description of the involved vehicle [2] The number of Insurers involved in all past claims of the involved vehicle [3] Time between current claim policy creation date and loss date"/>
    <s v="[2025-12-08] Claim is for rental veh  not policy veh  no concerns "/>
    <m/>
  </r>
  <r>
    <x v="2540"/>
    <x v="0"/>
    <s v="td"/>
    <s v="[1] Previously shipped vehicle on claim"/>
    <x v="2"/>
    <n v="44068571"/>
    <n v="7750.87"/>
    <n v="0.99"/>
    <s v="Assigned"/>
    <x v="72"/>
    <n v="2025"/>
    <x v="3"/>
    <d v="2025-12-09T10:41:00"/>
    <s v="NULL"/>
    <s v="NULL"/>
    <s v="NULL"/>
    <s v="NULL"/>
    <s v="NULL"/>
    <s v="Discard alert"/>
    <s v="Not suspicious - No interest"/>
    <d v="2025-12-09T10:41: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Minor damages  no signs re-vinned or shipped out of country "/>
    <m/>
  </r>
  <r>
    <x v="2541"/>
    <x v="1"/>
    <s v="td"/>
    <s v="[1] Previously stolen vehicle on policy"/>
    <x v="8"/>
    <n v="157948917"/>
    <m/>
    <n v="0.99"/>
    <s v="Assigned"/>
    <x v="72"/>
    <n v="2025"/>
    <x v="3"/>
    <d v="2025-12-09T10:43:00"/>
    <s v="NULL"/>
    <s v="NULL"/>
    <s v="NULL"/>
    <s v="NULL"/>
    <s v="NULL"/>
    <s v="Discard alert"/>
    <s v="Not suspicious - No interest"/>
    <d v="2025-12-09T10:43:49"/>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09] Reports Ordered [2025-12-09] Reviewed Reports-  no concerns "/>
    <m/>
  </r>
  <r>
    <x v="2542"/>
    <x v="1"/>
    <s v="td"/>
    <s v="[1] Previously shipped vehicle on policy"/>
    <x v="2"/>
    <n v="158203680"/>
    <m/>
    <n v="0.99"/>
    <s v="Assigned"/>
    <x v="72"/>
    <n v="2025"/>
    <x v="3"/>
    <d v="2026-01-13T16:40:00"/>
    <d v="2026-01-13T16:38:00"/>
    <s v="NULL"/>
    <d v="2026-01-13T12:47:00"/>
    <d v="2026-01-13T16:39:00"/>
    <s v="NULL"/>
    <s v="Discard alert"/>
    <s v="Not suspicious - No interest"/>
    <d v="2026-01-13T16:40:1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icle  active policy [2026-01-13] Unable to confirm export legitimacy  discard [2026-01-13] Unconfirmed export details "/>
    <s v="Export/Shipped Issues"/>
  </r>
  <r>
    <x v="2543"/>
    <x v="1"/>
    <s v="td"/>
    <s v="[1] Previously shipped vehicle on policy"/>
    <x v="2"/>
    <n v="158202326"/>
    <m/>
    <n v="0.99"/>
    <s v="Assigned"/>
    <x v="72"/>
    <n v="2025"/>
    <x v="3"/>
    <s v="NULL"/>
    <d v="2025-12-09T10:36:00"/>
    <s v="NULL"/>
    <s v="NULL"/>
    <s v="NULL"/>
    <s v="NULL"/>
    <s v="Accept - Under Investigation"/>
    <s v="Accepted due to flagged item"/>
    <d v="2025-12-09T10:36:3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Potential export [2025-12-09] Reports Ordered "/>
    <s v="Export/Shipped Issues"/>
  </r>
  <r>
    <x v="2544"/>
    <x v="1"/>
    <s v="td"/>
    <s v="[1] Previously shipped vehicle on policy"/>
    <x v="2"/>
    <n v="158210031"/>
    <m/>
    <n v="0.99"/>
    <s v="Assigned"/>
    <x v="72"/>
    <n v="2025"/>
    <x v="3"/>
    <d v="2026-01-13T14:49:00"/>
    <d v="2025-12-11T12:18:00"/>
    <s v="NULL"/>
    <s v="NULL"/>
    <d v="2026-01-13T14:48:00"/>
    <s v="NULL"/>
    <s v="Discard alert"/>
    <s v="Not suspicious - No interest"/>
    <d v="2026-01-13T14:49:1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POLICY [2026-01-13] Unable to confirm export legitimacy  discard "/>
    <s v="Export/Shipped Issues"/>
  </r>
  <r>
    <x v="2545"/>
    <x v="1"/>
    <s v="td"/>
    <s v="[1] Previously stolen vehicle on policy"/>
    <x v="8"/>
    <n v="158212088"/>
    <m/>
    <n v="0.99"/>
    <s v="Assigned"/>
    <x v="72"/>
    <n v="2025"/>
    <x v="3"/>
    <d v="2025-12-09T10:33:00"/>
    <s v="NULL"/>
    <s v="NULL"/>
    <s v="NULL"/>
    <s v="NULL"/>
    <s v="NULL"/>
    <s v="Discard alert"/>
    <s v="Not suspicious - No interest"/>
    <d v="2025-12-09T10:33:35"/>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09] Reports Ordered [2025-12-09] Reviewed Reports  no concerns "/>
    <m/>
  </r>
  <r>
    <x v="2546"/>
    <x v="1"/>
    <s v="dg"/>
    <s v="[1] Previously shipped vehicle on policy"/>
    <x v="2"/>
    <s v="K6510044"/>
    <m/>
    <n v="0.99"/>
    <s v="Not Assigned"/>
    <x v="72"/>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47"/>
    <x v="1"/>
    <s v="dg"/>
    <s v="[1] Previously shipped vehicle on policy"/>
    <x v="2"/>
    <s v="XH853710"/>
    <m/>
    <n v="0.99"/>
    <s v="Not Assigned"/>
    <x v="72"/>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48"/>
    <x v="1"/>
    <s v="dg"/>
    <s v="[1] Previously stolen vehicle on policy"/>
    <x v="8"/>
    <s v="Z60W7TX1"/>
    <m/>
    <n v="0.99"/>
    <s v="Not Assigned"/>
    <x v="72"/>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549"/>
    <x v="1"/>
    <s v="td"/>
    <s v="[1] Previously shipped vehicle on policy"/>
    <x v="2"/>
    <n v="147187530"/>
    <m/>
    <n v="0.99"/>
    <s v="Assigned"/>
    <x v="73"/>
    <n v="2025"/>
    <x v="3"/>
    <d v="2026-01-13T13:26:00"/>
    <d v="2025-12-12T13:14:00"/>
    <s v="NULL"/>
    <s v="NULL"/>
    <d v="2026-01-13T13:26:00"/>
    <s v="NULL"/>
    <s v="Discard alert"/>
    <s v="Not suspicious - No interest"/>
    <d v="2026-01-13T13:26: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active vehicle  listed vehicle on policy [2026-01-13] Unable to confirm export legitimacy  discard "/>
    <s v="Export/Shipped Issues"/>
  </r>
  <r>
    <x v="2550"/>
    <x v="0"/>
    <s v="dg"/>
    <s v="[1] Previously investigated vehicle"/>
    <x v="1"/>
    <s v="R4092086"/>
    <n v="3746.66"/>
    <n v="0.99"/>
    <s v="Assigned"/>
    <x v="74"/>
    <n v="2025"/>
    <x v="3"/>
    <d v="2025-12-11T09:42:00"/>
    <s v="NULL"/>
    <s v="NULL"/>
    <s v="NULL"/>
    <s v="NULL"/>
    <s v="NULL"/>
    <s v="Discard alert"/>
    <s v="Not suspicious - No interest"/>
    <d v="2025-12-11T09:42:2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emailed TD for some info [2025-12-11] No concerns spoke to TD regarding alerts. "/>
    <m/>
  </r>
  <r>
    <x v="2551"/>
    <x v="0"/>
    <s v="dg"/>
    <s v="[1] Prior damage"/>
    <x v="0"/>
    <s v="R4096202"/>
    <n v="10343.959999999999"/>
    <n v="0.745"/>
    <s v="Assigned"/>
    <x v="74"/>
    <n v="2025"/>
    <x v="3"/>
    <d v="2025-12-11T08:48:00"/>
    <s v="NULL"/>
    <s v="NULL"/>
    <s v="NULL"/>
    <s v="NULL"/>
    <s v="NULL"/>
    <s v="Discard alert"/>
    <s v="Not suspicious - No interest"/>
    <d v="2025-12-11T08:48: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1] claim paid  not enough info "/>
    <m/>
  </r>
  <r>
    <x v="2552"/>
    <x v="0"/>
    <s v="td"/>
    <s v="[1] Previously shipped vehicle on claim"/>
    <x v="2"/>
    <n v="44087200"/>
    <m/>
    <n v="0.99"/>
    <s v="Assigned"/>
    <x v="74"/>
    <n v="2025"/>
    <x v="3"/>
    <d v="2026-01-21T08:40:00"/>
    <s v="NULL"/>
    <s v="NULL"/>
    <s v="NULL"/>
    <s v="NULL"/>
    <s v="NULL"/>
    <s v="Discard alert"/>
    <s v="Not suspicious - No interest"/>
    <d v="2026-01-21T08:40:5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No coverage "/>
    <s v="Not Coverage"/>
  </r>
  <r>
    <x v="2553"/>
    <x v="0"/>
    <s v="dg"/>
    <s v="[1] Previously shipped vehicle on claim"/>
    <x v="2"/>
    <s v="R4100079"/>
    <n v="9979.85"/>
    <n v="0.99"/>
    <s v="Assigned"/>
    <x v="74"/>
    <n v="2025"/>
    <x v="3"/>
    <d v="2026-01-07T09:07:00"/>
    <s v="NULL"/>
    <s v="NULL"/>
    <s v="NULL"/>
    <s v="NULL"/>
    <s v="NULL"/>
    <s v="Discard alert"/>
    <s v="Not suspicious - No interest"/>
    <d v="2026-01-07T09:07:0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claim paid "/>
    <m/>
  </r>
  <r>
    <x v="2554"/>
    <x v="1"/>
    <s v="td"/>
    <s v="[1] Previously shipped vehicle on policy"/>
    <x v="2"/>
    <n v="158094906"/>
    <m/>
    <n v="0.99"/>
    <s v="Assigned"/>
    <x v="74"/>
    <n v="2025"/>
    <x v="3"/>
    <s v="NULL"/>
    <d v="2025-12-22T11:05:00"/>
    <d v="2026-01-30T07:05:00"/>
    <s v="NULL"/>
    <s v="NULL"/>
    <s v="NULL"/>
    <s v="Close - impact"/>
    <s v="No fraud (Other policy action taken)"/>
    <d v="2026-01-30T07:05:14"/>
    <s v="Investigated"/>
    <s v="Qualified Alert"/>
    <s v="Suspicious Alert"/>
    <s v="Accepted Alert"/>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2025-12-22] Carfax/Lien report ordered VIN History report ordered [2025-12-22] Previously shipped vehicle VIN: KMHLM4DG2RU717095 Destination country: IQ - IRAQ Re-insured under TDI 00158094906 [2026-01-30] Concerns over previously shipped vehicle that was re-insured with TDI: Written application sent by UW. Client initiated cancellation prior to UW actioning the policy. "/>
    <m/>
  </r>
  <r>
    <x v="2555"/>
    <x v="1"/>
    <s v="dg"/>
    <s v="[1] Previously shipped vehicle on policy"/>
    <x v="2"/>
    <n v="64563281"/>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56"/>
    <x v="1"/>
    <s v="dg"/>
    <s v="[1] Previously shipped vehicle on policy"/>
    <x v="2"/>
    <n v="66806639"/>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57"/>
    <x v="1"/>
    <s v="dg"/>
    <s v="[1] Previously shipped vehicle on policy"/>
    <x v="2"/>
    <n v="67922864"/>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58"/>
    <x v="1"/>
    <s v="dg"/>
    <s v="[1] Previously shipped vehicle on policy"/>
    <x v="2"/>
    <s v="7A694351"/>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59"/>
    <x v="1"/>
    <s v="dg"/>
    <s v="[1] Previously shipped vehicle on policy"/>
    <x v="2"/>
    <n v="87298352"/>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60"/>
    <x v="1"/>
    <s v="dg"/>
    <s v="[1] Previously shipped vehicle on policy"/>
    <x v="2"/>
    <s v="BHDDC3D9"/>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61"/>
    <x v="1"/>
    <s v="dg"/>
    <s v="[1] Previously shipped vehicle on policy"/>
    <x v="2"/>
    <s v="BHDDC9N3"/>
    <m/>
    <n v="0.99"/>
    <s v="Not Assigned"/>
    <x v="74"/>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62"/>
    <x v="0"/>
    <s v="td"/>
    <s v="[1] Previously investigated person"/>
    <x v="3"/>
    <n v="44098372"/>
    <n v="15726.33"/>
    <n v="0.84499999999999997"/>
    <s v="Assigned"/>
    <x v="75"/>
    <n v="2025"/>
    <x v="3"/>
    <d v="2026-01-06T10:56:00"/>
    <s v="NULL"/>
    <s v="NULL"/>
    <s v="NULL"/>
    <s v="NULL"/>
    <s v="NULL"/>
    <s v="Discard alert"/>
    <s v="Not suspicious - No interest"/>
    <d v="2026-01-06T10:56:30"/>
    <m/>
    <s v="Qualified Alert"/>
    <m/>
    <m/>
    <m/>
    <m/>
    <s v="[1] Person previously under investigation [2] Status and amounts paid out to previously investigations [3] The number of Insurers involved in all past claims of the involved person"/>
    <s v="[2026-01-06] Some concerns - newer policy with high frequency of claims  however damages are to the rental  not at fault and not claiming injuries - I don’t really see the benefit to the insured "/>
    <m/>
  </r>
  <r>
    <x v="2563"/>
    <x v="0"/>
    <s v="td"/>
    <s v="[1] Prior damage"/>
    <x v="0"/>
    <n v="44098522"/>
    <n v="9150.5499999999993"/>
    <n v="0.745"/>
    <s v="Assigned"/>
    <x v="75"/>
    <n v="2025"/>
    <x v="3"/>
    <d v="2025-12-15T11:55:00"/>
    <s v="NULL"/>
    <s v="NULL"/>
    <s v="NULL"/>
    <s v="NULL"/>
    <s v="NULL"/>
    <s v="Discard alert"/>
    <s v="Not suspicious - No interest"/>
    <d v="2025-12-15T11:55: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5] Repairable consistent damages - policy started near renewal of prior insurer "/>
    <m/>
  </r>
  <r>
    <x v="2564"/>
    <x v="0"/>
    <s v="td"/>
    <s v="[1] Prior damage"/>
    <x v="0"/>
    <n v="44102378"/>
    <n v="0"/>
    <n v="0.745"/>
    <s v="Assigned"/>
    <x v="75"/>
    <n v="2025"/>
    <x v="3"/>
    <d v="2025-12-12T07:17:00"/>
    <s v="NULL"/>
    <s v="NULL"/>
    <s v="NULL"/>
    <s v="NULL"/>
    <s v="NULL"/>
    <s v="Discard alert"/>
    <s v="Not suspicious - No interest"/>
    <d v="2025-12-12T07:17: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2] Not claiming "/>
    <m/>
  </r>
  <r>
    <x v="2565"/>
    <x v="0"/>
    <s v="travelers"/>
    <s v="[1] Prior theft/ReVIN"/>
    <x v="5"/>
    <s v="2471130-25001"/>
    <n v="7553.9"/>
    <n v="0.99"/>
    <s v="Not Assigned"/>
    <x v="75"/>
    <n v="2025"/>
    <x v="3"/>
    <s v="NULL"/>
    <s v="NULL"/>
    <s v="NULL"/>
    <s v="NULL"/>
    <s v="NULL"/>
    <s v="NULL"/>
    <s v="NULL"/>
    <s v="NULL"/>
    <s v="NULL"/>
    <m/>
    <m/>
    <m/>
    <m/>
    <m/>
    <m/>
    <s v="[1] Investigation Impact Description of the involved vehicle [2] The number of Insurers involved in all past claims of the involved vehicle"/>
    <s v="NULL"/>
    <m/>
  </r>
  <r>
    <x v="2566"/>
    <x v="0"/>
    <s v="td"/>
    <s v="[1] Previously shipped vehicle on claim"/>
    <x v="2"/>
    <n v="44101491"/>
    <m/>
    <n v="0.99"/>
    <s v="Assigned"/>
    <x v="75"/>
    <n v="2025"/>
    <x v="3"/>
    <d v="2025-12-11T11:30:00"/>
    <s v="NULL"/>
    <s v="NULL"/>
    <s v="NULL"/>
    <s v="NULL"/>
    <s v="NULL"/>
    <s v="Discard alert"/>
    <s v="Not suspicious - No interest"/>
    <d v="2025-12-11T11:30: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1] legitimate MVA with no concerns "/>
    <m/>
  </r>
  <r>
    <x v="2567"/>
    <x v="0"/>
    <s v="dg"/>
    <s v="[1] Previously shipped vehicle on claim"/>
    <x v="2"/>
    <n v="89385475"/>
    <n v="8011.51"/>
    <n v="0.99"/>
    <s v="Assigned"/>
    <x v="75"/>
    <n v="2025"/>
    <x v="3"/>
    <d v="2025-12-17T15:15:00"/>
    <s v="NULL"/>
    <s v="NULL"/>
    <s v="NULL"/>
    <s v="NULL"/>
    <s v="NULL"/>
    <s v="Discard alert"/>
    <s v="Not suspicious - No interest"/>
    <d v="2025-12-17T15:15:1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vin matches "/>
    <m/>
  </r>
  <r>
    <x v="2568"/>
    <x v="1"/>
    <s v="td"/>
    <s v="[1] Previously shipped vehicle on policy"/>
    <x v="2"/>
    <n v="114396316"/>
    <m/>
    <n v="0.99"/>
    <s v="Not Assigned"/>
    <x v="75"/>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69"/>
    <x v="1"/>
    <s v="td"/>
    <s v="[1] Previously shipped vehicle on policy"/>
    <x v="2"/>
    <n v="153423300"/>
    <m/>
    <n v="0.99"/>
    <s v="Not Assigned"/>
    <x v="75"/>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70"/>
    <x v="0"/>
    <s v="td"/>
    <s v="[1] Prior damage"/>
    <x v="0"/>
    <n v="44109080"/>
    <n v="6607.39"/>
    <n v="0.745"/>
    <s v="Assigned"/>
    <x v="76"/>
    <n v="2025"/>
    <x v="3"/>
    <d v="2026-01-02T13:07:00"/>
    <s v="NULL"/>
    <s v="NULL"/>
    <s v="NULL"/>
    <s v="NULL"/>
    <s v="NULL"/>
    <s v="Discard alert"/>
    <s v="Not suspicious - No interest"/>
    <d v="2026-01-02T13:07: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Not claiming the front  damages to the side  TP identified. "/>
    <m/>
  </r>
  <r>
    <x v="2571"/>
    <x v="0"/>
    <s v="wawanesa"/>
    <s v="[1] Previously investigated person"/>
    <x v="3"/>
    <n v="4000001333985"/>
    <n v="3054.5"/>
    <n v="0.745"/>
    <s v="Assigned"/>
    <x v="76"/>
    <n v="2025"/>
    <x v="3"/>
    <d v="2026-01-13T10:24:00"/>
    <s v="NULL"/>
    <s v="NULL"/>
    <s v="NULL"/>
    <s v="NULL"/>
    <s v="NULL"/>
    <s v="Discard alert"/>
    <s v="Not suspicious - No interest"/>
    <d v="2026-01-13T10:24: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Awaiting for referral action [2026-01-13] not sus "/>
    <m/>
  </r>
  <r>
    <x v="2572"/>
    <x v="0"/>
    <s v="aviva"/>
    <s v="[1] Prior damage"/>
    <x v="0"/>
    <n v="36042272"/>
    <n v="2949.13"/>
    <n v="0.745"/>
    <s v="Assigned"/>
    <x v="76"/>
    <n v="2025"/>
    <x v="3"/>
    <d v="2025-12-17T08:41:00"/>
    <s v="NULL"/>
    <s v="NULL"/>
    <s v="NULL"/>
    <s v="NULL"/>
    <s v="NULL"/>
    <s v="Discard alert"/>
    <s v="Not suspicious - No interest"/>
    <d v="2025-12-17T08:41:1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No claim or risk concerns "/>
    <m/>
  </r>
  <r>
    <x v="2573"/>
    <x v="0"/>
    <s v="aviva"/>
    <s v="[1] Previously investigated person"/>
    <x v="3"/>
    <n v="36042451"/>
    <m/>
    <n v="0.745"/>
    <s v="Assigned"/>
    <x v="76"/>
    <n v="2025"/>
    <x v="3"/>
    <d v="2026-01-07T10:42:00"/>
    <s v="NULL"/>
    <s v="NULL"/>
    <s v="NULL"/>
    <s v="NULL"/>
    <s v="NULL"/>
    <s v="Discard alert"/>
    <s v="Not suspicious - No interest"/>
    <d v="2026-01-07T10:42: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Contact not made [2026-01-07] No claim or risk concerns "/>
    <m/>
  </r>
  <r>
    <x v="2574"/>
    <x v="0"/>
    <s v="aviva"/>
    <s v="[1] Prior damage"/>
    <x v="0"/>
    <n v="36043392"/>
    <n v="1605"/>
    <n v="0.745"/>
    <s v="Assigned"/>
    <x v="76"/>
    <n v="2025"/>
    <x v="3"/>
    <d v="2026-02-02T10:32:00"/>
    <s v="NULL"/>
    <s v="NULL"/>
    <s v="NULL"/>
    <s v="NULL"/>
    <s v="NULL"/>
    <s v="Discard alert"/>
    <s v="Not suspicious - No interest"/>
    <d v="2026-02-02T10:32: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No claim or risk concerns "/>
    <m/>
  </r>
  <r>
    <x v="2575"/>
    <x v="0"/>
    <s v="aviva"/>
    <s v="[1] Previously investigated person"/>
    <x v="3"/>
    <n v="36044774"/>
    <m/>
    <n v="0.745"/>
    <s v="Assigned"/>
    <x v="76"/>
    <n v="2025"/>
    <x v="3"/>
    <d v="2025-12-17T09:31:00"/>
    <s v="NULL"/>
    <s v="NULL"/>
    <s v="NULL"/>
    <s v="NULL"/>
    <s v="NULL"/>
    <s v="Discard alert"/>
    <s v="Not suspicious - No interest"/>
    <d v="2025-12-17T09:31:3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m/>
  </r>
  <r>
    <x v="2576"/>
    <x v="0"/>
    <s v="aviva"/>
    <s v="[1] Previously investigated person"/>
    <x v="3"/>
    <n v="36046810"/>
    <n v="30558.68"/>
    <n v="0.745"/>
    <s v="Assigned"/>
    <x v="76"/>
    <n v="2025"/>
    <x v="3"/>
    <d v="2025-12-18T09:28:00"/>
    <s v="NULL"/>
    <s v="NULL"/>
    <s v="NULL"/>
    <s v="NULL"/>
    <s v="NULL"/>
    <s v="Discard alert"/>
    <s v="Not suspicious - No interest"/>
    <d v="2025-12-18T09:28: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No claim or risk concerns "/>
    <m/>
  </r>
  <r>
    <x v="2577"/>
    <x v="0"/>
    <s v="aviva"/>
    <s v="[1] Previously investigated person"/>
    <x v="3"/>
    <n v="36047578"/>
    <n v="896.59"/>
    <n v="0.745"/>
    <s v="Assigned"/>
    <x v="76"/>
    <n v="2025"/>
    <x v="3"/>
    <d v="2025-12-22T11:26:00"/>
    <d v="2026-01-22T15:21:00"/>
    <s v="NULL"/>
    <s v="NULL"/>
    <d v="2026-01-22T15:20:00"/>
    <s v="NULL"/>
    <s v="Accept - Under Investigation"/>
    <s v="Accepted due to non-flagged item"/>
    <d v="2026-01-22T15:21:2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18] Awaiting photo of keys [2025-12-22] No claim or risk concerns [2026-01-22] Keys provided do not match "/>
    <m/>
  </r>
  <r>
    <x v="2578"/>
    <x v="0"/>
    <s v="aviva"/>
    <s v="[1] Previously investigated person"/>
    <x v="3"/>
    <n v="36048542"/>
    <m/>
    <n v="0.745"/>
    <s v="Assigned"/>
    <x v="76"/>
    <n v="2025"/>
    <x v="3"/>
    <d v="2025-12-17T10:06:00"/>
    <s v="NULL"/>
    <s v="NULL"/>
    <s v="NULL"/>
    <s v="NULL"/>
    <s v="NULL"/>
    <s v="Discard alert"/>
    <s v="Not suspicious - No interest"/>
    <d v="2025-12-17T10:06: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m/>
  </r>
  <r>
    <x v="2579"/>
    <x v="0"/>
    <s v="dg"/>
    <s v="[1] Previously shipped vehicle on claim"/>
    <x v="2"/>
    <n v="89392646"/>
    <n v="3825.73"/>
    <n v="0.99"/>
    <s v="Assigned"/>
    <x v="76"/>
    <n v="2025"/>
    <x v="3"/>
    <d v="2025-12-17T15:38:00"/>
    <s v="NULL"/>
    <s v="NULL"/>
    <s v="NULL"/>
    <s v="NULL"/>
    <s v="NULL"/>
    <s v="Discard alert"/>
    <s v="Not suspicious - No interest"/>
    <d v="2025-12-17T15:38: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t relevant "/>
    <m/>
  </r>
  <r>
    <x v="2580"/>
    <x v="0"/>
    <s v="dg"/>
    <s v="[1] Previously shipped vehicle on claim"/>
    <x v="2"/>
    <n v="89393784"/>
    <n v="28707.89"/>
    <n v="0.99"/>
    <s v="Assigned"/>
    <x v="76"/>
    <n v="2025"/>
    <x v="3"/>
    <d v="2025-12-17T15:36:00"/>
    <s v="NULL"/>
    <s v="NULL"/>
    <s v="NULL"/>
    <s v="NULL"/>
    <s v="NULL"/>
    <s v="Discard alert"/>
    <s v="Not suspicious - No interest"/>
    <d v="2025-12-17T15:36:3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n relevant "/>
    <m/>
  </r>
  <r>
    <x v="2581"/>
    <x v="0"/>
    <s v="dg"/>
    <s v="[1] Previously shipped vehicle on claim"/>
    <x v="2"/>
    <n v="89395359"/>
    <n v="10766.48"/>
    <n v="0.99"/>
    <s v="Assigned"/>
    <x v="76"/>
    <n v="2025"/>
    <x v="3"/>
    <d v="2025-12-17T15:34:00"/>
    <s v="NULL"/>
    <s v="NULL"/>
    <s v="NULL"/>
    <s v="NULL"/>
    <s v="NULL"/>
    <s v="Discard alert"/>
    <s v="Not suspicious - No interest"/>
    <d v="2025-12-17T15:34:1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n relevant "/>
    <m/>
  </r>
  <r>
    <x v="2582"/>
    <x v="1"/>
    <s v="dg"/>
    <s v="[1] Previously shipped vehicle on policy"/>
    <x v="2"/>
    <s v="Z60WG3G2"/>
    <m/>
    <n v="0.99"/>
    <s v="Not Assigned"/>
    <x v="76"/>
    <n v="2025"/>
    <x v="3"/>
    <s v="NULL"/>
    <s v="NULL"/>
    <s v="NULL"/>
    <s v="NULL"/>
    <s v="NULL"/>
    <s v="NULL"/>
    <s v="NULL"/>
    <s v="NULL"/>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m/>
  </r>
  <r>
    <x v="2583"/>
    <x v="0"/>
    <s v="intact"/>
    <s v="[1] Previously investigated person [2] Previously investigated vehicle"/>
    <x v="6"/>
    <n v="4036208735"/>
    <n v="2993.33"/>
    <n v="0.99"/>
    <s v="Assigned"/>
    <x v="77"/>
    <n v="2025"/>
    <x v="3"/>
    <d v="2025-12-31T10:12:00"/>
    <s v="NULL"/>
    <s v="NULL"/>
    <s v="NULL"/>
    <s v="NULL"/>
    <s v="NULL"/>
    <s v="Discard alert"/>
    <s v="Suspicious - Claim closed - Paid"/>
    <d v="2025-12-31T10:12:29"/>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31] suspicious - claim closed - paid - Rejection - Claim already paid and closed - low quantum - unable to confirm if related to prior incident "/>
    <m/>
  </r>
  <r>
    <x v="2584"/>
    <x v="0"/>
    <s v="intact"/>
    <s v="[1] Previously investigated vehicle"/>
    <x v="1"/>
    <n v="6036210507"/>
    <n v="9241.32"/>
    <n v="0.99"/>
    <s v="Assigned"/>
    <x v="77"/>
    <n v="2025"/>
    <x v="3"/>
    <d v="2025-12-31T12:33:00"/>
    <s v="NULL"/>
    <s v="NULL"/>
    <s v="NULL"/>
    <s v="NULL"/>
    <s v="NULL"/>
    <s v="Discard alert"/>
    <s v="Not suspicious - No interest"/>
    <d v="2025-12-31T12:33:2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Not suspicious  no interest - Rejection - No concerns identified  repairs completed  claim paid and closed "/>
    <m/>
  </r>
  <r>
    <x v="2585"/>
    <x v="0"/>
    <s v="dg"/>
    <s v="[1] Previously investigated vehicle"/>
    <x v="1"/>
    <n v="89404185"/>
    <n v="6726.39"/>
    <n v="0.99"/>
    <s v="Assigned"/>
    <x v="77"/>
    <n v="2025"/>
    <x v="3"/>
    <d v="2025-12-17T15:42:00"/>
    <s v="NULL"/>
    <s v="NULL"/>
    <s v="NULL"/>
    <s v="NULL"/>
    <s v="NULL"/>
    <s v="Discard alert"/>
    <s v="Not suspicious - No interest"/>
    <d v="2025-12-17T15:42:4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7] not relevant "/>
    <m/>
  </r>
  <r>
    <x v="2586"/>
    <x v="0"/>
    <s v="dg"/>
    <s v="[1] Previously investigated vehicle"/>
    <x v="1"/>
    <s v="R4117677"/>
    <n v="2740.63"/>
    <n v="0.99"/>
    <s v="Assigned"/>
    <x v="77"/>
    <n v="2025"/>
    <x v="3"/>
    <d v="2025-12-15T18:35:00"/>
    <s v="NULL"/>
    <s v="NULL"/>
    <s v="NULL"/>
    <s v="NULL"/>
    <s v="NULL"/>
    <s v="Discard alert"/>
    <s v="Not suspicious - No interest"/>
    <d v="2025-12-15T18:35:0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5] Reviewed claim  no concerns "/>
    <m/>
  </r>
  <r>
    <x v="2587"/>
    <x v="0"/>
    <s v="td"/>
    <s v="[1] Previously investigated person"/>
    <x v="3"/>
    <n v="44118310"/>
    <n v="12227.43"/>
    <n v="0.84499999999999997"/>
    <s v="Assigned"/>
    <x v="77"/>
    <n v="2025"/>
    <x v="3"/>
    <d v="2026-01-06T11:10:00"/>
    <s v="NULL"/>
    <s v="NULL"/>
    <s v="NULL"/>
    <s v="NULL"/>
    <s v="NULL"/>
    <s v="Discard alert"/>
    <s v="Not suspicious - No interest"/>
    <d v="2026-01-06T11:10: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Client for 2 years with no prior claims  damages appear to be consistent. Vehicle recently added but settlement offered too late. "/>
    <m/>
  </r>
  <r>
    <x v="2588"/>
    <x v="0"/>
    <s v="wawanesa"/>
    <s v="[1] Previously investigated person"/>
    <x v="3"/>
    <n v="7000001291041"/>
    <n v="0"/>
    <n v="0.89"/>
    <s v="Assigned"/>
    <x v="77"/>
    <n v="2025"/>
    <x v="3"/>
    <d v="2026-02-12T14:35:00"/>
    <s v="NULL"/>
    <s v="NULL"/>
    <s v="NULL"/>
    <s v="NULL"/>
    <s v="NULL"/>
    <s v="Discard alert"/>
    <s v="Not suspicious - No interest"/>
    <d v="2026-02-12T14:35: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Awaiting for referral decision [2026-01-26] Still awaiting for initial statement [2026-02-12] no contact. "/>
    <m/>
  </r>
  <r>
    <x v="2589"/>
    <x v="0"/>
    <s v="aviva"/>
    <s v="[1] Previously investigated person"/>
    <x v="3"/>
    <n v="36051926"/>
    <n v="7679.31"/>
    <n v="0.745"/>
    <s v="Assigned"/>
    <x v="77"/>
    <n v="2025"/>
    <x v="3"/>
    <d v="2025-12-29T10:53:00"/>
    <s v="NULL"/>
    <s v="NULL"/>
    <s v="NULL"/>
    <s v="NULL"/>
    <s v="NULL"/>
    <s v="Discard alert"/>
    <s v="Not suspicious - No interest"/>
    <d v="2025-12-29T10:53: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Awaiting appraisal [2025-12-29] No claim or risk concerns "/>
    <m/>
  </r>
  <r>
    <x v="2590"/>
    <x v="0"/>
    <s v="intact"/>
    <s v="[1] Previously investigated person"/>
    <x v="3"/>
    <n v="36210017"/>
    <n v="0"/>
    <n v="0.745"/>
    <s v="Assigned"/>
    <x v="77"/>
    <n v="2025"/>
    <x v="3"/>
    <d v="2025-12-17T18:02:00"/>
    <s v="NULL"/>
    <s v="NULL"/>
    <s v="NULL"/>
    <s v="NULL"/>
    <s v="NULL"/>
    <s v="Discard alert"/>
    <s v="Not suspicious - No interest"/>
    <d v="2025-12-17T18:02:4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Upon review  it appears the insured was previously investigation for a collision claim with a different vehicle. The insured has provided photos of the damages for the current claim  and damages appear to be consistent with loss. No concerns at this time. "/>
    <m/>
  </r>
  <r>
    <x v="2591"/>
    <x v="0"/>
    <s v="intact"/>
    <s v="[1] Previously investigated person"/>
    <x v="3"/>
    <n v="5036216688"/>
    <n v="0"/>
    <n v="0.745"/>
    <s v="Assigned"/>
    <x v="77"/>
    <n v="2025"/>
    <x v="3"/>
    <d v="2025-12-31T13:47:00"/>
    <s v="NULL"/>
    <s v="NULL"/>
    <s v="NULL"/>
    <s v="NULL"/>
    <s v="NULL"/>
    <s v="Discard alert"/>
    <s v="Not suspicious - No interest"/>
    <d v="2025-12-31T13:47: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oncerns following review of claim details. "/>
    <m/>
  </r>
  <r>
    <x v="2592"/>
    <x v="0"/>
    <s v="dg"/>
    <s v="[1] Previously investigated person"/>
    <x v="3"/>
    <s v="R4114302"/>
    <n v="14376.78"/>
    <n v="0.745"/>
    <s v="Assigned"/>
    <x v="77"/>
    <n v="2025"/>
    <x v="3"/>
    <d v="2025-12-29T14:06:00"/>
    <s v="NULL"/>
    <s v="NULL"/>
    <s v="NULL"/>
    <s v="NULL"/>
    <s v="NULL"/>
    <s v="Discard alert"/>
    <s v="Suspicious - Claim closed - Paid"/>
    <d v="2025-12-29T14:06:56"/>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29] Reviewed claim as follow up  payment issued "/>
    <m/>
  </r>
  <r>
    <x v="2593"/>
    <x v="0"/>
    <s v="dg"/>
    <s v="[1] Prior theft/ReVIN"/>
    <x v="5"/>
    <s v="R4118378"/>
    <n v="64525.45"/>
    <n v="0.99"/>
    <s v="Assigned"/>
    <x v="77"/>
    <n v="2025"/>
    <x v="3"/>
    <d v="2025-12-15T18:18:00"/>
    <s v="NULL"/>
    <s v="NULL"/>
    <s v="NULL"/>
    <s v="NULL"/>
    <s v="NULL"/>
    <s v="Discard alert"/>
    <s v="Not suspicious - No interest"/>
    <d v="2025-12-15T18:18:47"/>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15] Reviewed claim - no concerns "/>
    <m/>
  </r>
  <r>
    <x v="2594"/>
    <x v="0"/>
    <s v="td"/>
    <s v="[1] Prior damage"/>
    <x v="0"/>
    <n v="44117876"/>
    <n v="1077.04"/>
    <n v="0.745"/>
    <s v="Assigned"/>
    <x v="77"/>
    <n v="2025"/>
    <x v="3"/>
    <d v="2025-12-16T09:36:00"/>
    <s v="NULL"/>
    <s v="NULL"/>
    <s v="NULL"/>
    <s v="NULL"/>
    <s v="NULL"/>
    <s v="Discard alert"/>
    <s v="Not suspicious - No interest"/>
    <d v="2025-12-16T09:36: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6] Minor consistent damages. TP identified. "/>
    <m/>
  </r>
  <r>
    <x v="2595"/>
    <x v="0"/>
    <s v="intact"/>
    <s v="[1] Prior damage"/>
    <x v="0"/>
    <n v="3036214259"/>
    <n v="10077.969999999999"/>
    <n v="0.745"/>
    <s v="Assigned"/>
    <x v="77"/>
    <n v="2025"/>
    <x v="3"/>
    <d v="2025-12-31T14:00:00"/>
    <s v="NULL"/>
    <s v="NULL"/>
    <s v="NULL"/>
    <s v="NULL"/>
    <s v="NULL"/>
    <s v="Discard alert"/>
    <s v="Not suspicious - No interest"/>
    <d v="2025-12-31T14:00: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1] No concerns following review of claim details - no prior damage identified on vehicle. "/>
    <m/>
  </r>
  <r>
    <x v="2596"/>
    <x v="0"/>
    <s v="intact"/>
    <s v="[1] Prior damage"/>
    <x v="0"/>
    <n v="7036216647"/>
    <n v="16339.21"/>
    <n v="0.745"/>
    <s v="Assigned"/>
    <x v="77"/>
    <n v="2025"/>
    <x v="3"/>
    <d v="2025-12-31T10:31:00"/>
    <s v="NULL"/>
    <s v="NULL"/>
    <s v="NULL"/>
    <s v="NULL"/>
    <s v="NULL"/>
    <s v="Discard alert"/>
    <s v="Not suspicious - No interest"/>
    <d v="2025-12-31T10:31: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1] Not suspicious - No interest  - Rejection - No concerns identified  reviewed vehicle photos and details from prior losses "/>
    <m/>
  </r>
  <r>
    <x v="2597"/>
    <x v="0"/>
    <s v="intact"/>
    <s v="[1] Prior damage"/>
    <x v="0"/>
    <n v="6036219944"/>
    <n v="0"/>
    <n v="0.745"/>
    <s v="Assigned"/>
    <x v="77"/>
    <n v="2025"/>
    <x v="3"/>
    <d v="2025-12-16T10:32:00"/>
    <s v="NULL"/>
    <s v="NULL"/>
    <s v="NULL"/>
    <s v="NULL"/>
    <s v="NULL"/>
    <s v="Discard alert"/>
    <s v="Not suspicious - No interest"/>
    <d v="2025-12-16T10:3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6] Client filled a claim for a Mechanical problem "/>
    <m/>
  </r>
  <r>
    <x v="2598"/>
    <x v="0"/>
    <s v="aviva"/>
    <s v="[1] Previously shipped vehicle on claim"/>
    <x v="2"/>
    <n v="36048710"/>
    <m/>
    <n v="0.99"/>
    <s v="Assigned"/>
    <x v="77"/>
    <n v="2025"/>
    <x v="3"/>
    <d v="2025-12-15T16:08:00"/>
    <s v="NULL"/>
    <s v="NULL"/>
    <s v="NULL"/>
    <s v="NULL"/>
    <s v="NULL"/>
    <s v="Discard alert"/>
    <s v="Data/Variable Inconsistency"/>
    <d v="2025-12-15T16:08: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5] The 2024 Honda of concern is the TP Vehicle insured with Definity not Aviva Insurance.  Alert closed as a data inconsistency outcome. "/>
    <m/>
  </r>
  <r>
    <x v="2599"/>
    <x v="0"/>
    <s v="intact"/>
    <s v="[1] Previously shipped vehicle on claim"/>
    <x v="2"/>
    <n v="9036202027"/>
    <n v="8059.26"/>
    <n v="0.99"/>
    <s v="Assigned"/>
    <x v="77"/>
    <n v="2025"/>
    <x v="3"/>
    <d v="2025-12-16T08:35:00"/>
    <s v="NULL"/>
    <s v="NULL"/>
    <s v="NULL"/>
    <s v="NULL"/>
    <s v="NULL"/>
    <s v="Discard alert"/>
    <s v="Not suspicious - No interest"/>
    <d v="2025-12-16T08:35:3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CARFAX investigation "/>
    <m/>
  </r>
  <r>
    <x v="2600"/>
    <x v="0"/>
    <s v="intact"/>
    <s v="[1] Previously shipped vehicle on claim"/>
    <x v="2"/>
    <n v="3036207261"/>
    <n v="20303.349999999999"/>
    <n v="0.99"/>
    <s v="Assigned"/>
    <x v="77"/>
    <n v="2025"/>
    <x v="3"/>
    <d v="2025-12-31T14:10:00"/>
    <s v="NULL"/>
    <s v="NULL"/>
    <s v="NULL"/>
    <s v="NULL"/>
    <s v="NULL"/>
    <s v="Discard alert"/>
    <s v="Not suspicious - No interest"/>
    <d v="2025-12-31T14:10: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Unable to accept claim at this time as requested by the leadership team. "/>
    <m/>
  </r>
  <r>
    <x v="2601"/>
    <x v="0"/>
    <s v="intact"/>
    <s v="[1] Previously shipped vehicle on claim"/>
    <x v="2"/>
    <n v="4036213741"/>
    <n v="9286.8700000000008"/>
    <n v="0.99"/>
    <s v="Assigned"/>
    <x v="77"/>
    <n v="2025"/>
    <x v="3"/>
    <d v="2025-12-31T14:08:00"/>
    <s v="NULL"/>
    <s v="NULL"/>
    <s v="NULL"/>
    <s v="NULL"/>
    <s v="NULL"/>
    <s v="Discard alert"/>
    <s v="Not suspicious - No interest"/>
    <d v="2025-12-31T14:08: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Not suspicious  no interest - Rejection - No concerns  we have physical vehicle  deemed TL and salvage processed and sold "/>
    <m/>
  </r>
  <r>
    <x v="2602"/>
    <x v="0"/>
    <s v="intact"/>
    <s v="[1] Previously shipped vehicle on claim"/>
    <x v="2"/>
    <n v="5036218370"/>
    <n v="0"/>
    <n v="0.99"/>
    <s v="Assigned"/>
    <x v="77"/>
    <n v="2025"/>
    <x v="3"/>
    <d v="2025-12-16T10:31:00"/>
    <s v="NULL"/>
    <s v="NULL"/>
    <s v="NULL"/>
    <s v="NULL"/>
    <s v="NULL"/>
    <s v="Discard alert"/>
    <s v="Already detected internally - Same reason"/>
    <d v="2025-12-16T10:31: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Theft claim  we saw the CBSA status before we receive the alert. "/>
    <m/>
  </r>
  <r>
    <x v="2603"/>
    <x v="1"/>
    <s v="wawanesa"/>
    <s v="[1] Previously stolen vehicle on policy"/>
    <x v="8"/>
    <n v="49324130"/>
    <m/>
    <n v="0.99"/>
    <s v="Not Assigned"/>
    <x v="77"/>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604"/>
    <x v="1"/>
    <s v="intact"/>
    <s v="[1] Previously stolen vehicle on policy"/>
    <x v="8"/>
    <s v="KK8-U9AD"/>
    <m/>
    <n v="0.99"/>
    <s v="Not Assigned"/>
    <x v="77"/>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605"/>
    <x v="1"/>
    <s v="intact"/>
    <s v="[1] Previously stolen vehicle on policy"/>
    <x v="8"/>
    <s v="KY34JE678"/>
    <m/>
    <n v="0.99"/>
    <s v="Not Assigned"/>
    <x v="77"/>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606"/>
    <x v="0"/>
    <s v="wawanesa"/>
    <s v="[1] Prior theft/ReVIN"/>
    <x v="5"/>
    <n v="7000001291101"/>
    <n v="8267.2000000000007"/>
    <n v="0.99"/>
    <s v="Assigned"/>
    <x v="89"/>
    <n v="2025"/>
    <x v="3"/>
    <d v="2026-01-05T12:14:00"/>
    <s v="NULL"/>
    <s v="NULL"/>
    <s v="NULL"/>
    <s v="NULL"/>
    <s v="NULL"/>
    <s v="Discard alert"/>
    <s v="Not suspicious - No interest"/>
    <d v="2026-01-05T12:14:3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05] Not sus "/>
    <m/>
  </r>
  <r>
    <x v="2607"/>
    <x v="0"/>
    <s v="wawanesa"/>
    <s v="[1] Previously shipped vehicle on claim"/>
    <x v="2"/>
    <n v="7000001291116"/>
    <n v="5695.03"/>
    <n v="0.99"/>
    <s v="Assigned"/>
    <x v="89"/>
    <n v="2025"/>
    <x v="3"/>
    <s v="NULL"/>
    <d v="2026-01-05T14:15:00"/>
    <s v="NULL"/>
    <d v="2026-02-12T14:36:00"/>
    <s v="NULL"/>
    <s v="NULL"/>
    <s v="Close - No impact"/>
    <s v="Not suspicious after investigation"/>
    <d v="2026-02-12T14:36:4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5] VIN issue [2026-01-26] Ongoing investigation [2026-02-12] Equite completed VIN inspection confirmed insureds vehicle is the true VIN "/>
    <m/>
  </r>
  <r>
    <x v="2608"/>
    <x v="0"/>
    <s v="dg"/>
    <s v="[1] Previously investigated person"/>
    <x v="3"/>
    <n v="89416726"/>
    <n v="20605.59"/>
    <n v="0.84499999999999997"/>
    <s v="Assigned"/>
    <x v="78"/>
    <n v="2025"/>
    <x v="3"/>
    <d v="2025-12-17T15:45:00"/>
    <s v="NULL"/>
    <s v="NULL"/>
    <s v="NULL"/>
    <s v="NULL"/>
    <s v="NULL"/>
    <s v="Discard alert"/>
    <s v="Not suspicious - No interest"/>
    <d v="2025-12-17T15:45: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t relevant "/>
    <m/>
  </r>
  <r>
    <x v="2609"/>
    <x v="0"/>
    <s v="dg"/>
    <s v="[1] Prior damage"/>
    <x v="0"/>
    <s v="R4127437"/>
    <n v="0"/>
    <n v="0.745"/>
    <s v="Assigned"/>
    <x v="78"/>
    <n v="2025"/>
    <x v="3"/>
    <d v="2025-12-19T07:30:00"/>
    <s v="NULL"/>
    <s v="NULL"/>
    <s v="NULL"/>
    <s v="NULL"/>
    <s v="NULL"/>
    <s v="Discard alert"/>
    <s v="Data/Variable Inconsistency"/>
    <d v="2025-12-19T07:30: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emailed other insurance company [2025-12-19] spoke to intact who advised they did not investigate and this wasn’t a concern "/>
    <m/>
  </r>
  <r>
    <x v="2610"/>
    <x v="0"/>
    <s v="dg"/>
    <s v="[1] Prior damage"/>
    <x v="0"/>
    <s v="R4135133"/>
    <n v="1090.6199999999999"/>
    <n v="0.745"/>
    <s v="Assigned"/>
    <x v="78"/>
    <n v="2025"/>
    <x v="3"/>
    <d v="2025-12-17T11:51:00"/>
    <s v="NULL"/>
    <s v="NULL"/>
    <s v="NULL"/>
    <s v="NULL"/>
    <s v="NULL"/>
    <s v="Discard alert"/>
    <s v="Not suspicious - No interest"/>
    <d v="2025-12-17T11:51: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emailed other insurance company [2025-12-17] no concerns  spoke to other insurance no damages to insured vehicle  just damages to the TP backing out of the driveway. "/>
    <m/>
  </r>
  <r>
    <x v="2611"/>
    <x v="0"/>
    <s v="aviva"/>
    <s v="[1] Previously investigated person [2] Previously investigated vehicle"/>
    <x v="6"/>
    <n v="36053915"/>
    <n v="71226.22"/>
    <n v="0.99"/>
    <s v="Assigned"/>
    <x v="79"/>
    <n v="2025"/>
    <x v="3"/>
    <d v="2025-12-22T13:34:00"/>
    <s v="NULL"/>
    <s v="NULL"/>
    <s v="NULL"/>
    <s v="NULL"/>
    <s v="NULL"/>
    <s v="Discard alert"/>
    <s v="Not suspicious - No interest"/>
    <d v="2025-12-22T13:34:5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2] No claim or risk concerns "/>
    <m/>
  </r>
  <r>
    <x v="2612"/>
    <x v="0"/>
    <s v="wawanesa"/>
    <s v="[1] Prior damage"/>
    <x v="0"/>
    <n v="5000001214448"/>
    <n v="0"/>
    <n v="0.745"/>
    <s v="Assigned"/>
    <x v="79"/>
    <n v="2025"/>
    <x v="3"/>
    <d v="2026-01-05T10:58:00"/>
    <s v="NULL"/>
    <s v="NULL"/>
    <s v="NULL"/>
    <s v="NULL"/>
    <s v="NULL"/>
    <s v="Discard alert"/>
    <s v="Not suspicious - No interest"/>
    <d v="2026-01-05T10:58: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not sus "/>
    <m/>
  </r>
  <r>
    <x v="2613"/>
    <x v="0"/>
    <s v="dg"/>
    <s v="[1] Prior theft/ReVIN"/>
    <x v="5"/>
    <s v="R4141180"/>
    <n v="312.95"/>
    <n v="0.99"/>
    <s v="Assigned"/>
    <x v="79"/>
    <n v="2025"/>
    <x v="3"/>
    <d v="2025-12-29T12:36:00"/>
    <s v="NULL"/>
    <s v="NULL"/>
    <s v="NULL"/>
    <s v="NULL"/>
    <s v="NULL"/>
    <s v="Discard alert"/>
    <s v="Data/Variable Inconsistency"/>
    <d v="2025-12-29T12:36:52"/>
    <m/>
    <s v="Qualified Alert"/>
    <m/>
    <m/>
    <m/>
    <m/>
    <s v="[1] Investigation Impact Description of the involved vehicle [2] The number of Insurers involved in all past claims of the involved vehicle [3] Time between current claim policy creation date and loss date"/>
    <s v="[2025-12-29] no concern "/>
    <m/>
  </r>
  <r>
    <x v="2614"/>
    <x v="0"/>
    <s v="td"/>
    <s v="[1] Previously investigated vehicle"/>
    <x v="1"/>
    <n v="44142797"/>
    <n v="0"/>
    <n v="0.99"/>
    <s v="Assigned"/>
    <x v="80"/>
    <n v="2025"/>
    <x v="3"/>
    <d v="2026-01-06T11:52:00"/>
    <s v="NULL"/>
    <s v="NULL"/>
    <s v="NULL"/>
    <s v="NULL"/>
    <s v="NULL"/>
    <s v="Discard alert"/>
    <s v="Not suspicious - No interest"/>
    <d v="2026-01-06T11:52:1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No coverage. "/>
    <s v="Not Coverage"/>
  </r>
  <r>
    <x v="2615"/>
    <x v="0"/>
    <s v="td"/>
    <s v="[1] Previously investigated vehicle"/>
    <x v="1"/>
    <n v="44151049"/>
    <n v="12395.37"/>
    <n v="0.99"/>
    <s v="Assigned"/>
    <x v="80"/>
    <n v="2025"/>
    <x v="3"/>
    <d v="2026-01-06T12:09:00"/>
    <s v="NULL"/>
    <s v="NULL"/>
    <s v="NULL"/>
    <s v="NULL"/>
    <s v="NULL"/>
    <s v="Discard alert"/>
    <s v="Not suspicious - No interest"/>
    <d v="2026-01-06T12:09:1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Damages look relatively consistent  TP identified and vehicle already under repair "/>
    <m/>
  </r>
  <r>
    <x v="2616"/>
    <x v="0"/>
    <s v="aviva"/>
    <s v="[1] Previously investigated vehicle"/>
    <x v="1"/>
    <n v="36055088"/>
    <n v="14030.99"/>
    <n v="0.99"/>
    <s v="Assigned"/>
    <x v="80"/>
    <n v="2025"/>
    <x v="3"/>
    <d v="2026-01-07T12:57:00"/>
    <s v="NULL"/>
    <s v="NULL"/>
    <s v="NULL"/>
    <s v="NULL"/>
    <s v="NULL"/>
    <s v="Discard alert"/>
    <s v="Not suspicious - No interest"/>
    <d v="2026-01-07T12:57: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9] Appraisal [2026-01-07] No claim or risk concerns "/>
    <m/>
  </r>
  <r>
    <x v="2617"/>
    <x v="0"/>
    <s v="td"/>
    <s v="[1] Previously investigated person"/>
    <x v="3"/>
    <n v="44120564"/>
    <n v="0"/>
    <n v="0.745"/>
    <s v="Assigned"/>
    <x v="80"/>
    <n v="2025"/>
    <x v="3"/>
    <d v="2025-12-29T08:57:00"/>
    <s v="NULL"/>
    <s v="NULL"/>
    <s v="NULL"/>
    <s v="NULL"/>
    <s v="NULL"/>
    <s v="Discard alert"/>
    <s v="Suspicious - Claim closed - Withdrawn or denied"/>
    <d v="2025-12-29T08:57:48"/>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29] Suspicious but closed without settlement. "/>
    <m/>
  </r>
  <r>
    <x v="2618"/>
    <x v="0"/>
    <s v="td"/>
    <s v="[1] Previously investigated person"/>
    <x v="3"/>
    <n v="44130771"/>
    <n v="5970.03"/>
    <n v="0.84499999999999997"/>
    <s v="Assigned"/>
    <x v="80"/>
    <n v="2025"/>
    <x v="3"/>
    <d v="2026-01-06T11:39:00"/>
    <s v="NULL"/>
    <s v="NULL"/>
    <s v="NULL"/>
    <s v="NULL"/>
    <s v="NULL"/>
    <s v="Discard alert"/>
    <s v="Not suspicious - No interest"/>
    <d v="2026-01-06T11:39: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Minor damages - some concerns for the res claim. High value contents "/>
    <m/>
  </r>
  <r>
    <x v="2619"/>
    <x v="0"/>
    <s v="dg"/>
    <s v="[1] Previously investigated person"/>
    <x v="3"/>
    <s v="R4148011"/>
    <n v="4172.1499999999996"/>
    <n v="0.84499999999999997"/>
    <s v="Assigned"/>
    <x v="80"/>
    <n v="2025"/>
    <x v="3"/>
    <d v="2025-12-19T13:50:00"/>
    <s v="NULL"/>
    <s v="NULL"/>
    <s v="NULL"/>
    <s v="NULL"/>
    <s v="NULL"/>
    <s v="Discard alert"/>
    <s v="Data/Variable Inconsistency"/>
    <d v="2025-12-19T13:50:0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9] no names match a prior claim "/>
    <m/>
  </r>
  <r>
    <x v="2620"/>
    <x v="0"/>
    <s v="td"/>
    <s v="[1] Prior damage"/>
    <x v="0"/>
    <n v="44147894"/>
    <n v="7826.13"/>
    <n v="0.745"/>
    <s v="Assigned"/>
    <x v="80"/>
    <n v="2025"/>
    <x v="3"/>
    <d v="2026-01-06T12:03:00"/>
    <s v="NULL"/>
    <s v="NULL"/>
    <s v="NULL"/>
    <s v="NULL"/>
    <s v="NULL"/>
    <s v="Discard alert"/>
    <s v="Not suspicious - No interest"/>
    <d v="2026-01-06T12:03: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6] Minor damages  TP identified  no signs of staging "/>
    <m/>
  </r>
  <r>
    <x v="2621"/>
    <x v="0"/>
    <s v="aviva"/>
    <s v="[1] Prior damage"/>
    <x v="0"/>
    <n v="36055040"/>
    <m/>
    <n v="0.745"/>
    <s v="Assigned"/>
    <x v="80"/>
    <n v="2025"/>
    <x v="3"/>
    <d v="2025-12-30T15:22:00"/>
    <s v="NULL"/>
    <s v="NULL"/>
    <s v="NULL"/>
    <s v="NULL"/>
    <s v="NULL"/>
    <s v="Discard alert"/>
    <s v="Not suspicious - No interest"/>
    <d v="2025-12-30T15:22: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0] No claim or risk concerns "/>
    <m/>
  </r>
  <r>
    <x v="2622"/>
    <x v="0"/>
    <s v="td"/>
    <s v="[1] Previously shipped vehicle on claim"/>
    <x v="2"/>
    <n v="44125785"/>
    <n v="8128.15"/>
    <n v="0.99"/>
    <s v="Assigned"/>
    <x v="80"/>
    <n v="2025"/>
    <x v="3"/>
    <d v="2026-01-07T12:49:00"/>
    <s v="NULL"/>
    <s v="NULL"/>
    <s v="NULL"/>
    <d v="2026-01-07T12:49:00"/>
    <s v="NULL"/>
    <s v="Discard alert"/>
    <s v="Suspicious - Claim closed - Paid"/>
    <d v="2026-01-07T12:49:5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No signs of revin and already under repair. Damages dont look consistent [2026-01-07] Too late vehicle already under repair. Vehicle seen by policy after export date no concerns of revin "/>
    <s v="Evidence on File"/>
  </r>
  <r>
    <x v="2623"/>
    <x v="0"/>
    <s v="td"/>
    <s v="[1] Previously shipped vehicle on claim"/>
    <x v="2"/>
    <n v="44133397"/>
    <n v="76.81"/>
    <n v="0.99"/>
    <s v="Assigned"/>
    <x v="80"/>
    <n v="2025"/>
    <x v="3"/>
    <d v="2026-01-07T12:15:00"/>
    <s v="NULL"/>
    <s v="NULL"/>
    <s v="NULL"/>
    <d v="2026-01-07T12:14:00"/>
    <s v="NULL"/>
    <s v="Discard alert"/>
    <s v="Not suspicious - No interest"/>
    <d v="2026-01-07T12:15: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Too late. Settlement already offered. Carfax says exported  but vehicle has been seen by police since exported date. Not enough to justify withdrawal. [2026-01-07] In police report accident after exported date. Too late - already under repair  no signs of re-vin. "/>
    <m/>
  </r>
  <r>
    <x v="2624"/>
    <x v="0"/>
    <s v="dg"/>
    <s v="[1] Previously shipped vehicle on claim"/>
    <x v="2"/>
    <n v="89442284"/>
    <n v="1748.58"/>
    <n v="0.99"/>
    <s v="Assigned"/>
    <x v="80"/>
    <n v="2025"/>
    <x v="3"/>
    <d v="2025-12-23T11:26:00"/>
    <s v="NULL"/>
    <s v="NULL"/>
    <s v="NULL"/>
    <s v="NULL"/>
    <s v="NULL"/>
    <s v="Discard alert"/>
    <s v="Not suspicious - No interest"/>
    <d v="2025-12-23T11:26:3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3] not relevant "/>
    <m/>
  </r>
  <r>
    <x v="2625"/>
    <x v="0"/>
    <s v="dg"/>
    <s v="[1] Previously shipped vehicle on claim"/>
    <x v="2"/>
    <n v="89443134"/>
    <n v="50846.37"/>
    <n v="0.99"/>
    <s v="Assigned"/>
    <x v="80"/>
    <n v="2025"/>
    <x v="3"/>
    <d v="2025-12-23T11:25:00"/>
    <s v="NULL"/>
    <s v="NULL"/>
    <s v="NULL"/>
    <s v="NULL"/>
    <s v="NULL"/>
    <s v="Discard alert"/>
    <s v="Not suspicious - No interest"/>
    <d v="2025-12-23T11:25:49"/>
    <m/>
    <s v="Qualified Alert"/>
    <m/>
    <m/>
    <m/>
    <m/>
    <s v="[1] Details from Ãƒâ€°quitÃƒÂ© Shipper - CBSA [2] Number of days between approximate of vehicle leaving Canada and the loss date(CBSA) [3] The latest approximate date of vehicle leaving Canada (CBSA)"/>
    <s v="[2025-12-23] not relevant "/>
    <m/>
  </r>
  <r>
    <x v="2626"/>
    <x v="1"/>
    <s v="td"/>
    <s v="[1] Previously stolen vehicle on policy"/>
    <x v="8"/>
    <n v="158292995"/>
    <m/>
    <n v="0.99"/>
    <s v="Assigned"/>
    <x v="80"/>
    <n v="2025"/>
    <x v="3"/>
    <d v="2025-12-22T13:42:00"/>
    <s v="NULL"/>
    <s v="NULL"/>
    <s v="NULL"/>
    <s v="NULL"/>
    <s v="NULL"/>
    <s v="Discard alert"/>
    <s v="Not suspicious - No interest"/>
    <d v="2025-12-22T13:42:51"/>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22] Previously stolen vehicle on policy reviewed.  No concerns  reviewed Carfax and VIN History  no inconsistencies observed. "/>
    <m/>
  </r>
  <r>
    <x v="2627"/>
    <x v="1"/>
    <s v="td"/>
    <s v="[1] Previously stolen vehicle on policy"/>
    <x v="8"/>
    <n v="158297718"/>
    <m/>
    <n v="0.99"/>
    <s v="Assigned"/>
    <x v="80"/>
    <n v="2025"/>
    <x v="3"/>
    <s v="NULL"/>
    <d v="2025-12-22T13:49:00"/>
    <d v="2026-02-02T12:38:00"/>
    <s v="NULL"/>
    <s v="NULL"/>
    <s v="NULL"/>
    <s v="Close - impact"/>
    <s v="Fraud (Misrepresentation)"/>
    <d v="2026-02-02T12:38:13"/>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5-12-22] Previously stolen vehicle. Reviewed Carfax and VIN history. File referred to UW for cancellation. [2026-01-29] UW cancelled the policy  eff 2026/02/17 for material change [2026-02-02] UW cancelled the policy for material change eff 2026/02/17 "/>
    <m/>
  </r>
  <r>
    <x v="2628"/>
    <x v="0"/>
    <s v="aviva"/>
    <s v="[1] Previously investigated vehicle"/>
    <x v="1"/>
    <n v="36039175"/>
    <m/>
    <n v="0.99"/>
    <s v="Assigned"/>
    <x v="81"/>
    <n v="2025"/>
    <x v="3"/>
    <d v="2026-01-08T08:30:00"/>
    <s v="NULL"/>
    <s v="NULL"/>
    <s v="NULL"/>
    <s v="NULL"/>
    <s v="NULL"/>
    <s v="Discard alert"/>
    <s v="Not suspicious - No interest"/>
    <d v="2026-01-08T08:30:2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No collision coverage -Appraisal -Is insured proceeding with claim [2026-01-08] No claim or risk concerns "/>
    <m/>
  </r>
  <r>
    <x v="2629"/>
    <x v="0"/>
    <s v="intact"/>
    <s v="[1] Previously investigated vehicle"/>
    <x v="1"/>
    <n v="7036223170"/>
    <n v="0"/>
    <n v="0.99"/>
    <s v="Assigned"/>
    <x v="81"/>
    <n v="2025"/>
    <x v="3"/>
    <d v="2025-12-29T08:26:00"/>
    <s v="NULL"/>
    <s v="NULL"/>
    <s v="NULL"/>
    <s v="NULL"/>
    <s v="NULL"/>
    <s v="Discard alert"/>
    <s v="Not suspicious - No interest"/>
    <d v="2025-12-29T08:26:5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9] Third party insured with Nordic - statements match. Damages consistent with reported COL. No injuries reported. "/>
    <m/>
  </r>
  <r>
    <x v="2630"/>
    <x v="0"/>
    <s v="intact"/>
    <s v="[1] Previously investigated person [2] Previously investigated vehicle"/>
    <x v="6"/>
    <n v="36224054"/>
    <n v="4130.4399999999996"/>
    <n v="0.99"/>
    <s v="Assigned"/>
    <x v="81"/>
    <n v="2025"/>
    <x v="3"/>
    <d v="2025-12-23T14:20:00"/>
    <s v="NULL"/>
    <s v="NULL"/>
    <s v="NULL"/>
    <s v="NULL"/>
    <s v="NULL"/>
    <s v="Discard alert"/>
    <s v="Suspicious - Low priority"/>
    <d v="2025-12-23T14:20:40"/>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3] Not enough information. The insured reported hail damages months later as they did not notice damage at first. Description of damages are vague. Awaiting estimate to be completed. "/>
    <m/>
  </r>
  <r>
    <x v="2631"/>
    <x v="0"/>
    <s v="intact"/>
    <s v="[1] Previously investigated vehicle"/>
    <x v="1"/>
    <n v="9036226938"/>
    <n v="0"/>
    <n v="0.99"/>
    <s v="Assigned"/>
    <x v="81"/>
    <n v="2025"/>
    <x v="3"/>
    <d v="2025-12-23T10:43:00"/>
    <s v="NULL"/>
    <s v="NULL"/>
    <s v="NULL"/>
    <s v="NULL"/>
    <s v="NULL"/>
    <s v="Discard alert"/>
    <s v="Not suspicious - No interest"/>
    <d v="2025-12-23T10:4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3] Upon review  it appears the insured was involved in a not-at-fault collision with an identified third party. The insured does not have coverage. No concerns at this time. "/>
    <m/>
  </r>
  <r>
    <x v="2632"/>
    <x v="0"/>
    <s v="intact"/>
    <s v="[1] Previously investigated vehicle"/>
    <x v="1"/>
    <n v="3036229146"/>
    <n v="14329.6"/>
    <n v="0.99"/>
    <s v="Assigned"/>
    <x v="81"/>
    <n v="2025"/>
    <x v="3"/>
    <d v="2025-12-22T09:43:00"/>
    <s v="NULL"/>
    <s v="NULL"/>
    <s v="NULL"/>
    <s v="NULL"/>
    <s v="NULL"/>
    <s v="Discard alert"/>
    <s v="Not suspicious - No interest"/>
    <d v="2025-12-22T09:4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Insured Rear end TP  no fraud indicators "/>
    <m/>
  </r>
  <r>
    <x v="2633"/>
    <x v="0"/>
    <s v="intact"/>
    <s v="[1] Previously investigated person [2] Previously investigated vehicle"/>
    <x v="6"/>
    <n v="36233131"/>
    <n v="6802.24"/>
    <n v="0.99"/>
    <s v="Assigned"/>
    <x v="81"/>
    <n v="2025"/>
    <x v="3"/>
    <d v="2025-12-22T09:00:00"/>
    <s v="NULL"/>
    <s v="NULL"/>
    <s v="NULL"/>
    <s v="NULL"/>
    <s v="NULL"/>
    <s v="Discard alert"/>
    <s v="Not suspicious - No interest"/>
    <d v="2025-12-22T09:00:4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2] TP Leaving a parking lot "/>
    <m/>
  </r>
  <r>
    <x v="2634"/>
    <x v="0"/>
    <s v="intact"/>
    <s v="[1] Previously investigated person [2] Previously investigated vehicle [3] Prior damage"/>
    <x v="7"/>
    <n v="36234208"/>
    <n v="0"/>
    <n v="0.99"/>
    <s v="Not Assigned"/>
    <x v="81"/>
    <n v="2025"/>
    <x v="3"/>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NULL"/>
    <m/>
  </r>
  <r>
    <x v="2635"/>
    <x v="0"/>
    <s v="intact"/>
    <s v="[1] Previously investigated person [2] Previously investigated vehicle"/>
    <x v="6"/>
    <n v="6036238862"/>
    <n v="0"/>
    <n v="0.99"/>
    <s v="Assigned"/>
    <x v="81"/>
    <n v="2025"/>
    <x v="3"/>
    <d v="2025-12-31T14:18:00"/>
    <s v="NULL"/>
    <s v="NULL"/>
    <s v="NULL"/>
    <s v="NULL"/>
    <s v="NULL"/>
    <s v="Discard alert"/>
    <s v="Not suspicious - No interest"/>
    <d v="2025-12-31T14:18:1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31] No concerns following review of claim details. "/>
    <m/>
  </r>
  <r>
    <x v="2636"/>
    <x v="0"/>
    <s v="intact"/>
    <s v="[1] Previously investigated vehicle [2] Prior damage"/>
    <x v="4"/>
    <n v="7036239521"/>
    <n v="31744.41"/>
    <n v="0.99"/>
    <s v="Assigned"/>
    <x v="81"/>
    <n v="2025"/>
    <x v="3"/>
    <d v="2025-12-31T09:50:00"/>
    <s v="NULL"/>
    <s v="NULL"/>
    <s v="NULL"/>
    <s v="NULL"/>
    <s v="NULL"/>
    <s v="Discard alert"/>
    <s v="Not suspicious - No interest"/>
    <d v="2025-12-31T09:50: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2-31] No concerns found after review of loss details. "/>
    <m/>
  </r>
  <r>
    <x v="2637"/>
    <x v="0"/>
    <s v="intact"/>
    <s v="[1] Previously investigated vehicle"/>
    <x v="1"/>
    <n v="6036241209"/>
    <n v="5596.55"/>
    <n v="0.99"/>
    <s v="Assigned"/>
    <x v="81"/>
    <n v="2025"/>
    <x v="3"/>
    <d v="2025-12-22T09:49:00"/>
    <s v="NULL"/>
    <s v="NULL"/>
    <s v="NULL"/>
    <s v="NULL"/>
    <s v="NULL"/>
    <s v="Discard alert"/>
    <s v="Not suspicious - No interest"/>
    <d v="2025-12-22T09:49:5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TP Hit and run   Insured vehicule in use  we have a police repport as well "/>
    <m/>
  </r>
  <r>
    <x v="2638"/>
    <x v="0"/>
    <s v="dg"/>
    <s v="[1] Previously investigated vehicle"/>
    <x v="1"/>
    <s v="R4153458"/>
    <n v="22769.75"/>
    <n v="0.99"/>
    <s v="Assigned"/>
    <x v="81"/>
    <n v="2025"/>
    <x v="3"/>
    <d v="2025-12-29T13:12:00"/>
    <s v="NULL"/>
    <s v="NULL"/>
    <s v="NULL"/>
    <s v="NULL"/>
    <s v="NULL"/>
    <s v="Discard alert"/>
    <s v="Not suspicious - No interest"/>
    <d v="2025-12-29T13:12: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9] no concerns "/>
    <m/>
  </r>
  <r>
    <x v="2639"/>
    <x v="0"/>
    <s v="td"/>
    <s v="[1] Previously investigated person"/>
    <x v="3"/>
    <n v="44172523"/>
    <n v="0"/>
    <n v="0.745"/>
    <s v="Assigned"/>
    <x v="81"/>
    <n v="2025"/>
    <x v="3"/>
    <d v="2026-02-03T07:51:00"/>
    <s v="NULL"/>
    <s v="NULL"/>
    <s v="NULL"/>
    <s v="NULL"/>
    <s v="NULL"/>
    <s v="Discard alert"/>
    <s v="Suspicious - Claim closed - Not paid"/>
    <d v="2026-02-03T07:51:4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03] Closed no contact "/>
    <m/>
  </r>
  <r>
    <x v="2640"/>
    <x v="0"/>
    <s v="intact"/>
    <s v="[1] Previously investigated person"/>
    <x v="3"/>
    <n v="5036224029"/>
    <n v="4777.6099999999997"/>
    <n v="0.84499999999999997"/>
    <s v="Assigned"/>
    <x v="81"/>
    <n v="2025"/>
    <x v="3"/>
    <d v="2026-01-02T13:33:00"/>
    <s v="NULL"/>
    <s v="NULL"/>
    <s v="NULL"/>
    <s v="NULL"/>
    <s v="NULL"/>
    <s v="Discard alert"/>
    <s v="Not suspicious - No interest"/>
    <d v="2026-01-02T13:33: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Not suspicious  No interest - Rejection - No concerns identified  claim already paid and settled  low quantum "/>
    <m/>
  </r>
  <r>
    <x v="2641"/>
    <x v="0"/>
    <s v="intact"/>
    <s v="[1] Previously investigated person"/>
    <x v="3"/>
    <n v="7036230195"/>
    <n v="20340.91"/>
    <n v="0.745"/>
    <s v="Assigned"/>
    <x v="81"/>
    <n v="2025"/>
    <x v="3"/>
    <d v="2025-12-22T12:12:00"/>
    <s v="NULL"/>
    <s v="NULL"/>
    <s v="NULL"/>
    <s v="NULL"/>
    <s v="NULL"/>
    <s v="Discard alert"/>
    <s v="Not suspicious - No interest"/>
    <d v="2025-12-22T12:12: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2] Upon review  it appears the insured was involved in an not-at-fault collision with an identified third party. No motive for fraud detected. No concerns at this time. "/>
    <m/>
  </r>
  <r>
    <x v="2642"/>
    <x v="0"/>
    <s v="intact"/>
    <s v="[1] Previously investigated person"/>
    <x v="3"/>
    <n v="4036234477"/>
    <n v="20091.3"/>
    <n v="0.745"/>
    <s v="Assigned"/>
    <x v="81"/>
    <n v="2025"/>
    <x v="3"/>
    <d v="2025-12-31T14:28:00"/>
    <s v="NULL"/>
    <s v="NULL"/>
    <s v="NULL"/>
    <s v="NULL"/>
    <s v="NULL"/>
    <s v="Discard alert"/>
    <s v="Not suspicious - No interest"/>
    <d v="2025-12-31T14:28: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oncerns following review. "/>
    <m/>
  </r>
  <r>
    <x v="2643"/>
    <x v="0"/>
    <s v="intact"/>
    <s v="[1] Previously investigated person"/>
    <x v="3"/>
    <n v="6036236824"/>
    <n v="112.81"/>
    <n v="0.745"/>
    <s v="Assigned"/>
    <x v="81"/>
    <n v="2025"/>
    <x v="3"/>
    <d v="2026-01-02T11:24:00"/>
    <s v="NULL"/>
    <s v="NULL"/>
    <s v="NULL"/>
    <s v="NULL"/>
    <s v="NULL"/>
    <s v="Discard alert"/>
    <s v="Not suspicious - No interest"/>
    <d v="2026-01-02T11:24: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Not suspicious- No interest - rejection - AB only claim - med only - MIG applies - no concerns - all prior claims had minor payouts "/>
    <m/>
  </r>
  <r>
    <x v="2644"/>
    <x v="0"/>
    <s v="intact"/>
    <s v="[1] Prior theft/ReVIN"/>
    <x v="5"/>
    <n v="6036225854"/>
    <n v="10249.61"/>
    <n v="0.99"/>
    <s v="Assigned"/>
    <x v="81"/>
    <n v="2025"/>
    <x v="3"/>
    <d v="2025-12-23T06:36:00"/>
    <s v="NULL"/>
    <s v="NULL"/>
    <s v="NULL"/>
    <s v="NULL"/>
    <s v="NULL"/>
    <s v="Discard alert"/>
    <s v="Not suspicious - No interest"/>
    <d v="2025-12-23T06:36:56"/>
    <m/>
    <s v="Qualified Alert"/>
    <m/>
    <m/>
    <m/>
    <m/>
    <s v="[1] Investigation Impact Description of the involved vehicle [2] The number of Insurers involved in all past claims of the involved vehicle [3] Time between current claim policy creation date and loss date"/>
    <s v="[2025-12-23] at time of alert review  vehicle is not listed on CPIC as stolen and no theft claims have been reported "/>
    <m/>
  </r>
  <r>
    <x v="2645"/>
    <x v="0"/>
    <s v="intact"/>
    <s v="[1] Prior theft/ReVIN"/>
    <x v="5"/>
    <n v="5036230960"/>
    <n v="28777.41"/>
    <n v="0.99"/>
    <s v="Assigned"/>
    <x v="81"/>
    <n v="2025"/>
    <x v="3"/>
    <d v="2025-12-22T17:15:00"/>
    <s v="NULL"/>
    <s v="NULL"/>
    <s v="NULL"/>
    <s v="NULL"/>
    <s v="NULL"/>
    <s v="Discard alert"/>
    <s v="Suspicious - Claim closed - Paid"/>
    <d v="2025-12-22T17:15:13"/>
    <m/>
    <s v="Qualified Alert"/>
    <s v="Suspicious Alert"/>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22] Prior theft of the vehicle reported. It appears the vehicle was owned by the insured around the time of the prior theft; however  it was insured under a different insurer. Information regarding possible recovery of the vehicle needs to be determine. Claim has been paid  so no further investigation can be done. "/>
    <m/>
  </r>
  <r>
    <x v="2646"/>
    <x v="0"/>
    <s v="intact"/>
    <s v="[1] Prior damage"/>
    <x v="0"/>
    <n v="7036221871"/>
    <n v="4230.05"/>
    <n v="0.745"/>
    <s v="Assigned"/>
    <x v="81"/>
    <n v="2025"/>
    <x v="3"/>
    <d v="2025-12-22T09:16:00"/>
    <s v="NULL"/>
    <s v="NULL"/>
    <s v="NULL"/>
    <s v="NULL"/>
    <s v="NULL"/>
    <s v="Discard alert"/>
    <s v="Not suspicious - No interest"/>
    <d v="2025-12-22T09:16: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2] No indicators "/>
    <m/>
  </r>
  <r>
    <x v="2647"/>
    <x v="0"/>
    <s v="intact"/>
    <s v="[1] Prior damage"/>
    <x v="0"/>
    <n v="36223403"/>
    <n v="25231.1"/>
    <n v="0.745"/>
    <s v="Assigned"/>
    <x v="81"/>
    <n v="2025"/>
    <x v="3"/>
    <d v="2025-12-31T14:38:00"/>
    <s v="NULL"/>
    <s v="NULL"/>
    <s v="NULL"/>
    <s v="NULL"/>
    <s v="NULL"/>
    <s v="Discard alert"/>
    <s v="Not suspicious - No interest"/>
    <d v="2025-12-31T14:38: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31] No concerns found following review of details. "/>
    <m/>
  </r>
  <r>
    <x v="2648"/>
    <x v="0"/>
    <s v="intact"/>
    <s v="[1] Prior damage"/>
    <x v="0"/>
    <n v="1036232407"/>
    <n v="5858.59"/>
    <n v="0.745"/>
    <s v="Assigned"/>
    <x v="81"/>
    <n v="2025"/>
    <x v="3"/>
    <d v="2025-12-22T09:21:00"/>
    <s v="NULL"/>
    <s v="NULL"/>
    <s v="NULL"/>
    <s v="NULL"/>
    <s v="NULL"/>
    <s v="Discard alert"/>
    <s v="Not suspicious - No interest"/>
    <d v="2025-12-22T09:21: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22] Insured stop on a stop sign  TP Rear ended "/>
    <m/>
  </r>
  <r>
    <x v="2649"/>
    <x v="0"/>
    <s v="intact"/>
    <s v="[1] Prior damage"/>
    <x v="0"/>
    <n v="1036241299"/>
    <n v="1719.35"/>
    <n v="0.745"/>
    <s v="Assigned"/>
    <x v="81"/>
    <n v="2025"/>
    <x v="3"/>
    <d v="2025-12-22T15:12:00"/>
    <s v="NULL"/>
    <s v="NULL"/>
    <s v="NULL"/>
    <s v="NULL"/>
    <s v="NULL"/>
    <s v="Discard alert"/>
    <s v="Not suspicious - No interest"/>
    <d v="2025-12-22T15:12: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2] Upon review  it appears our insured was involved in a not-at-fault collision with an identified third party. Although the claim was alerted for potentially unrepaired damage  no information regarding the prior loss and damages sustained from the prior loss could be found. "/>
    <m/>
  </r>
  <r>
    <x v="2650"/>
    <x v="0"/>
    <s v="td"/>
    <s v="[1] Previously shipped vehicle on claim"/>
    <x v="2"/>
    <n v="43997700"/>
    <n v="102.54"/>
    <n v="0.99"/>
    <s v="Assigned"/>
    <x v="81"/>
    <n v="2025"/>
    <x v="3"/>
    <s v="NULL"/>
    <d v="2025-12-31T07:17:00"/>
    <s v="NULL"/>
    <s v="NULL"/>
    <s v="NULL"/>
    <s v="NULL"/>
    <s v="Accept - Under Investigation"/>
    <s v="Accepted due to flagged item"/>
    <d v="2025-12-31T07:17:4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out of country prior to loss "/>
    <m/>
  </r>
  <r>
    <x v="2651"/>
    <x v="0"/>
    <s v="td"/>
    <s v="[1] Previously shipped vehicle on claim"/>
    <x v="2"/>
    <n v="44036947"/>
    <n v="13098.81"/>
    <n v="0.99"/>
    <s v="Assigned"/>
    <x v="81"/>
    <n v="2025"/>
    <x v="3"/>
    <d v="2026-01-07T12:23:00"/>
    <s v="NULL"/>
    <s v="NULL"/>
    <s v="NULL"/>
    <s v="NULL"/>
    <s v="NULL"/>
    <s v="Discard alert"/>
    <s v="Not suspicious - No interest"/>
    <d v="2026-01-07T12:23:4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Too late already settled. No signs of re-vin. "/>
    <m/>
  </r>
  <r>
    <x v="2652"/>
    <x v="0"/>
    <s v="intact"/>
    <s v="[1] Previously shipped vehicle on claim"/>
    <x v="2"/>
    <n v="9036190500"/>
    <n v="44199.16"/>
    <n v="0.99"/>
    <s v="Assigned"/>
    <x v="81"/>
    <n v="2025"/>
    <x v="3"/>
    <d v="2025-12-31T15:09:00"/>
    <s v="NULL"/>
    <s v="NULL"/>
    <s v="NULL"/>
    <s v="NULL"/>
    <s v="NULL"/>
    <s v="Discard alert"/>
    <s v="Not suspicious - No interest"/>
    <d v="2025-12-31T15:09: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Paid out + Unable to accept lead at this time "/>
    <m/>
  </r>
  <r>
    <x v="2653"/>
    <x v="0"/>
    <s v="td"/>
    <s v="[1] Previously shipped vehicle on claim"/>
    <x v="2"/>
    <n v="44099475"/>
    <n v="2986.59"/>
    <n v="0.99"/>
    <s v="Assigned"/>
    <x v="81"/>
    <n v="2025"/>
    <x v="3"/>
    <s v="NULL"/>
    <d v="2025-12-30T14:01:00"/>
    <s v="NULL"/>
    <s v="NULL"/>
    <s v="NULL"/>
    <s v="NULL"/>
    <s v="Accept - Under Investigation"/>
    <s v="Accepted due to flagged item"/>
    <d v="2025-12-30T14:01:5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0] Shipped out of country prior to loss "/>
    <m/>
  </r>
  <r>
    <x v="2654"/>
    <x v="0"/>
    <s v="aviva"/>
    <s v="[1] Previously shipped vehicle on claim"/>
    <x v="2"/>
    <n v="36039250"/>
    <n v="4963.8999999999996"/>
    <n v="0.99"/>
    <s v="Not Assigned"/>
    <x v="81"/>
    <n v="2025"/>
    <x v="3"/>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  Obtained Carfax for further review Alerted Adj to concern and requested a VIN scan be completed Await result "/>
    <m/>
  </r>
  <r>
    <x v="2655"/>
    <x v="0"/>
    <s v="intact"/>
    <s v="[1] Previously shipped vehicle on claim"/>
    <x v="2"/>
    <n v="6036205297"/>
    <n v="87213.55"/>
    <n v="0.99"/>
    <s v="Assigned"/>
    <x v="81"/>
    <n v="2025"/>
    <x v="3"/>
    <d v="2026-01-02T14:00:00"/>
    <s v="NULL"/>
    <s v="NULL"/>
    <s v="NULL"/>
    <s v="NULL"/>
    <s v="NULL"/>
    <s v="Discard alert"/>
    <s v="Suspicious - Claim closed - Paid"/>
    <d v="2026-01-02T14:00:44"/>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2] Suspicious claim closed and paid  - Duplicate Lead - Duplicate Lead -Claim was reviewed internally by SHU and insured deemed credible  however CBSA data raises questions - settlement already paid "/>
    <m/>
  </r>
  <r>
    <x v="2656"/>
    <x v="0"/>
    <s v="td"/>
    <s v="[1] Previously shipped vehicle on claim"/>
    <x v="2"/>
    <n v="44142695"/>
    <n v="1310.17"/>
    <n v="0.99"/>
    <s v="Assigned"/>
    <x v="81"/>
    <n v="2025"/>
    <x v="3"/>
    <s v="NULL"/>
    <d v="2026-01-06T11:48:00"/>
    <s v="NULL"/>
    <s v="NULL"/>
    <s v="NULL"/>
    <s v="NULL"/>
    <s v="Accept - Under Investigation"/>
    <s v="Accepted due to flagged item"/>
    <d v="2026-01-06T11:48:2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Shipped out of country prior to claim "/>
    <m/>
  </r>
  <r>
    <x v="2657"/>
    <x v="0"/>
    <s v="intact"/>
    <s v="[1] Previously shipped vehicle on claim"/>
    <x v="2"/>
    <n v="3036219005"/>
    <n v="0"/>
    <n v="0.99"/>
    <s v="Assigned"/>
    <x v="81"/>
    <n v="2025"/>
    <x v="3"/>
    <d v="2025-12-31T14:40:00"/>
    <s v="NULL"/>
    <s v="NULL"/>
    <s v="NULL"/>
    <s v="NULL"/>
    <s v="NULL"/>
    <s v="Discard alert"/>
    <s v="Already detected internally - Same reason"/>
    <d v="2025-12-31T14:40: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Detected internally. "/>
    <m/>
  </r>
  <r>
    <x v="2658"/>
    <x v="0"/>
    <s v="intact"/>
    <s v="[1] Previously shipped vehicle on claim"/>
    <x v="2"/>
    <n v="8036229207"/>
    <n v="5064.1000000000004"/>
    <n v="0.99"/>
    <s v="Assigned"/>
    <x v="81"/>
    <n v="2025"/>
    <x v="3"/>
    <d v="2025-12-22T07:54:00"/>
    <s v="NULL"/>
    <s v="NULL"/>
    <s v="NULL"/>
    <s v="NULL"/>
    <s v="NULL"/>
    <s v="Discard alert"/>
    <s v="Not suspicious - No interest"/>
    <d v="2025-12-22T07:54: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2] CARFAX Investigation "/>
    <m/>
  </r>
  <r>
    <x v="2659"/>
    <x v="0"/>
    <s v="intact"/>
    <s v="[1] Previously shipped vehicle on claim"/>
    <x v="2"/>
    <n v="8036232783"/>
    <n v="0"/>
    <n v="0.99"/>
    <s v="Assigned"/>
    <x v="81"/>
    <n v="2025"/>
    <x v="3"/>
    <d v="2025-12-31T14:59:00"/>
    <s v="NULL"/>
    <s v="NULL"/>
    <s v="NULL"/>
    <s v="NULL"/>
    <s v="NULL"/>
    <s v="Discard alert"/>
    <s v="Not suspicious - No interest"/>
    <d v="2025-12-31T14:59: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Claim closed due to insured not looking to move forward with repairs through insurance. "/>
    <m/>
  </r>
  <r>
    <x v="2660"/>
    <x v="0"/>
    <s v="intact"/>
    <s v="[1] Previously shipped vehicle on claim"/>
    <x v="2"/>
    <n v="3036238905"/>
    <n v="7823.06"/>
    <n v="0.99"/>
    <s v="Assigned"/>
    <x v="81"/>
    <n v="2025"/>
    <x v="3"/>
    <d v="2025-12-31T14:56:00"/>
    <s v="NULL"/>
    <s v="NULL"/>
    <s v="NULL"/>
    <s v="NULL"/>
    <s v="NULL"/>
    <s v="Discard alert"/>
    <s v="Not suspicious - No interest"/>
    <d v="2025-12-31T14:56: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Unable to accept claim at this time as requested by the leadership team "/>
    <m/>
  </r>
  <r>
    <x v="2661"/>
    <x v="0"/>
    <s v="intact"/>
    <s v="[1] Previously shipped vehicle on claim"/>
    <x v="2"/>
    <n v="9036240946"/>
    <n v="4971.7700000000004"/>
    <n v="0.99"/>
    <s v="Assigned"/>
    <x v="81"/>
    <n v="2025"/>
    <x v="3"/>
    <d v="2025-12-22T08:36:00"/>
    <s v="NULL"/>
    <s v="NULL"/>
    <s v="NULL"/>
    <s v="NULL"/>
    <s v="NULL"/>
    <s v="Discard alert"/>
    <s v="Not suspicious - No interest"/>
    <d v="2025-12-22T08:36: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2] VÃ©hicule is a total loss. Will be transfered to Intact. No Carfax investigation required (Possible Cloned VIN) "/>
    <m/>
  </r>
  <r>
    <x v="2662"/>
    <x v="1"/>
    <s v="td"/>
    <s v="[1] Previously stolen vehicle on policy"/>
    <x v="8"/>
    <n v="158341346"/>
    <m/>
    <n v="0.99"/>
    <s v="Assigned"/>
    <x v="81"/>
    <n v="2025"/>
    <x v="3"/>
    <d v="2025-12-22T13:32:00"/>
    <s v="NULL"/>
    <s v="NULL"/>
    <s v="NULL"/>
    <s v="NULL"/>
    <s v="NULL"/>
    <s v="Discard alert"/>
    <s v="Not suspicious - No interest"/>
    <d v="2025-12-22T13:32:55"/>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22] Carfax reviewed  Inspection and written app received by UW prior to binding as per account notes . "/>
    <m/>
  </r>
  <r>
    <x v="2663"/>
    <x v="1"/>
    <s v="intact"/>
    <s v="[1] Previously stolen vehicle on policy"/>
    <x v="8"/>
    <s v="C17-3418"/>
    <m/>
    <n v="0.99"/>
    <s v="Not Assigned"/>
    <x v="81"/>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664"/>
    <x v="1"/>
    <s v="intact"/>
    <s v="[1] Previously stolen vehicle on policy"/>
    <x v="8"/>
    <s v="KX52JF984"/>
    <m/>
    <n v="0.99"/>
    <s v="Not Assigned"/>
    <x v="81"/>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665"/>
    <x v="1"/>
    <s v="intact"/>
    <s v="[1] Previously stolen vehicle on policy"/>
    <x v="8"/>
    <s v="KK4-6LAX"/>
    <m/>
    <n v="0.99"/>
    <s v="Not Assigned"/>
    <x v="81"/>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666"/>
    <x v="0"/>
    <s v="aviva"/>
    <s v="[1] Prior damage"/>
    <x v="0"/>
    <n v="36053249"/>
    <n v="19368.48"/>
    <n v="0.745"/>
    <s v="Assigned"/>
    <x v="85"/>
    <n v="2025"/>
    <x v="3"/>
    <d v="2025-12-30T14:50:00"/>
    <s v="NULL"/>
    <s v="NULL"/>
    <s v="NULL"/>
    <s v="NULL"/>
    <s v="NULL"/>
    <s v="Discard alert"/>
    <s v="Not suspicious - No interest"/>
    <d v="2025-12-30T14:50: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0] No claim or risk concerns "/>
    <m/>
  </r>
  <r>
    <x v="2667"/>
    <x v="0"/>
    <s v="td"/>
    <s v="[1] Previously shipped vehicle on claim"/>
    <x v="2"/>
    <n v="44204268"/>
    <n v="4636.88"/>
    <n v="0.99"/>
    <s v="Assigned"/>
    <x v="85"/>
    <n v="2025"/>
    <x v="3"/>
    <d v="2026-01-09T08:32:00"/>
    <s v="NULL"/>
    <s v="NULL"/>
    <s v="NULL"/>
    <s v="NULL"/>
    <s v="NULL"/>
    <s v="Discard alert"/>
    <s v="Not suspicious - No interest"/>
    <d v="2026-01-09T08:32: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Vehicle has been serviced several times since shipped date  consistent odometer  no concerns of re-vin found "/>
    <m/>
  </r>
  <r>
    <x v="2668"/>
    <x v="0"/>
    <s v="td"/>
    <s v="[1] Previously shipped vehicle on claim"/>
    <x v="2"/>
    <n v="44203848"/>
    <n v="0"/>
    <n v="0.99"/>
    <s v="Assigned"/>
    <x v="85"/>
    <n v="2025"/>
    <x v="3"/>
    <d v="2026-01-08T11:32:00"/>
    <s v="NULL"/>
    <s v="NULL"/>
    <s v="NULL"/>
    <s v="NULL"/>
    <s v="NULL"/>
    <s v="Discard alert"/>
    <s v="Not suspicious - No interest"/>
    <d v="2026-01-08T11:32: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See at shops multiple times since the export date. No signs of re-vin insured not claiming. "/>
    <m/>
  </r>
  <r>
    <x v="2669"/>
    <x v="0"/>
    <s v="dg"/>
    <s v="[1] Previously shipped vehicle on claim"/>
    <x v="2"/>
    <n v="89463199"/>
    <n v="9073.9599999999991"/>
    <n v="0.99"/>
    <s v="Assigned"/>
    <x v="85"/>
    <n v="2025"/>
    <x v="3"/>
    <d v="2026-01-08T08:55:00"/>
    <s v="NULL"/>
    <s v="NULL"/>
    <s v="NULL"/>
    <s v="NULL"/>
    <s v="NULL"/>
    <s v="Discard alert"/>
    <s v="Not suspicious - No interest"/>
    <d v="2026-01-08T08:55: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m/>
  </r>
  <r>
    <x v="2670"/>
    <x v="0"/>
    <s v="dg"/>
    <s v="[1] Previously shipped vehicle on claim"/>
    <x v="2"/>
    <n v="89473057"/>
    <n v="15732.84"/>
    <n v="0.99"/>
    <s v="Assigned"/>
    <x v="85"/>
    <n v="2025"/>
    <x v="3"/>
    <d v="2026-01-08T08:57:00"/>
    <s v="NULL"/>
    <s v="NULL"/>
    <s v="NULL"/>
    <s v="NULL"/>
    <s v="NULL"/>
    <s v="Discard alert"/>
    <s v="Not suspicious - No interest"/>
    <d v="2026-01-08T08:57:0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m/>
  </r>
  <r>
    <x v="2671"/>
    <x v="1"/>
    <s v="wawanesa"/>
    <s v="[1] Previously stolen vehicle on policy"/>
    <x v="8"/>
    <n v="49383510"/>
    <m/>
    <n v="0.99"/>
    <s v="Not Assigned"/>
    <x v="85"/>
    <n v="2025"/>
    <x v="3"/>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672"/>
    <x v="0"/>
    <s v="aviva"/>
    <s v="[1] Previously shipped vehicle on claim"/>
    <x v="2"/>
    <n v="36059270"/>
    <m/>
    <n v="0.99"/>
    <s v="Not Assigned"/>
    <x v="90"/>
    <n v="2025"/>
    <x v="3"/>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 pulled Carfax and VIN History Alerted Adj and FLM to export indicators Requested a VIN scan be completed as part of adjustment Await results "/>
    <s v="Investigation Ongoing"/>
  </r>
  <r>
    <x v="2673"/>
    <x v="0"/>
    <s v="dg"/>
    <s v="[1] Previously investigated person"/>
    <x v="3"/>
    <s v="R4180766"/>
    <n v="8588.01"/>
    <n v="0.745"/>
    <s v="Assigned"/>
    <x v="91"/>
    <n v="2025"/>
    <x v="3"/>
    <d v="2025-12-31T07:25:00"/>
    <s v="NULL"/>
    <s v="NULL"/>
    <s v="NULL"/>
    <s v="NULL"/>
    <s v="NULL"/>
    <s v="Discard alert"/>
    <s v="Data/Variable Inconsistency"/>
    <d v="2025-12-31T07:25: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spoke to TD  this wasnt suspicious it was a regular claim. "/>
    <m/>
  </r>
  <r>
    <x v="2674"/>
    <x v="0"/>
    <s v="td"/>
    <s v="[1] Prior damage"/>
    <x v="0"/>
    <n v="44221383"/>
    <n v="10781.3"/>
    <n v="0.745"/>
    <s v="Assigned"/>
    <x v="91"/>
    <n v="2025"/>
    <x v="3"/>
    <d v="2026-01-05T13:17:00"/>
    <s v="NULL"/>
    <s v="NULL"/>
    <s v="NULL"/>
    <s v="NULL"/>
    <s v="NULL"/>
    <s v="Discard alert"/>
    <s v="Not suspicious - No interest"/>
    <d v="2026-01-05T13:17: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Damages look consistent and repairable  damages are in a different area from prior damages "/>
    <m/>
  </r>
  <r>
    <x v="2675"/>
    <x v="0"/>
    <s v="td"/>
    <s v="[1] Prior damage"/>
    <x v="0"/>
    <n v="44221316"/>
    <n v="12841.21"/>
    <n v="0.745"/>
    <s v="Assigned"/>
    <x v="91"/>
    <n v="2025"/>
    <x v="3"/>
    <d v="2026-01-13T09:45:00"/>
    <s v="NULL"/>
    <s v="NULL"/>
    <s v="NULL"/>
    <s v="NULL"/>
    <s v="NULL"/>
    <s v="Discard alert"/>
    <s v="Not suspicious - No interest"/>
    <d v="2026-01-13T09:45: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Damages look fresh and consistent. "/>
    <m/>
  </r>
  <r>
    <x v="2676"/>
    <x v="0"/>
    <s v="dg"/>
    <s v="[1] Prior damage"/>
    <x v="0"/>
    <s v="R4181749"/>
    <n v="2938.18"/>
    <n v="0.745"/>
    <s v="Assigned"/>
    <x v="91"/>
    <n v="2025"/>
    <x v="3"/>
    <d v="2025-12-29T13:25:00"/>
    <s v="NULL"/>
    <s v="NULL"/>
    <s v="NULL"/>
    <s v="NULL"/>
    <s v="NULL"/>
    <s v="Discard alert"/>
    <s v="Not suspicious - No interest"/>
    <d v="2025-12-29T13:25: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no concerns "/>
    <m/>
  </r>
  <r>
    <x v="2677"/>
    <x v="0"/>
    <s v="travelers"/>
    <s v="[1] Previously shipped vehicle on claim"/>
    <x v="2"/>
    <s v="0005750587-25001"/>
    <n v="79"/>
    <n v="0.99"/>
    <s v="Not Assigned"/>
    <x v="91"/>
    <n v="2025"/>
    <x v="3"/>
    <s v="NULL"/>
    <s v="NULL"/>
    <s v="NULL"/>
    <s v="NULL"/>
    <s v="NULL"/>
    <s v="NULL"/>
    <s v="NULL"/>
    <s v="NULL"/>
    <s v="NULL"/>
    <m/>
    <m/>
    <m/>
    <m/>
    <m/>
    <m/>
    <s v="[1] Details from Ãƒâ€°quitÃƒÂ© Shipper - CBSA [2] Number of days between approximate of vehicle leaving Canada and the loss date(CBSA) [3] The latest approximate date of vehicle leaving Canada (CBSA)"/>
    <s v="NULL"/>
    <m/>
  </r>
  <r>
    <x v="2678"/>
    <x v="0"/>
    <s v="dg"/>
    <s v="[1] Previously shipped vehicle on claim"/>
    <x v="2"/>
    <s v="R4181533"/>
    <n v="0"/>
    <n v="0.99"/>
    <s v="Assigned"/>
    <x v="91"/>
    <n v="2025"/>
    <x v="3"/>
    <d v="2025-12-29T13:01:00"/>
    <s v="NULL"/>
    <s v="NULL"/>
    <s v="NULL"/>
    <s v="NULL"/>
    <s v="NULL"/>
    <s v="Discard alert"/>
    <s v="Data/Variable Inconsistency"/>
    <d v="2025-12-29T13:01: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9] Veh previously shipped - hit and run loss  not theft "/>
    <m/>
  </r>
  <r>
    <x v="2679"/>
    <x v="0"/>
    <s v="intact"/>
    <s v="[1] Previously investigated person"/>
    <x v="3"/>
    <n v="2036192534"/>
    <n v="0"/>
    <n v="0.745"/>
    <s v="Assigned"/>
    <x v="92"/>
    <n v="2025"/>
    <x v="3"/>
    <s v="NULL"/>
    <d v="2026-01-02T15:02:00"/>
    <s v="NULL"/>
    <d v="2026-01-28T09:14:00"/>
    <s v="NULL"/>
    <s v="NULL"/>
    <s v="Close - No impact"/>
    <s v="Not suspicious after investigation"/>
    <d v="2026-01-28T09:14:5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2] Address Concerns and OIs policy history [2026-01-28] No address concerns - No new information or concerns with Insured’s affiliation with tow companies "/>
    <m/>
  </r>
  <r>
    <x v="2680"/>
    <x v="0"/>
    <s v="td"/>
    <s v="[1] Previously investigated person"/>
    <x v="3"/>
    <n v="44228916"/>
    <n v="0"/>
    <n v="0.89"/>
    <s v="Assigned"/>
    <x v="92"/>
    <n v="2025"/>
    <x v="3"/>
    <s v="NULL"/>
    <d v="2026-01-05T13:32:00"/>
    <s v="NULL"/>
    <s v="NULL"/>
    <s v="NULL"/>
    <s v="NULL"/>
    <s v="Accept - Under Investigation"/>
    <s v="Accepted due to flagged item"/>
    <d v="2026-01-05T13:32:13"/>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5] New policy Vehicle at 4020 Leitrim Per EQ previously investigated person claim happened close to 4020 Leitrim - claims to have been Xmas shopping but accident location is not close to any close shopping centers/ districts Vehicle previously sold at auction - per googling of the vin "/>
    <m/>
  </r>
  <r>
    <x v="2681"/>
    <x v="0"/>
    <s v="td"/>
    <s v="[1] Prior damage"/>
    <x v="0"/>
    <n v="44229290"/>
    <n v="0"/>
    <n v="0.745"/>
    <s v="Assigned"/>
    <x v="92"/>
    <n v="2025"/>
    <x v="3"/>
    <d v="2026-01-16T10:46:00"/>
    <s v="NULL"/>
    <s v="NULL"/>
    <s v="NULL"/>
    <s v="NULL"/>
    <s v="NULL"/>
    <s v="Discard alert"/>
    <s v="Not suspicious - No interest"/>
    <d v="2026-01-16T10:46: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Damages are consistent and no other concerns found "/>
    <m/>
  </r>
  <r>
    <x v="2682"/>
    <x v="0"/>
    <s v="td"/>
    <s v="[1] Previously investigated person"/>
    <x v="3"/>
    <n v="44230431"/>
    <n v="4610.5"/>
    <n v="0.745"/>
    <s v="Assigned"/>
    <x v="93"/>
    <n v="2025"/>
    <x v="3"/>
    <d v="2026-01-19T09:10:00"/>
    <s v="NULL"/>
    <s v="NULL"/>
    <s v="NULL"/>
    <s v="NULL"/>
    <s v="NULL"/>
    <s v="Discard alert"/>
    <s v="Not suspicious - No interest"/>
    <d v="2026-01-19T09:10: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Damages seem consistent  doesn’t seem staged - accident with a Semi "/>
    <m/>
  </r>
  <r>
    <x v="2683"/>
    <x v="0"/>
    <s v="aviva"/>
    <s v="[1] Previously investigated person"/>
    <x v="3"/>
    <n v="36060175"/>
    <n v="4144.41"/>
    <n v="0.84499999999999997"/>
    <s v="Assigned"/>
    <x v="93"/>
    <n v="2025"/>
    <x v="3"/>
    <d v="2026-01-05T10:02:00"/>
    <s v="NULL"/>
    <s v="NULL"/>
    <s v="NULL"/>
    <s v="NULL"/>
    <s v="NULL"/>
    <s v="Discard alert"/>
    <s v="Not suspicious - No interest"/>
    <d v="2026-01-05T10:02: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Await appraisal [2026-01-05] No claim or risk concerns "/>
    <m/>
  </r>
  <r>
    <x v="2684"/>
    <x v="0"/>
    <s v="dg"/>
    <s v="[1] Prior damage"/>
    <x v="0"/>
    <n v="89492305"/>
    <n v="0"/>
    <n v="0.745"/>
    <s v="Assigned"/>
    <x v="93"/>
    <n v="2025"/>
    <x v="3"/>
    <d v="2026-01-08T08:59:00"/>
    <s v="NULL"/>
    <s v="NULL"/>
    <s v="NULL"/>
    <s v="NULL"/>
    <s v="NULL"/>
    <s v="Discard alert"/>
    <s v="Not suspicious - No interest"/>
    <d v="2026-01-08T08:59: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8] not relevant "/>
    <m/>
  </r>
  <r>
    <x v="2685"/>
    <x v="0"/>
    <s v="dg"/>
    <s v="[1] Prior damage"/>
    <x v="0"/>
    <s v="R4184461"/>
    <n v="1322.03"/>
    <n v="0.745"/>
    <s v="Assigned"/>
    <x v="93"/>
    <n v="2025"/>
    <x v="3"/>
    <d v="2025-12-29T12:41:00"/>
    <s v="NULL"/>
    <s v="NULL"/>
    <s v="NULL"/>
    <s v="NULL"/>
    <s v="NULL"/>
    <s v="Discard alert"/>
    <s v="Not suspicious - No interest"/>
    <d v="2025-12-29T12:41: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Reviewed claim  damages in different location than prior unpaid claim  no concerns "/>
    <m/>
  </r>
  <r>
    <x v="2686"/>
    <x v="0"/>
    <s v="dg"/>
    <s v="[1] Prior damage"/>
    <x v="0"/>
    <s v="R4186433"/>
    <n v="7350.33"/>
    <n v="0.745"/>
    <s v="Assigned"/>
    <x v="93"/>
    <n v="2025"/>
    <x v="3"/>
    <d v="2025-12-29T12:45:00"/>
    <s v="NULL"/>
    <s v="NULL"/>
    <s v="NULL"/>
    <s v="NULL"/>
    <s v="NULL"/>
    <s v="Discard alert"/>
    <s v="Not suspicious - No interest"/>
    <d v="2025-12-29T12:45: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Reviewed claim  no concerns "/>
    <m/>
  </r>
  <r>
    <x v="2687"/>
    <x v="0"/>
    <s v="dg"/>
    <s v="[1] Prior damage"/>
    <x v="0"/>
    <s v="R4186813"/>
    <n v="0"/>
    <n v="0.745"/>
    <s v="Assigned"/>
    <x v="93"/>
    <n v="2025"/>
    <x v="3"/>
    <d v="2025-12-29T12:43:00"/>
    <s v="NULL"/>
    <s v="NULL"/>
    <s v="NULL"/>
    <s v="NULL"/>
    <s v="NULL"/>
    <s v="Discard alert"/>
    <s v="Not suspicious - No interest"/>
    <d v="2025-12-29T12:43: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Reviewed claim  no concerns "/>
    <m/>
  </r>
  <r>
    <x v="2688"/>
    <x v="0"/>
    <s v="td"/>
    <s v="[1] Prior theft/ReVIN"/>
    <x v="5"/>
    <n v="44232024"/>
    <n v="0"/>
    <n v="0.99"/>
    <s v="Assigned"/>
    <x v="94"/>
    <n v="2025"/>
    <x v="3"/>
    <d v="2026-01-07T13:00:00"/>
    <s v="NULL"/>
    <s v="NULL"/>
    <s v="NULL"/>
    <s v="NULL"/>
    <s v="NULL"/>
    <s v="Discard alert"/>
    <s v="Suspicious - Low priority"/>
    <d v="2026-01-07T13:00:59"/>
    <m/>
    <s v="Qualified Alert"/>
    <s v="Suspicious Alert"/>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07] Already investigating the theft  but insured is MIA  and doesn’t appear to be trying to claim for these damages. "/>
    <m/>
  </r>
  <r>
    <x v="2689"/>
    <x v="0"/>
    <s v="wawanesa"/>
    <s v="[1] Previously investigated vehicle"/>
    <x v="1"/>
    <n v="4000001335243"/>
    <n v="0"/>
    <n v="0.99"/>
    <s v="Assigned"/>
    <x v="95"/>
    <n v="2025"/>
    <x v="3"/>
    <d v="2026-01-06T16:34:00"/>
    <s v="NULL"/>
    <s v="NULL"/>
    <s v="NULL"/>
    <s v="NULL"/>
    <s v="NULL"/>
    <s v="Discard alert"/>
    <s v="Not suspicious - No interest"/>
    <d v="2026-01-06T16:34:3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Not sus "/>
    <m/>
  </r>
  <r>
    <x v="2690"/>
    <x v="0"/>
    <s v="td"/>
    <s v="[1] Prior damage"/>
    <x v="0"/>
    <n v="44242776"/>
    <n v="0"/>
    <n v="0.745"/>
    <s v="Assigned"/>
    <x v="95"/>
    <n v="2025"/>
    <x v="3"/>
    <d v="2026-01-13T09:50:00"/>
    <s v="NULL"/>
    <s v="NULL"/>
    <s v="NULL"/>
    <s v="NULL"/>
    <s v="NULL"/>
    <s v="Discard alert"/>
    <s v="Not suspicious - No interest"/>
    <d v="2026-01-13T09:50: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3] No contact made with insured "/>
    <m/>
  </r>
  <r>
    <x v="2691"/>
    <x v="0"/>
    <s v="td"/>
    <s v="[1] Prior damage"/>
    <x v="0"/>
    <n v="44244266"/>
    <n v="0"/>
    <n v="0.745"/>
    <s v="Assigned"/>
    <x v="95"/>
    <n v="2025"/>
    <x v="3"/>
    <d v="2026-01-09T09:39:00"/>
    <s v="NULL"/>
    <s v="NULL"/>
    <s v="NULL"/>
    <s v="NULL"/>
    <s v="NULL"/>
    <s v="Discard alert"/>
    <s v="Not suspicious - No interest"/>
    <d v="2026-01-09T09:39: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Not claiming  closed for insured not responding. "/>
    <m/>
  </r>
  <r>
    <x v="2692"/>
    <x v="0"/>
    <s v="td"/>
    <s v="[1] Prior theft/ReVIN"/>
    <x v="5"/>
    <n v="44244379"/>
    <n v="655.65"/>
    <n v="0.99"/>
    <s v="Assigned"/>
    <x v="95"/>
    <n v="2025"/>
    <x v="3"/>
    <d v="2026-01-09T09:04:00"/>
    <s v="NULL"/>
    <s v="NULL"/>
    <s v="NULL"/>
    <s v="NULL"/>
    <s v="NULL"/>
    <s v="Discard alert"/>
    <s v="Not suspicious - No interest"/>
    <d v="2026-01-09T09:04:19"/>
    <m/>
    <s v="Qualified Alert"/>
    <m/>
    <m/>
    <m/>
    <m/>
    <s v="[1] Investigation Impact Description of the involved vehicle [2] The number of Insurers involved in all past claims of the involved vehicle [3] Time between current claim policy creation date and loss date"/>
    <s v="[2026-01-09] No signs of re-vin. Recently for sale with no damages. Vehicle not showing in CPIC any longer. "/>
    <m/>
  </r>
  <r>
    <x v="2693"/>
    <x v="0"/>
    <s v="td"/>
    <s v="[1] Prior damage"/>
    <x v="0"/>
    <n v="44247828"/>
    <n v="36730.46"/>
    <n v="0.745"/>
    <s v="Assigned"/>
    <x v="95"/>
    <n v="2025"/>
    <x v="3"/>
    <d v="2026-01-13T10:59:00"/>
    <s v="NULL"/>
    <s v="NULL"/>
    <s v="NULL"/>
    <s v="NULL"/>
    <s v="NULL"/>
    <s v="Discard alert"/>
    <s v="Not suspicious - No interest"/>
    <d v="2026-01-13T10:59: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New policy  but TP identified and doesnt have signs of staging "/>
    <m/>
  </r>
  <r>
    <x v="2694"/>
    <x v="0"/>
    <s v="travelers"/>
    <s v="[1] Prior damage"/>
    <x v="0"/>
    <s v="0005724930-25001"/>
    <n v="11518.87"/>
    <n v="0.745"/>
    <s v="Not Assigned"/>
    <x v="95"/>
    <n v="2025"/>
    <x v="3"/>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m/>
  </r>
  <r>
    <x v="2695"/>
    <x v="0"/>
    <s v="aviva"/>
    <s v="[1] Previously shipped vehicle on claim"/>
    <x v="2"/>
    <n v="36061600"/>
    <n v="13467.97"/>
    <n v="0.99"/>
    <s v="Assigned"/>
    <x v="95"/>
    <n v="2025"/>
    <x v="3"/>
    <d v="2026-01-08T15:35:00"/>
    <s v="NULL"/>
    <s v="NULL"/>
    <s v="NULL"/>
    <s v="NULL"/>
    <s v="NULL"/>
    <s v="Discard alert"/>
    <s v="Not suspicious - No interest"/>
    <d v="2026-01-08T15:35:26"/>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Jan 8 - Carfax and VIN History obtained No secondary objective evidence seen to support export in 2021  Deemed high probability false positive based o historic data inconsistencies with CBSA alerts  No action Taken "/>
    <s v="false positive"/>
  </r>
  <r>
    <x v="2696"/>
    <x v="0"/>
    <s v="dg"/>
    <s v="[1] Previously shipped vehicle on claim"/>
    <x v="2"/>
    <n v="89506310"/>
    <n v="13171.73"/>
    <n v="0.99"/>
    <s v="Assigned"/>
    <x v="95"/>
    <n v="2025"/>
    <x v="3"/>
    <d v="2026-01-08T09:01:00"/>
    <s v="NULL"/>
    <s v="NULL"/>
    <s v="NULL"/>
    <s v="NULL"/>
    <s v="NULL"/>
    <s v="Discard alert"/>
    <s v="Not suspicious - No interest"/>
    <d v="2026-01-08T09:01:2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m/>
  </r>
  <r>
    <x v="2697"/>
    <x v="0"/>
    <s v="aviva"/>
    <s v="[1] Previously investigated vehicle"/>
    <x v="1"/>
    <n v="36062098"/>
    <m/>
    <n v="0.99"/>
    <s v="Assigned"/>
    <x v="96"/>
    <n v="2026"/>
    <x v="4"/>
    <d v="2026-01-09T14:51:00"/>
    <s v="NULL"/>
    <s v="NULL"/>
    <s v="NULL"/>
    <s v="NULL"/>
    <s v="NULL"/>
    <s v="Discard alert"/>
    <s v="Not suspicious - No interest"/>
    <d v="2026-01-09T14:51:4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5] Await appraisal [2026-01-09] No claim or risk concerns "/>
    <m/>
  </r>
  <r>
    <x v="2698"/>
    <x v="0"/>
    <s v="td"/>
    <s v="[1] Prior damage"/>
    <x v="0"/>
    <n v="44255395"/>
    <n v="0"/>
    <n v="0.745"/>
    <s v="Assigned"/>
    <x v="96"/>
    <n v="2026"/>
    <x v="4"/>
    <d v="2026-01-16T10:56:00"/>
    <s v="NULL"/>
    <s v="NULL"/>
    <s v="NULL"/>
    <s v="NULL"/>
    <s v="NULL"/>
    <s v="Discard alert"/>
    <s v="Not suspicious - No interest"/>
    <d v="2026-01-16T10:56: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Vehicle for sale in Nov with no damage  damages look consistent  settlement already offered "/>
    <m/>
  </r>
  <r>
    <x v="2699"/>
    <x v="0"/>
    <s v="td"/>
    <s v="[1] Previously shipped vehicle on claim"/>
    <x v="2"/>
    <n v="44253257"/>
    <n v="108.35"/>
    <n v="0.99"/>
    <s v="Assigned"/>
    <x v="96"/>
    <n v="2026"/>
    <x v="4"/>
    <s v="NULL"/>
    <d v="2026-01-05T11:56:00"/>
    <s v="NULL"/>
    <s v="NULL"/>
    <s v="NULL"/>
    <s v="NULL"/>
    <s v="Accept - Under Investigation"/>
    <s v="Accepted due to flagged item"/>
    <d v="2026-01-05T11:56:0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5] Shipped out of country prior to theft "/>
    <m/>
  </r>
  <r>
    <x v="2700"/>
    <x v="0"/>
    <s v="aviva"/>
    <s v="[1] Previously investigated person [2] Previously investigated vehicle"/>
    <x v="6"/>
    <n v="36063048"/>
    <m/>
    <n v="0.99"/>
    <s v="Assigned"/>
    <x v="97"/>
    <n v="2026"/>
    <x v="4"/>
    <d v="2026-01-15T12:20:00"/>
    <s v="NULL"/>
    <s v="NULL"/>
    <s v="NULL"/>
    <s v="NULL"/>
    <s v="NULL"/>
    <s v="Discard alert"/>
    <s v="Not suspicious - No interest"/>
    <d v="2026-01-15T12:20: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5] -Await appraisal and third party details of loss -Email sent to TD [2026-01-15] No claim or risk concerns "/>
    <m/>
  </r>
  <r>
    <x v="2701"/>
    <x v="0"/>
    <s v="travelers"/>
    <s v="[1] Prior damage"/>
    <x v="0"/>
    <s v="0005738228-25001"/>
    <n v="0"/>
    <n v="0.745"/>
    <s v="Not Assigned"/>
    <x v="97"/>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m/>
  </r>
  <r>
    <x v="2702"/>
    <x v="0"/>
    <s v="aviva"/>
    <s v="[1] Previously investigated person"/>
    <x v="3"/>
    <n v="36053089"/>
    <n v="1476.45"/>
    <n v="0.745"/>
    <s v="Assigned"/>
    <x v="98"/>
    <n v="2026"/>
    <x v="4"/>
    <d v="2026-01-05T11:21:00"/>
    <s v="NULL"/>
    <s v="NULL"/>
    <s v="NULL"/>
    <s v="NULL"/>
    <s v="NULL"/>
    <s v="Discard alert"/>
    <s v="Not suspicious - No interest"/>
    <d v="2026-01-05T11:21: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No claim or risk concerns "/>
    <m/>
  </r>
  <r>
    <x v="2703"/>
    <x v="0"/>
    <s v="td"/>
    <s v="[1] Previously investigated person"/>
    <x v="3"/>
    <n v="44276196"/>
    <n v="4682.83"/>
    <n v="0.745"/>
    <s v="Assigned"/>
    <x v="98"/>
    <n v="2026"/>
    <x v="4"/>
    <d v="2026-01-09T10:01:00"/>
    <s v="NULL"/>
    <s v="NULL"/>
    <s v="NULL"/>
    <s v="NULL"/>
    <s v="NULL"/>
    <s v="Discard alert"/>
    <s v="Not suspicious - No interest"/>
    <d v="2026-01-09T10:01: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9] TP identified and confirmed fault "/>
    <m/>
  </r>
  <r>
    <x v="2704"/>
    <x v="0"/>
    <s v="dg"/>
    <s v="[1] Prior theft/ReVIN"/>
    <x v="5"/>
    <s v="R4190997"/>
    <n v="0"/>
    <n v="0.99"/>
    <s v="Assigned"/>
    <x v="98"/>
    <n v="2026"/>
    <x v="4"/>
    <d v="2026-01-06T11:50:00"/>
    <s v="NULL"/>
    <s v="NULL"/>
    <s v="NULL"/>
    <s v="NULL"/>
    <s v="NULL"/>
    <s v="Discard alert"/>
    <s v="Suspicious - Claim closed - Not paid"/>
    <d v="2026-01-06T11:50:06"/>
    <m/>
    <s v="Qualified Alert"/>
    <s v="Suspicious Alert"/>
    <m/>
    <m/>
    <m/>
    <s v="[1] Investigation Impact Description of the involved vehicle [2] The number of Insurers involved in all past claims of the involved vehicle [3] Time between current claim policy creation date and loss date"/>
    <s v="[2026-01-06] Concerns but no coverage "/>
    <s v="Not Coverage"/>
  </r>
  <r>
    <x v="2705"/>
    <x v="0"/>
    <s v="dg"/>
    <s v="[1] Previously investigated person"/>
    <x v="3"/>
    <s v="R4215612"/>
    <n v="1643.18"/>
    <n v="0.84499999999999997"/>
    <s v="Assigned"/>
    <x v="99"/>
    <n v="2026"/>
    <x v="4"/>
    <s v="NULL"/>
    <d v="2026-01-13T17:09:00"/>
    <s v="NULL"/>
    <d v="2026-01-28T12:52:00"/>
    <s v="NULL"/>
    <s v="NULL"/>
    <s v="Close - No impact"/>
    <s v="Not suspicious after investigation"/>
    <d v="2026-01-28T12:52:2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6] Wait for CA to confirm loss details with tp insurer [2026-01-13] Assigned for investigation due to prior misrep denial [2026-01-28] Claim accepted "/>
    <m/>
  </r>
  <r>
    <x v="2706"/>
    <x v="0"/>
    <s v="aviva"/>
    <s v="[1] Prior damage"/>
    <x v="0"/>
    <n v="36063749"/>
    <n v="9727.41"/>
    <n v="0.745"/>
    <s v="Assigned"/>
    <x v="99"/>
    <n v="2026"/>
    <x v="4"/>
    <d v="2026-01-15T12:35:00"/>
    <s v="NULL"/>
    <s v="NULL"/>
    <s v="NULL"/>
    <s v="NULL"/>
    <s v="NULL"/>
    <s v="Discard alert"/>
    <s v="Not suspicious - No interest"/>
    <d v="2026-01-15T12:35: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05] Await appraisal [2026-01-15] No claim or risk concerns "/>
    <m/>
  </r>
  <r>
    <x v="2707"/>
    <x v="0"/>
    <s v="dg"/>
    <s v="[1] Previously shipped vehicle on claim"/>
    <x v="2"/>
    <n v="89523513"/>
    <n v="0"/>
    <n v="0.99"/>
    <s v="Assigned"/>
    <x v="99"/>
    <n v="2026"/>
    <x v="4"/>
    <d v="2026-01-08T09:04:00"/>
    <s v="NULL"/>
    <s v="NULL"/>
    <s v="NULL"/>
    <s v="NULL"/>
    <s v="NULL"/>
    <s v="Discard alert"/>
    <s v="Not suspicious - No interest"/>
    <d v="2026-01-08T09:04: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m/>
  </r>
  <r>
    <x v="2708"/>
    <x v="0"/>
    <s v="td"/>
    <s v="[1] Previously investigated vehicle"/>
    <x v="1"/>
    <n v="44285961"/>
    <n v="9238.1299999999992"/>
    <n v="0.99"/>
    <s v="Assigned"/>
    <x v="100"/>
    <n v="2026"/>
    <x v="4"/>
    <d v="2026-01-13T11:12:00"/>
    <s v="NULL"/>
    <s v="NULL"/>
    <s v="NULL"/>
    <s v="NULL"/>
    <s v="NULL"/>
    <s v="Discard alert"/>
    <s v="Not suspicious - No interest"/>
    <d v="2026-01-13T11:12:3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3] Damages look new from prior salvage - photos found on google "/>
    <m/>
  </r>
  <r>
    <x v="2709"/>
    <x v="0"/>
    <s v="td"/>
    <s v="[1] Previously investigated person"/>
    <x v="3"/>
    <n v="44288452"/>
    <n v="9975.85"/>
    <n v="0.745"/>
    <s v="Assigned"/>
    <x v="100"/>
    <n v="2026"/>
    <x v="4"/>
    <d v="2026-01-09T10:11:00"/>
    <s v="NULL"/>
    <s v="NULL"/>
    <s v="NULL"/>
    <s v="NULL"/>
    <s v="NULL"/>
    <s v="Discard alert"/>
    <s v="Suspicious - Claim closed - Paid"/>
    <d v="2026-01-09T10:11:2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09] Too late settlement offered and not enough new info to withdraw. "/>
    <m/>
  </r>
  <r>
    <x v="2710"/>
    <x v="0"/>
    <s v="td"/>
    <s v="[1] Prior damage"/>
    <x v="0"/>
    <n v="44282310"/>
    <n v="791.18"/>
    <n v="0.745"/>
    <s v="Assigned"/>
    <x v="100"/>
    <n v="2026"/>
    <x v="4"/>
    <d v="2026-01-05T12:02:00"/>
    <s v="NULL"/>
    <s v="NULL"/>
    <s v="NULL"/>
    <s v="NULL"/>
    <s v="NULL"/>
    <s v="Discard alert"/>
    <s v="Not suspicious - No interest"/>
    <d v="2026-01-05T12:02: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TP identified  both vehicles appear to be repairable  doesn’t seem staged. Damages seem consistent "/>
    <m/>
  </r>
  <r>
    <x v="2711"/>
    <x v="0"/>
    <s v="td"/>
    <s v="[1] Prior damage"/>
    <x v="0"/>
    <n v="44288851"/>
    <n v="0"/>
    <n v="0.745"/>
    <s v="Assigned"/>
    <x v="100"/>
    <n v="2026"/>
    <x v="4"/>
    <s v="NULL"/>
    <d v="2026-01-05T12:17:00"/>
    <s v="NULL"/>
    <s v="NULL"/>
    <s v="NULL"/>
    <s v="NULL"/>
    <s v="Accept - Under Investigation"/>
    <s v="Accepted due to flagged item"/>
    <d v="2026-01-05T12:17:1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05] Hussein’s phone number brings up 2 prior theft claims for auto and 1 prior res theft claim worth $30K Policy less than 6 months old Vehicle previously written off in 2024 due to hail Referred by Equite for prior unpaid claim on March 19th 2025 "/>
    <m/>
  </r>
  <r>
    <x v="2712"/>
    <x v="0"/>
    <s v="wawanesa"/>
    <s v="[1] Previously investigated person"/>
    <x v="3"/>
    <n v="5000001215289"/>
    <n v="1461.01"/>
    <n v="0.84499999999999997"/>
    <s v="Assigned"/>
    <x v="101"/>
    <n v="2026"/>
    <x v="4"/>
    <d v="2026-01-07T12:59:00"/>
    <s v="NULL"/>
    <s v="NULL"/>
    <s v="NULL"/>
    <s v="NULL"/>
    <s v="NULL"/>
    <s v="Discard alert"/>
    <s v="Not suspicious - No interest"/>
    <d v="2026-01-07T12:59: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7] not sus "/>
    <m/>
  </r>
  <r>
    <x v="2713"/>
    <x v="0"/>
    <s v="dg"/>
    <s v="[1] Previously investigated vehicle"/>
    <x v="1"/>
    <s v="R4224796"/>
    <n v="9697.41"/>
    <n v="0.99"/>
    <s v="Assigned"/>
    <x v="101"/>
    <n v="2026"/>
    <x v="4"/>
    <d v="2026-01-15T15:56:00"/>
    <s v="NULL"/>
    <s v="NULL"/>
    <s v="NULL"/>
    <s v="NULL"/>
    <s v="NULL"/>
    <s v="Discard alert"/>
    <s v="Not suspicious - No interest"/>
    <d v="2026-01-15T15:56:5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9] Wait for HCA follow up [2026-01-15] No concerns - payment issued "/>
    <m/>
  </r>
  <r>
    <x v="2714"/>
    <x v="0"/>
    <s v="dg"/>
    <s v="[1] Previously investigated person [2] Previously investigated vehicle"/>
    <x v="6"/>
    <s v="R4229704"/>
    <n v="1908.54"/>
    <n v="0.99"/>
    <s v="Assigned"/>
    <x v="101"/>
    <n v="2026"/>
    <x v="4"/>
    <d v="2026-01-09T08:06:00"/>
    <s v="NULL"/>
    <s v="NULL"/>
    <s v="NULL"/>
    <s v="NULL"/>
    <s v="NULL"/>
    <s v="Discard alert"/>
    <s v="Not suspicious - No interest"/>
    <d v="2026-01-09T08:06:4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9] Reviewed claim  no concerns "/>
    <m/>
  </r>
  <r>
    <x v="2715"/>
    <x v="0"/>
    <s v="td"/>
    <s v="[1] Prior damage"/>
    <x v="0"/>
    <n v="44295543"/>
    <m/>
    <n v="0.745"/>
    <s v="Assigned"/>
    <x v="101"/>
    <n v="2026"/>
    <x v="4"/>
    <d v="2026-01-07T09:42:00"/>
    <s v="NULL"/>
    <s v="NULL"/>
    <s v="NULL"/>
    <s v="NULL"/>
    <s v="NULL"/>
    <s v="Discard alert"/>
    <s v="Not suspicious - No interest"/>
    <d v="2026-01-07T09:42: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7] No coverage. "/>
    <s v="Not Coverage"/>
  </r>
  <r>
    <x v="2716"/>
    <x v="0"/>
    <s v="dg"/>
    <s v="[1] Prior damage"/>
    <x v="0"/>
    <s v="R4227104"/>
    <n v="52.5"/>
    <n v="0.745"/>
    <s v="Assigned"/>
    <x v="101"/>
    <n v="2026"/>
    <x v="4"/>
    <d v="2026-01-15T15:48:00"/>
    <s v="NULL"/>
    <s v="NULL"/>
    <s v="NULL"/>
    <s v="NULL"/>
    <s v="NULL"/>
    <s v="Discard alert"/>
    <s v="Not suspicious - No interest"/>
    <d v="2026-01-15T15:48:2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Waiting for coverage decision  emailed ins co with previous claim for details [2026-01-15] Follow up with prior insurer complete  no concerns "/>
    <m/>
  </r>
  <r>
    <x v="2717"/>
    <x v="0"/>
    <s v="dg"/>
    <s v="[1] Prior damage"/>
    <x v="0"/>
    <s v="R4228425"/>
    <n v="7440.88"/>
    <n v="0.745"/>
    <s v="Assigned"/>
    <x v="101"/>
    <n v="2026"/>
    <x v="4"/>
    <d v="2026-01-09T15:01:00"/>
    <s v="NULL"/>
    <s v="NULL"/>
    <s v="NULL"/>
    <s v="NULL"/>
    <s v="NULL"/>
    <s v="Discard alert"/>
    <s v="Not suspicious - No interest"/>
    <d v="2026-01-09T15:01: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Emailed ins co with prev claim for details [2026-01-09] Rec’d response from prev ins co  damage was paid by tp in their claim which is why no payment issued. Location of damage is in a different location than last claim "/>
    <m/>
  </r>
  <r>
    <x v="2718"/>
    <x v="0"/>
    <s v="td"/>
    <s v="[1] Previously shipped vehicle on claim"/>
    <x v="2"/>
    <n v="44295199"/>
    <n v="0"/>
    <n v="0.99"/>
    <s v="Assigned"/>
    <x v="101"/>
    <n v="2026"/>
    <x v="4"/>
    <d v="2026-01-09T10:33:00"/>
    <s v="NULL"/>
    <s v="NULL"/>
    <s v="NULL"/>
    <s v="NULL"/>
    <s v="NULL"/>
    <s v="Discard alert"/>
    <s v="Suspicious - Claim closed - Not paid"/>
    <d v="2026-01-09T10:33:36"/>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Too late closed. "/>
    <m/>
  </r>
  <r>
    <x v="2719"/>
    <x v="0"/>
    <s v="aviva"/>
    <s v="[1] Previously shipped vehicle on claim"/>
    <x v="2"/>
    <n v="36065123"/>
    <n v="16721.88"/>
    <n v="0.99"/>
    <s v="Assigned"/>
    <x v="101"/>
    <n v="2026"/>
    <x v="4"/>
    <d v="2026-01-08T15:30:00"/>
    <s v="NULL"/>
    <s v="NULL"/>
    <s v="NULL"/>
    <s v="NULL"/>
    <s v="NULL"/>
    <s v="Discard alert"/>
    <s v="Not suspicious - No interest"/>
    <d v="2026-01-08T15:30:47"/>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Carfax and VIN History obtained and claim documents reviewed  No secondary objective evidence established to support export alert provided by EQ Insights  Historic False Positives of similar complexion deem this as a high probability false positive No action taken [2026-01-08] Jan 8 - Carfax and VIN History obtained and claim documents reviewed  No secondary objective evidence established to support export alert provided by EQ Insights  Historic False Positives of similar complexion deem this as a high probability false positive No action taken "/>
    <s v="false positive"/>
  </r>
  <r>
    <x v="2720"/>
    <x v="1"/>
    <s v="wawanesa"/>
    <s v="[1] Previously stolen vehicle on policy"/>
    <x v="8"/>
    <n v="47431810"/>
    <m/>
    <n v="0.99"/>
    <s v="Not Assigned"/>
    <x v="101"/>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21"/>
    <x v="0"/>
    <s v="td"/>
    <s v="[1] Previously investigated vehicle"/>
    <x v="1"/>
    <n v="44307638"/>
    <n v="0"/>
    <n v="0.99"/>
    <s v="Assigned"/>
    <x v="102"/>
    <n v="2026"/>
    <x v="4"/>
    <s v="NULL"/>
    <d v="2026-01-30T09:06:00"/>
    <s v="NULL"/>
    <s v="NULL"/>
    <s v="NULL"/>
    <s v="NULL"/>
    <s v="Accept - Under Investigation"/>
    <s v="Accepted due to flagged item"/>
    <d v="2026-01-30T09:06:3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1-30] Reviewed CROMS - damages don’t seem to align - extensive to this vehicle  but minimal to TP Project shop - B-Town towed the vehicle Previously investigated - Accident on Dec 23  2024 for this vehicle was investigated (and shows in insured’s autoplus) "/>
    <m/>
  </r>
  <r>
    <x v="2722"/>
    <x v="0"/>
    <s v="travelers"/>
    <s v="[1] Previously investigated vehicle"/>
    <x v="1"/>
    <s v="0005732419-26001"/>
    <n v="16666.61"/>
    <n v="0.99"/>
    <s v="Not Assigned"/>
    <x v="102"/>
    <n v="2026"/>
    <x v="4"/>
    <s v="NULL"/>
    <s v="NULL"/>
    <s v="NULL"/>
    <s v="NULL"/>
    <s v="NULL"/>
    <s v="NULL"/>
    <s v="NULL"/>
    <s v="NULL"/>
    <s v="NULL"/>
    <m/>
    <m/>
    <m/>
    <m/>
    <m/>
    <m/>
    <s v="[1] Status and amounts paid out to previously investigations [2] The number of Insurers involved in all past claims of the involved vehicle [3] Vehicle previously under investigation"/>
    <s v="NULL"/>
    <m/>
  </r>
  <r>
    <x v="2723"/>
    <x v="0"/>
    <s v="td"/>
    <s v="[1] Prior damage"/>
    <x v="0"/>
    <n v="44300196"/>
    <n v="3091.86"/>
    <n v="0.745"/>
    <s v="Assigned"/>
    <x v="102"/>
    <n v="2026"/>
    <x v="4"/>
    <d v="2026-01-09T10:37:00"/>
    <s v="NULL"/>
    <s v="NULL"/>
    <s v="NULL"/>
    <s v="NULL"/>
    <s v="NULL"/>
    <s v="Discard alert"/>
    <s v="Not suspicious - No interest"/>
    <d v="2026-01-09T10:37:3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9] TP agreed to fault. Minor damages. "/>
    <m/>
  </r>
  <r>
    <x v="2724"/>
    <x v="0"/>
    <s v="travelers"/>
    <s v="[1] Previously shipped vehicle on claim [2] Prior theft/ReVIN"/>
    <x v="12"/>
    <s v="0005733934-25002"/>
    <n v="0"/>
    <n v="0.99"/>
    <s v="Not Assigned"/>
    <x v="102"/>
    <n v="2026"/>
    <x v="4"/>
    <s v="NULL"/>
    <s v="NULL"/>
    <s v="NULL"/>
    <s v="NULL"/>
    <s v="NULL"/>
    <s v="NULL"/>
    <s v="NULL"/>
    <s v="NULL"/>
    <s v="NULL"/>
    <m/>
    <m/>
    <m/>
    <m/>
    <m/>
    <m/>
    <s v="[1] Coverage timeframes for previously shipped out or imported vehicles attached to policy [2] Details from Ãƒâ€°quitÃƒÂ© Shipper - CBSA [3] Investigation Impact Description of the involved vehicle [4] Number of days between approximate of vehicle leaving Canada and the loss date(CBSA) [5] The latest approximate date of vehicle leaving Canada (CBSA) [6] The number of days between the date of the past claim and the current event date [7] The number of Insurers involved in all past claims of the involved vehicle [8] The number of past claims of the involved vehicle [9] Time between current claim policy creation date and loss date"/>
    <s v="NULL"/>
    <m/>
  </r>
  <r>
    <x v="2725"/>
    <x v="0"/>
    <s v="aviva"/>
    <s v="[1] Prior damage"/>
    <x v="0"/>
    <n v="36062935"/>
    <n v="2337.2800000000002"/>
    <n v="0.745"/>
    <s v="Assigned"/>
    <x v="102"/>
    <n v="2026"/>
    <x v="4"/>
    <d v="2026-01-08T10:54:00"/>
    <s v="NULL"/>
    <s v="NULL"/>
    <s v="NULL"/>
    <s v="NULL"/>
    <s v="NULL"/>
    <s v="Discard alert"/>
    <s v="Not suspicious - No interest"/>
    <d v="2026-01-08T10:54: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8] No claim or risk issues "/>
    <m/>
  </r>
  <r>
    <x v="2726"/>
    <x v="0"/>
    <s v="td"/>
    <s v="[1] Previously shipped vehicle on claim"/>
    <x v="2"/>
    <n v="44307843"/>
    <n v="0"/>
    <n v="0.99"/>
    <s v="Assigned"/>
    <x v="102"/>
    <n v="2026"/>
    <x v="4"/>
    <d v="2026-01-16T11:03:00"/>
    <s v="NULL"/>
    <s v="NULL"/>
    <s v="NULL"/>
    <s v="NULL"/>
    <s v="NULL"/>
    <s v="Discard alert"/>
    <s v="Not suspicious - No interest"/>
    <d v="2026-01-16T11:03: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6] No signs of re-vin  colour consistent  odometer consistent  seen by police an dealership "/>
    <m/>
  </r>
  <r>
    <x v="2727"/>
    <x v="0"/>
    <s v="dg"/>
    <s v="[1] Previously investigated person"/>
    <x v="3"/>
    <s v="R4238523"/>
    <n v="628.48"/>
    <n v="0.89"/>
    <s v="Assigned"/>
    <x v="103"/>
    <n v="2026"/>
    <x v="4"/>
    <s v="NULL"/>
    <d v="2026-01-15T15:50:00"/>
    <s v="NULL"/>
    <s v="NULL"/>
    <s v="NULL"/>
    <s v="NULL"/>
    <s v="Accept - Under Investigation"/>
    <s v="Accepted due to flagged item"/>
    <d v="2026-01-15T15:50:2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9] Wait for estimate and photos [2026-01-15] Investigating "/>
    <m/>
  </r>
  <r>
    <x v="2728"/>
    <x v="0"/>
    <s v="dg"/>
    <s v="[1] Previously investigated person"/>
    <x v="3"/>
    <s v="R4239224"/>
    <n v="5934.52"/>
    <n v="0.745"/>
    <s v="Assigned"/>
    <x v="103"/>
    <n v="2026"/>
    <x v="4"/>
    <d v="2026-01-09T14:45:00"/>
    <s v="NULL"/>
    <s v="NULL"/>
    <s v="NULL"/>
    <s v="NULL"/>
    <s v="NULL"/>
    <s v="Discard alert"/>
    <s v="Not suspicious - No interest"/>
    <d v="2026-01-09T14:45: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9] Reviewed claim  no concerns "/>
    <m/>
  </r>
  <r>
    <x v="2729"/>
    <x v="0"/>
    <s v="aviva"/>
    <s v="[1] Prior damage"/>
    <x v="0"/>
    <n v="36063459"/>
    <n v="1325.35"/>
    <n v="0.745"/>
    <s v="Assigned"/>
    <x v="103"/>
    <n v="2026"/>
    <x v="4"/>
    <d v="2026-01-22T09:15:00"/>
    <s v="NULL"/>
    <s v="NULL"/>
    <s v="NULL"/>
    <s v="NULL"/>
    <s v="NULL"/>
    <s v="Discard alert"/>
    <s v="Not suspicious - No interest"/>
    <d v="2026-01-22T09:15: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Await appraisal [2026-01-22] No claim or risk concerns "/>
    <m/>
  </r>
  <r>
    <x v="2730"/>
    <x v="0"/>
    <s v="aviva"/>
    <s v="[1] Prior damage"/>
    <x v="0"/>
    <n v="36065472"/>
    <m/>
    <n v="0.745"/>
    <s v="Assigned"/>
    <x v="103"/>
    <n v="2026"/>
    <x v="4"/>
    <d v="2026-01-26T08:01:00"/>
    <s v="NULL"/>
    <s v="NULL"/>
    <s v="NULL"/>
    <s v="NULL"/>
    <s v="NULL"/>
    <s v="Discard alert"/>
    <s v="Not suspicious - No interest"/>
    <d v="2026-01-26T08:01: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Liability and appraisal [2026-01-26] No claim or risk concerns "/>
    <m/>
  </r>
  <r>
    <x v="2731"/>
    <x v="0"/>
    <s v="aviva"/>
    <s v="[1] Previously shipped vehicle on claim"/>
    <x v="2"/>
    <n v="36067104"/>
    <n v="120303.7"/>
    <n v="0.99"/>
    <s v="Assigned"/>
    <x v="103"/>
    <n v="2026"/>
    <x v="4"/>
    <d v="2026-01-09T08:36:00"/>
    <s v="NULL"/>
    <s v="NULL"/>
    <s v="NULL"/>
    <s v="NULL"/>
    <s v="NULL"/>
    <s v="Discard alert"/>
    <s v="Not suspicious - No interest"/>
    <d v="2026-01-09T08:36:23"/>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Jan 9 - pulled Carfax and VIN History No secondary objective indicators of export found Vehicle always transacted through Toyota dealership and financed by Toyota Canada  Viewed as false positive  Alert closed "/>
    <s v="false positive"/>
  </r>
  <r>
    <x v="2732"/>
    <x v="0"/>
    <s v="dg"/>
    <s v="[1] Previously shipped vehicle on claim"/>
    <x v="2"/>
    <n v="89549468"/>
    <n v="8921.24"/>
    <n v="0.99"/>
    <s v="Assigned"/>
    <x v="103"/>
    <n v="2026"/>
    <x v="4"/>
    <d v="2026-01-09T09:05:00"/>
    <s v="NULL"/>
    <s v="NULL"/>
    <s v="NULL"/>
    <s v="NULL"/>
    <s v="NULL"/>
    <s v="Discard alert"/>
    <s v="Not suspicious - No interest"/>
    <d v="2026-01-09T09:05:0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not relevant "/>
    <m/>
  </r>
  <r>
    <x v="2733"/>
    <x v="0"/>
    <s v="intact"/>
    <s v="[1] Previously investigated vehicle"/>
    <x v="1"/>
    <n v="6036242995"/>
    <n v="0"/>
    <n v="0.99"/>
    <s v="Assigned"/>
    <x v="104"/>
    <n v="2026"/>
    <x v="4"/>
    <d v="2026-01-15T10:16:00"/>
    <s v="NULL"/>
    <s v="NULL"/>
    <s v="NULL"/>
    <s v="NULL"/>
    <s v="NULL"/>
    <s v="Discard alert"/>
    <s v="Not suspicious - No interest"/>
    <d v="2026-01-15T10:16:0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5] previous claim was not with our current insured "/>
    <m/>
  </r>
  <r>
    <x v="2734"/>
    <x v="0"/>
    <s v="intact"/>
    <s v="[1] Previously investigated person [2] Previously investigated vehicle"/>
    <x v="6"/>
    <n v="9036247226"/>
    <n v="0"/>
    <n v="0.99"/>
    <s v="Assigned"/>
    <x v="104"/>
    <n v="2026"/>
    <x v="4"/>
    <d v="2026-01-13T07:54:00"/>
    <s v="NULL"/>
    <s v="NULL"/>
    <s v="NULL"/>
    <s v="NULL"/>
    <s v="NULL"/>
    <s v="Discard alert"/>
    <s v="Already detected internally - Same reason"/>
    <d v="2026-01-13T07:54: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Investigator confirmed with police that there was no evidence of fraud on the insured’s part. "/>
    <m/>
  </r>
  <r>
    <x v="2735"/>
    <x v="0"/>
    <s v="intact"/>
    <s v="[1] Previously investigated vehicle"/>
    <x v="1"/>
    <n v="6036252964"/>
    <n v="9509.34"/>
    <n v="0.99"/>
    <s v="Assigned"/>
    <x v="104"/>
    <n v="2026"/>
    <x v="4"/>
    <d v="2026-01-15T09:50:00"/>
    <s v="NULL"/>
    <s v="NULL"/>
    <s v="NULL"/>
    <s v="NULL"/>
    <s v="NULL"/>
    <s v="Discard alert"/>
    <s v="Not suspicious - No interest"/>
    <d v="2026-01-15T09:50:1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5] Claim reviewed by SHU. No concerns "/>
    <m/>
  </r>
  <r>
    <x v="2736"/>
    <x v="0"/>
    <s v="intact"/>
    <s v="[1] Previously investigated vehicle"/>
    <x v="1"/>
    <n v="5036252599"/>
    <n v="7060.82"/>
    <n v="0.99"/>
    <s v="Assigned"/>
    <x v="104"/>
    <n v="2026"/>
    <x v="4"/>
    <d v="2026-01-13T13:40:00"/>
    <s v="NULL"/>
    <s v="NULL"/>
    <s v="NULL"/>
    <s v="NULL"/>
    <s v="NULL"/>
    <s v="Discard alert"/>
    <s v="Not suspicious - No interest"/>
    <d v="2026-01-13T13:40:3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3] The alert is not suspicious and there is no interest to investigate further. "/>
    <m/>
  </r>
  <r>
    <x v="2737"/>
    <x v="0"/>
    <s v="intact"/>
    <s v="[1] Previously investigated vehicle"/>
    <x v="1"/>
    <n v="6036260557"/>
    <n v="18535.990000000002"/>
    <n v="0.99"/>
    <s v="Assigned"/>
    <x v="104"/>
    <n v="2026"/>
    <x v="4"/>
    <d v="2026-01-12T10:37:00"/>
    <s v="NULL"/>
    <s v="NULL"/>
    <s v="NULL"/>
    <s v="NULL"/>
    <s v="NULL"/>
    <s v="Discard alert"/>
    <s v="Not suspicious - No interest"/>
    <d v="2026-01-12T10:37:3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2] No concerns - previously owned vehicle registered to a different owner. "/>
    <m/>
  </r>
  <r>
    <x v="2738"/>
    <x v="0"/>
    <s v="intact"/>
    <s v="[1] Previously investigated vehicle"/>
    <x v="1"/>
    <n v="9036268148"/>
    <n v="0"/>
    <n v="0.99"/>
    <s v="Assigned"/>
    <x v="104"/>
    <n v="2026"/>
    <x v="4"/>
    <d v="2026-01-15T12:33:00"/>
    <s v="NULL"/>
    <s v="NULL"/>
    <s v="NULL"/>
    <s v="NULL"/>
    <s v="NULL"/>
    <s v="Discard alert"/>
    <s v="Not suspicious - No interest"/>
    <d v="2026-01-15T12:33:3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5] previous claims were with a different insured "/>
    <m/>
  </r>
  <r>
    <x v="2739"/>
    <x v="0"/>
    <s v="intact"/>
    <s v="[1] Previously investigated vehicle"/>
    <x v="1"/>
    <n v="2036269478"/>
    <n v="0"/>
    <n v="0.99"/>
    <s v="Assigned"/>
    <x v="104"/>
    <n v="2026"/>
    <x v="4"/>
    <d v="2026-02-05T07:43:00"/>
    <s v="NULL"/>
    <s v="NULL"/>
    <s v="NULL"/>
    <s v="NULL"/>
    <s v="NULL"/>
    <s v="Discard alert"/>
    <s v="Not suspicious - No interest"/>
    <d v="2026-02-05T07:43:0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5] Too early in claim "/>
    <m/>
  </r>
  <r>
    <x v="2740"/>
    <x v="0"/>
    <s v="intact"/>
    <s v="[1] Previously investigated person [2] Previously investigated vehicle"/>
    <x v="6"/>
    <n v="1036278471"/>
    <n v="12018.29"/>
    <n v="0.99"/>
    <s v="Assigned"/>
    <x v="104"/>
    <n v="2026"/>
    <x v="4"/>
    <d v="2026-01-12T11:32:00"/>
    <s v="NULL"/>
    <s v="NULL"/>
    <s v="NULL"/>
    <s v="NULL"/>
    <s v="NULL"/>
    <s v="Discard alert"/>
    <s v="Suspicious - Claim closed - Paid"/>
    <d v="2026-01-12T11:32:36"/>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2] Settlement has been paid. Date of loss occurred within 30 days of policy inception. Vehicle was towed by police with no policy report number recorded. "/>
    <m/>
  </r>
  <r>
    <x v="2741"/>
    <x v="0"/>
    <s v="intact"/>
    <s v="[1] Previously investigated vehicle [2] Prior damage"/>
    <x v="4"/>
    <n v="4036279241"/>
    <n v="15958.67"/>
    <n v="0.99"/>
    <s v="Assigned"/>
    <x v="104"/>
    <n v="2026"/>
    <x v="4"/>
    <d v="2026-01-16T10:14:00"/>
    <s v="NULL"/>
    <s v="NULL"/>
    <s v="NULL"/>
    <s v="NULL"/>
    <s v="NULL"/>
    <s v="Discard alert"/>
    <s v="Suspicious - Low priority"/>
    <d v="2026-01-16T10:14:2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claim leads to total loss [9] The number of Insurers involved in all past claims of the involved vehicle [10] Time between current claim policy creation date and loss date [11] Vehicle previously under investigation"/>
    <s v="[2026-01-16] HA has requested repair invoice for prior loss for ttl settlement "/>
    <m/>
  </r>
  <r>
    <x v="2742"/>
    <x v="0"/>
    <s v="intact"/>
    <s v="[1] Previously investigated person [2] Previously investigated vehicle"/>
    <x v="6"/>
    <n v="1036284614"/>
    <n v="11379.88"/>
    <n v="0.99"/>
    <s v="Assigned"/>
    <x v="104"/>
    <n v="2026"/>
    <x v="4"/>
    <d v="2026-01-15T12:37:00"/>
    <s v="NULL"/>
    <s v="NULL"/>
    <s v="NULL"/>
    <s v="NULL"/>
    <s v="NULL"/>
    <s v="Discard alert"/>
    <s v="Not suspicious - No interest"/>
    <d v="2026-01-15T12:37:5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5] Previous claims had no indicators of fraud and were paid. Current claim has no indicators of fraud. "/>
    <m/>
  </r>
  <r>
    <x v="2743"/>
    <x v="0"/>
    <s v="intact"/>
    <s v="[1] Previously investigated vehicle"/>
    <x v="1"/>
    <n v="5036285383"/>
    <n v="574.30999999999995"/>
    <n v="0.99"/>
    <s v="Assigned"/>
    <x v="104"/>
    <n v="2026"/>
    <x v="4"/>
    <s v="NULL"/>
    <d v="2026-01-16T12:49:00"/>
    <s v="NULL"/>
    <s v="NULL"/>
    <s v="NULL"/>
    <s v="NULL"/>
    <s v="Accept - Under Investigation"/>
    <s v="Accepted due to flagged item"/>
    <d v="2026-01-16T12:49:37"/>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1-16] Concerns with vehicle and insured identified- potential address concerns as well "/>
    <m/>
  </r>
  <r>
    <x v="2744"/>
    <x v="0"/>
    <s v="intact"/>
    <s v="[1] Previously investigated vehicle [2] Prior damage"/>
    <x v="4"/>
    <n v="36293438"/>
    <n v="15488.54"/>
    <n v="0.99"/>
    <s v="Assigned"/>
    <x v="104"/>
    <n v="2026"/>
    <x v="4"/>
    <d v="2026-01-16T08:45:00"/>
    <s v="NULL"/>
    <s v="NULL"/>
    <s v="NULL"/>
    <s v="NULL"/>
    <s v="NULL"/>
    <s v="Discard alert"/>
    <s v="Not suspicious - No interest"/>
    <d v="2026-01-16T08:45: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6-01-16] Not suspicious no interest -  EQ-Lead received early in the process  - Confirmed with TD adjuster  damages different than our current claim  no overlap at this time  however estimates/appraisal pending so cannot confirm damages  lead recieved too early "/>
    <m/>
  </r>
  <r>
    <x v="2745"/>
    <x v="0"/>
    <s v="dg"/>
    <s v="[1] Previously investigated person"/>
    <x v="3"/>
    <s v="R4145801"/>
    <n v="0"/>
    <n v="0.89"/>
    <s v="Assigned"/>
    <x v="104"/>
    <n v="2026"/>
    <x v="4"/>
    <d v="2026-01-13T12:31:00"/>
    <s v="NULL"/>
    <s v="NULL"/>
    <s v="NULL"/>
    <s v="NULL"/>
    <s v="NULL"/>
    <s v="Discard alert"/>
    <s v="Not suspicious - No interest"/>
    <d v="2026-01-13T12:31: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Reviewed claim  no concerns "/>
    <m/>
  </r>
  <r>
    <x v="2746"/>
    <x v="0"/>
    <s v="aviva"/>
    <s v="[1] Previously investigated person"/>
    <x v="3"/>
    <n v="36067113"/>
    <m/>
    <n v="0.91400000000000003"/>
    <s v="Assigned"/>
    <x v="104"/>
    <n v="2026"/>
    <x v="4"/>
    <d v="2026-01-13T10:24:00"/>
    <s v="NULL"/>
    <s v="NULL"/>
    <s v="NULL"/>
    <s v="NULL"/>
    <s v="NULL"/>
    <s v="Discard alert"/>
    <s v="Not suspicious - No interest"/>
    <d v="2026-01-13T10:2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No claim or risk concerns "/>
    <m/>
  </r>
  <r>
    <x v="2747"/>
    <x v="0"/>
    <s v="intact"/>
    <s v="[1] Previously investigated person"/>
    <x v="3"/>
    <n v="36244641"/>
    <n v="0"/>
    <n v="0.745"/>
    <s v="Assigned"/>
    <x v="104"/>
    <n v="2026"/>
    <x v="4"/>
    <d v="2026-01-15T13:15:00"/>
    <s v="NULL"/>
    <s v="NULL"/>
    <s v="NULL"/>
    <s v="NULL"/>
    <s v="NULL"/>
    <s v="Discard alert"/>
    <s v="Already detected internally - Different Reason"/>
    <d v="2026-01-15T13:15: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Claim is currently with SHU "/>
    <m/>
  </r>
  <r>
    <x v="2748"/>
    <x v="0"/>
    <s v="intact"/>
    <s v="[1] Previously investigated person"/>
    <x v="3"/>
    <n v="8036251029"/>
    <n v="5014.3599999999997"/>
    <n v="0.745"/>
    <s v="Assigned"/>
    <x v="104"/>
    <n v="2026"/>
    <x v="4"/>
    <d v="2026-01-15T13:18:00"/>
    <s v="NULL"/>
    <s v="NULL"/>
    <s v="NULL"/>
    <s v="NULL"/>
    <s v="NULL"/>
    <s v="Discard alert"/>
    <s v="Already detected internally - Same reason"/>
    <d v="2026-01-15T13:18: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Internal project - No further investigation warranted "/>
    <m/>
  </r>
  <r>
    <x v="2749"/>
    <x v="0"/>
    <s v="intact"/>
    <s v="[1] Previously investigated person"/>
    <x v="3"/>
    <n v="2036252623"/>
    <n v="2412.41"/>
    <n v="0.91400000000000003"/>
    <s v="Assigned"/>
    <x v="104"/>
    <n v="2026"/>
    <x v="4"/>
    <d v="2026-01-12T14:24:00"/>
    <s v="NULL"/>
    <s v="NULL"/>
    <s v="NULL"/>
    <s v="NULL"/>
    <s v="NULL"/>
    <s v="Discard alert"/>
    <s v="Suspicious - Claim closed - Paid"/>
    <d v="2026-01-12T14:24:28"/>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2] -Vandalism to window and side mirror only. -Police report number provided. -Claim already paid out and closed. -Marked as suspicious as multiple vandalism claims but no evidence of fraud. "/>
    <m/>
  </r>
  <r>
    <x v="2750"/>
    <x v="0"/>
    <s v="intact"/>
    <s v="[1] Previously investigated person"/>
    <x v="3"/>
    <n v="7036258479"/>
    <n v="2799.46"/>
    <n v="0.745"/>
    <s v="Assigned"/>
    <x v="104"/>
    <n v="2026"/>
    <x v="4"/>
    <s v="NULL"/>
    <d v="2026-01-14T08:39:00"/>
    <s v="NULL"/>
    <s v="NULL"/>
    <s v="NULL"/>
    <s v="NULL"/>
    <s v="Accept - Under Investigation"/>
    <s v="Accepted due to non-flagged item"/>
    <d v="2026-01-14T08:39:1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14] Address Concerns "/>
    <m/>
  </r>
  <r>
    <x v="2751"/>
    <x v="0"/>
    <s v="intact"/>
    <s v="[1] Previously investigated person"/>
    <x v="3"/>
    <n v="6036280001"/>
    <n v="10449.870000000001"/>
    <n v="0.745"/>
    <s v="Assigned"/>
    <x v="104"/>
    <n v="2026"/>
    <x v="4"/>
    <d v="2026-01-14T07:51:00"/>
    <s v="NULL"/>
    <s v="NULL"/>
    <s v="NULL"/>
    <s v="NULL"/>
    <s v="NULL"/>
    <s v="Discard alert"/>
    <s v="Suspicious - Claim closed - Paid"/>
    <d v="2026-01-14T07:51:14"/>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4] Payment has already been issued and repairs estimated to be completed today (Jan 14). "/>
    <m/>
  </r>
  <r>
    <x v="2752"/>
    <x v="0"/>
    <s v="intact"/>
    <s v="[1] Previously investigated person"/>
    <x v="3"/>
    <n v="3036279665"/>
    <n v="0"/>
    <n v="0.745"/>
    <s v="Assigned"/>
    <x v="104"/>
    <n v="2026"/>
    <x v="4"/>
    <d v="2026-01-12T14:11:00"/>
    <s v="NULL"/>
    <s v="NULL"/>
    <s v="NULL"/>
    <s v="NULL"/>
    <s v="NULL"/>
    <s v="Discard alert"/>
    <s v="Not suspicious - No interest"/>
    <d v="2026-01-12T14:11: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No prior investigation for our insured. -MVA with no collision coverage - liability to be confirmed with police report and TP insurer before coverage granted. -No concerns of fraud on the part of our insured. "/>
    <m/>
  </r>
  <r>
    <x v="2753"/>
    <x v="0"/>
    <s v="intact"/>
    <s v="[1] Previously investigated person"/>
    <x v="3"/>
    <n v="6036280348"/>
    <n v="0"/>
    <n v="0.84499999999999997"/>
    <s v="Assigned"/>
    <x v="104"/>
    <n v="2026"/>
    <x v="4"/>
    <d v="2026-01-16T10:52:00"/>
    <s v="NULL"/>
    <s v="NULL"/>
    <s v="NULL"/>
    <s v="NULL"/>
    <s v="NULL"/>
    <s v="Discard alert"/>
    <s v="Not suspicious - No interest"/>
    <d v="2026-01-16T10:52: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6] Not suspicious - No interest  - Rejection - No concerns identified with person and loss at this time - reviewed prior claims "/>
    <m/>
  </r>
  <r>
    <x v="2754"/>
    <x v="0"/>
    <s v="intact"/>
    <s v="[1] Previously investigated person"/>
    <x v="3"/>
    <n v="8036280831"/>
    <n v="9228.16"/>
    <n v="0.745"/>
    <s v="Assigned"/>
    <x v="104"/>
    <n v="2026"/>
    <x v="4"/>
    <d v="2026-01-13T11:49:00"/>
    <s v="NULL"/>
    <s v="NULL"/>
    <s v="NULL"/>
    <s v="NULL"/>
    <s v="NULL"/>
    <s v="Discard alert"/>
    <s v="Not suspicious - No interest"/>
    <d v="2026-01-13T11:49: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Reviewed claim  no concerns for persons involved. Settlement offered and accepted. "/>
    <m/>
  </r>
  <r>
    <x v="2755"/>
    <x v="0"/>
    <s v="intact"/>
    <s v="[1] Previously investigated person"/>
    <x v="3"/>
    <n v="2036293794"/>
    <n v="2433.8200000000002"/>
    <n v="0.91400000000000003"/>
    <s v="Assigned"/>
    <x v="104"/>
    <n v="2026"/>
    <x v="4"/>
    <d v="2026-01-12T13:42:00"/>
    <s v="NULL"/>
    <s v="NULL"/>
    <s v="NULL"/>
    <s v="NULL"/>
    <s v="NULL"/>
    <s v="Discard alert"/>
    <s v="Already detected internally - Same reason"/>
    <d v="2026-01-12T13:42: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PR # on file and video provided of an individual smashing the front windshield. -Damage to windshield only - deductible to apply. -No concerns of fraud as no advantage to insured to smash windshield which had just been replaced. "/>
    <m/>
  </r>
  <r>
    <x v="2756"/>
    <x v="0"/>
    <s v="travelers"/>
    <s v="[1] Prior damage"/>
    <x v="0"/>
    <s v="0005749320-25001"/>
    <n v="79"/>
    <n v="0.745"/>
    <s v="Not Assigned"/>
    <x v="104"/>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m/>
  </r>
  <r>
    <x v="2757"/>
    <x v="0"/>
    <s v="aviva"/>
    <s v="[1] Prior damage"/>
    <x v="0"/>
    <n v="36058682"/>
    <m/>
    <n v="0.745"/>
    <s v="Assigned"/>
    <x v="104"/>
    <n v="2026"/>
    <x v="4"/>
    <d v="2026-01-23T13:40:00"/>
    <s v="NULL"/>
    <s v="NULL"/>
    <s v="NULL"/>
    <s v="NULL"/>
    <s v="NULL"/>
    <s v="Discard alert"/>
    <s v="Not suspicious - No interest"/>
    <d v="2026-01-23T13:40: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13] Await appraisal [2026-01-23] No claim or risk concerns "/>
    <m/>
  </r>
  <r>
    <x v="2758"/>
    <x v="0"/>
    <s v="intact"/>
    <s v="[1] Prior damage"/>
    <x v="0"/>
    <n v="3036255837"/>
    <n v="3492.64"/>
    <n v="0.745"/>
    <s v="Assigned"/>
    <x v="104"/>
    <n v="2026"/>
    <x v="4"/>
    <d v="2026-01-14T13:01:00"/>
    <d v="2026-01-14T13:27:00"/>
    <s v="NULL"/>
    <s v="NULL"/>
    <d v="2026-01-14T13:27:00"/>
    <s v="NULL"/>
    <s v="Accept - Under Investigation"/>
    <s v="Accepted due to flagged item"/>
    <d v="2026-01-14T13:27:23"/>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14] Appraisal team reviewing prior damage [2026-01-14] Prior damage "/>
    <m/>
  </r>
  <r>
    <x v="2759"/>
    <x v="0"/>
    <s v="intact"/>
    <s v="[1] Prior damage"/>
    <x v="0"/>
    <n v="8036264014"/>
    <n v="15676.94"/>
    <n v="0.745"/>
    <s v="Assigned"/>
    <x v="104"/>
    <n v="2026"/>
    <x v="4"/>
    <d v="2026-01-16T10:02:00"/>
    <s v="NULL"/>
    <s v="NULL"/>
    <s v="NULL"/>
    <s v="NULL"/>
    <s v="NULL"/>
    <s v="Discard alert"/>
    <s v="Not suspicious - No interest"/>
    <d v="2026-01-16T10:02: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Not suspicious- No interest - Rejection -Confirmed with prior claim with TD  damages do not overlap and are not in the same area  photos show damages from prior loss already repaired "/>
    <m/>
  </r>
  <r>
    <x v="2760"/>
    <x v="0"/>
    <s v="intact"/>
    <s v="[1] Prior damage"/>
    <x v="0"/>
    <n v="2036270701"/>
    <n v="0"/>
    <n v="0.745"/>
    <s v="Assigned"/>
    <x v="104"/>
    <n v="2026"/>
    <x v="4"/>
    <d v="2026-01-12T13:40:00"/>
    <s v="NULL"/>
    <s v="NULL"/>
    <s v="NULL"/>
    <s v="NULL"/>
    <s v="NULL"/>
    <s v="Discard alert"/>
    <s v="Not suspicious - No interest"/>
    <d v="2026-01-12T13:40: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2] the insured’s current file is simply to report the vechicule had very minor damage due to a collision at a stop. he does not want to make any claim  simply report the event. "/>
    <m/>
  </r>
  <r>
    <x v="2761"/>
    <x v="0"/>
    <s v="intact"/>
    <s v="[1] Prior damage"/>
    <x v="0"/>
    <n v="4036278930"/>
    <n v="0"/>
    <n v="0.745"/>
    <s v="Assigned"/>
    <x v="104"/>
    <n v="2026"/>
    <x v="4"/>
    <d v="2026-01-15T13:22:00"/>
    <s v="NULL"/>
    <s v="NULL"/>
    <s v="NULL"/>
    <s v="NULL"/>
    <s v="NULL"/>
    <s v="Discard alert"/>
    <s v="Not suspicious - No interest"/>
    <d v="2026-01-15T13:22: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No further investigation "/>
    <m/>
  </r>
  <r>
    <x v="2762"/>
    <x v="0"/>
    <s v="intact"/>
    <s v="[1] Prior damage"/>
    <x v="0"/>
    <n v="1036289231"/>
    <n v="0"/>
    <n v="0.745"/>
    <s v="Assigned"/>
    <x v="104"/>
    <n v="2026"/>
    <x v="4"/>
    <d v="2026-01-15T10:00:00"/>
    <s v="NULL"/>
    <s v="NULL"/>
    <s v="NULL"/>
    <s v="NULL"/>
    <s v="NULL"/>
    <s v="Discard alert"/>
    <s v="Not suspicious - No interest"/>
    <d v="2026-01-15T10:00: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previous damage was with a different person than the insured "/>
    <m/>
  </r>
  <r>
    <x v="2763"/>
    <x v="0"/>
    <s v="intact"/>
    <s v="[1] Previously shipped vehicle on claim"/>
    <x v="2"/>
    <n v="9036243238"/>
    <n v="6876.71"/>
    <n v="0.99"/>
    <s v="Assigned"/>
    <x v="104"/>
    <n v="2026"/>
    <x v="4"/>
    <d v="2026-01-15T12:55:00"/>
    <s v="NULL"/>
    <s v="NULL"/>
    <s v="NULL"/>
    <s v="NULL"/>
    <s v="NULL"/>
    <s v="Discard alert"/>
    <s v="Not suspicious - No interest"/>
    <d v="2026-01-15T12:55:4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car within quebec  most likely cloned VIN "/>
    <m/>
  </r>
  <r>
    <x v="2764"/>
    <x v="0"/>
    <s v="intact"/>
    <s v="[1] Previously shipped vehicle on claim"/>
    <x v="2"/>
    <n v="36243205"/>
    <n v="7782.45"/>
    <n v="0.99"/>
    <s v="Assigned"/>
    <x v="104"/>
    <n v="2026"/>
    <x v="4"/>
    <d v="2026-01-14T09:30:00"/>
    <s v="NULL"/>
    <s v="NULL"/>
    <s v="NULL"/>
    <s v="NULL"/>
    <s v="NULL"/>
    <s v="Discard alert"/>
    <s v="Suspicious - Low priority"/>
    <d v="2026-01-14T09:30:4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Unable to accept lead at this time "/>
    <m/>
  </r>
  <r>
    <x v="2765"/>
    <x v="0"/>
    <s v="intact"/>
    <s v="[1] Previously shipped vehicle on claim"/>
    <x v="2"/>
    <n v="9036244042"/>
    <n v="12553.85"/>
    <n v="0.99"/>
    <s v="Assigned"/>
    <x v="104"/>
    <n v="2026"/>
    <x v="4"/>
    <d v="2026-01-16T12:34:00"/>
    <s v="NULL"/>
    <s v="NULL"/>
    <s v="NULL"/>
    <s v="NULL"/>
    <s v="NULL"/>
    <s v="Discard alert"/>
    <s v="Not suspicious - No interest"/>
    <d v="2026-01-16T12:34:4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6] vehicule is within quebec  insured lost control total loss claim. Situation of cloned VIN "/>
    <m/>
  </r>
  <r>
    <x v="2766"/>
    <x v="0"/>
    <s v="intact"/>
    <s v="[1] Previously shipped vehicle on claim"/>
    <x v="2"/>
    <n v="4036259135"/>
    <n v="0"/>
    <n v="0.99"/>
    <s v="Assigned"/>
    <x v="104"/>
    <n v="2026"/>
    <x v="4"/>
    <d v="2026-01-13T12:48:00"/>
    <s v="NULL"/>
    <s v="NULL"/>
    <s v="NULL"/>
    <s v="NULL"/>
    <s v="NULL"/>
    <s v="Discard alert"/>
    <s v="Suspicious - Low priority"/>
    <d v="2026-01-13T12:48:33"/>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3] Unable to accept lead at this time "/>
    <m/>
  </r>
  <r>
    <x v="2767"/>
    <x v="0"/>
    <s v="intact"/>
    <s v="[1] Previously shipped vehicle on claim"/>
    <x v="2"/>
    <n v="7036260762"/>
    <n v="0"/>
    <n v="0.99"/>
    <s v="Assigned"/>
    <x v="104"/>
    <n v="2026"/>
    <x v="4"/>
    <d v="2026-01-15T10:11:00"/>
    <s v="NULL"/>
    <s v="NULL"/>
    <s v="NULL"/>
    <s v="NULL"/>
    <s v="NULL"/>
    <s v="Discard alert"/>
    <s v="Not suspicious - No interest"/>
    <d v="2026-01-15T10:11: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vehicule is within the country  collision with cyclist  most likely cloned VIN "/>
    <m/>
  </r>
  <r>
    <x v="2768"/>
    <x v="0"/>
    <s v="intact"/>
    <s v="[1] Previously shipped vehicle on claim"/>
    <x v="2"/>
    <n v="8036260500"/>
    <n v="6466.39"/>
    <n v="0.99"/>
    <s v="Assigned"/>
    <x v="104"/>
    <n v="2026"/>
    <x v="4"/>
    <d v="2026-01-30T11:59:00"/>
    <s v="NULL"/>
    <s v="NULL"/>
    <s v="NULL"/>
    <s v="NULL"/>
    <s v="NULL"/>
    <s v="Discard alert"/>
    <s v="Suspicious - Claim closed - Paid"/>
    <d v="2026-01-30T11:59:4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30] -Repairs already completed and claim closed. -Reviewed appraisal photos - photo of manufacturer sticker on door. VIN matches and does not appear to have been tampered with. -Adjuster will reach out to insured to recommend insured open an investigation with CARFAX. "/>
    <m/>
  </r>
  <r>
    <x v="2769"/>
    <x v="0"/>
    <s v="intact"/>
    <s v="[1] Previously shipped vehicle on claim"/>
    <x v="2"/>
    <n v="3036265374"/>
    <n v="7677.86"/>
    <n v="0.99"/>
    <s v="Assigned"/>
    <x v="104"/>
    <n v="2026"/>
    <x v="4"/>
    <d v="2026-01-16T12:40:00"/>
    <s v="NULL"/>
    <s v="NULL"/>
    <s v="NULL"/>
    <s v="NULL"/>
    <s v="NULL"/>
    <s v="Discard alert"/>
    <s v="Not suspicious - No interest"/>
    <d v="2026-01-16T12:40: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6] cloned VIN  vehicule is in quebec accident with third party total loss "/>
    <m/>
  </r>
  <r>
    <x v="2770"/>
    <x v="0"/>
    <s v="intact"/>
    <s v="[1] Previously shipped vehicle on claim"/>
    <x v="2"/>
    <n v="6036265429"/>
    <n v="3800.31"/>
    <n v="0.99"/>
    <s v="Assigned"/>
    <x v="104"/>
    <n v="2026"/>
    <x v="4"/>
    <d v="2026-01-12T13:55:00"/>
    <s v="NULL"/>
    <s v="NULL"/>
    <s v="NULL"/>
    <s v="NULL"/>
    <s v="NULL"/>
    <s v="Discard alert"/>
    <s v="Not suspicious - No interest"/>
    <d v="2026-01-12T13:55: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vehicule accidented in quebec  VIN likely cloned at some point in time "/>
    <m/>
  </r>
  <r>
    <x v="2771"/>
    <x v="0"/>
    <s v="intact"/>
    <s v="[1] Previously shipped vehicle on claim"/>
    <x v="2"/>
    <n v="3036273149"/>
    <n v="3521.06"/>
    <n v="0.99"/>
    <s v="Assigned"/>
    <x v="104"/>
    <n v="2026"/>
    <x v="4"/>
    <d v="2026-01-15T12:45:00"/>
    <s v="NULL"/>
    <s v="NULL"/>
    <s v="NULL"/>
    <s v="NULL"/>
    <s v="NULL"/>
    <s v="Discard alert"/>
    <s v="Not suspicious - No interest"/>
    <d v="2026-01-15T12:45: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car is in quebec loss of control  most likely cloned VIN "/>
    <m/>
  </r>
  <r>
    <x v="2772"/>
    <x v="0"/>
    <s v="intact"/>
    <s v="[1] Previously shipped vehicle on claim"/>
    <x v="2"/>
    <n v="2036275335"/>
    <n v="0"/>
    <n v="0.99"/>
    <s v="Assigned"/>
    <x v="104"/>
    <n v="2026"/>
    <x v="4"/>
    <s v="NULL"/>
    <d v="2026-01-12T12:01:00"/>
    <s v="NULL"/>
    <d v="2026-02-04T16:03:00"/>
    <s v="NULL"/>
    <s v="NULL"/>
    <s v="Close - No impact"/>
    <s v="Not suspicious after investigation"/>
    <d v="2026-02-04T16:03:3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Exported vehicle  no coverage for MVA. Flagging for possible reVIN. [2026-02-04] Garret from Equite confirmed the VIN is legitimate - Insured withdrew claim as minimal to no damage "/>
    <s v="Export/Shipped Issues"/>
  </r>
  <r>
    <x v="2773"/>
    <x v="0"/>
    <s v="intact"/>
    <s v="[1] Previously shipped vehicle on claim"/>
    <x v="2"/>
    <n v="3036284330"/>
    <n v="5982.63"/>
    <n v="0.99"/>
    <s v="Assigned"/>
    <x v="104"/>
    <n v="2026"/>
    <x v="4"/>
    <d v="2026-01-15T12:51:00"/>
    <s v="NULL"/>
    <s v="NULL"/>
    <s v="NULL"/>
    <s v="NULL"/>
    <s v="NULL"/>
    <s v="Discard alert"/>
    <s v="Not suspicious - No interest"/>
    <d v="2026-01-15T12:51:2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cloned VIN situation as vehicule is within quebec  accident from insured backing up "/>
    <m/>
  </r>
  <r>
    <x v="2774"/>
    <x v="0"/>
    <s v="intact"/>
    <s v="[1] Previously shipped vehicle on claim"/>
    <x v="2"/>
    <n v="2036284610"/>
    <n v="1824.68"/>
    <n v="0.99"/>
    <s v="Assigned"/>
    <x v="104"/>
    <n v="2026"/>
    <x v="4"/>
    <d v="2026-01-13T13:03:00"/>
    <s v="NULL"/>
    <s v="NULL"/>
    <s v="NULL"/>
    <s v="NULL"/>
    <s v="NULL"/>
    <s v="Discard alert"/>
    <s v="Suspicious - Low priority"/>
    <d v="2026-01-13T13:03:04"/>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3] Unable to accept lead at this time "/>
    <m/>
  </r>
  <r>
    <x v="2775"/>
    <x v="0"/>
    <s v="intact"/>
    <s v="[1] Previously shipped vehicle on claim"/>
    <x v="2"/>
    <n v="1036293361"/>
    <n v="9206.11"/>
    <n v="0.99"/>
    <s v="Assigned"/>
    <x v="104"/>
    <n v="2026"/>
    <x v="4"/>
    <d v="2026-01-14T09:01:00"/>
    <s v="NULL"/>
    <s v="NULL"/>
    <s v="NULL"/>
    <s v="NULL"/>
    <s v="NULL"/>
    <s v="Discard alert"/>
    <s v="Suspicious - Claim closed - Paid"/>
    <d v="2026-01-14T09:01:33"/>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Settlement has been issued "/>
    <m/>
  </r>
  <r>
    <x v="2776"/>
    <x v="0"/>
    <s v="intact"/>
    <s v="[1] Previously shipped vehicle on claim"/>
    <x v="2"/>
    <n v="2036295519"/>
    <n v="0"/>
    <n v="0.99"/>
    <s v="Assigned"/>
    <x v="104"/>
    <n v="2026"/>
    <x v="4"/>
    <s v="NULL"/>
    <d v="2026-01-12T12:27:00"/>
    <s v="NULL"/>
    <d v="2026-01-27T16:52:00"/>
    <s v="NULL"/>
    <s v="NULL"/>
    <s v="Close - No impact"/>
    <s v="Investigation discontinued"/>
    <d v="2026-01-27T16:52:2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Exported vehicle  flagging for possible reVIN. [2026-01-27] No contact made with insured  no statement on file  unable to appraise vehicle- investigation to be re-opened if insured makes any contact to pursue claim "/>
    <s v="Low Priority"/>
  </r>
  <r>
    <x v="2777"/>
    <x v="1"/>
    <s v="intact"/>
    <s v="[1] Previously stolen vehicle on policy"/>
    <x v="8"/>
    <s v="KK4-X26Q"/>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78"/>
    <x v="1"/>
    <s v="intact"/>
    <s v="[1] Previously stolen vehicle on policy"/>
    <x v="8"/>
    <s v="J05-3753"/>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79"/>
    <x v="1"/>
    <s v="intact"/>
    <s v="[1] Previously stolen vehicle on policy"/>
    <x v="8"/>
    <s v="KP72BX236"/>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80"/>
    <x v="1"/>
    <s v="intact"/>
    <s v="[1] Previously stolen vehicle on policy"/>
    <x v="8"/>
    <s v="KM37XC738"/>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81"/>
    <x v="1"/>
    <s v="intact"/>
    <s v="[1] Previously stolen vehicle on policy"/>
    <x v="8"/>
    <s v="KK8-YBGT"/>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82"/>
    <x v="1"/>
    <s v="intact"/>
    <s v="[1] Previously stolen vehicle on policy"/>
    <x v="8"/>
    <s v="KKA-6753"/>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83"/>
    <x v="0"/>
    <s v="aviva"/>
    <s v="[1] Previously investigated person"/>
    <x v="3"/>
    <n v="36068861"/>
    <n v="4542.6000000000004"/>
    <n v="0.84499999999999997"/>
    <s v="Assigned"/>
    <x v="105"/>
    <n v="2026"/>
    <x v="4"/>
    <d v="2026-02-05T10:41:00"/>
    <s v="NULL"/>
    <s v="NULL"/>
    <s v="NULL"/>
    <s v="NULL"/>
    <s v="NULL"/>
    <s v="Discard alert"/>
    <s v="Not suspicious - No interest"/>
    <d v="2026-02-05T10:41:2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Appraisal [2026-02-05] No claim or risk concerns "/>
    <m/>
  </r>
  <r>
    <x v="2784"/>
    <x v="0"/>
    <s v="dg"/>
    <s v="[1] Previously investigated person [2] Previously investigated vehicle"/>
    <x v="6"/>
    <s v="R4246997"/>
    <n v="18981.88"/>
    <n v="0.99"/>
    <s v="Assigned"/>
    <x v="105"/>
    <n v="2026"/>
    <x v="4"/>
    <d v="2026-01-13T12:48:00"/>
    <s v="NULL"/>
    <s v="NULL"/>
    <s v="NULL"/>
    <s v="NULL"/>
    <s v="NULL"/>
    <s v="Discard alert"/>
    <s v="Not suspicious - No interest"/>
    <d v="2026-01-13T12:48:2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Reviewed claim  no concerns "/>
    <m/>
  </r>
  <r>
    <x v="2785"/>
    <x v="0"/>
    <s v="td"/>
    <s v="[1] Prior damage"/>
    <x v="0"/>
    <n v="44326619"/>
    <n v="0"/>
    <n v="0.745"/>
    <s v="Assigned"/>
    <x v="105"/>
    <n v="2026"/>
    <x v="4"/>
    <d v="2026-01-22T08:35:00"/>
    <s v="NULL"/>
    <s v="NULL"/>
    <s v="NULL"/>
    <s v="NULL"/>
    <s v="NULL"/>
    <s v="Discard alert"/>
    <s v="Suspicious - Low priority"/>
    <d v="2026-01-22T08:35:0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2] Insured not claiming "/>
    <m/>
  </r>
  <r>
    <x v="2786"/>
    <x v="0"/>
    <s v="td"/>
    <s v="[1] Prior damage"/>
    <x v="0"/>
    <n v="44328622"/>
    <n v="29656.080000000002"/>
    <n v="0.745"/>
    <s v="Assigned"/>
    <x v="105"/>
    <n v="2026"/>
    <x v="4"/>
    <d v="2026-01-19T08:30:00"/>
    <s v="NULL"/>
    <s v="NULL"/>
    <s v="NULL"/>
    <s v="NULL"/>
    <s v="NULL"/>
    <s v="Discard alert"/>
    <s v="Not suspicious - No interest"/>
    <d v="2026-01-19T08:30: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9] Damages look consistent  and are different from prior claim. "/>
    <m/>
  </r>
  <r>
    <x v="2787"/>
    <x v="0"/>
    <s v="td"/>
    <s v="[1] Prior damage"/>
    <x v="0"/>
    <n v="44331126"/>
    <m/>
    <n v="0.745"/>
    <s v="Assigned"/>
    <x v="105"/>
    <n v="2026"/>
    <x v="4"/>
    <d v="2026-01-12T09:05:00"/>
    <s v="NULL"/>
    <s v="NULL"/>
    <s v="NULL"/>
    <s v="NULL"/>
    <s v="NULL"/>
    <s v="Discard alert"/>
    <s v="Not suspicious - No interest"/>
    <d v="2026-01-12T09:05: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2] No coverage. "/>
    <s v="Not Coverage"/>
  </r>
  <r>
    <x v="2788"/>
    <x v="0"/>
    <s v="td"/>
    <s v="[1] Previously shipped vehicle on claim"/>
    <x v="2"/>
    <n v="44330660"/>
    <n v="76.81"/>
    <n v="0.99"/>
    <s v="Assigned"/>
    <x v="105"/>
    <n v="2026"/>
    <x v="4"/>
    <d v="2026-01-12T10:09:00"/>
    <s v="NULL"/>
    <s v="NULL"/>
    <s v="NULL"/>
    <s v="NULL"/>
    <s v="NULL"/>
    <s v="Discard alert"/>
    <s v="Not suspicious - No interest"/>
    <d v="2026-01-12T10:09:1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Vehicle seen by police and serviced several times after export date "/>
    <s v="Export/Shipped Issues"/>
  </r>
  <r>
    <x v="2789"/>
    <x v="0"/>
    <s v="td"/>
    <s v="[1] Previously shipped vehicle on claim"/>
    <x v="2"/>
    <n v="44326174"/>
    <n v="1250.23"/>
    <n v="0.99"/>
    <s v="Assigned"/>
    <x v="105"/>
    <n v="2026"/>
    <x v="4"/>
    <s v="NULL"/>
    <d v="2026-01-14T09:11:00"/>
    <s v="NULL"/>
    <s v="NULL"/>
    <s v="NULL"/>
    <s v="NULL"/>
    <s v="Accept - Under Investigation"/>
    <s v="Accepted due to flagged item"/>
    <d v="2026-01-14T09:11:5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Shipped out of country prior to claim "/>
    <m/>
  </r>
  <r>
    <x v="2790"/>
    <x v="0"/>
    <s v="td"/>
    <s v="[1] Prior damage"/>
    <x v="0"/>
    <n v="44338908"/>
    <n v="198.23"/>
    <n v="0.745"/>
    <s v="Assigned"/>
    <x v="106"/>
    <n v="2026"/>
    <x v="4"/>
    <s v="NULL"/>
    <d v="2026-01-20T07:59:00"/>
    <s v="NULL"/>
    <s v="NULL"/>
    <s v="NULL"/>
    <s v="NULL"/>
    <s v="Accept - Under Investigation"/>
    <s v="Accepted due to flagged item"/>
    <d v="2026-01-20T07:59:0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0] gap in insurance - October 1 2025 to Dec 12th 2025 Prior insurance cancelled for non-payment Equite flagged for prior unpaid damages on the right side - damages occurred October 24th  2025 Project shop There is also purple paint transfer to the front right - which is possible  but not as frequently seen on vehicles "/>
    <m/>
  </r>
  <r>
    <x v="2791"/>
    <x v="0"/>
    <s v="td"/>
    <s v="[1] Prior damage"/>
    <x v="0"/>
    <n v="44339497"/>
    <n v="682.48"/>
    <n v="0.745"/>
    <s v="Assigned"/>
    <x v="106"/>
    <n v="2026"/>
    <x v="4"/>
    <d v="2026-01-16T11:33:00"/>
    <s v="NULL"/>
    <s v="NULL"/>
    <s v="NULL"/>
    <s v="NULL"/>
    <s v="NULL"/>
    <s v="Discard alert"/>
    <s v="Not suspicious - No interest"/>
    <d v="2026-01-16T11:33: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6] Consistent damages - TP accepts fault doesnt seem staged "/>
    <m/>
  </r>
  <r>
    <x v="2792"/>
    <x v="0"/>
    <s v="dg"/>
    <s v="[1] Previously investigated vehicle"/>
    <x v="1"/>
    <s v="R4263562"/>
    <n v="52.5"/>
    <n v="0.99"/>
    <s v="Assigned"/>
    <x v="107"/>
    <n v="2026"/>
    <x v="4"/>
    <d v="2026-01-15T14:27:00"/>
    <s v="NULL"/>
    <s v="NULL"/>
    <s v="NULL"/>
    <s v="NULL"/>
    <s v="NULL"/>
    <s v="Discard alert"/>
    <s v="Suspicious - Low priority"/>
    <d v="2026-01-15T14:27:56"/>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15] Coverage issues "/>
    <m/>
  </r>
  <r>
    <x v="2793"/>
    <x v="0"/>
    <s v="dg"/>
    <s v="[1] Prior damage"/>
    <x v="0"/>
    <s v="R4259115"/>
    <n v="0"/>
    <n v="0.745"/>
    <s v="Assigned"/>
    <x v="107"/>
    <n v="2026"/>
    <x v="4"/>
    <d v="2026-01-15T15:39:00"/>
    <s v="NULL"/>
    <s v="NULL"/>
    <s v="NULL"/>
    <s v="NULL"/>
    <s v="NULL"/>
    <s v="Discard alert"/>
    <s v="Not suspicious - No interest"/>
    <d v="2026-01-15T15:39: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5] reviewed claim  no concerns "/>
    <m/>
  </r>
  <r>
    <x v="2794"/>
    <x v="0"/>
    <s v="travelers"/>
    <s v="[1] Previously shipped vehicle on claim"/>
    <x v="2"/>
    <s v="0005469999-26001"/>
    <n v="129.72"/>
    <n v="0.99"/>
    <s v="Not Assigned"/>
    <x v="107"/>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795"/>
    <x v="0"/>
    <s v="dg"/>
    <s v="[1] Previously shipped vehicle on claim"/>
    <x v="2"/>
    <n v="89574490"/>
    <n v="23050.22"/>
    <n v="0.99"/>
    <s v="Not Assigned"/>
    <x v="107"/>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796"/>
    <x v="0"/>
    <s v="dg"/>
    <s v="[1] Previously shipped vehicle on claim"/>
    <x v="2"/>
    <s v="R4259578"/>
    <n v="10101.799999999999"/>
    <n v="0.99"/>
    <s v="Assigned"/>
    <x v="107"/>
    <n v="2026"/>
    <x v="4"/>
    <d v="2026-01-15T14:12:00"/>
    <s v="NULL"/>
    <s v="NULL"/>
    <s v="NULL"/>
    <s v="NULL"/>
    <s v="NULL"/>
    <s v="Discard alert"/>
    <s v="Data/Variable Inconsistency"/>
    <d v="2026-01-15T14:12:2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Shipped vehicle  reviewed comp claim  no concerns "/>
    <m/>
  </r>
  <r>
    <x v="2797"/>
    <x v="1"/>
    <s v="dg"/>
    <s v="[1] Previously stolen vehicle on policy"/>
    <x v="8"/>
    <s v="T6TK74Z6"/>
    <m/>
    <n v="0.99"/>
    <s v="Not Assigned"/>
    <x v="107"/>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798"/>
    <x v="0"/>
    <s v="td"/>
    <s v="[1] Prior damage"/>
    <x v="0"/>
    <n v="44355591"/>
    <n v="218.23"/>
    <n v="0.745"/>
    <s v="Assigned"/>
    <x v="108"/>
    <n v="2026"/>
    <x v="4"/>
    <d v="2026-02-12T08:32:00"/>
    <s v="NULL"/>
    <s v="NULL"/>
    <s v="NULL"/>
    <s v="NULL"/>
    <s v="NULL"/>
    <s v="Discard alert"/>
    <s v="Not suspicious - No interest"/>
    <d v="2026-02-12T08:32: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2] Police on scene and damages look consistent - 2 witnesses on scene as well "/>
    <m/>
  </r>
  <r>
    <x v="2799"/>
    <x v="0"/>
    <s v="td"/>
    <s v="[1] Prior damage"/>
    <x v="0"/>
    <n v="44354545"/>
    <n v="0"/>
    <n v="0.745"/>
    <s v="Assigned"/>
    <x v="108"/>
    <n v="2026"/>
    <x v="4"/>
    <d v="2026-01-19T08:17:00"/>
    <s v="NULL"/>
    <s v="NULL"/>
    <s v="NULL"/>
    <s v="NULL"/>
    <s v="NULL"/>
    <s v="Discard alert"/>
    <s v="Not suspicious - No interest"/>
    <d v="2026-01-19T08:17: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19] Vehicle has had continuous insurance  policy is new but appears it was insured under another TDI policy before this  prior damages  happened before it was sold at dealership  so likely sold without damages. "/>
    <m/>
  </r>
  <r>
    <x v="2800"/>
    <x v="0"/>
    <s v="aviva"/>
    <s v="[1] Prior damage"/>
    <x v="0"/>
    <n v="36066561"/>
    <m/>
    <n v="0.745"/>
    <s v="Assigned"/>
    <x v="108"/>
    <n v="2026"/>
    <x v="4"/>
    <s v="NULL"/>
    <d v="2026-01-20T12:59:00"/>
    <s v="NULL"/>
    <s v="NULL"/>
    <s v="NULL"/>
    <s v="NULL"/>
    <s v="Accept - Under Investigation"/>
    <s v="Accepted due to flagged item"/>
    <d v="2026-01-20T12:59: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No contact [2026-01-20] Possible staged collision "/>
    <m/>
  </r>
  <r>
    <x v="2801"/>
    <x v="0"/>
    <s v="td"/>
    <s v="[1] Previously shipped vehicle on claim"/>
    <x v="2"/>
    <n v="44353281"/>
    <n v="0"/>
    <n v="0.99"/>
    <s v="Assigned"/>
    <x v="108"/>
    <n v="2026"/>
    <x v="4"/>
    <d v="2026-01-21T08:09:00"/>
    <s v="NULL"/>
    <s v="NULL"/>
    <s v="NULL"/>
    <s v="NULL"/>
    <s v="NULL"/>
    <s v="Discard alert"/>
    <s v="Not suspicious - No interest"/>
    <d v="2026-01-21T08:09:1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No coverage and likely a total loss "/>
    <s v="Not Coverage"/>
  </r>
  <r>
    <x v="2802"/>
    <x v="0"/>
    <s v="td"/>
    <s v="[1] Previously shipped vehicle on claim"/>
    <x v="2"/>
    <n v="44354692"/>
    <m/>
    <n v="0.99"/>
    <s v="Assigned"/>
    <x v="108"/>
    <n v="2026"/>
    <x v="4"/>
    <d v="2026-01-19T08:10:00"/>
    <s v="NULL"/>
    <s v="NULL"/>
    <s v="NULL"/>
    <s v="NULL"/>
    <s v="NULL"/>
    <s v="Discard alert"/>
    <s v="Not suspicious - No interest"/>
    <d v="2026-01-19T08:10: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9] No coverage - U/W notice sent "/>
    <s v="Not Coverage"/>
  </r>
  <r>
    <x v="2803"/>
    <x v="0"/>
    <s v="td"/>
    <s v="[1] Previously shipped vehicle on claim"/>
    <x v="2"/>
    <n v="44358333"/>
    <n v="12788.99"/>
    <n v="0.99"/>
    <s v="Assigned"/>
    <x v="108"/>
    <n v="2026"/>
    <x v="4"/>
    <d v="2026-01-22T08:44:00"/>
    <s v="NULL"/>
    <s v="NULL"/>
    <s v="NULL"/>
    <s v="NULL"/>
    <s v="NULL"/>
    <s v="Discard alert"/>
    <s v="Not suspicious - No interest"/>
    <d v="2026-01-22T08:44:4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2] No signs of re-vin - colour is unchanged seen by police since shipped date  odometer has stayed consistent. Vehicle for sale in August with no damages. "/>
    <m/>
  </r>
  <r>
    <x v="2804"/>
    <x v="0"/>
    <s v="wawanesa"/>
    <s v="[1] Previously investigated person"/>
    <x v="3"/>
    <n v="8000001052511"/>
    <n v="0"/>
    <n v="0.84499999999999997"/>
    <s v="Assigned"/>
    <x v="109"/>
    <n v="2026"/>
    <x v="4"/>
    <d v="2026-02-04T08:32:00"/>
    <s v="NULL"/>
    <s v="NULL"/>
    <s v="NULL"/>
    <s v="NULL"/>
    <s v="NULL"/>
    <s v="Discard alert"/>
    <s v="Not suspicious - No interest"/>
    <d v="2026-02-04T08:32:2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Not sus "/>
    <m/>
  </r>
  <r>
    <x v="2805"/>
    <x v="0"/>
    <s v="td"/>
    <s v="[1] Prior theft/ReVIN"/>
    <x v="5"/>
    <n v="44364923"/>
    <m/>
    <n v="0.99"/>
    <s v="Assigned"/>
    <x v="109"/>
    <n v="2026"/>
    <x v="4"/>
    <d v="2026-01-19T08:02:00"/>
    <s v="NULL"/>
    <s v="NULL"/>
    <s v="NULL"/>
    <s v="NULL"/>
    <s v="NULL"/>
    <s v="Discard alert"/>
    <s v="Suspicious - Claim closed - Not paid"/>
    <d v="2026-01-19T08:02:07"/>
    <m/>
    <s v="Qualified Alert"/>
    <s v="Suspicious Alert"/>
    <m/>
    <m/>
    <m/>
    <s v="[1] Investigation Impact Description of the involved vehicle [2] The number of Insurers involved in all past claims of the involved vehicle [3] Time between current claim policy creation date and loss date"/>
    <s v="[2026-01-19] Insured not claiming however vehicle showing stolen in CPIC - advise to notify client and U/W "/>
    <m/>
  </r>
  <r>
    <x v="2806"/>
    <x v="0"/>
    <s v="wawanesa"/>
    <s v="[1] Prior theft/ReVIN"/>
    <x v="5"/>
    <n v="4000001336463"/>
    <n v="0"/>
    <n v="0.99"/>
    <s v="Assigned"/>
    <x v="109"/>
    <n v="2026"/>
    <x v="4"/>
    <s v="NULL"/>
    <d v="2026-01-16T08:59:00"/>
    <s v="NULL"/>
    <s v="NULL"/>
    <s v="NULL"/>
    <s v="NULL"/>
    <s v="Accept - Under Investigation"/>
    <s v="Accepted due to flagged item"/>
    <d v="2026-01-16T08:59:25"/>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1-16] Awaiting more details "/>
    <m/>
  </r>
  <r>
    <x v="2807"/>
    <x v="0"/>
    <s v="dg"/>
    <s v="[1] Prior damage"/>
    <x v="0"/>
    <n v="89598283"/>
    <n v="0"/>
    <n v="0.745"/>
    <s v="Not Assigned"/>
    <x v="109"/>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808"/>
    <x v="0"/>
    <s v="dg"/>
    <s v="[1] Prior theft/ReVIN"/>
    <x v="5"/>
    <s v="R4274049"/>
    <n v="0"/>
    <n v="0.99"/>
    <s v="Assigned"/>
    <x v="109"/>
    <n v="2026"/>
    <x v="4"/>
    <d v="2026-01-19T11:22:00"/>
    <s v="NULL"/>
    <s v="NULL"/>
    <s v="NULL"/>
    <s v="NULL"/>
    <s v="NULL"/>
    <s v="Discard alert"/>
    <s v="Not suspicious - No interest"/>
    <d v="2026-01-19T11:22:38"/>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19] Reviewed claim  no concerns "/>
    <m/>
  </r>
  <r>
    <x v="2809"/>
    <x v="0"/>
    <s v="dg"/>
    <s v="[1] Previously shipped vehicle on claim"/>
    <x v="2"/>
    <n v="89597830"/>
    <n v="10241.280000000001"/>
    <n v="0.99"/>
    <s v="Not Assigned"/>
    <x v="109"/>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810"/>
    <x v="1"/>
    <s v="wawanesa"/>
    <s v="[1] Previously stolen vehicle on policy"/>
    <x v="8"/>
    <n v="49473370"/>
    <m/>
    <n v="0.99"/>
    <s v="Not Assigned"/>
    <x v="109"/>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811"/>
    <x v="0"/>
    <s v="travelers"/>
    <s v="[1] Previously investigated vehicle"/>
    <x v="1"/>
    <s v="3539863-25001"/>
    <n v="0"/>
    <n v="0.99"/>
    <s v="Not Assigned"/>
    <x v="110"/>
    <n v="2026"/>
    <x v="4"/>
    <s v="NULL"/>
    <s v="NULL"/>
    <s v="NULL"/>
    <s v="NULL"/>
    <s v="NULL"/>
    <s v="NULL"/>
    <s v="NULL"/>
    <s v="NULL"/>
    <s v="NULL"/>
    <m/>
    <m/>
    <m/>
    <m/>
    <m/>
    <m/>
    <s v="[1] Status and amounts paid out to previously investigations [2] The number of Insurers involved in all past claims of the involved vehicle [3] Vehicle previously under investigation"/>
    <s v="NULL"/>
    <m/>
  </r>
  <r>
    <x v="2812"/>
    <x v="0"/>
    <s v="td"/>
    <s v="[1] Previously investigated person [2] Previously investigated vehicle"/>
    <x v="6"/>
    <n v="44372887"/>
    <n v="0"/>
    <n v="0.99"/>
    <s v="Assigned"/>
    <x v="110"/>
    <n v="2026"/>
    <x v="4"/>
    <d v="2026-01-19T07:40:00"/>
    <s v="NULL"/>
    <s v="NULL"/>
    <s v="NULL"/>
    <s v="NULL"/>
    <s v="NULL"/>
    <s v="Discard alert"/>
    <s v="Not suspicious - No interest"/>
    <d v="2026-01-19T07:40:0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9] No coverage for vehicle  and AB is likely to be covered by SGI "/>
    <s v="Not Coverage"/>
  </r>
  <r>
    <x v="2813"/>
    <x v="0"/>
    <s v="intact"/>
    <s v="[1] Previously investigated person [2] Previously investigated vehicle"/>
    <x v="6"/>
    <n v="9036305691"/>
    <n v="0"/>
    <n v="0.99"/>
    <s v="Assigned"/>
    <x v="110"/>
    <n v="2026"/>
    <x v="4"/>
    <d v="2026-01-21T09:19:00"/>
    <s v="NULL"/>
    <s v="NULL"/>
    <s v="NULL"/>
    <s v="NULL"/>
    <s v="NULL"/>
    <s v="Discard alert"/>
    <s v="Not suspicious - No interest"/>
    <d v="2026-01-21T09:19: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1] TP Hit insured in the back  Liability confirmed to 0% "/>
    <m/>
  </r>
  <r>
    <x v="2814"/>
    <x v="0"/>
    <s v="td"/>
    <s v="[1] Previously investigated person"/>
    <x v="3"/>
    <n v="44207294"/>
    <n v="0"/>
    <n v="0.745"/>
    <s v="Assigned"/>
    <x v="110"/>
    <n v="2026"/>
    <x v="4"/>
    <d v="2026-01-19T09:19:00"/>
    <s v="NULL"/>
    <s v="NULL"/>
    <s v="NULL"/>
    <s v="NULL"/>
    <s v="NULL"/>
    <s v="Discard alert"/>
    <s v="Not suspicious - No interest"/>
    <d v="2026-01-19T09:19: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New vehicle  minor damages - AF  prior investigated person is TP "/>
    <m/>
  </r>
  <r>
    <x v="2815"/>
    <x v="0"/>
    <s v="aviva"/>
    <s v="[1] Previously investigated person"/>
    <x v="3"/>
    <n v="36072612"/>
    <n v="200.7"/>
    <n v="0.745"/>
    <s v="Assigned"/>
    <x v="110"/>
    <n v="2026"/>
    <x v="4"/>
    <d v="2026-01-29T14:25:00"/>
    <s v="NULL"/>
    <s v="NULL"/>
    <s v="NULL"/>
    <s v="NULL"/>
    <s v="NULL"/>
    <s v="Discard alert"/>
    <s v="Not suspicious - No interest"/>
    <d v="2026-01-29T14:25: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Appraisal -Email sent to TD [2026-01-29] No claim or risk concerns "/>
    <m/>
  </r>
  <r>
    <x v="2816"/>
    <x v="0"/>
    <s v="intact"/>
    <s v="[1] Previously investigated person"/>
    <x v="3"/>
    <n v="7036303867"/>
    <n v="0"/>
    <n v="0.745"/>
    <s v="Assigned"/>
    <x v="110"/>
    <n v="2026"/>
    <x v="4"/>
    <s v="NULL"/>
    <d v="2026-01-21T10:23:00"/>
    <s v="NULL"/>
    <s v="NULL"/>
    <s v="NULL"/>
    <s v="NULL"/>
    <s v="Accept - Under Investigation"/>
    <s v="Accepted due to flagged item"/>
    <d v="2026-01-21T10:23:0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21] Customer is insured in the province of Quebec but it is the 3rd claims he has in Prince Edouard Isle. "/>
    <m/>
  </r>
  <r>
    <x v="2817"/>
    <x v="0"/>
    <s v="intact"/>
    <s v="[1] Previously investigated person"/>
    <x v="3"/>
    <n v="6036309272"/>
    <n v="50980"/>
    <n v="0.745"/>
    <s v="Assigned"/>
    <x v="110"/>
    <n v="2026"/>
    <x v="4"/>
    <d v="2026-01-28T07:53:00"/>
    <s v="NULL"/>
    <s v="NULL"/>
    <s v="NULL"/>
    <s v="NULL"/>
    <s v="NULL"/>
    <s v="Discard alert"/>
    <s v="Not suspicious - No interest"/>
    <d v="2026-01-28T07:53: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Claim flagged for previously investigated person. Insured has disclosed they have had two prior claims with another insurer. As of right now  since inception  there are no prior claims and this would be their first claim. No concerns with this current loss. "/>
    <m/>
  </r>
  <r>
    <x v="2818"/>
    <x v="0"/>
    <s v="intact"/>
    <s v="[1] Previously investigated person"/>
    <x v="3"/>
    <n v="8036312922"/>
    <n v="0"/>
    <n v="0.745"/>
    <s v="Assigned"/>
    <x v="110"/>
    <n v="2026"/>
    <x v="4"/>
    <d v="2026-01-27T10:17:00"/>
    <s v="NULL"/>
    <s v="NULL"/>
    <s v="NULL"/>
    <s v="NULL"/>
    <s v="NULL"/>
    <s v="Discard alert"/>
    <s v="Not suspicious - No interest"/>
    <d v="2026-01-27T10:17: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7] -Previously investigated person not driving. Meranie is an additional insured on her father’s (Fernand) policy. -Fernand turned left in front of third party. No collision coverage  so coverage will not be granted unless liability confirmed with third party insurer. -No concerns. "/>
    <m/>
  </r>
  <r>
    <x v="2819"/>
    <x v="0"/>
    <s v="intact"/>
    <s v="[1] Prior theft/ReVIN"/>
    <x v="5"/>
    <n v="1036310111"/>
    <n v="0"/>
    <n v="0.99"/>
    <s v="Assigned"/>
    <x v="110"/>
    <n v="2026"/>
    <x v="4"/>
    <d v="2026-01-20T13:21:00"/>
    <s v="NULL"/>
    <s v="NULL"/>
    <s v="NULL"/>
    <s v="NULL"/>
    <s v="NULL"/>
    <s v="Discard alert"/>
    <s v="Already detected internally - Different Reason"/>
    <d v="2026-01-20T13:21:48"/>
    <m/>
    <s v="Qualified Alert"/>
    <m/>
    <m/>
    <m/>
    <m/>
    <s v="[1] Investigation Impact Description of the involved vehicle [2] The number of Insurers involved in all past claims of the involved vehicle [3] Time between current claim policy creation date and loss date"/>
    <s v="[2026-01-20] Vehicle would have been recovered by Sunshine Finance  the long-term lessor (Carrosseries Lambert) since insured had overdue payments and during the recovery of the vehicle  the driver would have had an accident. According to Carrosseries Lambert  the driver is an itinerant who they pay to recover the vehicle. No information on the driver of the vehicle has been given yet. We have no information on the circumstances of the accident or the damage.  Insured says it has finally paid its late fee and can recover its vehicle. "/>
    <m/>
  </r>
  <r>
    <x v="2820"/>
    <x v="0"/>
    <s v="td"/>
    <s v="[1] Prior damage"/>
    <x v="0"/>
    <n v="44372514"/>
    <n v="0"/>
    <n v="0.745"/>
    <s v="Assigned"/>
    <x v="110"/>
    <n v="2026"/>
    <x v="4"/>
    <d v="2026-02-09T08:52:00"/>
    <s v="NULL"/>
    <s v="NULL"/>
    <s v="NULL"/>
    <s v="NULL"/>
    <s v="NULL"/>
    <s v="Discard alert"/>
    <s v="Not suspicious - No interest"/>
    <d v="2026-02-09T08:52: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9] damages are in a diff area  no other concerns found "/>
    <m/>
  </r>
  <r>
    <x v="2821"/>
    <x v="0"/>
    <s v="intact"/>
    <s v="[1] Prior damage"/>
    <x v="0"/>
    <n v="6036293599"/>
    <n v="0"/>
    <n v="0.745"/>
    <s v="Assigned"/>
    <x v="110"/>
    <n v="2026"/>
    <x v="4"/>
    <s v="NULL"/>
    <d v="2026-01-21T08:43:00"/>
    <s v="NULL"/>
    <s v="NULL"/>
    <s v="NULL"/>
    <s v="NULL"/>
    <s v="Accept - Under Investigation"/>
    <s v="Accepted due to flagged item"/>
    <d v="2026-01-21T08:43:5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Lyft Canada is a risk we do not accept  vehicule was also registred in Ontario "/>
    <m/>
  </r>
  <r>
    <x v="2822"/>
    <x v="0"/>
    <s v="intact"/>
    <s v="[1] Prior damage"/>
    <x v="0"/>
    <n v="2036301868"/>
    <n v="0"/>
    <n v="0.745"/>
    <s v="Assigned"/>
    <x v="110"/>
    <n v="2026"/>
    <x v="4"/>
    <d v="2026-01-21T10:29:00"/>
    <s v="NULL"/>
    <s v="NULL"/>
    <s v="NULL"/>
    <s v="NULL"/>
    <s v="NULL"/>
    <s v="Discard alert"/>
    <s v="Not suspicious - No interest"/>
    <d v="2026-01-21T10:29: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0] Collision with pothole  damage to front right wheel Previous damages not paid with Desjardins on 2025-01-13 : rear left No appraisal and pictures on current file  will wait to receive those to better asses this claim [2026-01-21] Customer has no coverage for the damage claimed "/>
    <s v="Appraisal Concerns"/>
  </r>
  <r>
    <x v="2823"/>
    <x v="0"/>
    <s v="intact"/>
    <s v="[1] Prior damage"/>
    <x v="0"/>
    <n v="36305056"/>
    <n v="0"/>
    <n v="0.745"/>
    <s v="Assigned"/>
    <x v="110"/>
    <n v="2026"/>
    <x v="4"/>
    <d v="2026-01-28T07:38:00"/>
    <s v="NULL"/>
    <s v="NULL"/>
    <s v="NULL"/>
    <s v="NULL"/>
    <s v="NULL"/>
    <s v="Discard alert"/>
    <s v="Suspicious - Claim closed - Withdrawn or denied"/>
    <d v="2026-01-28T07:38:5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Insured has no coverage for this claim  therefore claim closed. Only Bodily Injury exposure is opened "/>
    <s v="Not Coverage"/>
  </r>
  <r>
    <x v="2824"/>
    <x v="0"/>
    <s v="intact"/>
    <s v="[1] Prior damage"/>
    <x v="0"/>
    <n v="9036306896"/>
    <n v="0"/>
    <n v="0.745"/>
    <s v="Assigned"/>
    <x v="110"/>
    <n v="2026"/>
    <x v="4"/>
    <d v="2026-01-21T07:38:00"/>
    <s v="NULL"/>
    <s v="NULL"/>
    <s v="NULL"/>
    <s v="NULL"/>
    <s v="NULL"/>
    <s v="Discard alert"/>
    <s v="Suspicious but not actionable"/>
    <d v="2026-01-21T07:38:4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High vehicle mileage Photos provided by the insured show documents inside the vehicle that appear to be cab documentation.  Based on these two findings  I’m asking the claims adjuster handling the file to validate the annual mileage as well as the use of the vehicle  since we can’t take only the data received from EQ to analyze the file (that the client has insurance with Aviva for Lyft  cab). "/>
    <m/>
  </r>
  <r>
    <x v="2825"/>
    <x v="0"/>
    <s v="intact"/>
    <s v="[1] Previously shipped vehicle on claim"/>
    <x v="2"/>
    <n v="9036296055"/>
    <n v="0"/>
    <n v="0.99"/>
    <s v="Assigned"/>
    <x v="110"/>
    <n v="2026"/>
    <x v="4"/>
    <s v="NULL"/>
    <d v="2026-01-19T11:15:00"/>
    <s v="NULL"/>
    <s v="NULL"/>
    <s v="NULL"/>
    <s v="NULL"/>
    <s v="Accept - Under Investigation"/>
    <s v="Accepted due to flagged item"/>
    <d v="2026-01-19T11:15:5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9] Exported vehicle   flagging for possible reVIN. "/>
    <s v="Export/Shipped Issues"/>
  </r>
  <r>
    <x v="2826"/>
    <x v="0"/>
    <s v="intact"/>
    <s v="[1] Previously shipped vehicle on claim"/>
    <x v="2"/>
    <n v="36311981"/>
    <n v="0"/>
    <n v="0.99"/>
    <s v="Assigned"/>
    <x v="110"/>
    <n v="2026"/>
    <x v="4"/>
    <d v="2026-01-20T11:18:00"/>
    <s v="NULL"/>
    <s v="NULL"/>
    <s v="NULL"/>
    <s v="NULL"/>
    <s v="NULL"/>
    <s v="Discard alert"/>
    <s v="Not suspicious - No interest"/>
    <d v="2026-01-20T11:18: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0] CARFAX INVESTIGATION "/>
    <m/>
  </r>
  <r>
    <x v="2827"/>
    <x v="1"/>
    <s v="intact"/>
    <s v="[1] Previously stolen vehicle on policy"/>
    <x v="8"/>
    <s v="J05-7637"/>
    <m/>
    <n v="0.99"/>
    <s v="Not Assigned"/>
    <x v="110"/>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828"/>
    <x v="1"/>
    <s v="intact"/>
    <s v="[1] Previously stolen vehicle on policy"/>
    <x v="8"/>
    <s v="KKA-A6GS"/>
    <m/>
    <n v="0.99"/>
    <s v="Not Assigned"/>
    <x v="110"/>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829"/>
    <x v="1"/>
    <s v="intact"/>
    <s v="[1] Previously stolen vehicle on policy"/>
    <x v="8"/>
    <s v="KKA-RHWQ"/>
    <m/>
    <n v="0.99"/>
    <s v="Not Assigned"/>
    <x v="110"/>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830"/>
    <x v="0"/>
    <s v="wawanesa"/>
    <s v="[1] Previously investigated person [2] Previously investigated vehicle"/>
    <x v="6"/>
    <n v="7000001293435"/>
    <n v="5601.56"/>
    <n v="0.99"/>
    <s v="Not Assigned"/>
    <x v="111"/>
    <n v="2026"/>
    <x v="4"/>
    <s v="NULL"/>
    <s v="NULL"/>
    <s v="NULL"/>
    <s v="NULL"/>
    <s v="NULL"/>
    <s v="NULL"/>
    <s v="NULL"/>
    <s v="NULL"/>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m/>
  </r>
  <r>
    <x v="2831"/>
    <x v="0"/>
    <s v="wawanesa"/>
    <s v="[1] Previously investigated person"/>
    <x v="3"/>
    <n v="5000001215808"/>
    <n v="250"/>
    <n v="0.745"/>
    <s v="Assigned"/>
    <x v="111"/>
    <n v="2026"/>
    <x v="4"/>
    <d v="2026-01-21T14:02:00"/>
    <s v="NULL"/>
    <s v="NULL"/>
    <s v="NULL"/>
    <s v="NULL"/>
    <s v="NULL"/>
    <s v="Discard alert"/>
    <s v="Data/Variable Inconsistency"/>
    <d v="2026-01-21T14:02: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1] Due to data masking  unable to determine why Insd was previously investigated and if it would be relevant to the current loss. "/>
    <m/>
  </r>
  <r>
    <x v="2832"/>
    <x v="0"/>
    <s v="dg"/>
    <s v="[1] Previously investigated vehicle"/>
    <x v="1"/>
    <s v="R4282588"/>
    <n v="2858.83"/>
    <n v="0.99"/>
    <s v="Assigned"/>
    <x v="112"/>
    <n v="2026"/>
    <x v="4"/>
    <d v="2026-01-22T09:01:00"/>
    <s v="NULL"/>
    <s v="NULL"/>
    <s v="NULL"/>
    <s v="NULL"/>
    <s v="NULL"/>
    <s v="Discard alert"/>
    <s v="Not suspicious - No interest"/>
    <d v="2026-01-22T09:01: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22] Reviewed claim  no concerns "/>
    <m/>
  </r>
  <r>
    <x v="2833"/>
    <x v="0"/>
    <s v="dg"/>
    <s v="[1] Previously investigated person [2] Prior damage"/>
    <x v="10"/>
    <s v="R4296273"/>
    <n v="2557.7800000000002"/>
    <n v="0.84499999999999997"/>
    <s v="Assigned"/>
    <x v="112"/>
    <n v="2026"/>
    <x v="4"/>
    <d v="2026-01-22T08:26:00"/>
    <s v="NULL"/>
    <s v="NULL"/>
    <s v="NULL"/>
    <s v="NULL"/>
    <s v="NULL"/>
    <s v="Discard alert"/>
    <s v="Suspicious - Claim closed - Paid"/>
    <d v="2026-01-22T08:26:0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ime between current claim policy creation date and loss date"/>
    <s v="[2026-01-22] Reviewed claim  Aii’s present but claim paid and closed "/>
    <m/>
  </r>
  <r>
    <x v="2834"/>
    <x v="0"/>
    <s v="dg"/>
    <s v="[1] Prior damage"/>
    <x v="0"/>
    <s v="R4285946"/>
    <n v="0"/>
    <n v="0.745"/>
    <s v="Assigned"/>
    <x v="112"/>
    <n v="2026"/>
    <x v="4"/>
    <d v="2026-01-22T08:25:00"/>
    <s v="NULL"/>
    <s v="NULL"/>
    <s v="NULL"/>
    <s v="NULL"/>
    <s v="NULL"/>
    <s v="Discard alert"/>
    <s v="Not suspicious - No interest"/>
    <d v="2026-01-22T08:25: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2] Reviewed claim  no concerns "/>
    <m/>
  </r>
  <r>
    <x v="2835"/>
    <x v="0"/>
    <s v="td"/>
    <s v="[1] Previously shipped vehicle on claim"/>
    <x v="2"/>
    <n v="44403087"/>
    <n v="76.81"/>
    <n v="0.99"/>
    <s v="Assigned"/>
    <x v="112"/>
    <n v="2026"/>
    <x v="4"/>
    <s v="NULL"/>
    <d v="2026-01-21T12:41:00"/>
    <s v="NULL"/>
    <s v="NULL"/>
    <s v="NULL"/>
    <s v="NULL"/>
    <s v="Accept - Under Investigation"/>
    <s v="Accepted due to flagged item"/>
    <d v="2026-01-21T12:41:1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Shipped out of country prior to claim "/>
    <m/>
  </r>
  <r>
    <x v="2836"/>
    <x v="0"/>
    <s v="td"/>
    <s v="[1] Previously shipped vehicle on claim"/>
    <x v="2"/>
    <n v="44403361"/>
    <m/>
    <n v="0.99"/>
    <s v="Assigned"/>
    <x v="112"/>
    <n v="2026"/>
    <x v="4"/>
    <d v="2026-01-21T07:08:00"/>
    <s v="NULL"/>
    <s v="NULL"/>
    <s v="NULL"/>
    <s v="NULL"/>
    <s v="NULL"/>
    <s v="Discard alert"/>
    <s v="Not suspicious - No interest"/>
    <d v="2026-01-21T07:08: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No coverage - concerns sent to U/W "/>
    <s v="Not Coverage"/>
  </r>
  <r>
    <x v="2837"/>
    <x v="0"/>
    <s v="td"/>
    <s v="[1] Previously shipped vehicle on claim"/>
    <x v="2"/>
    <n v="44403430"/>
    <n v="76.81"/>
    <n v="0.99"/>
    <s v="Assigned"/>
    <x v="112"/>
    <n v="2026"/>
    <x v="4"/>
    <s v="NULL"/>
    <d v="2026-01-21T12:45:00"/>
    <s v="NULL"/>
    <s v="NULL"/>
    <s v="NULL"/>
    <s v="NULL"/>
    <s v="Accept - Under Investigation"/>
    <s v="Accepted due to flagged item"/>
    <d v="2026-01-21T12:45:4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Shipped out of country prior to claim "/>
    <m/>
  </r>
  <r>
    <x v="2838"/>
    <x v="0"/>
    <s v="travelers"/>
    <s v="[1] Previously shipped vehicle on claim"/>
    <x v="2"/>
    <s v="3525234-26001"/>
    <n v="0"/>
    <n v="0.99"/>
    <s v="Not Assigned"/>
    <x v="112"/>
    <n v="2026"/>
    <x v="4"/>
    <s v="NULL"/>
    <s v="NULL"/>
    <s v="NULL"/>
    <s v="NULL"/>
    <s v="NULL"/>
    <s v="NULL"/>
    <s v="NULL"/>
    <s v="NULL"/>
    <s v="NULL"/>
    <m/>
    <m/>
    <m/>
    <m/>
    <m/>
    <m/>
    <s v="[1] Details from Ãƒâ€°quitÃƒÂ© Shipper - CBSA [2] Number of days between approximate of vehicle leaving Canada and the loss date(CBSA) [3] The latest approximate date of vehicle leaving Canada (CBSA)"/>
    <s v="NULL"/>
    <m/>
  </r>
  <r>
    <x v="2839"/>
    <x v="0"/>
    <s v="wawanesa"/>
    <s v="[1] Previously investigated person"/>
    <x v="3"/>
    <n v="4000001336891"/>
    <n v="0"/>
    <n v="0.745"/>
    <s v="Assigned"/>
    <x v="113"/>
    <n v="2026"/>
    <x v="4"/>
    <d v="2026-01-26T12:30:00"/>
    <s v="NULL"/>
    <s v="NULL"/>
    <s v="NULL"/>
    <s v="NULL"/>
    <s v="NULL"/>
    <s v="Discard alert"/>
    <s v="Not suspicious - No interest"/>
    <d v="2026-01-26T12:30: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t sus "/>
    <m/>
  </r>
  <r>
    <x v="2840"/>
    <x v="0"/>
    <s v="aviva"/>
    <s v="[1] Previously investigated person [2] Previously investigated vehicle"/>
    <x v="6"/>
    <n v="36069583"/>
    <m/>
    <n v="0.89"/>
    <s v="Assigned"/>
    <x v="113"/>
    <n v="2026"/>
    <x v="4"/>
    <d v="2026-02-10T09:09:00"/>
    <s v="NULL"/>
    <s v="NULL"/>
    <s v="NULL"/>
    <s v="NULL"/>
    <s v="NULL"/>
    <s v="Discard alert"/>
    <s v="Not suspicious - No interest"/>
    <d v="2026-02-10T09:09:4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0] No claim or risk concerns - Not claiming "/>
    <m/>
  </r>
  <r>
    <x v="2841"/>
    <x v="0"/>
    <s v="aviva"/>
    <s v="[1] Previously investigated person"/>
    <x v="3"/>
    <n v="36075335"/>
    <m/>
    <n v="0.745"/>
    <s v="Not Assigned"/>
    <x v="113"/>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1-26] Appraisal "/>
    <m/>
  </r>
  <r>
    <x v="2842"/>
    <x v="0"/>
    <s v="td"/>
    <s v="[1] Previously shipped vehicle on claim"/>
    <x v="2"/>
    <n v="44412669"/>
    <n v="76.81"/>
    <n v="0.99"/>
    <s v="Not Assigned"/>
    <x v="113"/>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843"/>
    <x v="1"/>
    <s v="td"/>
    <s v="[1] Previously stolen vehicle on policy"/>
    <x v="8"/>
    <n v="153735762"/>
    <m/>
    <n v="0.99"/>
    <s v="Assigned"/>
    <x v="113"/>
    <n v="2026"/>
    <x v="4"/>
    <s v="NULL"/>
    <d v="2026-02-02T13:12:00"/>
    <s v="NULL"/>
    <d v="2026-02-10T07:36:00"/>
    <s v="NULL"/>
    <s v="NULL"/>
    <s v="Close - No impact"/>
    <s v="Not suspicious after investigation"/>
    <d v="2026-02-10T07:36:42"/>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2-02] The vehicle was reported stolen on approximately 19/09/2024  with an unknown recovery date and active stolen status.  As per the CarFax report  the vehicle was a total loss on 07/05/2013  was registered as ’Salvage’ on 15/05/2013  and was later registered as ’Rebuilt’ on 24/02/2018. There is a large discrepancy in the recorded kilometers. [2026-02-10] Underwriting confirmed that the vehicle was involved in previous claim owned by another insured then sold to this client. No Action required. "/>
    <m/>
  </r>
  <r>
    <x v="2844"/>
    <x v="0"/>
    <s v="td"/>
    <s v="[1] Previously shipped vehicle on claim"/>
    <x v="2"/>
    <n v="44420943"/>
    <n v="0"/>
    <n v="0.99"/>
    <s v="Assigned"/>
    <x v="114"/>
    <n v="2026"/>
    <x v="4"/>
    <d v="2026-01-27T07:47:00"/>
    <s v="NULL"/>
    <s v="NULL"/>
    <s v="NULL"/>
    <s v="NULL"/>
    <s v="NULL"/>
    <s v="Discard alert"/>
    <s v="Not suspicious - No interest"/>
    <d v="2026-01-27T07:47:1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7] Closed without settlement -sent notice to U/W "/>
    <m/>
  </r>
  <r>
    <x v="2845"/>
    <x v="0"/>
    <s v="dg"/>
    <s v="[1] Previously shipped vehicle on claim"/>
    <x v="2"/>
    <n v="89644327"/>
    <n v="12380.12"/>
    <n v="0.99"/>
    <s v="Assigned"/>
    <x v="114"/>
    <n v="2026"/>
    <x v="4"/>
    <d v="2026-01-26T13:36:00"/>
    <s v="NULL"/>
    <s v="NULL"/>
    <s v="NULL"/>
    <s v="NULL"/>
    <s v="NULL"/>
    <s v="Discard alert"/>
    <s v="Not suspicious - No interest"/>
    <d v="2026-01-26T13:36:5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Not shipped/ Accident claim on 2026/01/21. "/>
    <m/>
  </r>
  <r>
    <x v="2846"/>
    <x v="0"/>
    <s v="dg"/>
    <s v="[1] Previously shipped vehicle on claim"/>
    <x v="2"/>
    <s v="R4307047"/>
    <n v="301.10000000000002"/>
    <n v="0.99"/>
    <s v="Assigned"/>
    <x v="114"/>
    <n v="2026"/>
    <x v="4"/>
    <s v="NULL"/>
    <d v="2026-01-23T11:05:00"/>
    <s v="NULL"/>
    <s v="NULL"/>
    <s v="NULL"/>
    <s v="NULL"/>
    <s v="Accept - Under Investigation"/>
    <s v="Accepted due to flagged item"/>
    <d v="2026-01-23T11:05:0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3] Assigned for investigation - shipped veh "/>
    <m/>
  </r>
  <r>
    <x v="2847"/>
    <x v="0"/>
    <s v="intact"/>
    <s v="[1] Previously investigated person [2] Previously investigated vehicle"/>
    <x v="6"/>
    <n v="1036333789"/>
    <n v="0"/>
    <n v="0.99"/>
    <s v="Assigned"/>
    <x v="115"/>
    <n v="2026"/>
    <x v="4"/>
    <s v="NULL"/>
    <d v="2026-01-28T10:13:00"/>
    <s v="NULL"/>
    <s v="NULL"/>
    <s v="NULL"/>
    <s v="NULL"/>
    <s v="Accept - Under Investigation"/>
    <s v="Accepted due to flagged item"/>
    <d v="2026-01-28T10:13:51"/>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8] Person was flagged - this lead to review of their information provided at inception of this policy  which seems to be misrepresented. "/>
    <m/>
  </r>
  <r>
    <x v="2848"/>
    <x v="0"/>
    <s v="intact"/>
    <s v="[1] Previously investigated vehicle"/>
    <x v="1"/>
    <n v="6036335576"/>
    <n v="2179.3000000000002"/>
    <n v="0.99"/>
    <s v="Assigned"/>
    <x v="115"/>
    <n v="2026"/>
    <x v="4"/>
    <d v="2026-01-26T12:13:00"/>
    <s v="NULL"/>
    <s v="NULL"/>
    <s v="NULL"/>
    <s v="NULL"/>
    <s v="NULL"/>
    <s v="Discard alert"/>
    <s v="Not suspicious - No interest"/>
    <d v="2026-01-26T12:1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26] Vehicle rented on TURO by our policyholder  no financial impact for the policyholder and the file is already paid. "/>
    <m/>
  </r>
  <r>
    <x v="2849"/>
    <x v="0"/>
    <s v="td"/>
    <s v="[1] Previously investigated person"/>
    <x v="3"/>
    <n v="44428473"/>
    <m/>
    <n v="0.84499999999999997"/>
    <s v="Assigned"/>
    <x v="115"/>
    <n v="2026"/>
    <x v="4"/>
    <d v="2026-01-26T08:05:00"/>
    <s v="NULL"/>
    <s v="NULL"/>
    <s v="NULL"/>
    <s v="NULL"/>
    <s v="NULL"/>
    <s v="Discard alert"/>
    <s v="Not suspicious - No interest"/>
    <d v="2026-01-26T08:05: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 coverage. "/>
    <s v="Not Coverage"/>
  </r>
  <r>
    <x v="2850"/>
    <x v="0"/>
    <s v="aviva"/>
    <s v="[1] Previously investigated person"/>
    <x v="3"/>
    <n v="36077893"/>
    <n v="5131.92"/>
    <n v="0.745"/>
    <s v="Assigned"/>
    <x v="115"/>
    <n v="2026"/>
    <x v="4"/>
    <d v="2026-02-04T12:28:00"/>
    <s v="NULL"/>
    <s v="NULL"/>
    <s v="NULL"/>
    <s v="NULL"/>
    <s v="NULL"/>
    <s v="Discard alert"/>
    <s v="Not suspicious - No interest"/>
    <d v="2026-02-04T12:28: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Appraisal [2026-02-04] No claim or risk concerns "/>
    <m/>
  </r>
  <r>
    <x v="2851"/>
    <x v="0"/>
    <s v="intact"/>
    <s v="[1] Previously investigated person"/>
    <x v="3"/>
    <n v="8036319742"/>
    <n v="2769.54"/>
    <n v="0.745"/>
    <s v="Assigned"/>
    <x v="115"/>
    <n v="2026"/>
    <x v="4"/>
    <d v="2026-01-26T10:44:00"/>
    <s v="NULL"/>
    <s v="NULL"/>
    <s v="NULL"/>
    <s v="NULL"/>
    <s v="NULL"/>
    <s v="Discard alert"/>
    <s v="Not suspicious - No interest"/>
    <d v="2026-01-26T10:4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Accident 0% responsable  Repairable 2562.58$ no fraud indicator "/>
    <m/>
  </r>
  <r>
    <x v="2852"/>
    <x v="0"/>
    <s v="intact"/>
    <s v="[1] Previously investigated person"/>
    <x v="3"/>
    <n v="9036321756"/>
    <n v="0"/>
    <n v="0.745"/>
    <s v="Assigned"/>
    <x v="115"/>
    <n v="2026"/>
    <x v="4"/>
    <d v="2026-01-27T09:04:00"/>
    <s v="NULL"/>
    <s v="NULL"/>
    <s v="NULL"/>
    <s v="NULL"/>
    <s v="NULL"/>
    <s v="Discard alert"/>
    <s v="Not suspicious - No interest"/>
    <d v="2026-01-27T09:04:4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7] -Insured rear-ended third party. -Liability confirmed with third party adjuster. -Claim closed as no damage to insured vehicle. "/>
    <m/>
  </r>
  <r>
    <x v="2853"/>
    <x v="0"/>
    <s v="intact"/>
    <s v="[1] Previously investigated person"/>
    <x v="3"/>
    <n v="36323666"/>
    <n v="0"/>
    <n v="0.745"/>
    <s v="Assigned"/>
    <x v="115"/>
    <n v="2026"/>
    <x v="4"/>
    <d v="2026-01-26T13:11:00"/>
    <s v="NULL"/>
    <s v="NULL"/>
    <s v="NULL"/>
    <s v="NULL"/>
    <s v="NULL"/>
    <s v="Discard alert"/>
    <s v="Suspicious - Low priority"/>
    <d v="2026-01-26T13:11:59"/>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6] We investigated the customer following his theft in a previous loss. The customer had stopped cooperating and we closed without payment. In this new claim  we have no fraud indicators other than undeclared commercial use. "/>
    <m/>
  </r>
  <r>
    <x v="2854"/>
    <x v="0"/>
    <s v="intact"/>
    <s v="[1] Previously investigated person"/>
    <x v="3"/>
    <n v="9036333078"/>
    <n v="8061.14"/>
    <n v="0.84499999999999997"/>
    <s v="Assigned"/>
    <x v="115"/>
    <n v="2026"/>
    <x v="4"/>
    <d v="2026-01-30T10:26:00"/>
    <s v="NULL"/>
    <s v="NULL"/>
    <s v="NULL"/>
    <s v="NULL"/>
    <s v="NULL"/>
    <s v="Discard alert"/>
    <s v="Suspicious - Low priority"/>
    <d v="2026-01-30T10:26:3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30] -TP vehicle info on file and adjuster confirmed coverage. -Police report number on file. -No prior incidents with this vehicle. -High claim frequency in the past  but no evidence to prove fraud. "/>
    <m/>
  </r>
  <r>
    <x v="2855"/>
    <x v="0"/>
    <s v="intact"/>
    <s v="[1] Previously investigated person"/>
    <x v="3"/>
    <n v="1036336392"/>
    <n v="0"/>
    <n v="0.745"/>
    <s v="Assigned"/>
    <x v="115"/>
    <n v="2026"/>
    <x v="4"/>
    <s v="NULL"/>
    <d v="2026-01-28T09:46:00"/>
    <s v="NULL"/>
    <s v="NULL"/>
    <s v="NULL"/>
    <s v="NULL"/>
    <s v="Accept - Under Investigation"/>
    <s v="Accepted due to non-flagged item"/>
    <d v="2026-01-28T09:46:3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28] Address Concerns "/>
    <m/>
  </r>
  <r>
    <x v="2856"/>
    <x v="0"/>
    <s v="wawanesa"/>
    <s v="[1] Prior damage"/>
    <x v="0"/>
    <n v="5000001216028"/>
    <n v="0"/>
    <n v="0.745"/>
    <s v="Assigned"/>
    <x v="115"/>
    <n v="2026"/>
    <x v="4"/>
    <d v="2026-02-06T08:27:00"/>
    <s v="NULL"/>
    <s v="NULL"/>
    <s v="NULL"/>
    <s v="NULL"/>
    <s v="NULL"/>
    <s v="Discard alert"/>
    <s v="Not suspicious - No interest"/>
    <d v="2026-02-06T08:27: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6] Awaiting for initial statement [2026-02-06] not sus "/>
    <m/>
  </r>
  <r>
    <x v="2857"/>
    <x v="0"/>
    <s v="intact"/>
    <s v="[1] Prior damage"/>
    <x v="0"/>
    <n v="2036317036"/>
    <n v="25516.32"/>
    <n v="0.745"/>
    <s v="Assigned"/>
    <x v="115"/>
    <n v="2026"/>
    <x v="4"/>
    <d v="2026-01-26T10:53:00"/>
    <s v="NULL"/>
    <s v="NULL"/>
    <s v="NULL"/>
    <s v="NULL"/>
    <s v="NULL"/>
    <s v="Discard alert"/>
    <s v="Not suspicious - No interest"/>
    <d v="2026-01-26T10:53: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26] Vehicule is a total Loss with the One Touch process  we settle with out appraisal "/>
    <m/>
  </r>
  <r>
    <x v="2858"/>
    <x v="0"/>
    <s v="intact"/>
    <s v="[1] Prior damage"/>
    <x v="0"/>
    <n v="6036318641"/>
    <n v="36611.480000000003"/>
    <n v="0.745"/>
    <s v="Assigned"/>
    <x v="115"/>
    <n v="2026"/>
    <x v="4"/>
    <d v="2026-01-28T11:09:00"/>
    <s v="NULL"/>
    <s v="NULL"/>
    <s v="NULL"/>
    <s v="NULL"/>
    <s v="NULL"/>
    <s v="Discard alert"/>
    <s v="Not suspicious - No interest"/>
    <d v="2026-01-28T11:09: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Damage and loss description of each claim are very opposite and the damages on our current claim could not have been caused by a third-party as stated in the prior claim. "/>
    <m/>
  </r>
  <r>
    <x v="2859"/>
    <x v="0"/>
    <s v="intact"/>
    <s v="[1] Prior damage"/>
    <x v="0"/>
    <n v="3036331336"/>
    <n v="0"/>
    <n v="0.745"/>
    <s v="Assigned"/>
    <x v="115"/>
    <n v="2026"/>
    <x v="4"/>
    <d v="2026-01-28T14:59:00"/>
    <s v="NULL"/>
    <s v="NULL"/>
    <s v="NULL"/>
    <s v="NULL"/>
    <s v="NULL"/>
    <s v="Discard alert"/>
    <s v="Not suspicious - No interest"/>
    <d v="2026-01-28T14:59: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Claim flagged for prior damages. Upon review  insured has no prior claims with Belairdirect and no prior claims reported in Contact PL prior to joining with us. It is very much possible this is a false postive. We cannot confirm there is prior damage from the photos that are provided. The photos currently in eCM reflect the vehicle without damage and we can see there is none-very minor damages which does not affect the operability of the vehicle "/>
    <m/>
  </r>
  <r>
    <x v="2860"/>
    <x v="0"/>
    <s v="intact"/>
    <s v="[1] Previously shipped vehicle on claim"/>
    <x v="2"/>
    <n v="1036313757"/>
    <n v="13717.82"/>
    <n v="0.99"/>
    <s v="Assigned"/>
    <x v="115"/>
    <n v="2026"/>
    <x v="4"/>
    <d v="2026-01-28T08:32:00"/>
    <s v="NULL"/>
    <s v="NULL"/>
    <s v="NULL"/>
    <s v="NULL"/>
    <s v="NULL"/>
    <s v="Discard alert"/>
    <s v="Suspicious - Low priority"/>
    <d v="2026-01-28T08:32:42"/>
    <m/>
    <s v="Qualified Alert"/>
    <s v="Suspicious Alert"/>
    <m/>
    <m/>
    <m/>
    <s v="[1] Details from Ãƒâ€°quitÃƒÂ© Shipper - CBSA [2] Number of days between approximate of vehicle leaving Canada and the loss date(CBSA) [3] The latest approximate date of vehicle leaving Canada (CBSA)"/>
    <s v="[2026-01-28] Unable to accept lead at this time "/>
    <m/>
  </r>
  <r>
    <x v="2861"/>
    <x v="0"/>
    <s v="intact"/>
    <s v="[1] Previously shipped vehicle on claim"/>
    <x v="2"/>
    <n v="36321934"/>
    <n v="0"/>
    <n v="0.99"/>
    <s v="Assigned"/>
    <x v="115"/>
    <n v="2026"/>
    <x v="4"/>
    <s v="NULL"/>
    <d v="2026-02-06T10:27:00"/>
    <s v="NULL"/>
    <d v="2026-02-09T08:43:00"/>
    <s v="NULL"/>
    <s v="NULL"/>
    <s v="Close - No impact"/>
    <s v="Not suspicious after investigation"/>
    <d v="2026-02-09T08:43:5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Claim for collision with object. Express total loss  so no estimate on file.  Veh insured on policy on creation date : 24/08/2024  According to CARFAX : vehicle shown at auction 28/05/2024. 01/06/2024 : vehicle exported. 04/06/2024  vehicle sold at auction. Vehicle then leased to our insured on 29/08/2024.  Serial number checked in Mohawk  Google  Impact and Progi : no results No mention of ’’severely damaged vehicle’’ on registration paper Lease contract on file: nothing to report  We asked the claims adjuster handling the file to obtain the vehicle’s history  ask for an appraiser to make an estimate and check the serial number. [2026-02-06] Under investigation through best practice guide No EQUIFAX investigation required at the moment [2026-02-09] After best practice analysis  all points to a cloned VIN without official scan of the vehicle. We will purusue the investigation no longer. Claim is a TL  we will wait for the vehicle to be transferred to insurance name and ask a carfax investigation. "/>
    <s v="Cloned/ReVIN"/>
  </r>
  <r>
    <x v="2862"/>
    <x v="0"/>
    <s v="intact"/>
    <s v="[1] Previously shipped vehicle on claim"/>
    <x v="2"/>
    <n v="3036329989"/>
    <n v="0"/>
    <n v="0.99"/>
    <s v="Assigned"/>
    <x v="115"/>
    <n v="2026"/>
    <x v="4"/>
    <d v="2026-01-26T14:36:00"/>
    <s v="NULL"/>
    <s v="NULL"/>
    <s v="NULL"/>
    <s v="NULL"/>
    <s v="NULL"/>
    <s v="Discard alert"/>
    <s v="Suspicious - Low priority"/>
    <d v="2026-01-26T14:36:51"/>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2026-01-26] Parked insured vehicle hit by another vehicle. Car is repairable.  Policy creation date : 15/05/2017  Veh insured on policy on: 06/09/2024  No registration paper on file  No proof of payment on file  Photo of serial number in the file  appears to be on door. The number matches what we have.  CARFAX : 01/08/2024 : vehicle exported. 22/03/2024 : accident reported (with Desjardins).   Serial number checked in Mohawk : Ad found dated 09/08/2024  Serial number checked in Google : no results  Waiting to receive appraisal on file to be able to verify serial number. "/>
    <s v="Investigation Ongoing"/>
  </r>
  <r>
    <x v="2863"/>
    <x v="0"/>
    <s v="intact"/>
    <s v="[1] Previously shipped vehicle on claim"/>
    <x v="2"/>
    <n v="4036330803"/>
    <n v="0"/>
    <n v="0.99"/>
    <s v="Assigned"/>
    <x v="115"/>
    <n v="2026"/>
    <x v="4"/>
    <s v="NULL"/>
    <d v="2026-01-26T10:31:00"/>
    <s v="NULL"/>
    <s v="NULL"/>
    <s v="NULL"/>
    <s v="NULL"/>
    <s v="Accept - Under Investigation"/>
    <s v="Accepted due to flagged item"/>
    <d v="2026-01-26T10:31:3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Vehicle stolen from insured’s spouse’s private parking lot on 14/01/2026. Alert EQ for shipped vehicle around 06/2025.  Another claim currently open (property claim : 1035534197) for a theft of 2 bicycles. SIU analyst : Sonia Tessier. Claim denied.  Policy creation date : 12/09/2025  Veh insured on policy on: 12/09/2025  Also received a Policy alert in EQ on 20/09/2025 for previously shipped vehicle  also for the Honda  No registration paper on file   Photo of 2 keys on file  Police coupon with police report number on file  No proof of payment on file  CARFAX : 01/06/2025 : vehicle exported. New owner reported : 04/04/2024  Serial number checked in Mohawk : 1 ad found : 22-10-2023  Serial number checked in Google : 1 result : link to VINInspect with VIN prefix 1HGCV1F19LA. https://vininspect.com/vin/honda/accord/2020/1hgcv1f19la?page=8  Claims adjuster asked for the credit and vehicle history  We have asked our claims adjuster to obtain the following information/documents:  - Photo of registration paper - Photo of both sides of driver’s license - Cell phone statement for last 3 months - Spouse: obtain detailed version - Validate employer and employment + length of time - Get purchase contract - Vehicle maintenance invoices + where does he carry out maintenance? "/>
    <s v="Investigation Ongoing"/>
  </r>
  <r>
    <x v="2864"/>
    <x v="0"/>
    <s v="intact"/>
    <s v="[1] Previously shipped vehicle on claim"/>
    <x v="2"/>
    <n v="4036332760"/>
    <n v="6940.73"/>
    <n v="0.99"/>
    <s v="Assigned"/>
    <x v="115"/>
    <n v="2026"/>
    <x v="4"/>
    <d v="2026-01-28T09:08:00"/>
    <s v="NULL"/>
    <s v="NULL"/>
    <s v="NULL"/>
    <s v="NULL"/>
    <s v="NULL"/>
    <s v="Discard alert"/>
    <s v="Suspicious - Low priority"/>
    <d v="2026-01-28T09:08:3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Unable to accept lead at this time "/>
    <m/>
  </r>
  <r>
    <x v="2865"/>
    <x v="1"/>
    <s v="wawanesa"/>
    <s v="[1] Previously stolen vehicle on policy"/>
    <x v="8"/>
    <n v="41986270"/>
    <m/>
    <n v="0.99"/>
    <s v="Not Assigned"/>
    <x v="115"/>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866"/>
    <x v="0"/>
    <s v="aviva"/>
    <s v="[1] Previously investigated vehicle [2] Prior damage"/>
    <x v="4"/>
    <n v="36076594"/>
    <m/>
    <n v="0.99"/>
    <s v="Assigned"/>
    <x v="116"/>
    <n v="2026"/>
    <x v="4"/>
    <d v="2026-01-27T12:23:00"/>
    <s v="NULL"/>
    <s v="NULL"/>
    <s v="NULL"/>
    <s v="NULL"/>
    <s v="NULL"/>
    <s v="Discard alert"/>
    <s v="Not suspicious - No interest"/>
    <d v="2026-01-27T12:23: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Time between current claim policy creation date and loss date [10] Vehicle previously under investigation"/>
    <s v="[2026-01-27] No claim concerns Client was driving for Uber at time of the loss - adjuster directed client to Uber Suggested adjuster send an UW Alert "/>
    <m/>
  </r>
  <r>
    <x v="2867"/>
    <x v="0"/>
    <s v="aviva"/>
    <s v="[1] Prior damage"/>
    <x v="0"/>
    <n v="36077808"/>
    <m/>
    <n v="0.745"/>
    <s v="Assigned"/>
    <x v="117"/>
    <n v="2026"/>
    <x v="4"/>
    <d v="2026-01-29T12:54:00"/>
    <s v="NULL"/>
    <s v="NULL"/>
    <s v="NULL"/>
    <s v="NULL"/>
    <s v="NULL"/>
    <s v="Discard alert"/>
    <s v="Not suspicious - No interest"/>
    <d v="2026-01-29T12:54: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9] No claim or risk concerns "/>
    <m/>
  </r>
  <r>
    <x v="2868"/>
    <x v="0"/>
    <s v="dg"/>
    <s v="[1] Previously investigated person [2] Previously investigated vehicle"/>
    <x v="6"/>
    <s v="R4325361"/>
    <n v="2297.46"/>
    <n v="0.93799999999999994"/>
    <s v="Assigned"/>
    <x v="118"/>
    <n v="2026"/>
    <x v="4"/>
    <d v="2026-02-02T16:09:00"/>
    <s v="NULL"/>
    <s v="NULL"/>
    <s v="NULL"/>
    <s v="NULL"/>
    <s v="NULL"/>
    <s v="Discard alert"/>
    <s v="Not suspicious - No interest"/>
    <d v="2026-02-02T16:09:4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2] Completed review with estimate  photos and detailed statement on file  concerns resolved "/>
    <m/>
  </r>
  <r>
    <x v="2869"/>
    <x v="0"/>
    <s v="dg"/>
    <s v="[1] Previously investigated person [2] Previously investigated vehicle"/>
    <x v="6"/>
    <s v="R4333787"/>
    <n v="3933.38"/>
    <n v="0.99"/>
    <s v="Assigned"/>
    <x v="118"/>
    <n v="2026"/>
    <x v="4"/>
    <d v="2026-01-28T12:00:00"/>
    <s v="NULL"/>
    <s v="NULL"/>
    <s v="NULL"/>
    <s v="NULL"/>
    <s v="NULL"/>
    <s v="Discard alert"/>
    <s v="Not suspicious - No interest"/>
    <d v="2026-01-28T12:00:1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8] Reviewed claim  no concerns "/>
    <m/>
  </r>
  <r>
    <x v="2870"/>
    <x v="0"/>
    <s v="aviva"/>
    <s v="[1] Previously investigated person"/>
    <x v="3"/>
    <n v="36080097"/>
    <n v="27885.91"/>
    <n v="0.745"/>
    <s v="Assigned"/>
    <x v="118"/>
    <n v="2026"/>
    <x v="4"/>
    <d v="2026-02-04T13:04:00"/>
    <s v="NULL"/>
    <s v="NULL"/>
    <s v="NULL"/>
    <s v="NULL"/>
    <s v="NULL"/>
    <s v="Discard alert"/>
    <s v="Not suspicious - No interest"/>
    <d v="2026-02-04T13:04:0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Appraisal [2026-02-04] No claim or risk concerns "/>
    <m/>
  </r>
  <r>
    <x v="2871"/>
    <x v="0"/>
    <s v="dg"/>
    <s v="[1] Prior theft/ReVIN"/>
    <x v="5"/>
    <n v="89674969"/>
    <n v="0"/>
    <n v="0.99"/>
    <s v="Not Assigned"/>
    <x v="118"/>
    <n v="2026"/>
    <x v="4"/>
    <s v="NULL"/>
    <s v="NULL"/>
    <s v="NULL"/>
    <s v="NULL"/>
    <s v="NULL"/>
    <s v="NULL"/>
    <s v="NULL"/>
    <s v="NULL"/>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m/>
  </r>
  <r>
    <x v="2872"/>
    <x v="0"/>
    <s v="dg"/>
    <s v="[1] Previously investigated person"/>
    <x v="3"/>
    <s v="R4325403"/>
    <n v="0"/>
    <n v="0.84499999999999997"/>
    <s v="Assigned"/>
    <x v="118"/>
    <n v="2026"/>
    <x v="4"/>
    <d v="2026-01-28T12:37:00"/>
    <s v="NULL"/>
    <s v="NULL"/>
    <s v="NULL"/>
    <s v="NULL"/>
    <s v="NULL"/>
    <s v="Discard alert"/>
    <s v="Not suspicious - No interest"/>
    <d v="2026-01-28T12:37:0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Reviewed claim  no concerns "/>
    <m/>
  </r>
  <r>
    <x v="2873"/>
    <x v="0"/>
    <s v="td"/>
    <s v="[1] Prior damage"/>
    <x v="0"/>
    <n v="44459803"/>
    <n v="0"/>
    <n v="0.745"/>
    <s v="Not Assigned"/>
    <x v="118"/>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874"/>
    <x v="0"/>
    <s v="aviva"/>
    <s v="[1] Previously investigated person [2] Previously investigated vehicle"/>
    <x v="6"/>
    <n v="36077596"/>
    <m/>
    <n v="0.99"/>
    <s v="Assigned"/>
    <x v="119"/>
    <n v="2026"/>
    <x v="4"/>
    <d v="2026-02-04T09:37:00"/>
    <s v="NULL"/>
    <s v="NULL"/>
    <s v="NULL"/>
    <s v="NULL"/>
    <s v="NULL"/>
    <s v="Discard alert"/>
    <s v="Not suspicious - No interest"/>
    <d v="2026-02-04T09:37:2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4] No claim or risk concerns "/>
    <m/>
  </r>
  <r>
    <x v="2875"/>
    <x v="0"/>
    <s v="aviva"/>
    <s v="[1] Previously investigated vehicle"/>
    <x v="1"/>
    <n v="36080622"/>
    <m/>
    <n v="0.99"/>
    <s v="Not Assigned"/>
    <x v="119"/>
    <n v="2026"/>
    <x v="4"/>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2026-02-02] Appraisal "/>
    <m/>
  </r>
  <r>
    <x v="2876"/>
    <x v="0"/>
    <s v="aviva"/>
    <s v="[1] Previously investigated person"/>
    <x v="3"/>
    <n v="36079251"/>
    <m/>
    <n v="0.745"/>
    <s v="Not Assigned"/>
    <x v="119"/>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3] Appraisal "/>
    <m/>
  </r>
  <r>
    <x v="2877"/>
    <x v="0"/>
    <s v="td"/>
    <s v="[1] Prior damage"/>
    <x v="0"/>
    <n v="44473151"/>
    <n v="0"/>
    <n v="0.745"/>
    <s v="Assigned"/>
    <x v="119"/>
    <n v="2026"/>
    <x v="4"/>
    <d v="2026-02-03T08:01:00"/>
    <s v="NULL"/>
    <s v="NULL"/>
    <s v="NULL"/>
    <s v="NULL"/>
    <s v="NULL"/>
    <s v="Discard alert"/>
    <s v="Not suspicious - No interest"/>
    <d v="2026-02-03T08:01: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3] Admits to prior damages on the vehicle  TP identified  and damages appear to be consistent "/>
    <m/>
  </r>
  <r>
    <x v="2878"/>
    <x v="0"/>
    <s v="aviva"/>
    <s v="[1] Prior damage"/>
    <x v="0"/>
    <n v="36078139"/>
    <m/>
    <n v="0.745"/>
    <s v="Not Assigned"/>
    <x v="119"/>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4] Appraisal "/>
    <m/>
  </r>
  <r>
    <x v="2879"/>
    <x v="0"/>
    <s v="td"/>
    <s v="[1] Previously shipped vehicle on claim"/>
    <x v="2"/>
    <n v="44473446"/>
    <n v="0"/>
    <n v="0.99"/>
    <s v="Assigned"/>
    <x v="119"/>
    <n v="2026"/>
    <x v="4"/>
    <d v="2026-02-03T08:07:00"/>
    <s v="NULL"/>
    <s v="NULL"/>
    <s v="NULL"/>
    <s v="NULL"/>
    <s v="NULL"/>
    <s v="Discard alert"/>
    <s v="Not suspicious - No interest"/>
    <d v="2026-02-03T08:07: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3] No signs of re-vin found  no other concerns "/>
    <m/>
  </r>
  <r>
    <x v="2880"/>
    <x v="0"/>
    <s v="dg"/>
    <s v="[1] Previously shipped vehicle on claim"/>
    <x v="2"/>
    <n v="89692656"/>
    <n v="17.25"/>
    <n v="0.99"/>
    <s v="Not Assigned"/>
    <x v="119"/>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881"/>
    <x v="0"/>
    <s v="aviva"/>
    <s v="[1] Previously investigated person [2] Previously investigated vehicle"/>
    <x v="6"/>
    <n v="36079736"/>
    <m/>
    <n v="0.99"/>
    <s v="Assigned"/>
    <x v="120"/>
    <n v="2026"/>
    <x v="4"/>
    <d v="2026-02-03T08:07:00"/>
    <s v="NULL"/>
    <s v="NULL"/>
    <s v="NULL"/>
    <s v="NULL"/>
    <s v="NULL"/>
    <s v="Discard alert"/>
    <s v="Not suspicious - No interest"/>
    <d v="2026-02-03T08:07: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3] No claim or risk concerns "/>
    <m/>
  </r>
  <r>
    <x v="2882"/>
    <x v="0"/>
    <s v="aviva"/>
    <s v="[1] Previously investigated person"/>
    <x v="3"/>
    <n v="36081167"/>
    <m/>
    <n v="0.745"/>
    <s v="Assigned"/>
    <x v="120"/>
    <n v="2026"/>
    <x v="4"/>
    <d v="2026-02-04T14:44:00"/>
    <s v="NULL"/>
    <s v="NULL"/>
    <s v="NULL"/>
    <s v="NULL"/>
    <s v="NULL"/>
    <s v="Discard alert"/>
    <s v="Not suspicious - No interest"/>
    <d v="2026-02-04T14:44: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No claim or risk concerns "/>
    <m/>
  </r>
  <r>
    <x v="2883"/>
    <x v="0"/>
    <s v="aviva"/>
    <s v="[1] Previously investigated person"/>
    <x v="3"/>
    <n v="36081269"/>
    <m/>
    <n v="0.745"/>
    <s v="Not Assigned"/>
    <x v="120"/>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3] Appraisal "/>
    <m/>
  </r>
  <r>
    <x v="2884"/>
    <x v="0"/>
    <s v="td"/>
    <s v="[1] Prior damage"/>
    <x v="0"/>
    <n v="44483211"/>
    <n v="480.78"/>
    <n v="0.745"/>
    <s v="Assigned"/>
    <x v="120"/>
    <n v="2026"/>
    <x v="4"/>
    <d v="2026-02-09T08:14:00"/>
    <s v="NULL"/>
    <s v="NULL"/>
    <s v="NULL"/>
    <s v="NULL"/>
    <s v="NULL"/>
    <s v="Discard alert"/>
    <s v="Not suspicious - No interest"/>
    <d v="2026-02-09T08:14: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2026-02-09] Different damages from prior claim  TP identified "/>
    <m/>
  </r>
  <r>
    <x v="2885"/>
    <x v="0"/>
    <s v="td"/>
    <s v="[1] Prior damage"/>
    <x v="0"/>
    <n v="44481787"/>
    <n v="0"/>
    <n v="0.745"/>
    <s v="Assigned"/>
    <x v="120"/>
    <n v="2026"/>
    <x v="4"/>
    <s v="NULL"/>
    <d v="2026-02-06T08:01:00"/>
    <s v="NULL"/>
    <s v="NULL"/>
    <s v="NULL"/>
    <s v="NULL"/>
    <s v="Accept - Under Investigation"/>
    <s v="Accepted due to flagged item"/>
    <d v="2026-02-06T08:01:0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6] New policy Vehicle added to policy Jan 8th  2026 TP policy started Jan 9th  2026  Past claims with reported damage on vehicle 3036092893: (On 20-10-2025) Damaged Areas: Front left 88738575: (On 11-08-2025) Damaged Areas: Front  Front left  Front right  Left side 042304880: (On 29-03-2025) Damaged Areas: Front left(Updated on 2026-01-30 at 08:41)  Per Equite October claim was not paid. "/>
    <m/>
  </r>
  <r>
    <x v="2886"/>
    <x v="0"/>
    <s v="dg"/>
    <s v="[1] Previously shipped vehicle on claim"/>
    <x v="2"/>
    <s v="R4312476"/>
    <n v="9242.1299999999992"/>
    <n v="0.99"/>
    <s v="Assigned"/>
    <x v="120"/>
    <n v="2026"/>
    <x v="4"/>
    <d v="2026-02-02T12:57:00"/>
    <s v="NULL"/>
    <s v="NULL"/>
    <s v="NULL"/>
    <s v="NULL"/>
    <s v="NULL"/>
    <s v="Discard alert"/>
    <s v="Data/Variable Inconsistency"/>
    <d v="2026-02-02T12:57: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laim is for rental vehicle  not veh listed on policy "/>
    <m/>
  </r>
  <r>
    <x v="2887"/>
    <x v="0"/>
    <s v="intact"/>
    <s v="[1] Previously investigated vehicle [2] Prior damage"/>
    <x v="4"/>
    <n v="1036338474"/>
    <n v="525.76"/>
    <n v="0.745"/>
    <s v="Assigned"/>
    <x v="121"/>
    <n v="2026"/>
    <x v="4"/>
    <s v="NULL"/>
    <d v="2026-02-04T12:12:00"/>
    <s v="NULL"/>
    <s v="NULL"/>
    <s v="NULL"/>
    <s v="NULL"/>
    <s v="Accept - Under Investigation"/>
    <s v="Accepted due to flagged item"/>
    <d v="2026-02-04T12:12:5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claim leads to total loss [9] The number of Insurers involved in all past claims of the involved vehicle [10] Time between current claim policy creation date and loss date [11] Vehicle previously under investigation"/>
    <s v="[2026-02-04] Damages do seem to be in overlapping areas + rust observed on the damages  possible the prior damage lead is correct. "/>
    <m/>
  </r>
  <r>
    <x v="2888"/>
    <x v="0"/>
    <s v="intact"/>
    <s v="[1] Previously investigated vehicle [2] Prior damage"/>
    <x v="4"/>
    <n v="4036340537"/>
    <n v="0"/>
    <n v="0.99"/>
    <s v="Assigned"/>
    <x v="121"/>
    <n v="2026"/>
    <x v="4"/>
    <s v="NULL"/>
    <d v="2026-02-02T12:40:00"/>
    <s v="NULL"/>
    <s v="NULL"/>
    <s v="NULL"/>
    <s v="NULL"/>
    <s v="Accept - Under Investigation"/>
    <s v="Accepted due to flagged item"/>
    <d v="2026-02-02T12:40:3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claim leads to total loss [9] The number of Insurers involved in all past claims of the involved vehicle [10] Time between current claim policy creation date and loss date [11] Vehicle previously under investigation"/>
    <s v="[2026-02-02] - 2nd theft of an older vehicle in 1 month - 1st theft case closed due to lack of customer cooperation: 2036229154 - Circumstances unclear in both cases - Recent policy: 01-12-2025 - CPIC search 02-02-2026: no theft reported - Other policy found (seems to have been cancelled because payment not received): KKA-TN6C with Belair "/>
    <m/>
  </r>
  <r>
    <x v="2889"/>
    <x v="0"/>
    <s v="intact"/>
    <s v="[1] Previously investigated vehicle"/>
    <x v="1"/>
    <n v="9036343511"/>
    <n v="0"/>
    <n v="0.99"/>
    <s v="Assigned"/>
    <x v="121"/>
    <n v="2026"/>
    <x v="4"/>
    <d v="2026-02-02T08:29:00"/>
    <s v="NULL"/>
    <s v="NULL"/>
    <s v="NULL"/>
    <s v="NULL"/>
    <s v="NULL"/>
    <s v="Discard alert"/>
    <s v="Not suspicious - No interest"/>
    <d v="2026-02-02T08:29:4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2] Previous claim investigation was on the previous owner of the vehicle. Insured is claiming damages with fixed objet with 2500$ deductible  vehicle seems repairable and damages seems recent on picture (no sign of rust whatsoever). I don’t see the potential gain for the insured to make fraudulent claim as is. "/>
    <m/>
  </r>
  <r>
    <x v="2890"/>
    <x v="0"/>
    <s v="intact"/>
    <s v="[1] Previously investigated person [2] Previously investigated vehicle [3] Prior damage"/>
    <x v="7"/>
    <n v="5036348538"/>
    <n v="2323.59"/>
    <n v="0.99"/>
    <s v="Assigned"/>
    <x v="121"/>
    <n v="2026"/>
    <x v="4"/>
    <d v="2026-02-05T08:36:00"/>
    <s v="NULL"/>
    <s v="NULL"/>
    <s v="NULL"/>
    <s v="NULL"/>
    <s v="NULL"/>
    <s v="Discard alert"/>
    <s v="Suspicious - Low priority"/>
    <d v="2026-02-05T08:36:4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2-05] Quantum is too low to investigate further + areas of damage do not match  although insured’s statement changed twice. "/>
    <m/>
  </r>
  <r>
    <x v="2891"/>
    <x v="0"/>
    <s v="intact"/>
    <s v="[1] Previously investigated person"/>
    <x v="3"/>
    <n v="9036341354"/>
    <n v="0"/>
    <n v="0.745"/>
    <s v="Assigned"/>
    <x v="121"/>
    <n v="2026"/>
    <x v="4"/>
    <d v="2026-02-02T10:40:00"/>
    <s v="NULL"/>
    <s v="NULL"/>
    <s v="NULL"/>
    <s v="NULL"/>
    <s v="NULL"/>
    <s v="Discard alert"/>
    <s v="Not suspicious - No interest"/>
    <d v="2026-02-02T10:40:3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2] Loss of control. Insured covered. Nothing seems suspicious in the file. Policy 474-2721 in the name of Triada Corporation cancelled  insured not satisfied with premium for vehicle addition. "/>
    <m/>
  </r>
  <r>
    <x v="2892"/>
    <x v="0"/>
    <s v="intact"/>
    <s v="[1] Previously investigated person"/>
    <x v="3"/>
    <n v="6036344479"/>
    <n v="2315.77"/>
    <n v="0.89"/>
    <s v="Assigned"/>
    <x v="121"/>
    <n v="2026"/>
    <x v="4"/>
    <d v="2026-02-05T09:19:00"/>
    <s v="NULL"/>
    <s v="NULL"/>
    <s v="NULL"/>
    <s v="NULL"/>
    <s v="NULL"/>
    <s v="Discard alert"/>
    <s v="Not suspicious - No interest"/>
    <d v="2026-02-05T09:19: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5] did not find anything concerning on file during review  this vehicle was recovered  low possibility of financial gain. "/>
    <m/>
  </r>
  <r>
    <x v="2893"/>
    <x v="0"/>
    <s v="intact"/>
    <s v="[1] Previously investigated person"/>
    <x v="3"/>
    <n v="6036347158"/>
    <n v="0"/>
    <n v="0.745"/>
    <s v="Assigned"/>
    <x v="121"/>
    <n v="2026"/>
    <x v="4"/>
    <d v="2026-02-04T15:35:00"/>
    <s v="NULL"/>
    <s v="NULL"/>
    <s v="NULL"/>
    <s v="NULL"/>
    <s v="NULL"/>
    <s v="Discard alert"/>
    <s v="Not suspicious - No interest"/>
    <d v="2026-02-04T15:35: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No concerns found during review of this file. "/>
    <m/>
  </r>
  <r>
    <x v="2894"/>
    <x v="0"/>
    <s v="intact"/>
    <s v="[1] Prior theft/ReVIN"/>
    <x v="5"/>
    <n v="7036352780"/>
    <n v="0"/>
    <n v="0.99"/>
    <s v="Assigned"/>
    <x v="121"/>
    <n v="2026"/>
    <x v="4"/>
    <s v="NULL"/>
    <d v="2026-02-02T08:51:00"/>
    <s v="NULL"/>
    <s v="NULL"/>
    <s v="NULL"/>
    <s v="NULL"/>
    <s v="Accept - Under Investigation"/>
    <s v="Accepted due to flagged item"/>
    <d v="2026-02-02T08:51:09"/>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2-02] Vehicle was reported stolen in 2024  and is still listed on CPIC. Claim 7036352780 has been closed due to withdrawal. "/>
    <m/>
  </r>
  <r>
    <x v="2895"/>
    <x v="0"/>
    <s v="intact"/>
    <s v="[1] Prior damage"/>
    <x v="0"/>
    <n v="9036344253"/>
    <n v="0"/>
    <n v="0.745"/>
    <s v="Assigned"/>
    <x v="121"/>
    <n v="2026"/>
    <x v="4"/>
    <d v="2026-02-02T15:02:00"/>
    <s v="NULL"/>
    <s v="NULL"/>
    <s v="NULL"/>
    <s v="NULL"/>
    <s v="NULL"/>
    <s v="Discard alert"/>
    <s v="Suspicious - Low priority"/>
    <d v="2026-02-02T15:02:0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Prior unpaid claim was with Lyft. The same claim was opened on personnal policy of insured and paid there.  Still a note was left to the claim adjuster to verify the usage of the vehicle with insured. I was confirmed internally that we don’t refuse LYFT usage at Intact underwriting. "/>
    <m/>
  </r>
  <r>
    <x v="2896"/>
    <x v="0"/>
    <s v="intact"/>
    <s v="[1] Prior damage"/>
    <x v="0"/>
    <n v="36345351"/>
    <n v="6795.09"/>
    <n v="0.745"/>
    <s v="Assigned"/>
    <x v="121"/>
    <n v="2026"/>
    <x v="4"/>
    <d v="2026-02-03T10:02:00"/>
    <s v="NULL"/>
    <s v="NULL"/>
    <s v="NULL"/>
    <s v="NULL"/>
    <s v="NULL"/>
    <s v="Discard alert"/>
    <s v="Not suspicious - No interest"/>
    <d v="2026-02-03T10:02: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3] No concerns found during review of this claim "/>
    <m/>
  </r>
  <r>
    <x v="2897"/>
    <x v="0"/>
    <s v="intact"/>
    <s v="[1] Prior damage"/>
    <x v="0"/>
    <n v="4036356497"/>
    <n v="0"/>
    <n v="0.745"/>
    <s v="Assigned"/>
    <x v="121"/>
    <n v="2026"/>
    <x v="4"/>
    <d v="2026-02-05T09:47:00"/>
    <s v="NULL"/>
    <s v="NULL"/>
    <s v="NULL"/>
    <s v="NULL"/>
    <s v="NULL"/>
    <s v="Discard alert"/>
    <s v="Not suspicious - No interest"/>
    <d v="2026-02-05T09:47: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5] Did not find any concerns on file during review. "/>
    <m/>
  </r>
  <r>
    <x v="2898"/>
    <x v="0"/>
    <s v="intact"/>
    <s v="[1] Previously shipped vehicle on claim"/>
    <x v="2"/>
    <n v="4036344828"/>
    <n v="0"/>
    <n v="0.99"/>
    <s v="Assigned"/>
    <x v="121"/>
    <n v="2026"/>
    <x v="4"/>
    <s v="NULL"/>
    <d v="2026-02-02T09:21:00"/>
    <s v="NULL"/>
    <s v="NULL"/>
    <s v="NULL"/>
    <s v="NULL"/>
    <s v="Accept - Under Investigation"/>
    <s v="Accepted due to flagged item"/>
    <d v="2026-02-02T09:21:2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 previously shipped vehicle - vehicle was shipped to Ghana in May 2022 "/>
    <m/>
  </r>
  <r>
    <x v="2899"/>
    <x v="0"/>
    <s v="intact"/>
    <s v="[1] Previously shipped vehicle on claim"/>
    <x v="2"/>
    <n v="2036348279"/>
    <n v="0"/>
    <n v="0.99"/>
    <s v="Assigned"/>
    <x v="121"/>
    <n v="2026"/>
    <x v="4"/>
    <d v="2026-02-03T07:26:00"/>
    <s v="NULL"/>
    <s v="NULL"/>
    <s v="NULL"/>
    <s v="NULL"/>
    <s v="NULL"/>
    <s v="Discard alert"/>
    <s v="Suspicious - Low priority"/>
    <d v="2026-02-03T07:26:4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3] Unable to accept lead at this time "/>
    <m/>
  </r>
  <r>
    <x v="2900"/>
    <x v="0"/>
    <s v="intact"/>
    <s v="[1] Previously shipped vehicle on claim"/>
    <x v="2"/>
    <n v="5036349665"/>
    <n v="702.37"/>
    <n v="0.99"/>
    <s v="Assigned"/>
    <x v="121"/>
    <n v="2026"/>
    <x v="4"/>
    <d v="2026-02-02T09:01:00"/>
    <s v="NULL"/>
    <s v="NULL"/>
    <s v="NULL"/>
    <s v="NULL"/>
    <s v="NULL"/>
    <s v="Discard alert"/>
    <s v="Not suspicious - No interest"/>
    <d v="2026-02-02T09:01:5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ARFAX Investigation - prescan of the vehicle confirms the same VIN in the system than the physical one. Mohawk archives shows multiples listing of the vehicle around the date of the flagged exportation. No other relevant suspicious element. Claim adjuster is advised to alert the insured about the CARFAX procedures. "/>
    <s v="Investigation Ongoing"/>
  </r>
  <r>
    <x v="2901"/>
    <x v="1"/>
    <s v="td"/>
    <s v="[1] Previously stolen vehicle on policy"/>
    <x v="8"/>
    <n v="158713552"/>
    <m/>
    <n v="0.99"/>
    <s v="Assigned"/>
    <x v="121"/>
    <n v="2026"/>
    <x v="4"/>
    <d v="2026-02-09T12:46:00"/>
    <s v="NULL"/>
    <s v="NULL"/>
    <s v="NULL"/>
    <s v="NULL"/>
    <s v="NULL"/>
    <s v="Discard alert"/>
    <s v="Not suspicious - No interest"/>
    <d v="2026-02-09T12:46:32"/>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6-02-09] Carfax report doesn’t show any information about theft . Vin history report matches the registration date in AB and the vehicle has been serviced regularly. the vehicle is presumably recovered. [2026-02-09] Carfax report doesn’t show any information about theft. Vin history report matches the registration date in AB and the vehicle has been serviced regularly. the vehicle is presumably recovered. "/>
    <m/>
  </r>
  <r>
    <x v="2902"/>
    <x v="1"/>
    <s v="intact"/>
    <s v="[1] Previously stolen vehicle on policy"/>
    <x v="8"/>
    <s v="KP24RH725"/>
    <m/>
    <n v="0.99"/>
    <s v="Not Assigned"/>
    <x v="121"/>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903"/>
    <x v="1"/>
    <s v="intact"/>
    <s v="[1] Previously stolen vehicle on policy"/>
    <x v="8"/>
    <s v="KK3-YUM3"/>
    <m/>
    <n v="0.99"/>
    <s v="Not Assigned"/>
    <x v="121"/>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904"/>
    <x v="0"/>
    <s v="aviva"/>
    <s v="[1] Previously investigated person"/>
    <x v="3"/>
    <n v="36080613"/>
    <n v="25597.95"/>
    <n v="0.745"/>
    <s v="Assigned"/>
    <x v="122"/>
    <n v="2026"/>
    <x v="5"/>
    <d v="2026-02-06T10:30:00"/>
    <s v="NULL"/>
    <s v="NULL"/>
    <s v="NULL"/>
    <s v="NULL"/>
    <s v="NULL"/>
    <s v="Discard alert"/>
    <s v="Not suspicious - No interest"/>
    <d v="2026-02-06T10:30: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6] No claim or risk concerns "/>
    <m/>
  </r>
  <r>
    <x v="2905"/>
    <x v="0"/>
    <s v="td"/>
    <s v="[1] Prior damage"/>
    <x v="0"/>
    <n v="44504396"/>
    <n v="1021.2"/>
    <n v="0.745"/>
    <s v="Assigned"/>
    <x v="122"/>
    <n v="2026"/>
    <x v="5"/>
    <d v="2026-02-10T08:26:00"/>
    <s v="NULL"/>
    <s v="NULL"/>
    <s v="NULL"/>
    <s v="NULL"/>
    <s v="NULL"/>
    <s v="Discard alert"/>
    <s v="Not suspicious - No interest"/>
    <d v="2026-02-10T08:26: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0] Minor consistent damages  vehicle was recently purchased - ad shows no prior damages - accident predated sale "/>
    <m/>
  </r>
  <r>
    <x v="2906"/>
    <x v="0"/>
    <s v="dg"/>
    <s v="[1] Prior damage"/>
    <x v="0"/>
    <n v="89716869"/>
    <n v="19"/>
    <n v="0.745"/>
    <s v="Not Assigned"/>
    <x v="122"/>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2907"/>
    <x v="0"/>
    <s v="dg"/>
    <s v="[1] Previously shipped vehicle on claim"/>
    <x v="2"/>
    <n v="89716638"/>
    <n v="0"/>
    <n v="0.99"/>
    <s v="Not Assigned"/>
    <x v="122"/>
    <n v="2026"/>
    <x v="5"/>
    <s v="NULL"/>
    <s v="NULL"/>
    <s v="NULL"/>
    <s v="NULL"/>
    <s v="NULL"/>
    <s v="NULL"/>
    <s v="NULL"/>
    <s v="NULL"/>
    <s v="NULL"/>
    <m/>
    <m/>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NULL"/>
    <m/>
  </r>
  <r>
    <x v="2908"/>
    <x v="1"/>
    <s v="td"/>
    <s v="[1] Previously stolen vehicle on policy"/>
    <x v="8"/>
    <n v="158742374"/>
    <m/>
    <n v="0.99"/>
    <s v="Assigned"/>
    <x v="122"/>
    <n v="2026"/>
    <x v="5"/>
    <s v="NULL"/>
    <d v="2026-02-03T09:00:00"/>
    <s v="NULL"/>
    <s v="NULL"/>
    <s v="NULL"/>
    <s v="NULL"/>
    <s v="Accept - Under Investigation"/>
    <s v="Accepted due to flagged item"/>
    <d v="2026-02-03T09:00:25"/>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2-03] Stolen Vehicle [2026-02-09] Vehicle reported as stolen on Carfax and CPIC. There is no vehicle policy history  per the VINClaims Gold report.  As per the CarFax report  the vehicle is reported stolen and was last registered in British Columbia and the Lien Records found in British Columbia confirm that the secured party and base debtor is 1452782 B.C. LTD and the Registering Party is Herr Law Group which does not match the name of the insured. The Lien Search confirmed there were no liens found in Ontario. As per the VIN History search  the VIN is not on file with Service Ontario. File is suspicious and an UW referral was sent to UW on February 4  2026. "/>
    <m/>
  </r>
  <r>
    <x v="2909"/>
    <x v="0"/>
    <s v="td"/>
    <s v="[1] Prior damage"/>
    <x v="0"/>
    <n v="44509119"/>
    <n v="0"/>
    <n v="0.745"/>
    <s v="Assigned"/>
    <x v="123"/>
    <n v="2026"/>
    <x v="5"/>
    <d v="2026-02-06T07:54:00"/>
    <s v="NULL"/>
    <s v="NULL"/>
    <s v="NULL"/>
    <s v="NULL"/>
    <s v="NULL"/>
    <s v="Discard alert"/>
    <s v="Not suspicious - No interest"/>
    <d v="2026-02-06T07:54:1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6] Not claiming "/>
    <m/>
  </r>
  <r>
    <x v="2910"/>
    <x v="0"/>
    <s v="td"/>
    <s v="[1] Prior damage"/>
    <x v="0"/>
    <n v="44513002"/>
    <n v="0"/>
    <n v="0.745"/>
    <s v="Not Assigned"/>
    <x v="123"/>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911"/>
    <x v="0"/>
    <s v="wawanesa"/>
    <s v="[1] Previously investigated person"/>
    <x v="3"/>
    <n v="7000001294674"/>
    <n v="0"/>
    <n v="0.745"/>
    <s v="Assigned"/>
    <x v="124"/>
    <n v="2026"/>
    <x v="5"/>
    <s v="NULL"/>
    <d v="2026-02-03T06:17:00"/>
    <s v="NULL"/>
    <s v="NULL"/>
    <s v="NULL"/>
    <s v="NULL"/>
    <s v="Accept - Under Investigation"/>
    <s v="Accepted due to non-flagged item"/>
    <d v="2026-02-03T06:17:4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03] Address "/>
    <m/>
  </r>
  <r>
    <x v="2912"/>
    <x v="0"/>
    <s v="travelers"/>
    <s v="[1] Previously investigated vehicle"/>
    <x v="1"/>
    <s v="0005497607-26001"/>
    <n v="79"/>
    <n v="0.99"/>
    <s v="Not Assigned"/>
    <x v="125"/>
    <n v="2026"/>
    <x v="5"/>
    <s v="NULL"/>
    <s v="NULL"/>
    <s v="NULL"/>
    <s v="NULL"/>
    <s v="NULL"/>
    <s v="NULL"/>
    <s v="NULL"/>
    <s v="NULL"/>
    <s v="NULL"/>
    <m/>
    <m/>
    <m/>
    <m/>
    <m/>
    <m/>
    <s v="[1] Status and amounts paid out to previously investigations [2] The number of Insurers involved in all past claims of the involved vehicle [3] Vehicle previously under investigation"/>
    <s v="NULL"/>
    <m/>
  </r>
  <r>
    <x v="2913"/>
    <x v="0"/>
    <s v="dg"/>
    <s v="[1] Previously investigated person [2] Previously investigated vehicle"/>
    <x v="6"/>
    <s v="R4364055"/>
    <n v="8888.58"/>
    <n v="0.99"/>
    <s v="Assigned"/>
    <x v="125"/>
    <n v="2026"/>
    <x v="5"/>
    <d v="2026-02-09T15:37:00"/>
    <s v="NULL"/>
    <s v="NULL"/>
    <s v="NULL"/>
    <s v="NULL"/>
    <s v="NULL"/>
    <s v="Discard alert"/>
    <s v="Not suspicious - No interest"/>
    <d v="2026-02-09T15:37:3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9] Completed review - concerns resolved once video footage obtained "/>
    <m/>
  </r>
  <r>
    <x v="2914"/>
    <x v="0"/>
    <s v="dg"/>
    <s v="[1] Previously investigated person [2] Previously investigated vehicle"/>
    <x v="6"/>
    <s v="R4370235"/>
    <n v="0"/>
    <n v="0.99"/>
    <s v="Not Assigned"/>
    <x v="125"/>
    <n v="2026"/>
    <x v="5"/>
    <s v="NULL"/>
    <s v="NULL"/>
    <s v="NULL"/>
    <s v="NULL"/>
    <s v="NULL"/>
    <s v="NULL"/>
    <s v="NULL"/>
    <s v="NULL"/>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m/>
  </r>
  <r>
    <x v="2915"/>
    <x v="0"/>
    <s v="dg"/>
    <s v="[1] Previously investigated person"/>
    <x v="3"/>
    <s v="R4364949"/>
    <n v="0"/>
    <n v="0.745"/>
    <s v="Assigned"/>
    <x v="125"/>
    <n v="2026"/>
    <x v="5"/>
    <d v="2026-02-05T11:30:00"/>
    <s v="NULL"/>
    <s v="NULL"/>
    <s v="NULL"/>
    <s v="NULL"/>
    <s v="NULL"/>
    <s v="Discard alert"/>
    <s v="Not suspicious - No interest"/>
    <d v="2026-02-05T11:30: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5] Reviewed claim  no concerns "/>
    <m/>
  </r>
  <r>
    <x v="2916"/>
    <x v="0"/>
    <s v="wawanesa"/>
    <s v="[1] Prior damage"/>
    <x v="0"/>
    <n v="4000001337584"/>
    <n v="0"/>
    <n v="0.745"/>
    <s v="Assigned"/>
    <x v="125"/>
    <n v="2026"/>
    <x v="5"/>
    <d v="2026-02-05T15:12:00"/>
    <s v="NULL"/>
    <s v="NULL"/>
    <s v="NULL"/>
    <s v="NULL"/>
    <s v="NULL"/>
    <s v="Discard alert"/>
    <s v="Not suspicious - No interest"/>
    <d v="2026-02-05T15:12: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5] not sus "/>
    <m/>
  </r>
  <r>
    <x v="2917"/>
    <x v="1"/>
    <s v="wawanesa"/>
    <s v="[1] Previously stolen vehicle on policy"/>
    <x v="8"/>
    <n v="49603870"/>
    <m/>
    <n v="0.99"/>
    <s v="Not Assigned"/>
    <x v="125"/>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918"/>
    <x v="0"/>
    <s v="dg"/>
    <s v="[1] Previously investigated vehicle"/>
    <x v="1"/>
    <n v="89738418"/>
    <n v="0"/>
    <n v="0.99"/>
    <s v="Not Assigned"/>
    <x v="126"/>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2919"/>
    <x v="0"/>
    <s v="aviva"/>
    <s v="[1] Previously investigated person"/>
    <x v="3"/>
    <n v="36078817"/>
    <m/>
    <n v="0.84499999999999997"/>
    <s v="Assigned"/>
    <x v="126"/>
    <n v="2026"/>
    <x v="5"/>
    <d v="2026-02-05T14:34:00"/>
    <s v="NULL"/>
    <s v="NULL"/>
    <s v="NULL"/>
    <s v="NULL"/>
    <s v="NULL"/>
    <s v="Discard alert"/>
    <s v="Not suspicious - No interest"/>
    <d v="2026-02-05T14:34: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5] No claim "/>
    <m/>
  </r>
  <r>
    <x v="2920"/>
    <x v="0"/>
    <s v="dg"/>
    <s v="[1] Previously investigated person"/>
    <x v="3"/>
    <s v="R4375564"/>
    <n v="0"/>
    <n v="0.745"/>
    <s v="Not Assigned"/>
    <x v="126"/>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9] Waiting for estimate and photos "/>
    <m/>
  </r>
  <r>
    <x v="2921"/>
    <x v="0"/>
    <s v="td"/>
    <s v="[1] Prior damage"/>
    <x v="0"/>
    <n v="44528112"/>
    <n v="285"/>
    <n v="0.745"/>
    <s v="Assigned"/>
    <x v="126"/>
    <n v="2026"/>
    <x v="5"/>
    <d v="2026-02-10T08:43:00"/>
    <s v="NULL"/>
    <s v="NULL"/>
    <s v="NULL"/>
    <s v="NULL"/>
    <s v="NULL"/>
    <s v="Discard alert"/>
    <s v="Not suspicious - No interest"/>
    <d v="2026-02-10T08:43: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0] Sold at dealer recently and doubt this would be sold with these damages  admit to the AF and no other concerns found. Damages are a bit extensive for the loss description "/>
    <m/>
  </r>
  <r>
    <x v="2922"/>
    <x v="0"/>
    <s v="dg"/>
    <s v="[1] Prior damage"/>
    <x v="0"/>
    <s v="R4372371"/>
    <n v="0"/>
    <n v="0.745"/>
    <s v="Assigned"/>
    <x v="126"/>
    <n v="2026"/>
    <x v="5"/>
    <d v="2026-02-05T11:25:00"/>
    <s v="NULL"/>
    <s v="NULL"/>
    <s v="NULL"/>
    <s v="NULL"/>
    <s v="NULL"/>
    <s v="Discard alert"/>
    <s v="Suspicious - Claim closed - Not paid"/>
    <d v="2026-02-05T11:25:2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5] No coverage  claim closed without payment "/>
    <s v="Not Coverage - Claim close, not paid"/>
  </r>
  <r>
    <x v="2923"/>
    <x v="0"/>
    <s v="aviva"/>
    <s v="[1] Previously shipped vehicle on claim"/>
    <x v="2"/>
    <n v="36084543"/>
    <m/>
    <n v="0.99"/>
    <s v="Not Assigned"/>
    <x v="126"/>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924"/>
    <x v="0"/>
    <s v="td"/>
    <s v="[1] Previously investigated person"/>
    <x v="3"/>
    <n v="44540301"/>
    <n v="0"/>
    <n v="0.745"/>
    <s v="Not Assigned"/>
    <x v="127"/>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925"/>
    <x v="0"/>
    <s v="aviva"/>
    <s v="[1] Previously investigated person"/>
    <x v="3"/>
    <n v="36087219"/>
    <m/>
    <n v="0.745"/>
    <s v="Assigned"/>
    <x v="127"/>
    <n v="2026"/>
    <x v="5"/>
    <d v="2026-02-06T15:17:00"/>
    <s v="NULL"/>
    <s v="NULL"/>
    <s v="NULL"/>
    <s v="NULL"/>
    <s v="NULL"/>
    <s v="Discard alert"/>
    <s v="Not suspicious - No interest"/>
    <d v="2026-02-06T15:17:3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6] No claim or risk concerns "/>
    <m/>
  </r>
  <r>
    <x v="2926"/>
    <x v="0"/>
    <s v="travelers"/>
    <s v="[1] Prior theft/ReVIN"/>
    <x v="5"/>
    <s v="0005448632-26001"/>
    <n v="107.12"/>
    <n v="0.99"/>
    <s v="Not Assigned"/>
    <x v="127"/>
    <n v="2026"/>
    <x v="5"/>
    <s v="NULL"/>
    <s v="NULL"/>
    <s v="NULL"/>
    <s v="NULL"/>
    <s v="NULL"/>
    <s v="NULL"/>
    <s v="NULL"/>
    <s v="NULL"/>
    <s v="NULL"/>
    <m/>
    <m/>
    <m/>
    <m/>
    <m/>
    <m/>
    <s v="[1] Investigation Impact Description of the involved vehicle [2] The number of Insurers involved in all past claims of the involved vehicle"/>
    <s v="NULL"/>
    <m/>
  </r>
  <r>
    <x v="2927"/>
    <x v="0"/>
    <s v="dg"/>
    <s v="[1] Previously shipped vehicle on claim"/>
    <x v="2"/>
    <n v="89746072"/>
    <n v="0"/>
    <n v="0.99"/>
    <s v="Not Assigned"/>
    <x v="127"/>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928"/>
    <x v="1"/>
    <s v="dg"/>
    <s v="[1] Previously stolen vehicle on policy"/>
    <x v="8"/>
    <s v="Z60WKK01"/>
    <m/>
    <n v="0.99"/>
    <s v="Not Assigned"/>
    <x v="127"/>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929"/>
    <x v="0"/>
    <s v="td"/>
    <s v="[1] Previously investigated vehicle [2] Prior damage"/>
    <x v="4"/>
    <n v="44548866"/>
    <n v="0"/>
    <n v="0.99"/>
    <s v="Not Assigned"/>
    <x v="128"/>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Time between current claim policy creation date and loss date [10] Vehicle previously under investigation"/>
    <s v="NULL"/>
    <m/>
  </r>
  <r>
    <x v="2930"/>
    <x v="0"/>
    <s v="intact"/>
    <s v="[1] Previously investigated vehicle"/>
    <x v="1"/>
    <n v="1036371934"/>
    <n v="11267.49"/>
    <n v="0.99"/>
    <s v="Assigned"/>
    <x v="128"/>
    <n v="2026"/>
    <x v="5"/>
    <d v="2026-02-09T13:53:00"/>
    <s v="NULL"/>
    <s v="NULL"/>
    <s v="NULL"/>
    <s v="NULL"/>
    <s v="NULL"/>
    <s v="Discard alert"/>
    <s v="Not suspicious - No interest"/>
    <d v="2026-02-09T13:53:1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The alert concerns a previous claim with TD dated 10-07-2023  in Ontario  with another insured name.  We have the vehicle’s registration certificate on file  with no mention of inspection to be done  so the vehicle can be driven in Quebec.  Customer with us since 20-02-2013 Vehicle added to policy on February 20  2024 "/>
    <m/>
  </r>
  <r>
    <x v="2931"/>
    <x v="0"/>
    <s v="intact"/>
    <s v="[1] Previously investigated vehicle"/>
    <x v="1"/>
    <n v="3036375681"/>
    <n v="0"/>
    <n v="0.99"/>
    <s v="Assigned"/>
    <x v="128"/>
    <n v="2026"/>
    <x v="5"/>
    <d v="2026-02-09T10:39:00"/>
    <s v="NULL"/>
    <s v="NULL"/>
    <s v="NULL"/>
    <s v="NULL"/>
    <s v="NULL"/>
    <s v="Discard alert"/>
    <s v="Already detected internally - Same reason"/>
    <d v="2026-02-09T10:39:4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Suspicious but not actionable  investigation completed but no fraud confirmed. "/>
    <m/>
  </r>
  <r>
    <x v="2932"/>
    <x v="0"/>
    <s v="intact"/>
    <s v="[1] Previously investigated person [2] Previously investigated vehicle"/>
    <x v="6"/>
    <n v="1036381841"/>
    <n v="0"/>
    <n v="0.99"/>
    <s v="Assigned"/>
    <x v="128"/>
    <n v="2026"/>
    <x v="5"/>
    <s v="NULL"/>
    <d v="2026-02-11T07:36:00"/>
    <s v="NULL"/>
    <s v="NULL"/>
    <s v="NULL"/>
    <s v="NULL"/>
    <s v="Accept - Under Investigation"/>
    <s v="Accepted due to flagged item"/>
    <d v="2026-02-11T07:36:37"/>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1] Adjuster had prompted review of this file prior to this alert  but accepted for flagged item. (prev investigated person) "/>
    <m/>
  </r>
  <r>
    <x v="2933"/>
    <x v="0"/>
    <s v="intact"/>
    <s v="[1] Previously investigated person"/>
    <x v="3"/>
    <n v="8036370752"/>
    <n v="831.67"/>
    <n v="0.745"/>
    <s v="Assigned"/>
    <x v="128"/>
    <n v="2026"/>
    <x v="5"/>
    <d v="2026-02-11T09:22:00"/>
    <s v="NULL"/>
    <s v="NULL"/>
    <s v="NULL"/>
    <s v="NULL"/>
    <s v="NULL"/>
    <s v="Discard alert"/>
    <s v="Suspicious - Low priority"/>
    <d v="2026-02-11T09:22:37"/>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11] Low quantum  insured provided dashcam footage  vehicle is overall not in good condition. "/>
    <m/>
  </r>
  <r>
    <x v="2934"/>
    <x v="0"/>
    <s v="intact"/>
    <s v="[1] Previously investigated person"/>
    <x v="3"/>
    <n v="6036373938"/>
    <n v="0"/>
    <n v="0.745"/>
    <s v="Assigned"/>
    <x v="128"/>
    <n v="2026"/>
    <x v="5"/>
    <d v="2026-02-09T12:49:00"/>
    <s v="NULL"/>
    <s v="NULL"/>
    <s v="NULL"/>
    <s v="NULL"/>
    <s v="NULL"/>
    <s v="Discard alert"/>
    <s v="Not suspicious - No interest"/>
    <d v="2026-02-09T12:49: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9] At fault claim  client not insured for his damages Insured currently investiguated by SIU for claim 5036014692 "/>
    <m/>
  </r>
  <r>
    <x v="2935"/>
    <x v="0"/>
    <s v="intact"/>
    <s v="[1] Previously investigated person"/>
    <x v="3"/>
    <n v="4036374102"/>
    <n v="0"/>
    <n v="0.745"/>
    <s v="Assigned"/>
    <x v="128"/>
    <n v="2026"/>
    <x v="5"/>
    <s v="NULL"/>
    <d v="2026-02-11T08:28:00"/>
    <s v="NULL"/>
    <s v="NULL"/>
    <s v="NULL"/>
    <s v="NULL"/>
    <s v="Accept - Under Investigation"/>
    <s v="Accepted due to flagged item"/>
    <d v="2026-02-11T08:28:0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11] Identified prior to this lead as needing further investigation. Likely related to this lead triggered  prev investigated person. "/>
    <m/>
  </r>
  <r>
    <x v="2936"/>
    <x v="0"/>
    <s v="intact"/>
    <s v="[1] Previously investigated person"/>
    <x v="3"/>
    <n v="5036374746"/>
    <n v="7943.54"/>
    <n v="0.745"/>
    <s v="Assigned"/>
    <x v="128"/>
    <n v="2026"/>
    <x v="5"/>
    <d v="2026-02-12T06:57:00"/>
    <s v="NULL"/>
    <s v="NULL"/>
    <s v="NULL"/>
    <s v="NULL"/>
    <s v="NULL"/>
    <s v="Discard alert"/>
    <s v="Not suspicious - No interest"/>
    <d v="2026-02-12T06:57: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2] Did not find any issues or anomalies during review of this file. "/>
    <m/>
  </r>
  <r>
    <x v="2937"/>
    <x v="0"/>
    <s v="intact"/>
    <s v="[1] Previously investigated person"/>
    <x v="3"/>
    <n v="2036377060"/>
    <n v="0"/>
    <n v="0.745"/>
    <s v="Assigned"/>
    <x v="128"/>
    <n v="2026"/>
    <x v="5"/>
    <d v="2026-02-16T13:04:00"/>
    <s v="NULL"/>
    <s v="NULL"/>
    <s v="NULL"/>
    <s v="NULL"/>
    <s v="NULL"/>
    <s v="Discard alert"/>
    <s v="Not suspicious - No interest"/>
    <d v="2026-02-16T13:04: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6] -Insured was rear-ended by third party. -TP insurance info provided. -Rearview footage of the collision provided. Footage confirms details provided by insured. -No suspicions. "/>
    <m/>
  </r>
  <r>
    <x v="2938"/>
    <x v="0"/>
    <s v="intact"/>
    <s v="[1] Previously investigated person"/>
    <x v="3"/>
    <n v="5036382463"/>
    <n v="0"/>
    <n v="0.745"/>
    <s v="Assigned"/>
    <x v="128"/>
    <n v="2026"/>
    <x v="5"/>
    <d v="2026-02-12T11:53:00"/>
    <s v="NULL"/>
    <s v="NULL"/>
    <s v="NULL"/>
    <s v="NULL"/>
    <s v="NULL"/>
    <s v="Discard alert"/>
    <s v="Not suspicious - No interest"/>
    <d v="2026-02-12T11:53:26"/>
    <m/>
    <s v="Qualified Alert"/>
    <m/>
    <m/>
    <m/>
    <s v="false positive"/>
    <s v="[1] Person previously under investigation [2] Status and amounts paid out to previously investigations [3] The number of Insurers involved in all past claims of the involved person [4] Time between current claim policy creation date and loss date"/>
    <s v="[2026-02-12] Upon review of underwriting  insured is fairly new to Canada. They got their Canadian license in 2025 and opened a policy with us late of last year. This is a false positive. This is insured’s first insurance company  first company to ever insurer them. "/>
    <s v="false positive"/>
  </r>
  <r>
    <x v="2939"/>
    <x v="0"/>
    <s v="intact"/>
    <s v="[1] Previously investigated person"/>
    <x v="3"/>
    <n v="5036382518"/>
    <n v="0"/>
    <n v="0.745"/>
    <s v="Assigned"/>
    <x v="128"/>
    <n v="2026"/>
    <x v="5"/>
    <d v="2026-02-09T12:29:00"/>
    <s v="NULL"/>
    <s v="NULL"/>
    <s v="NULL"/>
    <s v="NULL"/>
    <s v="NULL"/>
    <s v="Discard alert"/>
    <s v="Not suspicious - No interest"/>
    <d v="2026-02-09T12:29: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9] Reviewed claim  TP identified and at-fault. No concerns for persons involved. "/>
    <m/>
  </r>
  <r>
    <x v="2940"/>
    <x v="0"/>
    <s v="dg"/>
    <s v="[1] Previously investigated person"/>
    <x v="3"/>
    <s v="R4384855"/>
    <n v="1077.25"/>
    <n v="0.84499999999999997"/>
    <s v="Assigned"/>
    <x v="128"/>
    <n v="2026"/>
    <x v="5"/>
    <d v="2026-02-09T13:12:00"/>
    <s v="NULL"/>
    <s v="NULL"/>
    <s v="NULL"/>
    <s v="NULL"/>
    <s v="NULL"/>
    <s v="Discard alert"/>
    <s v="Not suspicious - No interest"/>
    <d v="2026-02-09T13:12: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9] Reviewed claim  no concerns "/>
    <m/>
  </r>
  <r>
    <x v="2941"/>
    <x v="0"/>
    <s v="intact"/>
    <s v="[1] Prior theft/ReVIN"/>
    <x v="5"/>
    <n v="4036362869"/>
    <n v="0"/>
    <n v="0.99"/>
    <s v="Assigned"/>
    <x v="128"/>
    <n v="2026"/>
    <x v="5"/>
    <s v="NULL"/>
    <d v="2026-02-09T10:04:00"/>
    <s v="NULL"/>
    <s v="NULL"/>
    <s v="NULL"/>
    <s v="NULL"/>
    <s v="Accept - Under Investigation"/>
    <s v="Accepted due to flagged item"/>
    <d v="2026-02-09T10:04:14"/>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2-09] Previously stolen vehicle  flagging for possible reVIN "/>
    <m/>
  </r>
  <r>
    <x v="2942"/>
    <x v="0"/>
    <s v="td"/>
    <s v="[1] Prior damage"/>
    <x v="0"/>
    <n v="44550645"/>
    <n v="0"/>
    <n v="0.745"/>
    <s v="Assigned"/>
    <x v="128"/>
    <n v="2026"/>
    <x v="5"/>
    <d v="2026-02-09T07:51:00"/>
    <s v="NULL"/>
    <s v="NULL"/>
    <s v="NULL"/>
    <s v="NULL"/>
    <s v="NULL"/>
    <s v="Discard alert"/>
    <s v="Not suspicious - No interest"/>
    <d v="2026-02-09T07:51: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9] Minor consistent damages that look fresh "/>
    <m/>
  </r>
  <r>
    <x v="2943"/>
    <x v="0"/>
    <s v="intact"/>
    <s v="[1] Prior damage"/>
    <x v="0"/>
    <n v="4036362478"/>
    <n v="6816.09"/>
    <n v="0.745"/>
    <s v="Assigned"/>
    <x v="128"/>
    <n v="2026"/>
    <x v="5"/>
    <d v="2026-02-09T14:16:00"/>
    <s v="NULL"/>
    <s v="NULL"/>
    <s v="NULL"/>
    <s v="NULL"/>
    <s v="NULL"/>
    <s v="Discard alert"/>
    <s v="Suspicious - Claim closed - Paid"/>
    <d v="2026-02-09T14:16:1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2-09] It is suspicious  but we have a police report with the correct date. If it wasnt paid i’d probably suggest few more verifications "/>
    <m/>
  </r>
  <r>
    <x v="2944"/>
    <x v="0"/>
    <s v="intact"/>
    <s v="[1] Prior damage"/>
    <x v="0"/>
    <n v="36373137"/>
    <n v="0"/>
    <n v="0.745"/>
    <s v="Assigned"/>
    <x v="128"/>
    <n v="2026"/>
    <x v="5"/>
    <d v="2026-02-16T12:00:00"/>
    <s v="NULL"/>
    <s v="NULL"/>
    <s v="NULL"/>
    <s v="NULL"/>
    <s v="NULL"/>
    <s v="Discard alert"/>
    <s v="Not suspicious - No interest"/>
    <d v="2026-02-16T12:00: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6] -Insured’s vehicle was parked when hit by third party. -Third party insurance info on file. -Photos of collision scene provided. -Unrepaired prior damages were present on another area of the vehicle vehicle and were deducted from TL settlement. "/>
    <m/>
  </r>
  <r>
    <x v="2945"/>
    <x v="0"/>
    <s v="intact"/>
    <s v="[1] Previously shipped vehicle on claim"/>
    <x v="2"/>
    <n v="5036355085"/>
    <n v="0"/>
    <n v="0.99"/>
    <s v="Assigned"/>
    <x v="128"/>
    <n v="2026"/>
    <x v="5"/>
    <d v="2026-02-09T09:27:00"/>
    <s v="NULL"/>
    <s v="NULL"/>
    <s v="NULL"/>
    <s v="NULL"/>
    <s v="NULL"/>
    <s v="Discard alert"/>
    <s v="Not suspicious - No interest"/>
    <d v="2026-02-09T09:27: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According to CARFAX  the vehicle was exported on September 1  2025. We also have a change of ownership on September 23  2025 (Our insured) The VIN of the vehicle may have been stolen during the posting of the sale of the vehicle. "/>
    <s v="Data/Scenario Issue"/>
  </r>
  <r>
    <x v="2946"/>
    <x v="0"/>
    <s v="intact"/>
    <s v="[1] Previously shipped vehicle on claim"/>
    <x v="2"/>
    <n v="8036366602"/>
    <n v="3616.44"/>
    <n v="0.99"/>
    <s v="Assigned"/>
    <x v="128"/>
    <n v="2026"/>
    <x v="5"/>
    <d v="2026-02-11T08:17:00"/>
    <s v="NULL"/>
    <s v="NULL"/>
    <s v="NULL"/>
    <s v="NULL"/>
    <s v="NULL"/>
    <s v="Discard alert"/>
    <s v="Suspicious - Low priority"/>
    <d v="2026-02-11T08:17:2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1] Unable to accept lead at this time "/>
    <m/>
  </r>
  <r>
    <x v="2947"/>
    <x v="0"/>
    <s v="intact"/>
    <s v="[1] Previously shipped vehicle on claim"/>
    <x v="2"/>
    <n v="4036369512"/>
    <n v="4647.47"/>
    <n v="0.99"/>
    <s v="Assigned"/>
    <x v="128"/>
    <n v="2026"/>
    <x v="5"/>
    <d v="2026-02-09T12:33:00"/>
    <s v="NULL"/>
    <s v="NULL"/>
    <s v="NULL"/>
    <s v="NULL"/>
    <s v="NULL"/>
    <s v="Discard alert"/>
    <s v="Not suspicious - No interest"/>
    <d v="2026-02-09T12:33: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vehicle has been posted for sale at auction  the date of export matches the date of posting at auction. We strongly doubt that the VIN of the vehicle has been cloned. No action will be taken  vehicle treated as a total loss on our end. "/>
    <s v="Low Priority"/>
  </r>
  <r>
    <x v="2948"/>
    <x v="0"/>
    <s v="intact"/>
    <s v="[1] Previously shipped vehicle on claim"/>
    <x v="2"/>
    <n v="4036371794"/>
    <n v="0"/>
    <n v="0.99"/>
    <s v="Assigned"/>
    <x v="128"/>
    <n v="2026"/>
    <x v="5"/>
    <s v="NULL"/>
    <d v="2026-02-09T11:18:00"/>
    <s v="NULL"/>
    <s v="NULL"/>
    <s v="NULL"/>
    <s v="NULL"/>
    <s v="Accept - Under Investigation"/>
    <s v="Accepted due to flagged item"/>
    <d v="2026-02-09T11:18:2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vehicle was put Total Loss  severely damaged vehicle by us in February 2024. According to the Carfax  we have no change of ownership since 2019. However  the vehicle was in the possession of Intact in 2024 it also changed possession when our current customer purchased the vehicle. We have no record of any of these changes on the Carfax. I believe the vehicle was made up to avoid the SAAQ inspection. "/>
    <m/>
  </r>
  <r>
    <x v="2949"/>
    <x v="0"/>
    <s v="dg"/>
    <s v="[1] Previously shipped vehicle on claim"/>
    <x v="2"/>
    <n v="89752039"/>
    <n v="19"/>
    <n v="0.99"/>
    <s v="Not Assigned"/>
    <x v="128"/>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950"/>
    <x v="0"/>
    <s v="dg"/>
    <s v="[1] Previously shipped vehicle on claim"/>
    <x v="2"/>
    <n v="89752385"/>
    <n v="0"/>
    <n v="0.99"/>
    <s v="Not Assigned"/>
    <x v="128"/>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951"/>
    <x v="1"/>
    <s v="intact"/>
    <s v="[1] Previously stolen vehicle on policy"/>
    <x v="8"/>
    <s v="KG57HY835"/>
    <m/>
    <n v="0.99"/>
    <s v="Not Assigned"/>
    <x v="128"/>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952"/>
    <x v="0"/>
    <s v="dg"/>
    <s v="[1] Previously investigated vehicle"/>
    <x v="1"/>
    <n v="89760065"/>
    <n v="0"/>
    <n v="0.99"/>
    <s v="Not Assigned"/>
    <x v="129"/>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2953"/>
    <x v="0"/>
    <s v="dg"/>
    <s v="[1] Prior theft/ReVIN"/>
    <x v="5"/>
    <s v="R4391686"/>
    <n v="0"/>
    <n v="0.99"/>
    <s v="Assigned"/>
    <x v="129"/>
    <n v="2026"/>
    <x v="5"/>
    <d v="2026-02-09T13:12:00"/>
    <s v="NULL"/>
    <s v="NULL"/>
    <s v="NULL"/>
    <s v="NULL"/>
    <s v="NULL"/>
    <s v="Discard alert"/>
    <s v="Data/Variable Inconsistency"/>
    <d v="2026-02-09T13:12:40"/>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2-09] Claim involves rental veh  not veh on policy "/>
    <m/>
  </r>
  <r>
    <x v="2954"/>
    <x v="0"/>
    <s v="wawanesa"/>
    <s v="[1] Previously investigated person [2] Previously shipped vehicle on claim"/>
    <x v="11"/>
    <n v="7000001295191"/>
    <n v="0"/>
    <n v="0.745"/>
    <s v="Assigned"/>
    <x v="130"/>
    <n v="2026"/>
    <x v="5"/>
    <s v="NULL"/>
    <d v="2026-02-10T07:59:00"/>
    <s v="NULL"/>
    <s v="NULL"/>
    <s v="NULL"/>
    <s v="NULL"/>
    <s v="Accept - Under Investigation"/>
    <s v="Accepted due to flagged item"/>
    <d v="2026-02-10T07:59:4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Person previously under investigation [5] Status and amounts paid out to previously investigations [6] The latest approximate date of vehicle leaving Canada (CBSA) [7] The number of Insurers involved in all past claims of the involved person [8] Time between current claim policy creation date and loss date"/>
    <s v="[2026-02-10] VIN concerns as well "/>
    <m/>
  </r>
  <r>
    <x v="2955"/>
    <x v="0"/>
    <s v="wawanesa"/>
    <s v="[1] Prior damage"/>
    <x v="0"/>
    <n v="5000001216595"/>
    <n v="0"/>
    <n v="0.745"/>
    <s v="Assigned"/>
    <x v="130"/>
    <n v="2026"/>
    <x v="5"/>
    <d v="2026-02-12T14:30:00"/>
    <s v="NULL"/>
    <s v="NULL"/>
    <s v="NULL"/>
    <s v="NULL"/>
    <s v="NULL"/>
    <s v="Discard alert"/>
    <s v="Not suspicious - No interest"/>
    <d v="2026-02-12T14:30: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2] not sus "/>
    <m/>
  </r>
  <r>
    <x v="2956"/>
    <x v="0"/>
    <s v="aviva"/>
    <s v="[1] Previously investigated person [2] Previously investigated vehicle"/>
    <x v="6"/>
    <n v="36089099"/>
    <m/>
    <n v="0.99"/>
    <s v="Not Assigned"/>
    <x v="131"/>
    <n v="2026"/>
    <x v="5"/>
    <s v="NULL"/>
    <s v="NULL"/>
    <s v="NULL"/>
    <s v="NULL"/>
    <s v="NULL"/>
    <s v="NULL"/>
    <s v="NULL"/>
    <s v="NULL"/>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1] Appraisal "/>
    <m/>
  </r>
  <r>
    <x v="2957"/>
    <x v="0"/>
    <s v="aviva"/>
    <s v="[1] Previously investigated vehicle"/>
    <x v="1"/>
    <n v="36089470"/>
    <m/>
    <n v="0.99"/>
    <s v="Not Assigned"/>
    <x v="131"/>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2026-02-11] Appraial "/>
    <m/>
  </r>
  <r>
    <x v="2958"/>
    <x v="0"/>
    <s v="wawanesa"/>
    <s v="[1] Prior damage"/>
    <x v="0"/>
    <n v="8000001053308"/>
    <n v="0"/>
    <n v="0.745"/>
    <s v="Assigned"/>
    <x v="131"/>
    <n v="2026"/>
    <x v="5"/>
    <d v="2026-02-13T11:54:00"/>
    <s v="NULL"/>
    <s v="NULL"/>
    <s v="NULL"/>
    <s v="NULL"/>
    <s v="NULL"/>
    <s v="Discard alert"/>
    <s v="Not suspicious - No interest"/>
    <d v="2026-02-13T11:54: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2] Awaiting for appraisal report [2026-02-13] Uber claim covered by Definity. "/>
    <m/>
  </r>
  <r>
    <x v="2959"/>
    <x v="0"/>
    <s v="td"/>
    <s v="[1] Previously investigated person"/>
    <x v="3"/>
    <n v="44585032"/>
    <n v="0"/>
    <n v="0.745"/>
    <s v="Not Assigned"/>
    <x v="132"/>
    <n v="2026"/>
    <x v="5"/>
    <s v="NULL"/>
    <s v="NULL"/>
    <s v="NULL"/>
    <s v="NULL"/>
    <s v="NULL"/>
    <s v="NULL"/>
    <s v="NULL"/>
    <s v="NULL"/>
    <s v="NULL"/>
    <m/>
    <m/>
    <m/>
    <m/>
    <m/>
    <m/>
    <s v="[1] Person previously under investigation [2] Status and amounts paid out to previously investigations [3] The number of Insurers involved in all past claims of the involved person"/>
    <s v="NULL"/>
    <m/>
  </r>
  <r>
    <x v="2960"/>
    <x v="0"/>
    <s v="aviva"/>
    <s v="[1] Previously investigated person"/>
    <x v="3"/>
    <n v="36090883"/>
    <m/>
    <n v="0.745"/>
    <s v="Not Assigned"/>
    <x v="132"/>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12] Appraisal "/>
    <m/>
  </r>
  <r>
    <x v="2961"/>
    <x v="0"/>
    <s v="td"/>
    <s v="[1] Prior damage"/>
    <x v="0"/>
    <n v="44582803"/>
    <n v="0"/>
    <n v="0.745"/>
    <s v="Not Assigned"/>
    <x v="132"/>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962"/>
    <x v="1"/>
    <s v="td"/>
    <s v="[1] Previously stolen vehicle on policy"/>
    <x v="8"/>
    <n v="154456994"/>
    <m/>
    <n v="0.99"/>
    <s v="Assigned"/>
    <x v="132"/>
    <n v="2026"/>
    <x v="5"/>
    <d v="2026-02-13T08:48:00"/>
    <d v="2026-02-13T08:47:00"/>
    <s v="NULL"/>
    <d v="2026-02-13T08:46:00"/>
    <d v="2026-02-13T08:47:00"/>
    <s v="NULL"/>
    <s v="Discard alert"/>
    <s v="Not suspicious - No interest"/>
    <d v="2026-02-13T08:48:07"/>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6-02-13] Vehicle reported stolen [2026-02-13] Vehicle was reported stolen on EQ on March 24th  2025. CPIC results are clear  no information found based on VIN number. Recall alert reviewed on carfax recall site. No concerns with vehicle. Carfax report is clear  no issues detected after new owner reported in 2025. Vehicle not found on any auction sites. Policy was renewed recently. File was previously investigated last year  no concerns found. "/>
    <m/>
  </r>
  <r>
    <x v="2963"/>
    <x v="0"/>
    <s v="td"/>
    <s v="[1] Previously investigated vehicle"/>
    <x v="1"/>
    <n v="44590574"/>
    <n v="0"/>
    <n v="0.99"/>
    <s v="Assigned"/>
    <x v="133"/>
    <n v="2026"/>
    <x v="5"/>
    <d v="2026-02-13T07:59:00"/>
    <s v="NULL"/>
    <s v="NULL"/>
    <s v="NULL"/>
    <s v="NULL"/>
    <s v="NULL"/>
    <s v="Discard alert"/>
    <s v="Not suspicious - No interest"/>
    <d v="2026-02-13T07:59: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13] Minor consistent damages "/>
    <m/>
  </r>
  <r>
    <x v="2964"/>
    <x v="0"/>
    <s v="dg"/>
    <s v="[1] Previously investigated vehicle"/>
    <x v="1"/>
    <s v="R4412508"/>
    <n v="0"/>
    <n v="0.99"/>
    <s v="Assigned"/>
    <x v="133"/>
    <n v="2026"/>
    <x v="5"/>
    <d v="2026-02-13T12:04:00"/>
    <s v="NULL"/>
    <s v="NULL"/>
    <s v="NULL"/>
    <s v="NULL"/>
    <s v="NULL"/>
    <s v="Discard alert"/>
    <s v="Data/Variable Inconsistency"/>
    <d v="2026-02-13T12:04:0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13] note back from TD It doesn’t appear SIU was ever involved in this claim. I’m not sure why it’s showing in EQ. This claim was covered. "/>
    <m/>
  </r>
  <r>
    <x v="2965"/>
    <x v="0"/>
    <s v="td"/>
    <s v="[1] Prior damage"/>
    <x v="0"/>
    <n v="44590814"/>
    <n v="0"/>
    <n v="0.745"/>
    <s v="Assigned"/>
    <x v="133"/>
    <n v="2026"/>
    <x v="5"/>
    <d v="2026-02-13T09:01:00"/>
    <s v="NULL"/>
    <s v="NULL"/>
    <s v="NULL"/>
    <s v="NULL"/>
    <s v="NULL"/>
    <s v="Discard alert"/>
    <s v="Not suspicious - No interest"/>
    <d v="2026-02-13T09:01: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3] TP on file  damages look consistent "/>
    <m/>
  </r>
  <r>
    <x v="2966"/>
    <x v="0"/>
    <s v="aviva"/>
    <s v="[1] Prior damage"/>
    <x v="0"/>
    <n v="36091405"/>
    <m/>
    <n v="0.745"/>
    <s v="Not Assigned"/>
    <x v="133"/>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3] Appraisal "/>
    <m/>
  </r>
  <r>
    <x v="2967"/>
    <x v="0"/>
    <s v="dg"/>
    <s v="[1] Prior damage"/>
    <x v="0"/>
    <n v="89788876"/>
    <n v="0"/>
    <n v="0.745"/>
    <s v="Not Assigned"/>
    <x v="133"/>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2968"/>
    <x v="0"/>
    <s v="dg"/>
    <s v="[1] Prior damage"/>
    <x v="0"/>
    <n v="89791540"/>
    <n v="0"/>
    <n v="0.745"/>
    <s v="Not Assigned"/>
    <x v="133"/>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969"/>
    <x v="0"/>
    <s v="dg"/>
    <s v="[1] Previously investigated vehicle"/>
    <x v="1"/>
    <s v="R4416517"/>
    <n v="0"/>
    <n v="0.99"/>
    <s v="Not Assigned"/>
    <x v="134"/>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2970"/>
    <x v="0"/>
    <s v="dg"/>
    <s v="[1] Previously investigated person [2] Previously investigated vehicle"/>
    <x v="6"/>
    <s v="R4419966"/>
    <n v="0"/>
    <n v="0.99"/>
    <s v="Not Assigned"/>
    <x v="134"/>
    <n v="2026"/>
    <x v="5"/>
    <s v="NULL"/>
    <s v="NULL"/>
    <s v="NULL"/>
    <s v="NULL"/>
    <s v="NULL"/>
    <s v="NULL"/>
    <s v="NULL"/>
    <s v="NULL"/>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m/>
  </r>
  <r>
    <x v="2971"/>
    <x v="0"/>
    <s v="aviva"/>
    <s v="[1] Previously investigated person"/>
    <x v="3"/>
    <n v="36088652"/>
    <m/>
    <n v="0.84499999999999997"/>
    <s v="Not Assigned"/>
    <x v="134"/>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972"/>
    <x v="0"/>
    <s v="intact"/>
    <s v="[1] Previously investigated person"/>
    <x v="3"/>
    <n v="3036384263"/>
    <n v="0"/>
    <n v="0.745"/>
    <s v="Not Assigned"/>
    <x v="134"/>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973"/>
    <x v="0"/>
    <s v="intact"/>
    <s v="[1] Previously investigated person"/>
    <x v="3"/>
    <n v="5036393305"/>
    <n v="0"/>
    <n v="0.84499999999999997"/>
    <s v="Not Assigned"/>
    <x v="134"/>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974"/>
    <x v="0"/>
    <s v="intact"/>
    <s v="[1] Previously investigated person"/>
    <x v="3"/>
    <n v="36397885"/>
    <n v="0"/>
    <n v="0.745"/>
    <s v="Assigned"/>
    <x v="134"/>
    <n v="2026"/>
    <x v="5"/>
    <d v="2026-02-16T10:08:00"/>
    <s v="NULL"/>
    <s v="NULL"/>
    <s v="NULL"/>
    <s v="NULL"/>
    <s v="NULL"/>
    <s v="Discard alert"/>
    <s v="Not suspicious - No interest"/>
    <d v="2026-02-16T10:08: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6] Accident with a third party  no indicators of fraud "/>
    <m/>
  </r>
  <r>
    <x v="2975"/>
    <x v="0"/>
    <s v="dg"/>
    <s v="[1] Previously investigated person"/>
    <x v="3"/>
    <s v="R4419180"/>
    <n v="0"/>
    <n v="0.745"/>
    <s v="Not Assigned"/>
    <x v="134"/>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976"/>
    <x v="0"/>
    <s v="intact"/>
    <s v="[1] Prior damage"/>
    <x v="0"/>
    <n v="5036381099"/>
    <n v="0"/>
    <n v="0.745"/>
    <s v="Assigned"/>
    <x v="134"/>
    <n v="2026"/>
    <x v="5"/>
    <d v="2026-02-16T10:21:00"/>
    <s v="NULL"/>
    <s v="NULL"/>
    <s v="NULL"/>
    <s v="NULL"/>
    <s v="NULL"/>
    <s v="Discard alert"/>
    <s v="Not suspicious - No interest"/>
    <d v="2026-02-16T10:21: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6] Customer does not have the protections for us to intervene in a claim in the USA. "/>
    <m/>
  </r>
  <r>
    <x v="2977"/>
    <x v="0"/>
    <s v="intact"/>
    <s v="[1] Prior damage"/>
    <x v="0"/>
    <n v="3036387664"/>
    <n v="0"/>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2978"/>
    <x v="0"/>
    <s v="intact"/>
    <s v="[1] Prior damage"/>
    <x v="0"/>
    <n v="5036395814"/>
    <n v="0"/>
    <n v="0.745"/>
    <s v="Assigned"/>
    <x v="134"/>
    <n v="2026"/>
    <x v="5"/>
    <d v="2026-02-16T10:13:00"/>
    <s v="NULL"/>
    <s v="NULL"/>
    <s v="NULL"/>
    <s v="NULL"/>
    <s v="NULL"/>
    <s v="Discard alert"/>
    <s v="Not suspicious - No interest"/>
    <d v="2026-02-16T10:13: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2-16] Collision with repair shop rental vehicle "/>
    <m/>
  </r>
  <r>
    <x v="2979"/>
    <x v="0"/>
    <s v="intact"/>
    <s v="[1] Prior damage"/>
    <x v="0"/>
    <n v="5036402103"/>
    <n v="0"/>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980"/>
    <x v="0"/>
    <s v="dg"/>
    <s v="[1] Prior damage"/>
    <x v="0"/>
    <n v="89798875"/>
    <n v="0"/>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2981"/>
    <x v="0"/>
    <s v="intact"/>
    <s v="[1] Previously shipped vehicle on claim"/>
    <x v="2"/>
    <n v="1036388124"/>
    <n v="0"/>
    <n v="0.99"/>
    <s v="Not Assigned"/>
    <x v="134"/>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982"/>
    <x v="0"/>
    <s v="intact"/>
    <s v="[1] Previously shipped vehicle on claim"/>
    <x v="2"/>
    <n v="2036391914"/>
    <n v="0"/>
    <n v="0.99"/>
    <s v="Assigned"/>
    <x v="134"/>
    <n v="2026"/>
    <x v="5"/>
    <s v="NULL"/>
    <d v="2026-02-16T09:40:00"/>
    <s v="NULL"/>
    <s v="NULL"/>
    <s v="NULL"/>
    <s v="NULL"/>
    <s v="Accept - Under Investigation"/>
    <s v="Accepted due to flagged item"/>
    <d v="2026-02-16T09:40:5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6] Client claims for a stolen vehicule and we have a CBSA alert from 92 days ago "/>
    <m/>
  </r>
  <r>
    <x v="2983"/>
    <x v="0"/>
    <s v="intact"/>
    <s v="[1] Previously shipped vehicle on claim"/>
    <x v="2"/>
    <n v="6036398551"/>
    <n v="0"/>
    <n v="0.99"/>
    <s v="Not Assigned"/>
    <x v="134"/>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984"/>
    <x v="0"/>
    <s v="intact"/>
    <s v="[1] Previously shipped vehicle on claim"/>
    <x v="2"/>
    <n v="9036398988"/>
    <n v="0"/>
    <n v="0.99"/>
    <s v="Assigned"/>
    <x v="134"/>
    <n v="2026"/>
    <x v="5"/>
    <d v="2026-02-16T11:33:00"/>
    <s v="NULL"/>
    <s v="NULL"/>
    <s v="NULL"/>
    <s v="NULL"/>
    <s v="NULL"/>
    <s v="Discard alert"/>
    <s v="Suspicious - Claim closed - Withdrawn or denied"/>
    <d v="2026-02-16T11:33:51"/>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6] -Claim withdrawn by insured as damages are minimal and he does not wish to have them repaired. -Will have adjuster reach out to insured to recommend opening a VIN investigation with CARFAX. "/>
    <m/>
  </r>
  <r>
    <x v="2985"/>
    <x v="0"/>
    <s v="intact"/>
    <s v="[1] Previously shipped vehicle on claim"/>
    <x v="2"/>
    <n v="1036399452"/>
    <n v="0"/>
    <n v="0.99"/>
    <s v="Not Assigned"/>
    <x v="134"/>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2986"/>
    <x v="1"/>
    <s v="intact"/>
    <s v="[1] Previously stolen vehicle on policy"/>
    <x v="8"/>
    <s v="KK6-HY6U"/>
    <m/>
    <n v="0.99"/>
    <s v="Not Assigned"/>
    <x v="134"/>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2987"/>
    <x v="0"/>
    <s v="td"/>
    <s v="[1] Previously investigated person"/>
    <x v="3"/>
    <n v="44606220"/>
    <n v="0"/>
    <n v="0.84499999999999997"/>
    <s v="Not Assigned"/>
    <x v="135"/>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2988"/>
    <x v="0"/>
    <s v="td"/>
    <s v="[1] Prior damage"/>
    <x v="0"/>
    <n v="44606889"/>
    <m/>
    <n v="0.745"/>
    <s v="Not Assigned"/>
    <x v="135"/>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2989"/>
    <x v="0"/>
    <s v="aviva"/>
    <s v="[1] Previously investigated person [2] Previously investigated vehicle"/>
    <x v="6"/>
    <n v="36057168"/>
    <n v="8117.65"/>
    <n v="0.99"/>
    <s v="Assigned"/>
    <x v="82"/>
    <n v="2025"/>
    <x v="3"/>
    <d v="2026-01-13T08:34:00"/>
    <s v="NULL"/>
    <s v="NULL"/>
    <s v="NULL"/>
    <s v="NULL"/>
    <s v="NULL"/>
    <s v="Discard alert"/>
    <s v="Not suspicious - No interest"/>
    <d v="2026-01-13T08:34:3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2] Appraisal [2026-01-13] No claim concerns. Risk concern as prior unrepaired damage was noted by the appraiser. "/>
    <m/>
  </r>
  <r>
    <x v="2990"/>
    <x v="0"/>
    <s v="aviva"/>
    <s v="[1] Prior damage"/>
    <x v="0"/>
    <n v="36056778"/>
    <n v="14483.97"/>
    <n v="0.745"/>
    <s v="Assigned"/>
    <x v="82"/>
    <n v="2025"/>
    <x v="3"/>
    <d v="2026-01-09T14:36:00"/>
    <s v="NULL"/>
    <s v="NULL"/>
    <s v="NULL"/>
    <s v="NULL"/>
    <s v="NULL"/>
    <s v="Discard alert"/>
    <s v="Not suspicious - No interest"/>
    <d v="2026-01-09T14:36: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0] Await appraisal [2026-01-09] No claim or risk concerns "/>
    <m/>
  </r>
  <r>
    <x v="2991"/>
    <x v="0"/>
    <s v="dg"/>
    <s v="[1] Prior damage"/>
    <x v="0"/>
    <s v="R4160644"/>
    <n v="0"/>
    <n v="0.745"/>
    <s v="Assigned"/>
    <x v="82"/>
    <n v="2025"/>
    <x v="3"/>
    <d v="2025-12-31T07:22:00"/>
    <s v="NULL"/>
    <s v="NULL"/>
    <s v="NULL"/>
    <s v="NULL"/>
    <s v="NULL"/>
    <s v="Discard alert"/>
    <s v="Not suspicious - No interest"/>
    <d v="2025-12-31T07:22: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1] no concerns "/>
    <m/>
  </r>
  <r>
    <x v="2992"/>
    <x v="0"/>
    <s v="td"/>
    <s v="[1] Previously investigated person [2] Previously investigated vehicle [3] Prior damage"/>
    <x v="7"/>
    <n v="44192355"/>
    <n v="6547.87"/>
    <n v="0.99"/>
    <s v="Assigned"/>
    <x v="83"/>
    <n v="2025"/>
    <x v="3"/>
    <d v="2026-01-21T08:29:00"/>
    <s v="NULL"/>
    <s v="NULL"/>
    <s v="NULL"/>
    <s v="NULL"/>
    <s v="NULL"/>
    <s v="Discard alert"/>
    <s v="Suspicious - Claim closed - Paid"/>
    <d v="2026-01-21T08:29:4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21] Too late already repaired "/>
    <m/>
  </r>
  <r>
    <x v="2993"/>
    <x v="1"/>
    <s v="td"/>
    <s v="[1] Previously stolen vehicle on policy"/>
    <x v="8"/>
    <n v="158369429"/>
    <m/>
    <n v="0.99"/>
    <s v="Assigned"/>
    <x v="83"/>
    <n v="2025"/>
    <x v="3"/>
    <d v="2025-12-23T07:23:00"/>
    <s v="NULL"/>
    <s v="NULL"/>
    <s v="NULL"/>
    <s v="NULL"/>
    <s v="NULL"/>
    <s v="Discard alert"/>
    <s v="Not suspicious - No interest"/>
    <d v="2025-12-23T07:23:16"/>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23] Ordered CarFax and VIN History and there is no record of the theft on CarFax or CPIC. Vehicle is presumably recovered as Client removed the vehicle from policy in July  following the theft  then re-added vehicle on August 12th  2025. Non-suspicious. [2025-12-23] There is no record of the theft found on CarFax or CPIC. The Client reported the vehicle as stolen to Claims on 11/07/2025 (claim   043043626). The claim was not paid as Client did not have theft coverage. The Client removed the vehicle from policy following the theft on 14/07/2025  then re-added the same vehicle on 12/08/2025 with $1 000 000 liability only. The vehicle is a 2009 Nissan Sentra. Client since date is 08/06/2019  with no other claims. Non-suspicious  no UW referral required. [2025-12-23] Vehicle reported stolen on July 11  2025  claim # 043043626. Claim was not covered as Client carries liability only. Ordered CarFax and VIN History and there is no record of the theft on CarFax or CPIC. Vehicle is presumably recovered. Non-suspicious. "/>
    <m/>
  </r>
  <r>
    <x v="2994"/>
    <x v="0"/>
    <s v="wawanesa"/>
    <s v="[1] Previously investigated person"/>
    <x v="3"/>
    <n v="4000001334829"/>
    <n v="0"/>
    <n v="0.745"/>
    <s v="Assigned"/>
    <x v="84"/>
    <n v="2025"/>
    <x v="3"/>
    <d v="2026-01-06T16:37:00"/>
    <s v="NULL"/>
    <s v="NULL"/>
    <s v="NULL"/>
    <s v="NULL"/>
    <s v="NULL"/>
    <s v="Discard alert"/>
    <s v="Not suspicious - No interest"/>
    <d v="2026-01-06T16:37: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T sus "/>
    <m/>
  </r>
  <r>
    <x v="2995"/>
    <x v="0"/>
    <s v="aviva"/>
    <s v="[1] Previously investigated person"/>
    <x v="3"/>
    <n v="36057615"/>
    <m/>
    <n v="0.745"/>
    <s v="Assigned"/>
    <x v="85"/>
    <n v="2025"/>
    <x v="3"/>
    <d v="2026-01-07T12:41:00"/>
    <s v="NULL"/>
    <s v="NULL"/>
    <s v="NULL"/>
    <s v="NULL"/>
    <s v="NULL"/>
    <s v="Discard alert"/>
    <s v="Not suspicious - No interest"/>
    <d v="2026-01-07T12:41:3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Driver may not claim - waiting for claim update [2026-01-07] Driver is not claiming [2026-01-07] No claim or risk concerns "/>
    <m/>
  </r>
  <r>
    <x v="2996"/>
    <x v="0"/>
    <s v="td"/>
    <s v="[1] Prior damage"/>
    <x v="0"/>
    <n v="44198965"/>
    <n v="16816.21"/>
    <n v="0.745"/>
    <s v="Assigned"/>
    <x v="85"/>
    <n v="2025"/>
    <x v="3"/>
    <d v="2026-01-05T13:46:00"/>
    <s v="NULL"/>
    <s v="NULL"/>
    <s v="NULL"/>
    <s v="NULL"/>
    <s v="NULL"/>
    <s v="Discard alert"/>
    <s v="Not suspicious - No interest"/>
    <d v="2026-01-05T13:46: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Consistent damages in different area - repairable. No signs of staging. Vehicle already under repair. "/>
    <m/>
  </r>
  <r>
    <x v="2997"/>
    <x v="0"/>
    <s v="dg"/>
    <s v="[1] Prior damage"/>
    <x v="0"/>
    <n v="89474063"/>
    <n v="10103.969999999999"/>
    <n v="0.745"/>
    <s v="Assigned"/>
    <x v="85"/>
    <n v="2025"/>
    <x v="3"/>
    <d v="2026-01-08T08:53:00"/>
    <s v="NULL"/>
    <s v="NULL"/>
    <s v="NULL"/>
    <s v="NULL"/>
    <s v="NULL"/>
    <s v="Discard alert"/>
    <s v="Suspicious - Claim closed - Paid"/>
    <d v="2026-01-08T08:53:3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08] too late "/>
    <m/>
  </r>
  <r>
    <x v="2998"/>
    <x v="0"/>
    <s v="dg"/>
    <s v="[1] Prior damage"/>
    <x v="0"/>
    <s v="R4167169"/>
    <n v="7065.45"/>
    <n v="0.745"/>
    <s v="Assigned"/>
    <x v="85"/>
    <n v="2025"/>
    <x v="3"/>
    <d v="2025-12-29T13:27:00"/>
    <s v="NULL"/>
    <s v="NULL"/>
    <s v="NULL"/>
    <s v="NULL"/>
    <s v="NULL"/>
    <s v="Discard alert"/>
    <s v="Not suspicious - No interest"/>
    <d v="2025-12-29T13:27: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Reviewed claim  no concerns "/>
    <m/>
  </r>
  <r>
    <x v="2999"/>
    <x v="0"/>
    <s v="td"/>
    <s v="[1] Previously shipped vehicle on claim"/>
    <x v="2"/>
    <n v="44203369"/>
    <n v="76.81"/>
    <n v="0.99"/>
    <s v="Assigned"/>
    <x v="85"/>
    <n v="2025"/>
    <x v="3"/>
    <s v="NULL"/>
    <d v="2026-01-02T09:27:00"/>
    <s v="NULL"/>
    <s v="NULL"/>
    <s v="NULL"/>
    <s v="NULL"/>
    <s v="Accept - Under Investigation"/>
    <s v="Accepted due to flagged item"/>
    <d v="2026-01-02T09:27:16"/>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2] Shipped out of country "/>
    <m/>
  </r>
  <r>
    <x v="3000"/>
    <x v="0"/>
    <s v="td"/>
    <s v="[1] Prior damage"/>
    <x v="0"/>
    <n v="44207535"/>
    <n v="2992.12"/>
    <n v="0.745"/>
    <s v="Assigned"/>
    <x v="90"/>
    <n v="2025"/>
    <x v="3"/>
    <d v="2026-01-23T06:59:00"/>
    <s v="NULL"/>
    <s v="NULL"/>
    <s v="NULL"/>
    <s v="NULL"/>
    <s v="NULL"/>
    <s v="Discard alert"/>
    <s v="Suspicious - Claim closed - Paid"/>
    <d v="2026-01-23T06:59:1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3] Too late settlement offered - newer policy. "/>
    <m/>
  </r>
  <r>
    <x v="3001"/>
    <x v="0"/>
    <s v="td"/>
    <s v="[1] Prior damage"/>
    <x v="0"/>
    <n v="44215363"/>
    <n v="11932.65"/>
    <n v="0.745"/>
    <s v="Assigned"/>
    <x v="90"/>
    <n v="2025"/>
    <x v="3"/>
    <d v="2026-01-12T09:37:00"/>
    <s v="NULL"/>
    <s v="NULL"/>
    <s v="NULL"/>
    <s v="NULL"/>
    <s v="NULL"/>
    <s v="Discard alert"/>
    <s v="Not suspicious - No interest"/>
    <d v="2026-01-12T09:37: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2] Damages appear to be consistent. TP identified. "/>
    <m/>
  </r>
  <r>
    <x v="3002"/>
    <x v="0"/>
    <s v="dg"/>
    <s v="[1] Previously shipped vehicle on claim"/>
    <x v="2"/>
    <n v="89480979"/>
    <n v="2051.85"/>
    <n v="0.99"/>
    <s v="Assigned"/>
    <x v="90"/>
    <n v="2025"/>
    <x v="3"/>
    <d v="2026-01-08T08:57:00"/>
    <s v="NULL"/>
    <s v="NULL"/>
    <s v="NULL"/>
    <s v="NULL"/>
    <s v="NULL"/>
    <s v="Discard alert"/>
    <s v="Not suspicious - No interest"/>
    <d v="2026-01-08T08:57:5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m/>
  </r>
  <r>
    <x v="3003"/>
    <x v="0"/>
    <s v="dg"/>
    <s v="[1] Previously shipped vehicle on claim"/>
    <x v="2"/>
    <s v="R4178638"/>
    <n v="17070.28"/>
    <n v="0.99"/>
    <s v="Assigned"/>
    <x v="91"/>
    <n v="2025"/>
    <x v="3"/>
    <d v="2025-12-29T13:13:00"/>
    <s v="NULL"/>
    <s v="NULL"/>
    <s v="NULL"/>
    <s v="NULL"/>
    <s v="NULL"/>
    <s v="Discard alert"/>
    <s v="Data/Variable Inconsistency"/>
    <d v="2025-12-29T13:13:3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9] Previously shipped  collision loss  not theft  no concerns "/>
    <m/>
  </r>
  <r>
    <x v="3004"/>
    <x v="1"/>
    <s v="td"/>
    <s v="[1] Previously stolen vehicle on policy"/>
    <x v="8"/>
    <n v="158049170"/>
    <m/>
    <n v="0.99"/>
    <s v="Assigned"/>
    <x v="91"/>
    <n v="2025"/>
    <x v="3"/>
    <s v="NULL"/>
    <d v="2026-01-05T09:24:00"/>
    <s v="NULL"/>
    <d v="2026-02-09T13:40:00"/>
    <s v="NULL"/>
    <s v="NULL"/>
    <s v="Close - No impact"/>
    <s v="Investigation discontinued"/>
    <d v="2026-02-09T13:40:10"/>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05] New policy issued  recent alert on EQ about vehicle stolen and under Carfax vehicle was not recovered. CPIC alert about vehicle stolen is still active. [2026-02-09] UW deecision to Rerate the policy. Policy was updated with correct Driver`s license issue date. New premium: $7184  Old Premium:$5404. Client called to substitute the vehicle and at the time of UW review  the vehicle with EQ Alert was no longer insured with us. "/>
    <m/>
  </r>
  <r>
    <x v="3005"/>
    <x v="0"/>
    <s v="td"/>
    <s v="[1] Previously investigated person"/>
    <x v="3"/>
    <n v="44225150"/>
    <n v="0"/>
    <n v="0.89"/>
    <s v="Assigned"/>
    <x v="92"/>
    <n v="2025"/>
    <x v="3"/>
    <d v="2026-01-02T12:37:00"/>
    <s v="NULL"/>
    <s v="NULL"/>
    <s v="NULL"/>
    <s v="NULL"/>
    <s v="NULL"/>
    <s v="Discard alert"/>
    <s v="Not suspicious - No interest"/>
    <d v="2026-01-02T12:37: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Duplicate claim "/>
    <m/>
  </r>
  <r>
    <x v="3006"/>
    <x v="0"/>
    <s v="td"/>
    <s v="[1] Prior damage"/>
    <x v="0"/>
    <n v="44225490"/>
    <n v="6081.46"/>
    <n v="0.745"/>
    <s v="Assigned"/>
    <x v="92"/>
    <n v="2025"/>
    <x v="3"/>
    <d v="2026-01-05T13:09:00"/>
    <s v="NULL"/>
    <s v="NULL"/>
    <s v="NULL"/>
    <s v="NULL"/>
    <s v="NULL"/>
    <s v="Discard alert"/>
    <s v="Not suspicious - No interest"/>
    <d v="2026-01-05T13:09: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Sold in Nov to insured with no damages  minor damages. "/>
    <m/>
  </r>
  <r>
    <x v="3007"/>
    <x v="0"/>
    <s v="aviva"/>
    <s v="[1] Previously shipped vehicle on claim"/>
    <x v="2"/>
    <n v="36048743"/>
    <m/>
    <n v="0.99"/>
    <s v="Not Assigned"/>
    <x v="92"/>
    <n v="2025"/>
    <x v="3"/>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 alerted Adjuster to export indicator Provided supporting Carfax and Equite info Asked for a scan to be done to document VIN legitimacy  Await result "/>
    <s v="Investigation Ongoing"/>
  </r>
  <r>
    <x v="3008"/>
    <x v="0"/>
    <s v="wawanesa"/>
    <s v="[1] Previously investigated person"/>
    <x v="3"/>
    <n v="10000001134121"/>
    <n v="5601.34"/>
    <n v="0.745"/>
    <s v="Assigned"/>
    <x v="136"/>
    <n v="2025"/>
    <x v="3"/>
    <d v="2026-01-06T16:36:00"/>
    <s v="NULL"/>
    <s v="NULL"/>
    <s v="NULL"/>
    <s v="NULL"/>
    <s v="NULL"/>
    <s v="Discard alert"/>
    <s v="Not suspicious - No interest"/>
    <d v="2026-01-06T16:36:3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t sus "/>
    <m/>
  </r>
  <r>
    <x v="3009"/>
    <x v="0"/>
    <s v="wawanesa"/>
    <s v="[1] Prior damage"/>
    <x v="0"/>
    <n v="5000001214909"/>
    <n v="11434.12"/>
    <n v="0.745"/>
    <s v="Assigned"/>
    <x v="136"/>
    <n v="2025"/>
    <x v="3"/>
    <d v="2026-01-05T10:50:00"/>
    <s v="NULL"/>
    <s v="NULL"/>
    <s v="NULL"/>
    <s v="NULL"/>
    <s v="NULL"/>
    <s v="Discard alert"/>
    <s v="Not suspicious - No interest"/>
    <d v="2026-01-05T10:50: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Not sus "/>
    <m/>
  </r>
  <r>
    <x v="3010"/>
    <x v="0"/>
    <s v="aviva"/>
    <s v="[1] Previously investigated person"/>
    <x v="3"/>
    <n v="36060942"/>
    <n v="19075.77"/>
    <n v="0.745"/>
    <s v="Assigned"/>
    <x v="95"/>
    <n v="2025"/>
    <x v="3"/>
    <d v="2026-01-05T10:16:00"/>
    <s v="NULL"/>
    <s v="NULL"/>
    <s v="NULL"/>
    <s v="NULL"/>
    <s v="NULL"/>
    <s v="Discard alert"/>
    <s v="Not suspicious - No interest"/>
    <d v="2026-01-05T10:16: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Await appraisal [2026-01-05] No claim or risk concerns "/>
    <m/>
  </r>
  <r>
    <x v="3011"/>
    <x v="0"/>
    <s v="aviva"/>
    <s v="[1] Previously investigated vehicle"/>
    <x v="1"/>
    <n v="36060309"/>
    <n v="890.1"/>
    <n v="0.99"/>
    <s v="Assigned"/>
    <x v="95"/>
    <n v="2025"/>
    <x v="3"/>
    <d v="2026-01-22T10:54:00"/>
    <s v="NULL"/>
    <s v="NULL"/>
    <s v="NULL"/>
    <s v="NULL"/>
    <s v="NULL"/>
    <s v="Discard alert"/>
    <s v="Not suspicious - No interest"/>
    <d v="2026-01-22T10:54:5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Await claim update [2026-01-22] No claim or risk concerns "/>
    <m/>
  </r>
  <r>
    <x v="3012"/>
    <x v="0"/>
    <s v="aviva"/>
    <s v="[1] Previously investigated person"/>
    <x v="3"/>
    <n v="36061167"/>
    <n v="23907.919999999998"/>
    <n v="0.84499999999999997"/>
    <s v="Assigned"/>
    <x v="95"/>
    <n v="2025"/>
    <x v="3"/>
    <d v="2026-01-08T08:55:00"/>
    <s v="NULL"/>
    <s v="NULL"/>
    <s v="NULL"/>
    <s v="NULL"/>
    <s v="NULL"/>
    <s v="Discard alert"/>
    <s v="Not suspicious - No interest"/>
    <d v="2026-01-08T08:55: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8] No claim or risk concerns "/>
    <m/>
  </r>
  <r>
    <x v="3013"/>
    <x v="0"/>
    <s v="aviva"/>
    <s v="[1] Previously investigated person"/>
    <x v="3"/>
    <n v="36061995"/>
    <m/>
    <n v="0.84499999999999997"/>
    <s v="Assigned"/>
    <x v="95"/>
    <n v="2025"/>
    <x v="3"/>
    <d v="2025-12-31T10:08:00"/>
    <s v="NULL"/>
    <s v="NULL"/>
    <s v="NULL"/>
    <s v="NULL"/>
    <s v="NULL"/>
    <s v="Discard alert"/>
    <s v="Not suspicious - No interest"/>
    <d v="2025-12-31T10:08:4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laim or risk concerns "/>
    <m/>
  </r>
  <r>
    <x v="3014"/>
    <x v="0"/>
    <s v="td"/>
    <s v="[1] Prior damage"/>
    <x v="0"/>
    <n v="44243470"/>
    <n v="0"/>
    <n v="0.745"/>
    <s v="Assigned"/>
    <x v="95"/>
    <n v="2025"/>
    <x v="3"/>
    <d v="2026-01-20T07:35:00"/>
    <s v="NULL"/>
    <s v="NULL"/>
    <s v="NULL"/>
    <s v="NULL"/>
    <s v="NULL"/>
    <s v="Discard alert"/>
    <s v="Not suspicious - No interest"/>
    <d v="2026-01-20T07:35: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0] Closed no contact. "/>
    <m/>
  </r>
  <r>
    <x v="3015"/>
    <x v="0"/>
    <s v="dg"/>
    <s v="[1] Previously shipped vehicle on claim"/>
    <x v="2"/>
    <n v="89496843"/>
    <n v="4239.97"/>
    <n v="0.99"/>
    <s v="Assigned"/>
    <x v="95"/>
    <n v="2025"/>
    <x v="3"/>
    <d v="2026-01-08T09:03:00"/>
    <s v="NULL"/>
    <s v="NULL"/>
    <s v="NULL"/>
    <s v="NULL"/>
    <s v="NULL"/>
    <s v="Discard alert"/>
    <s v="Not suspicious - No interest"/>
    <d v="2026-01-08T09:03: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m/>
  </r>
  <r>
    <x v="3016"/>
    <x v="0"/>
    <s v="dg"/>
    <s v="[1] Previously shipped vehicle on claim"/>
    <x v="2"/>
    <s v="R4189817"/>
    <n v="14156.49"/>
    <n v="0.99"/>
    <s v="Assigned"/>
    <x v="95"/>
    <n v="2025"/>
    <x v="3"/>
    <d v="2025-12-31T13:20:00"/>
    <s v="NULL"/>
    <s v="NULL"/>
    <s v="NULL"/>
    <s v="NULL"/>
    <s v="NULL"/>
    <s v="Discard alert"/>
    <s v="Data/Variable Inconsistency"/>
    <d v="2025-12-31T13:20:1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vehicle  collision loss  no concerns "/>
    <m/>
  </r>
  <r>
    <x v="3017"/>
    <x v="0"/>
    <s v="dg"/>
    <s v="[1] Previously shipped vehicle on claim"/>
    <x v="2"/>
    <s v="R4197174"/>
    <n v="113"/>
    <n v="0.99"/>
    <s v="Assigned"/>
    <x v="95"/>
    <n v="2025"/>
    <x v="3"/>
    <s v="NULL"/>
    <d v="2025-12-31T13:34:00"/>
    <s v="NULL"/>
    <s v="NULL"/>
    <s v="NULL"/>
    <s v="NULL"/>
    <s v="Accept - Under Investigation"/>
    <s v="Accepted due to flagged item"/>
    <d v="2025-12-31T13:34:2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IU to investigate [2026-01-28] Claim ongoing  pushing reminder date to check for savings "/>
    <m/>
  </r>
  <r>
    <x v="3018"/>
    <x v="0"/>
    <s v="aviva"/>
    <s v="[1] Previously investigated vehicle"/>
    <x v="1"/>
    <n v="36060063"/>
    <n v="5409.93"/>
    <n v="0.99"/>
    <s v="Assigned"/>
    <x v="96"/>
    <n v="2026"/>
    <x v="4"/>
    <d v="2026-02-12T13:29:00"/>
    <s v="NULL"/>
    <s v="NULL"/>
    <s v="NULL"/>
    <s v="NULL"/>
    <s v="NULL"/>
    <s v="Discard alert"/>
    <s v="Not suspicious - No interest"/>
    <d v="2026-02-12T13:29: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5] Await appraisal and TP info [2026-02-12] No claim or risk concerns "/>
    <m/>
  </r>
  <r>
    <x v="3019"/>
    <x v="0"/>
    <s v="dg"/>
    <s v="[1] Previously shipped vehicle on claim"/>
    <x v="2"/>
    <s v="R4203022"/>
    <n v="0"/>
    <n v="0.99"/>
    <s v="Assigned"/>
    <x v="96"/>
    <n v="2026"/>
    <x v="4"/>
    <s v="NULL"/>
    <d v="2026-01-06T09:39:00"/>
    <s v="NULL"/>
    <s v="NULL"/>
    <s v="NULL"/>
    <s v="NULL"/>
    <s v="Accept - Under Investigation"/>
    <s v="Accepted due to flagged item"/>
    <d v="2026-01-06T09:39:1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VIN concerns "/>
    <m/>
  </r>
  <r>
    <x v="3020"/>
    <x v="0"/>
    <s v="dg"/>
    <s v="[1] Previously investigated person [2] Previously investigated vehicle"/>
    <x v="6"/>
    <s v="R4210696"/>
    <n v="2641.72"/>
    <n v="0.99"/>
    <s v="Assigned"/>
    <x v="97"/>
    <n v="2026"/>
    <x v="4"/>
    <d v="2026-01-06T13:11:00"/>
    <s v="NULL"/>
    <s v="NULL"/>
    <s v="NULL"/>
    <s v="NULL"/>
    <s v="NULL"/>
    <s v="Discard alert"/>
    <s v="Not suspicious - No interest"/>
    <d v="2026-01-06T13:11:4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6] Reviewed claim  no concerns "/>
    <m/>
  </r>
  <r>
    <x v="3021"/>
    <x v="0"/>
    <s v="td"/>
    <s v="[1] Prior damage"/>
    <x v="0"/>
    <n v="44266515"/>
    <n v="9370.52"/>
    <n v="0.745"/>
    <s v="Assigned"/>
    <x v="97"/>
    <n v="2026"/>
    <x v="4"/>
    <d v="2026-01-05T12:07:00"/>
    <s v="NULL"/>
    <s v="NULL"/>
    <s v="NULL"/>
    <s v="NULL"/>
    <s v="NULL"/>
    <s v="Discard alert"/>
    <s v="Not suspicious - No interest"/>
    <d v="2026-01-05T12:07:4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Too late. Damages look consistent  TP identified "/>
    <m/>
  </r>
  <r>
    <x v="3022"/>
    <x v="0"/>
    <s v="td"/>
    <s v="[1] Previously shipped vehicle on claim"/>
    <x v="2"/>
    <n v="44263384"/>
    <n v="0"/>
    <n v="0.99"/>
    <s v="Assigned"/>
    <x v="97"/>
    <n v="2026"/>
    <x v="4"/>
    <d v="2026-01-22T08:24:00"/>
    <s v="NULL"/>
    <s v="NULL"/>
    <s v="NULL"/>
    <s v="NULL"/>
    <s v="NULL"/>
    <s v="Discard alert"/>
    <s v="Not suspicious - No interest"/>
    <d v="2026-01-22T08:24:3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2] Shipped to Canada - and minor consistent damages "/>
    <m/>
  </r>
  <r>
    <x v="3023"/>
    <x v="0"/>
    <s v="travelers"/>
    <s v="[1] Previously shipped vehicle on claim"/>
    <x v="2"/>
    <s v="0005746849-25002"/>
    <n v="30980.89"/>
    <n v="0.99"/>
    <s v="Not Assigned"/>
    <x v="97"/>
    <n v="2026"/>
    <x v="4"/>
    <s v="NULL"/>
    <s v="NULL"/>
    <s v="NULL"/>
    <s v="NULL"/>
    <s v="NULL"/>
    <s v="NULL"/>
    <s v="NULL"/>
    <s v="NULL"/>
    <s v="NULL"/>
    <m/>
    <m/>
    <m/>
    <m/>
    <m/>
    <m/>
    <s v="[1] Details from Ãƒâ€°quitÃƒÂ© Shipper - CBSA [2] Number of days between approximate of vehicle leaving Canada and the loss date(CBSA) [3] The latest approximate date of vehicle leaving Canada (CBSA)"/>
    <s v="NULL"/>
    <m/>
  </r>
  <r>
    <x v="3024"/>
    <x v="0"/>
    <s v="td"/>
    <s v="[1] Prior theft/ReVIN"/>
    <x v="5"/>
    <n v="44274241"/>
    <n v="0"/>
    <n v="0.99"/>
    <s v="Assigned"/>
    <x v="98"/>
    <n v="2026"/>
    <x v="4"/>
    <d v="2026-01-12T09:19:00"/>
    <s v="NULL"/>
    <s v="NULL"/>
    <s v="NULL"/>
    <s v="NULL"/>
    <s v="NULL"/>
    <s v="Discard alert"/>
    <s v="Not suspicious - No interest"/>
    <d v="2026-01-12T09:19:11"/>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12] Not claiming  no signs of re-vin  maintenance done after theft date  and no longer showing stolen in CPIC "/>
    <m/>
  </r>
  <r>
    <x v="3025"/>
    <x v="0"/>
    <s v="wawanesa"/>
    <s v="[1] Prior theft/ReVIN"/>
    <x v="5"/>
    <n v="4000001335465"/>
    <n v="0"/>
    <n v="0.99"/>
    <s v="Assigned"/>
    <x v="98"/>
    <n v="2026"/>
    <x v="4"/>
    <s v="NULL"/>
    <d v="2026-01-05T14:17:00"/>
    <s v="NULL"/>
    <s v="NULL"/>
    <s v="NULL"/>
    <s v="NULL"/>
    <s v="Accept - Under Investigation"/>
    <s v="Accepted due to flagged item"/>
    <d v="2026-01-05T14:17:29"/>
    <s v="Investigated"/>
    <s v="Qualified Alert"/>
    <s v="Suspicious Alert"/>
    <s v="Accepted Alert"/>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05] Previous theft [2026-01-05] Referral generated prior to EQ alert. Awaiting for decision [2026-01-26] Ongoing investigation "/>
    <m/>
  </r>
  <r>
    <x v="3026"/>
    <x v="0"/>
    <s v="td"/>
    <s v="[1] Previously shipped vehicle on claim"/>
    <x v="2"/>
    <n v="44274036"/>
    <n v="0"/>
    <n v="0.99"/>
    <s v="Assigned"/>
    <x v="98"/>
    <n v="2026"/>
    <x v="4"/>
    <d v="2026-01-14T09:16:00"/>
    <s v="NULL"/>
    <s v="NULL"/>
    <s v="NULL"/>
    <s v="NULL"/>
    <s v="NULL"/>
    <s v="Discard alert"/>
    <s v="Not suspicious - No interest"/>
    <d v="2026-01-14T09:16: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Insured not claiming and vehicle has been serviced at a dealer several times since shipped date "/>
    <m/>
  </r>
  <r>
    <x v="3027"/>
    <x v="0"/>
    <s v="aviva"/>
    <s v="[1] Prior damage"/>
    <x v="0"/>
    <n v="36062271"/>
    <m/>
    <n v="0.745"/>
    <s v="Assigned"/>
    <x v="99"/>
    <n v="2026"/>
    <x v="4"/>
    <d v="2026-01-07T14:09:00"/>
    <s v="NULL"/>
    <s v="NULL"/>
    <s v="NULL"/>
    <s v="NULL"/>
    <s v="NULL"/>
    <s v="Discard alert"/>
    <s v="Not suspicious - No interest"/>
    <d v="2026-01-07T14:09: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Await appraisal [2026-01-07] No claim or risk concerns "/>
    <m/>
  </r>
  <r>
    <x v="3028"/>
    <x v="0"/>
    <s v="aviva"/>
    <s v="[1] Prior theft/ReVIN"/>
    <x v="5"/>
    <n v="36063289"/>
    <n v="7162.67"/>
    <n v="0.99"/>
    <s v="Not Assigned"/>
    <x v="99"/>
    <n v="2026"/>
    <x v="4"/>
    <s v="NULL"/>
    <s v="NULL"/>
    <s v="NULL"/>
    <s v="NULL"/>
    <s v="NULL"/>
    <s v="NULL"/>
    <s v="NULL"/>
    <s v="NULL"/>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m/>
  </r>
  <r>
    <x v="3029"/>
    <x v="0"/>
    <s v="td"/>
    <s v="[1] Prior damage"/>
    <x v="0"/>
    <n v="44281945"/>
    <n v="367.8"/>
    <n v="0.745"/>
    <s v="Assigned"/>
    <x v="100"/>
    <n v="2026"/>
    <x v="4"/>
    <d v="2026-01-22T08:32:00"/>
    <s v="NULL"/>
    <s v="NULL"/>
    <s v="NULL"/>
    <s v="NULL"/>
    <s v="NULL"/>
    <s v="Discard alert"/>
    <s v="Not suspicious - No interest"/>
    <d v="2026-01-22T08:32: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2] Consistent damages  prior damages are excluded from estimate  and clearly new from last claim "/>
    <m/>
  </r>
  <r>
    <x v="3030"/>
    <x v="0"/>
    <s v="wawanesa"/>
    <s v="[1] Prior damage"/>
    <x v="0"/>
    <n v="5000001215243"/>
    <n v="110.25"/>
    <n v="0.745"/>
    <s v="Assigned"/>
    <x v="137"/>
    <n v="2026"/>
    <x v="4"/>
    <s v="NULL"/>
    <d v="2026-02-12T14:38:00"/>
    <s v="NULL"/>
    <s v="NULL"/>
    <s v="NULL"/>
    <s v="NULL"/>
    <s v="Accept - Under Investigation"/>
    <s v="Accepted due to non-flagged item"/>
    <d v="2026-02-12T14:38: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6] Awaiting for searches [2026-02-12] due to non flagged item "/>
    <m/>
  </r>
  <r>
    <x v="3031"/>
    <x v="0"/>
    <s v="travelers"/>
    <s v="[1] Previously shipped vehicle on claim"/>
    <x v="2"/>
    <s v="0005456741-25002"/>
    <n v="0"/>
    <n v="0.99"/>
    <s v="Not Assigned"/>
    <x v="137"/>
    <n v="2026"/>
    <x v="4"/>
    <s v="NULL"/>
    <s v="NULL"/>
    <s v="NULL"/>
    <s v="NULL"/>
    <s v="NULL"/>
    <s v="NULL"/>
    <s v="NULL"/>
    <s v="NULL"/>
    <s v="NULL"/>
    <m/>
    <m/>
    <m/>
    <m/>
    <m/>
    <m/>
    <s v="[1] Details from Ãƒâ€°quitÃƒÂ© Shipper - CBSA [2] Number of days between approximate of vehicle leaving Canada and the loss date(CBSA) [3] The latest approximate date of vehicle leaving Canada (CBSA)"/>
    <s v="NULL"/>
    <m/>
  </r>
  <r>
    <x v="3032"/>
    <x v="0"/>
    <s v="wawanesa"/>
    <s v="[1] Previously investigated vehicle"/>
    <x v="1"/>
    <n v="4000001335763"/>
    <n v="7146.52"/>
    <n v="0.99"/>
    <s v="Assigned"/>
    <x v="101"/>
    <n v="2026"/>
    <x v="4"/>
    <d v="2026-01-22T13:10:00"/>
    <s v="NULL"/>
    <s v="NULL"/>
    <s v="NULL"/>
    <s v="NULL"/>
    <s v="NULL"/>
    <s v="Discard alert"/>
    <s v="Not suspicious - No interest"/>
    <d v="2026-01-22T13:10:1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7] Awaiting for the appraisal [2026-01-22] Not sus "/>
    <m/>
  </r>
  <r>
    <x v="3033"/>
    <x v="0"/>
    <s v="aviva"/>
    <s v="[1] Previously investigated person"/>
    <x v="3"/>
    <n v="36064875"/>
    <m/>
    <n v="0.745"/>
    <s v="Assigned"/>
    <x v="101"/>
    <n v="2026"/>
    <x v="4"/>
    <d v="2026-01-07T13:28:00"/>
    <s v="NULL"/>
    <s v="NULL"/>
    <s v="NULL"/>
    <s v="NULL"/>
    <s v="NULL"/>
    <s v="Discard alert"/>
    <s v="Not suspicious - No interest"/>
    <d v="2026-01-07T13:28: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7] No claim or risk concerns "/>
    <m/>
  </r>
  <r>
    <x v="3034"/>
    <x v="0"/>
    <s v="dg"/>
    <s v="[1] Previously investigated vehicle"/>
    <x v="1"/>
    <s v="R4222923"/>
    <n v="0"/>
    <n v="0.99"/>
    <s v="Assigned"/>
    <x v="101"/>
    <n v="2026"/>
    <x v="4"/>
    <d v="2026-01-09T12:31:00"/>
    <s v="NULL"/>
    <s v="NULL"/>
    <s v="NULL"/>
    <s v="NULL"/>
    <s v="NULL"/>
    <s v="Discard alert"/>
    <s v="Suspicious - Claim closed - Not paid"/>
    <d v="2026-01-09T12:31:51"/>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09] Concerns with claim but no coverage "/>
    <s v="Not Coverage"/>
  </r>
  <r>
    <x v="3035"/>
    <x v="0"/>
    <s v="td"/>
    <s v="[1] Prior damage"/>
    <x v="0"/>
    <n v="44297011"/>
    <n v="4138.68"/>
    <n v="0.745"/>
    <s v="Assigned"/>
    <x v="101"/>
    <n v="2026"/>
    <x v="4"/>
    <d v="2026-01-21T08:25:00"/>
    <s v="NULL"/>
    <s v="NULL"/>
    <s v="NULL"/>
    <s v="NULL"/>
    <s v="NULL"/>
    <s v="Discard alert"/>
    <s v="Not suspicious - No interest"/>
    <d v="2026-01-21T08:25: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Minor consistent damages - front minor prior damages were not included in the claim "/>
    <m/>
  </r>
  <r>
    <x v="3036"/>
    <x v="0"/>
    <s v="dg"/>
    <s v="[1] Previously shipped vehicle on claim"/>
    <x v="2"/>
    <n v="89533025"/>
    <n v="0"/>
    <n v="0.99"/>
    <s v="Assigned"/>
    <x v="101"/>
    <n v="2026"/>
    <x v="4"/>
    <d v="2026-01-08T06:42:00"/>
    <s v="NULL"/>
    <s v="NULL"/>
    <s v="NULL"/>
    <s v="NULL"/>
    <s v="NULL"/>
    <s v="Discard alert"/>
    <s v="Not suspicious - No interest"/>
    <d v="2026-01-08T06:42: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m/>
  </r>
  <r>
    <x v="3037"/>
    <x v="0"/>
    <s v="dg"/>
    <s v="[1] Previously shipped vehicle on claim"/>
    <x v="2"/>
    <s v="R4223152"/>
    <n v="3171.91"/>
    <n v="0.99"/>
    <s v="Assigned"/>
    <x v="101"/>
    <n v="2026"/>
    <x v="4"/>
    <d v="2026-01-09T08:04:00"/>
    <s v="NULL"/>
    <s v="NULL"/>
    <s v="NULL"/>
    <s v="NULL"/>
    <s v="NULL"/>
    <s v="Discard alert"/>
    <s v="Data/Variable Inconsistency"/>
    <d v="2026-01-09T08:04: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Shipped vehicle  reviewed claim - collision  no concerns "/>
    <m/>
  </r>
  <r>
    <x v="3038"/>
    <x v="1"/>
    <s v="dg"/>
    <s v="[1] Previously stolen vehicle on policy"/>
    <x v="8"/>
    <s v="BHDHJQK3"/>
    <m/>
    <n v="0.99"/>
    <s v="Not Assigned"/>
    <x v="101"/>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039"/>
    <x v="0"/>
    <s v="td"/>
    <s v="[1] Previously investigated person"/>
    <x v="3"/>
    <n v="44303678"/>
    <n v="17445.23"/>
    <n v="0.745"/>
    <s v="Assigned"/>
    <x v="102"/>
    <n v="2026"/>
    <x v="4"/>
    <d v="2026-01-21T08:21:00"/>
    <s v="NULL"/>
    <s v="NULL"/>
    <s v="NULL"/>
    <s v="NULL"/>
    <s v="NULL"/>
    <s v="Discard alert"/>
    <s v="Not suspicious - No interest"/>
    <d v="2026-01-21T08:21: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1] Scene photos with police on scene  no other concerns found "/>
    <m/>
  </r>
  <r>
    <x v="3040"/>
    <x v="0"/>
    <s v="wawanesa"/>
    <s v="[1] Previously shipped vehicle on claim"/>
    <x v="2"/>
    <n v="8000001052296"/>
    <n v="4493.6400000000003"/>
    <n v="0.99"/>
    <s v="Assigned"/>
    <x v="102"/>
    <n v="2026"/>
    <x v="4"/>
    <s v="NULL"/>
    <d v="2026-01-08T11:28:00"/>
    <s v="NULL"/>
    <d v="2026-01-26T12:32:00"/>
    <s v="NULL"/>
    <s v="NULL"/>
    <s v="Close - No impact"/>
    <s v="Not suspicious after investigation"/>
    <d v="2026-01-26T12:32:2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previously shipped [2026-01-26] Not sus "/>
    <m/>
  </r>
  <r>
    <x v="3041"/>
    <x v="0"/>
    <s v="dg"/>
    <s v="[1] Previously shipped vehicle on claim"/>
    <x v="2"/>
    <n v="89545847"/>
    <n v="1808.56"/>
    <n v="0.99"/>
    <s v="Assigned"/>
    <x v="102"/>
    <n v="2026"/>
    <x v="4"/>
    <d v="2026-01-09T08:54:00"/>
    <s v="NULL"/>
    <s v="NULL"/>
    <s v="NULL"/>
    <s v="NULL"/>
    <s v="NULL"/>
    <s v="Discard alert"/>
    <s v="Not suspicious - No interest"/>
    <d v="2026-01-09T08:54:15"/>
    <m/>
    <s v="Qualified Alert"/>
    <m/>
    <m/>
    <m/>
    <m/>
    <s v="[1] Details from Ãƒâ€°quitÃƒÂ© Shipper - CBSA [2] Number of days between approximate of vehicle leaving Canada and the loss date(CBSA) [3] The latest approximate date of vehicle leaving Canada (CBSA)"/>
    <s v="[2026-01-09] not relevant "/>
    <m/>
  </r>
  <r>
    <x v="3042"/>
    <x v="0"/>
    <s v="aviva"/>
    <s v="[1] Previously investigated person"/>
    <x v="3"/>
    <n v="36062879"/>
    <m/>
    <n v="0.745"/>
    <s v="Assigned"/>
    <x v="103"/>
    <n v="2026"/>
    <x v="4"/>
    <d v="2026-01-23T13:12:00"/>
    <s v="NULL"/>
    <s v="NULL"/>
    <s v="NULL"/>
    <s v="NULL"/>
    <s v="NULL"/>
    <s v="Discard alert"/>
    <s v="Not suspicious - No interest"/>
    <d v="2026-01-23T13:12: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Desjardins [2026-01-23] -No claim or risk concerns -No response from Desjardins "/>
    <m/>
  </r>
  <r>
    <x v="3043"/>
    <x v="0"/>
    <s v="aviva"/>
    <s v="[1] Previously investigated person [2] Previously investigated vehicle [3] Prior damage"/>
    <x v="7"/>
    <n v="36067015"/>
    <n v="1096.8699999999999"/>
    <n v="0.99"/>
    <s v="Assigned"/>
    <x v="103"/>
    <n v="2026"/>
    <x v="4"/>
    <d v="2026-01-09T15:22:00"/>
    <s v="NULL"/>
    <s v="NULL"/>
    <s v="NULL"/>
    <s v="NULL"/>
    <s v="NULL"/>
    <s v="Discard alert"/>
    <s v="Not suspicious - No interest"/>
    <d v="2026-01-09T15:22: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09] No claim or risk concerns "/>
    <m/>
  </r>
  <r>
    <x v="3044"/>
    <x v="0"/>
    <s v="td"/>
    <s v="[1] Previously investigated vehicle"/>
    <x v="1"/>
    <n v="44203939"/>
    <n v="0"/>
    <n v="0.99"/>
    <s v="Assigned"/>
    <x v="104"/>
    <n v="2026"/>
    <x v="4"/>
    <d v="2026-01-12T09:42:00"/>
    <s v="NULL"/>
    <s v="NULL"/>
    <s v="NULL"/>
    <s v="NULL"/>
    <s v="NULL"/>
    <s v="Discard alert"/>
    <s v="Not suspicious - No interest"/>
    <d v="2026-01-12T09:42:5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2] Not claiming "/>
    <m/>
  </r>
  <r>
    <x v="3045"/>
    <x v="0"/>
    <s v="intact"/>
    <s v="[1] Previously investigated person [2] Previously investigated vehicle"/>
    <x v="6"/>
    <n v="7036241953"/>
    <n v="0"/>
    <n v="0.99"/>
    <s v="Not Assigned"/>
    <x v="104"/>
    <n v="2026"/>
    <x v="4"/>
    <s v="NULL"/>
    <s v="NULL"/>
    <s v="NULL"/>
    <s v="NULL"/>
    <s v="NULL"/>
    <s v="NULL"/>
    <s v="NULL"/>
    <s v="NULL"/>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m/>
  </r>
  <r>
    <x v="3046"/>
    <x v="0"/>
    <s v="intact"/>
    <s v="[1] Previously investigated person [2] Previously investigated vehicle [3] Prior damage"/>
    <x v="7"/>
    <n v="1036251769"/>
    <n v="0"/>
    <n v="0.99"/>
    <s v="Assigned"/>
    <x v="104"/>
    <n v="2026"/>
    <x v="4"/>
    <s v="NULL"/>
    <d v="2026-01-16T11:06:00"/>
    <s v="NULL"/>
    <s v="NULL"/>
    <s v="NULL"/>
    <s v="NULL"/>
    <s v="Accept - Under Investigation"/>
    <s v="Accepted due to flagged item"/>
    <d v="2026-01-16T11:06:0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16] -recent inception -OI states getting client to work  but no UBER? OI has only informed U/W about Uber -damages are in the same area as Feb 2025 loss "/>
    <m/>
  </r>
  <r>
    <x v="3047"/>
    <x v="0"/>
    <s v="intact"/>
    <s v="[1] Previously investigated person [2] Previously investigated vehicle"/>
    <x v="6"/>
    <n v="6036254646"/>
    <n v="14679.18"/>
    <n v="0.99"/>
    <s v="Assigned"/>
    <x v="104"/>
    <n v="2026"/>
    <x v="4"/>
    <d v="2026-01-13T13:21:00"/>
    <s v="NULL"/>
    <s v="NULL"/>
    <s v="NULL"/>
    <s v="NULL"/>
    <s v="NULL"/>
    <s v="Discard alert"/>
    <s v="Not suspicious - No interest"/>
    <d v="2026-01-13T13:21:1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The alert is not suspicious and there is no interest to investigate further. "/>
    <m/>
  </r>
  <r>
    <x v="3048"/>
    <x v="0"/>
    <s v="intact"/>
    <s v="[1] Previously investigated person [2] Previously investigated vehicle"/>
    <x v="6"/>
    <n v="2036269311"/>
    <n v="0"/>
    <n v="0.99"/>
    <s v="Assigned"/>
    <x v="104"/>
    <n v="2026"/>
    <x v="4"/>
    <d v="2026-01-15T10:02:00"/>
    <s v="NULL"/>
    <s v="NULL"/>
    <s v="NULL"/>
    <s v="NULL"/>
    <s v="NULL"/>
    <s v="Discard alert"/>
    <s v="Not suspicious - No interest"/>
    <d v="2026-01-15T10:02:4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5] the insured has never responded to the claims adjuster on file  30 day contact letter was sent. "/>
    <m/>
  </r>
  <r>
    <x v="3049"/>
    <x v="0"/>
    <s v="intact"/>
    <s v="[1] Previously investigated person [2] Previously investigated vehicle [3] Prior damage"/>
    <x v="7"/>
    <n v="4036276532"/>
    <n v="7214.72"/>
    <n v="0.99"/>
    <s v="Assigned"/>
    <x v="104"/>
    <n v="2026"/>
    <x v="4"/>
    <d v="2026-01-16T10:05:00"/>
    <s v="NULL"/>
    <s v="NULL"/>
    <s v="NULL"/>
    <s v="NULL"/>
    <s v="NULL"/>
    <s v="Discard alert"/>
    <s v="Not suspicious - No interest"/>
    <d v="2026-01-16T10:05: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16] Damages align with loss details "/>
    <m/>
  </r>
  <r>
    <x v="3050"/>
    <x v="0"/>
    <s v="aviva"/>
    <s v="[1] Previously investigated person"/>
    <x v="3"/>
    <n v="36049782"/>
    <m/>
    <n v="0.745"/>
    <s v="Assigned"/>
    <x v="104"/>
    <n v="2026"/>
    <x v="4"/>
    <d v="2026-01-13T10:49:00"/>
    <s v="NULL"/>
    <s v="NULL"/>
    <s v="NULL"/>
    <s v="NULL"/>
    <s v="NULL"/>
    <s v="Discard alert"/>
    <s v="Not suspicious - No interest"/>
    <d v="2026-01-13T10:49: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No claim or risk concerns "/>
    <m/>
  </r>
  <r>
    <x v="3051"/>
    <x v="0"/>
    <s v="aviva"/>
    <s v="[1] Previously investigated person"/>
    <x v="3"/>
    <n v="36065227"/>
    <m/>
    <n v="0.745"/>
    <s v="Assigned"/>
    <x v="104"/>
    <n v="2026"/>
    <x v="4"/>
    <d v="2026-01-19T09:36:00"/>
    <s v="NULL"/>
    <s v="NULL"/>
    <s v="NULL"/>
    <s v="NULL"/>
    <s v="NULL"/>
    <s v="Discard alert"/>
    <s v="Not suspicious - No interest"/>
    <d v="2026-01-19T09:36: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Appraisal [2026-01-19] No claim or risk concerns "/>
    <m/>
  </r>
  <r>
    <x v="3052"/>
    <x v="0"/>
    <s v="intact"/>
    <s v="[1] Previously investigated person"/>
    <x v="3"/>
    <n v="2036245413"/>
    <n v="3954.07"/>
    <n v="0.745"/>
    <s v="Assigned"/>
    <x v="104"/>
    <n v="2026"/>
    <x v="4"/>
    <d v="2026-01-16T10:23:00"/>
    <s v="NULL"/>
    <s v="NULL"/>
    <s v="NULL"/>
    <s v="NULL"/>
    <s v="NULL"/>
    <s v="Discard alert"/>
    <s v="Not suspicious - No interest"/>
    <d v="2026-01-16T10:23:3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6] No concerns "/>
    <m/>
  </r>
  <r>
    <x v="3053"/>
    <x v="0"/>
    <s v="intact"/>
    <s v="[1] Previously investigated person"/>
    <x v="3"/>
    <n v="6036248470"/>
    <n v="6195.3"/>
    <n v="0.93799999999999994"/>
    <s v="Assigned"/>
    <x v="104"/>
    <n v="2026"/>
    <x v="4"/>
    <d v="2026-01-12T13:54:00"/>
    <s v="NULL"/>
    <s v="NULL"/>
    <s v="NULL"/>
    <s v="NULL"/>
    <s v="NULL"/>
    <s v="Discard alert"/>
    <s v="Suspicious but not actionable"/>
    <d v="2026-01-12T13:54:4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2] No concerns  OI lost control and slid into TP parked vehicle. Settlement is paid and will not retain salvage. "/>
    <m/>
  </r>
  <r>
    <x v="3054"/>
    <x v="0"/>
    <s v="intact"/>
    <s v="[1] Previously investigated person"/>
    <x v="3"/>
    <n v="7036252676"/>
    <n v="0"/>
    <n v="0.84499999999999997"/>
    <s v="Assigned"/>
    <x v="104"/>
    <n v="2026"/>
    <x v="4"/>
    <d v="2026-01-12T15:55:00"/>
    <s v="NULL"/>
    <s v="NULL"/>
    <s v="NULL"/>
    <s v="NULL"/>
    <s v="NULL"/>
    <s v="Discard alert"/>
    <s v="Not suspicious - No interest"/>
    <d v="2026-01-12T15:55: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Reviewed policy and loss details  third party rear ended. "/>
    <m/>
  </r>
  <r>
    <x v="3055"/>
    <x v="0"/>
    <s v="intact"/>
    <s v="[1] Previously investigated person"/>
    <x v="3"/>
    <n v="6036254572"/>
    <n v="4577.0200000000004"/>
    <n v="0.745"/>
    <s v="Assigned"/>
    <x v="104"/>
    <n v="2026"/>
    <x v="4"/>
    <d v="2026-01-16T10:31:00"/>
    <s v="NULL"/>
    <s v="NULL"/>
    <s v="NULL"/>
    <s v="NULL"/>
    <s v="NULL"/>
    <s v="Discard alert"/>
    <s v="Suspicious - Claim closed - Paid"/>
    <d v="2026-01-16T10:31:0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6] Closed and paid "/>
    <m/>
  </r>
  <r>
    <x v="3056"/>
    <x v="0"/>
    <s v="intact"/>
    <s v="[1] Previously investigated person"/>
    <x v="3"/>
    <n v="8036258032"/>
    <n v="14381.91"/>
    <n v="0.84499999999999997"/>
    <s v="Assigned"/>
    <x v="104"/>
    <n v="2026"/>
    <x v="4"/>
    <d v="2026-01-15T13:19:00"/>
    <s v="NULL"/>
    <s v="NULL"/>
    <s v="NULL"/>
    <s v="NULL"/>
    <s v="NULL"/>
    <s v="Discard alert"/>
    <s v="Suspicious - Claim closed - Paid"/>
    <d v="2026-01-15T13:19:34"/>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5] Claim already paid and vehicle retained by Intact "/>
    <m/>
  </r>
  <r>
    <x v="3057"/>
    <x v="0"/>
    <s v="intact"/>
    <s v="[1] Previously investigated person"/>
    <x v="3"/>
    <n v="6036265916"/>
    <n v="0"/>
    <n v="0.745"/>
    <s v="Not Assigned"/>
    <x v="104"/>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058"/>
    <x v="0"/>
    <s v="intact"/>
    <s v="[1] Previously investigated person"/>
    <x v="3"/>
    <n v="8036272852"/>
    <n v="0"/>
    <n v="0.84499999999999997"/>
    <s v="Assigned"/>
    <x v="104"/>
    <n v="2026"/>
    <x v="4"/>
    <d v="2026-01-12T15:17:00"/>
    <s v="NULL"/>
    <s v="NULL"/>
    <s v="NULL"/>
    <s v="NULL"/>
    <s v="NULL"/>
    <s v="Discard alert"/>
    <s v="Not suspicious - No interest"/>
    <d v="2026-01-12T15:17: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No concerns  identified TP reared ended OI. TP confirmed their insured is 100% AF. "/>
    <m/>
  </r>
  <r>
    <x v="3059"/>
    <x v="0"/>
    <s v="intact"/>
    <s v="[1] Previously investigated person"/>
    <x v="3"/>
    <n v="3036274677"/>
    <n v="0"/>
    <n v="0.745"/>
    <s v="Assigned"/>
    <x v="104"/>
    <n v="2026"/>
    <x v="4"/>
    <d v="2026-01-14T08:49:00"/>
    <s v="NULL"/>
    <s v="NULL"/>
    <s v="NULL"/>
    <s v="NULL"/>
    <s v="NULL"/>
    <s v="Discard alert"/>
    <s v="Not suspicious - No interest"/>
    <d v="2026-01-14T08:49: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AB NOD Dispute "/>
    <m/>
  </r>
  <r>
    <x v="3060"/>
    <x v="0"/>
    <s v="intact"/>
    <s v="[1] Previously investigated person"/>
    <x v="3"/>
    <n v="9036277147"/>
    <n v="0"/>
    <n v="0.745"/>
    <s v="Assigned"/>
    <x v="104"/>
    <n v="2026"/>
    <x v="4"/>
    <s v="NULL"/>
    <d v="2026-01-14T09:49:00"/>
    <s v="NULL"/>
    <s v="NULL"/>
    <s v="NULL"/>
    <s v="NULL"/>
    <s v="Accept - Under Investigation"/>
    <s v="Accepted due to flagged item"/>
    <d v="2026-01-14T09:49:4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14] TP involved in loss is listed as involved in past claims as per Equite + Address Concerns "/>
    <m/>
  </r>
  <r>
    <x v="3061"/>
    <x v="0"/>
    <s v="intact"/>
    <s v="[1] Previously investigated person"/>
    <x v="3"/>
    <n v="9036285611"/>
    <n v="0"/>
    <n v="0.745"/>
    <s v="Assigned"/>
    <x v="104"/>
    <n v="2026"/>
    <x v="4"/>
    <d v="2026-01-15T09:57:00"/>
    <s v="NULL"/>
    <s v="NULL"/>
    <s v="NULL"/>
    <s v="NULL"/>
    <s v="NULL"/>
    <s v="Discard alert"/>
    <s v="Not suspicious - No interest"/>
    <d v="2026-01-15T09:57: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triaged in datalab  no indications of fraud "/>
    <m/>
  </r>
  <r>
    <x v="3062"/>
    <x v="0"/>
    <s v="intact"/>
    <s v="[1] Previously investigated person"/>
    <x v="3"/>
    <n v="1036293200"/>
    <n v="39713.26"/>
    <n v="0.745"/>
    <s v="Assigned"/>
    <x v="104"/>
    <n v="2026"/>
    <x v="4"/>
    <d v="2026-01-13T13:32:00"/>
    <s v="NULL"/>
    <s v="NULL"/>
    <s v="NULL"/>
    <s v="NULL"/>
    <s v="NULL"/>
    <s v="Discard alert"/>
    <s v="Not suspicious - No interest"/>
    <d v="2026-01-13T13:32: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Reviewed claim  OI lost control and TP identified. No concerns for persons involved. "/>
    <m/>
  </r>
  <r>
    <x v="3063"/>
    <x v="0"/>
    <s v="intact"/>
    <s v="[1] Prior theft/ReVIN"/>
    <x v="5"/>
    <n v="9036249351"/>
    <n v="5201.99"/>
    <n v="0.99"/>
    <s v="Assigned"/>
    <x v="104"/>
    <n v="2026"/>
    <x v="4"/>
    <d v="2026-01-12T13:04:00"/>
    <s v="NULL"/>
    <s v="NULL"/>
    <s v="NULL"/>
    <s v="NULL"/>
    <s v="NULL"/>
    <s v="Discard alert"/>
    <s v="Not suspicious - No interest"/>
    <d v="2026-01-12T13:04:55"/>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12] Reviewed prior claim  vehicle was recovered and repaired after total theft. "/>
    <m/>
  </r>
  <r>
    <x v="3064"/>
    <x v="0"/>
    <s v="td"/>
    <s v="[1] Prior damage"/>
    <x v="0"/>
    <n v="44318675"/>
    <n v="0"/>
    <n v="0.745"/>
    <s v="Assigned"/>
    <x v="104"/>
    <n v="2026"/>
    <x v="4"/>
    <d v="2026-01-16T11:05:00"/>
    <s v="NULL"/>
    <s v="NULL"/>
    <s v="NULL"/>
    <s v="NULL"/>
    <s v="NULL"/>
    <s v="Discard alert"/>
    <s v="Not suspicious - No interest"/>
    <d v="2026-01-16T11:05: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Closed without settlement "/>
    <m/>
  </r>
  <r>
    <x v="3065"/>
    <x v="0"/>
    <s v="intact"/>
    <s v="[1] Prior damage"/>
    <x v="0"/>
    <n v="4036236888"/>
    <n v="6184.62"/>
    <n v="0.745"/>
    <s v="Assigned"/>
    <x v="104"/>
    <n v="2026"/>
    <x v="4"/>
    <d v="2026-01-14T09:57:00"/>
    <s v="NULL"/>
    <s v="NULL"/>
    <s v="NULL"/>
    <s v="NULL"/>
    <s v="NULL"/>
    <s v="Discard alert"/>
    <s v="Suspicious - Claim closed - Paid"/>
    <d v="2026-01-14T09:57:5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4] Repairs have been completed  cheque has been issued. "/>
    <m/>
  </r>
  <r>
    <x v="3066"/>
    <x v="0"/>
    <s v="intact"/>
    <s v="[1] Prior damage"/>
    <x v="0"/>
    <n v="6036241556"/>
    <n v="8521.16"/>
    <n v="0.745"/>
    <s v="Assigned"/>
    <x v="104"/>
    <n v="2026"/>
    <x v="4"/>
    <d v="2026-01-13T10:57:00"/>
    <s v="NULL"/>
    <s v="NULL"/>
    <s v="NULL"/>
    <s v="NULL"/>
    <s v="NULL"/>
    <s v="Discard alert"/>
    <s v="Suspicious - Claim closed - Paid"/>
    <d v="2026-01-13T10:57:4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13] Reviewed claim  it appears the collision is consistent with damages. Cannot confirm if there were prior unrepaired damages in the same area. Settlement offered  claim paid. "/>
    <m/>
  </r>
  <r>
    <x v="3067"/>
    <x v="0"/>
    <s v="intact"/>
    <s v="[1] Prior damage"/>
    <x v="0"/>
    <n v="7036245422"/>
    <n v="0"/>
    <n v="0.745"/>
    <s v="Assigned"/>
    <x v="104"/>
    <n v="2026"/>
    <x v="4"/>
    <d v="2026-01-14T12:56:00"/>
    <s v="NULL"/>
    <s v="NULL"/>
    <s v="NULL"/>
    <s v="NULL"/>
    <s v="NULL"/>
    <s v="Discard alert"/>
    <s v="Suspicious - Claim closed - Withdrawn or denied"/>
    <d v="2026-01-14T12:56:1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4] Uber Claim - Economical "/>
    <m/>
  </r>
  <r>
    <x v="3068"/>
    <x v="0"/>
    <s v="intact"/>
    <s v="[1] Prior damage"/>
    <x v="0"/>
    <n v="1036248433"/>
    <n v="0"/>
    <n v="0.745"/>
    <s v="Assigned"/>
    <x v="104"/>
    <n v="2026"/>
    <x v="4"/>
    <d v="2026-01-13T13:07:00"/>
    <s v="NULL"/>
    <s v="NULL"/>
    <s v="NULL"/>
    <s v="NULL"/>
    <s v="NULL"/>
    <s v="Discard alert"/>
    <s v="Not suspicious - No interest"/>
    <d v="2026-01-13T13:07: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Reviewed claim  no concerns. No prior unrepaired damages  TP information taken and deemed at-fault. "/>
    <m/>
  </r>
  <r>
    <x v="3069"/>
    <x v="0"/>
    <s v="intact"/>
    <s v="[1] Prior damage"/>
    <x v="0"/>
    <n v="36249100"/>
    <n v="0"/>
    <n v="0.745"/>
    <s v="Assigned"/>
    <x v="104"/>
    <n v="2026"/>
    <x v="4"/>
    <d v="2026-01-15T10:07:00"/>
    <s v="NULL"/>
    <s v="NULL"/>
    <s v="NULL"/>
    <s v="NULL"/>
    <s v="NULL"/>
    <s v="Discard alert"/>
    <s v="Not suspicious - No interest"/>
    <d v="2026-01-15T10:07: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previous claim was with a different insured "/>
    <m/>
  </r>
  <r>
    <x v="3070"/>
    <x v="0"/>
    <s v="intact"/>
    <s v="[1] Prior damage"/>
    <x v="0"/>
    <n v="7036250543"/>
    <n v="9058.69"/>
    <n v="0.745"/>
    <s v="Assigned"/>
    <x v="104"/>
    <n v="2026"/>
    <x v="4"/>
    <s v="NULL"/>
    <d v="2026-01-16T12:58:00"/>
    <s v="NULL"/>
    <s v="NULL"/>
    <s v="NULL"/>
    <s v="NULL"/>
    <s v="Accept - Under Investigation"/>
    <s v="Accepted due to flagged item"/>
    <d v="2026-01-16T12:58:1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Prior Damages and damages claimed in this accident are similar  file accepted as precaution to review "/>
    <m/>
  </r>
  <r>
    <x v="3071"/>
    <x v="0"/>
    <s v="intact"/>
    <s v="[1] Prior damage"/>
    <x v="0"/>
    <n v="36251234"/>
    <n v="0"/>
    <n v="0.745"/>
    <s v="Assigned"/>
    <x v="104"/>
    <n v="2026"/>
    <x v="4"/>
    <d v="2026-01-13T12:46:00"/>
    <s v="NULL"/>
    <s v="NULL"/>
    <s v="NULL"/>
    <s v="NULL"/>
    <s v="NULL"/>
    <s v="Discard alert"/>
    <s v="Not suspicious - No interest"/>
    <d v="2026-01-13T12:46: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3] Reviewed claim  OI backing up resulting in rear left damages. No concerns  OI unsure on whether to proceed or settle out of pocket. "/>
    <m/>
  </r>
  <r>
    <x v="3072"/>
    <x v="0"/>
    <s v="intact"/>
    <s v="[1] Prior damage"/>
    <x v="0"/>
    <n v="6036268285"/>
    <n v="0"/>
    <n v="0.745"/>
    <s v="Assigned"/>
    <x v="104"/>
    <n v="2026"/>
    <x v="4"/>
    <d v="2026-01-14T08:03:00"/>
    <s v="NULL"/>
    <s v="NULL"/>
    <s v="NULL"/>
    <s v="NULL"/>
    <s v="NULL"/>
    <s v="Discard alert"/>
    <s v="Suspicious - Claim closed - Withdrawn or denied"/>
    <d v="2026-01-14T08:03:5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4] Insured disclosed prior damage on bind and FNOL. "/>
    <m/>
  </r>
  <r>
    <x v="3073"/>
    <x v="0"/>
    <s v="intact"/>
    <s v="[1] Prior damage"/>
    <x v="0"/>
    <n v="36275234"/>
    <n v="2383.08"/>
    <n v="0.745"/>
    <s v="Assigned"/>
    <x v="104"/>
    <n v="2026"/>
    <x v="4"/>
    <d v="2026-01-14T08:13:00"/>
    <s v="NULL"/>
    <s v="NULL"/>
    <s v="NULL"/>
    <s v="NULL"/>
    <s v="NULL"/>
    <s v="Discard alert"/>
    <s v="Not suspicious - No interest"/>
    <d v="2026-01-14T08:13: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4] Prior loss was repaired and paid by us. "/>
    <m/>
  </r>
  <r>
    <x v="3074"/>
    <x v="0"/>
    <s v="intact"/>
    <s v="[1] Prior damage"/>
    <x v="0"/>
    <n v="1036275017"/>
    <n v="9542.6"/>
    <n v="0.745"/>
    <s v="Assigned"/>
    <x v="104"/>
    <n v="2026"/>
    <x v="4"/>
    <d v="2026-01-13T08:05:00"/>
    <s v="NULL"/>
    <s v="NULL"/>
    <s v="NULL"/>
    <s v="NULL"/>
    <s v="NULL"/>
    <s v="Discard alert"/>
    <s v="Not suspicious - No interest"/>
    <d v="2026-01-13T08:05: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MVA - third party insurance information on file. -Police report number on file. -Damage appears consistent with statement provided by insured. "/>
    <m/>
  </r>
  <r>
    <x v="3075"/>
    <x v="0"/>
    <s v="intact"/>
    <s v="[1] Prior damage"/>
    <x v="0"/>
    <n v="4036276407"/>
    <n v="1022.05"/>
    <n v="0.745"/>
    <s v="Assigned"/>
    <x v="104"/>
    <n v="2026"/>
    <x v="4"/>
    <d v="2026-01-12T13:28:00"/>
    <s v="NULL"/>
    <s v="NULL"/>
    <s v="NULL"/>
    <s v="NULL"/>
    <s v="NULL"/>
    <s v="Discard alert"/>
    <s v="Already detected internally - Different Reason"/>
    <d v="2026-01-12T13:28: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12] File already detected internally due to total theft. "/>
    <m/>
  </r>
  <r>
    <x v="3076"/>
    <x v="0"/>
    <s v="intact"/>
    <s v="[1] Prior damage"/>
    <x v="0"/>
    <n v="8036281993"/>
    <n v="0"/>
    <n v="0.745"/>
    <s v="Assigned"/>
    <x v="104"/>
    <n v="2026"/>
    <x v="4"/>
    <d v="2026-01-12T13:48:00"/>
    <s v="NULL"/>
    <s v="NULL"/>
    <s v="NULL"/>
    <s v="NULL"/>
    <s v="NULL"/>
    <s v="Discard alert"/>
    <s v="Not suspicious - No interest"/>
    <d v="2026-01-12T13:48: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2] previous damage was by a different person than our current insured who recently purchased the vehicule. Confirmation by third party of current accident. "/>
    <m/>
  </r>
  <r>
    <x v="3077"/>
    <x v="0"/>
    <s v="intact"/>
    <s v="[1] Prior damage"/>
    <x v="0"/>
    <n v="5036285876"/>
    <n v="7833.85"/>
    <n v="0.745"/>
    <s v="Assigned"/>
    <x v="104"/>
    <n v="2026"/>
    <x v="4"/>
    <d v="2026-01-16T08:41:00"/>
    <s v="NULL"/>
    <s v="NULL"/>
    <s v="NULL"/>
    <s v="NULL"/>
    <s v="NULL"/>
    <s v="Discard alert"/>
    <s v="Not suspicious - No interest"/>
    <d v="2026-01-16T08:41: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6] Not suspicious  No interest - Rejection - Reviewed prior Intact loss and confirm damages were paid by Intact not Aviva for vehicle  no unrepaired prior damages "/>
    <m/>
  </r>
  <r>
    <x v="3078"/>
    <x v="0"/>
    <s v="intact"/>
    <s v="[1] Prior damage"/>
    <x v="0"/>
    <n v="2036288778"/>
    <n v="0"/>
    <n v="0.745"/>
    <s v="Assigned"/>
    <x v="104"/>
    <n v="2026"/>
    <x v="4"/>
    <d v="2026-01-12T13:18:00"/>
    <s v="NULL"/>
    <s v="NULL"/>
    <s v="NULL"/>
    <s v="NULL"/>
    <s v="NULL"/>
    <s v="Discard alert"/>
    <s v="Not suspicious - No interest"/>
    <d v="2026-01-12T13:18: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2] -Insured was driving rental vehicle from Enterprise due to other ongoing claim and hit a hunk of snow on the road. -No concerns of fraud as non-owned vehicle. "/>
    <m/>
  </r>
  <r>
    <x v="3079"/>
    <x v="0"/>
    <s v="intact"/>
    <s v="[1] Previously shipped vehicle on claim"/>
    <x v="2"/>
    <n v="8036239607"/>
    <n v="0"/>
    <n v="0.99"/>
    <s v="Assigned"/>
    <x v="104"/>
    <n v="2026"/>
    <x v="4"/>
    <d v="2026-01-15T12:49:00"/>
    <s v="NULL"/>
    <s v="NULL"/>
    <s v="NULL"/>
    <s v="NULL"/>
    <s v="NULL"/>
    <s v="Discard alert"/>
    <s v="Not suspicious - No interest"/>
    <d v="2026-01-15T12:49:0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situation of clone VIN since vehicule is within quebec "/>
    <m/>
  </r>
  <r>
    <x v="3080"/>
    <x v="0"/>
    <s v="intact"/>
    <s v="[1] Previously shipped vehicle on claim"/>
    <x v="2"/>
    <n v="8036257602"/>
    <n v="6921.17"/>
    <n v="0.99"/>
    <s v="Assigned"/>
    <x v="104"/>
    <n v="2026"/>
    <x v="4"/>
    <d v="2026-01-13T12:20:00"/>
    <s v="NULL"/>
    <s v="NULL"/>
    <s v="NULL"/>
    <s v="NULL"/>
    <s v="NULL"/>
    <s v="Discard alert"/>
    <s v="Suspicious - Low priority"/>
    <d v="2026-01-13T12:20:2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3] The alert is suspicious  but not actionable. "/>
    <m/>
  </r>
  <r>
    <x v="3081"/>
    <x v="0"/>
    <s v="intact"/>
    <s v="[1] Previously shipped vehicle on claim"/>
    <x v="2"/>
    <n v="6036257627"/>
    <n v="7847.36"/>
    <n v="0.99"/>
    <s v="Assigned"/>
    <x v="104"/>
    <n v="2026"/>
    <x v="4"/>
    <d v="2026-01-14T09:33:00"/>
    <s v="NULL"/>
    <s v="NULL"/>
    <s v="NULL"/>
    <s v="NULL"/>
    <s v="NULL"/>
    <s v="Discard alert"/>
    <s v="Suspicious - Claim closed - Paid"/>
    <d v="2026-01-14T09:33:01"/>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Unable to accept lead at this time "/>
    <m/>
  </r>
  <r>
    <x v="3082"/>
    <x v="0"/>
    <s v="intact"/>
    <s v="[1] Previously shipped vehicle on claim"/>
    <x v="2"/>
    <n v="7036274216"/>
    <n v="20276.240000000002"/>
    <n v="0.99"/>
    <s v="Assigned"/>
    <x v="104"/>
    <n v="2026"/>
    <x v="4"/>
    <d v="2026-01-12T08:47:00"/>
    <s v="NULL"/>
    <s v="NULL"/>
    <s v="NULL"/>
    <s v="NULL"/>
    <s v="NULL"/>
    <s v="Discard alert"/>
    <s v="Suspicious - Claim closed - Paid"/>
    <d v="2026-01-12T08:47:5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DOL within 1 month of policy inception date. -Insured had received notice of policy cancellation for non-payment prior to DOL. -No avenue for investigation as total loss settlement already paid. "/>
    <m/>
  </r>
  <r>
    <x v="3083"/>
    <x v="0"/>
    <s v="intact"/>
    <s v="[1] Previously shipped vehicle on claim"/>
    <x v="2"/>
    <n v="4036289547"/>
    <n v="0"/>
    <n v="0.99"/>
    <s v="Assigned"/>
    <x v="104"/>
    <n v="2026"/>
    <x v="4"/>
    <d v="2026-01-12T13:35:00"/>
    <s v="NULL"/>
    <s v="NULL"/>
    <s v="NULL"/>
    <s v="NULL"/>
    <s v="NULL"/>
    <s v="Discard alert"/>
    <s v="Not suspicious - No interest"/>
    <d v="2026-01-12T13:35: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claim on file is a chain collision  vehicule likely not shipped overseas rather cloned VIN. "/>
    <m/>
  </r>
  <r>
    <x v="3084"/>
    <x v="1"/>
    <s v="intact"/>
    <s v="[1] Previously stolen vehicle on policy"/>
    <x v="8"/>
    <s v="KKA-ZEK5"/>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085"/>
    <x v="1"/>
    <s v="intact"/>
    <s v="[1] Previously stolen vehicle on policy"/>
    <x v="8"/>
    <s v="KK5-SQC8"/>
    <m/>
    <n v="0.99"/>
    <s v="Not Assigned"/>
    <x v="104"/>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086"/>
    <x v="0"/>
    <s v="aviva"/>
    <s v="[1] Previously investigated person [2] Previously investigated vehicle"/>
    <x v="6"/>
    <n v="36067528"/>
    <n v="11822.55"/>
    <n v="0.99"/>
    <s v="Assigned"/>
    <x v="105"/>
    <n v="2026"/>
    <x v="4"/>
    <d v="2026-01-13T09:10:00"/>
    <s v="NULL"/>
    <s v="NULL"/>
    <s v="NULL"/>
    <s v="NULL"/>
    <s v="NULL"/>
    <s v="Discard alert"/>
    <s v="Not suspicious - No interest"/>
    <d v="2026-01-13T09:10:1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Await appraiser’s comments [2026-01-13] No claim or risk concerns "/>
    <m/>
  </r>
  <r>
    <x v="3087"/>
    <x v="0"/>
    <s v="dg"/>
    <s v="[1] Previously investigated vehicle"/>
    <x v="1"/>
    <n v="89563774"/>
    <n v="2464.09"/>
    <n v="0.99"/>
    <s v="Not Assigned"/>
    <x v="105"/>
    <n v="2026"/>
    <x v="4"/>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088"/>
    <x v="0"/>
    <s v="aviva"/>
    <s v="[1] Prior damage"/>
    <x v="0"/>
    <n v="36063542"/>
    <n v="10109.26"/>
    <n v="0.745"/>
    <s v="Assigned"/>
    <x v="105"/>
    <n v="2026"/>
    <x v="4"/>
    <d v="2026-01-14T10:17:00"/>
    <s v="NULL"/>
    <s v="NULL"/>
    <s v="NULL"/>
    <s v="NULL"/>
    <s v="NULL"/>
    <s v="Discard alert"/>
    <s v="Not suspicious - No interest"/>
    <d v="2026-01-14T10:17: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4] No claim or risk concerrns "/>
    <m/>
  </r>
  <r>
    <x v="3089"/>
    <x v="0"/>
    <s v="td"/>
    <s v="[1] Previously investigated person"/>
    <x v="3"/>
    <n v="44340456"/>
    <n v="0"/>
    <n v="0.745"/>
    <s v="Not Assigned"/>
    <x v="106"/>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090"/>
    <x v="1"/>
    <s v="td"/>
    <s v="[1] Previously stolen vehicle on policy"/>
    <x v="8"/>
    <n v="158399584"/>
    <m/>
    <n v="0.99"/>
    <s v="Assigned"/>
    <x v="106"/>
    <n v="2026"/>
    <x v="4"/>
    <s v="NULL"/>
    <d v="2026-01-13T12:09:00"/>
    <s v="NULL"/>
    <d v="2026-02-04T06:28:00"/>
    <s v="NULL"/>
    <s v="NULL"/>
    <s v="Close - No impact"/>
    <s v="Not suspicious after investigation"/>
    <d v="2026-02-04T06:28:49"/>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13] Previously stolen vehicle re-insured under new policy. VIN history report ordered  vehicle not showing reported as stolen. No notes on claimscenter that reports vehicle was recovered. [2026-02-04] UW Requested photos of vehicle. To remain on risk after receipt of photos. "/>
    <m/>
  </r>
  <r>
    <x v="3091"/>
    <x v="0"/>
    <s v="aviva"/>
    <s v="[1] Previously investigated person"/>
    <x v="3"/>
    <n v="36069549"/>
    <m/>
    <n v="0.745"/>
    <s v="Assigned"/>
    <x v="107"/>
    <n v="2026"/>
    <x v="4"/>
    <d v="2026-01-14T12:39:00"/>
    <s v="NULL"/>
    <s v="NULL"/>
    <s v="NULL"/>
    <s v="NULL"/>
    <s v="NULL"/>
    <s v="Discard alert"/>
    <s v="Not suspicious - No interest"/>
    <d v="2026-01-14T12:39: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No claim or risk concerns "/>
    <m/>
  </r>
  <r>
    <x v="3092"/>
    <x v="0"/>
    <s v="td"/>
    <s v="[1] Prior damage"/>
    <x v="0"/>
    <n v="44347099"/>
    <n v="7139.5"/>
    <n v="0.745"/>
    <s v="Assigned"/>
    <x v="107"/>
    <n v="2026"/>
    <x v="4"/>
    <d v="2026-01-20T07:27:00"/>
    <s v="NULL"/>
    <s v="NULL"/>
    <s v="NULL"/>
    <s v="NULL"/>
    <s v="NULL"/>
    <s v="Discard alert"/>
    <s v="Not suspicious - No interest"/>
    <d v="2026-01-20T07:27: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0] Minor consistent damages - damages are in a new area from prior claim "/>
    <m/>
  </r>
  <r>
    <x v="3093"/>
    <x v="0"/>
    <s v="dg"/>
    <s v="[1] Prior damage"/>
    <x v="0"/>
    <n v="89577519"/>
    <n v="0"/>
    <n v="0.745"/>
    <s v="Assigned"/>
    <x v="107"/>
    <n v="2026"/>
    <x v="4"/>
    <d v="2026-01-26T13:47:00"/>
    <s v="NULL"/>
    <s v="NULL"/>
    <s v="NULL"/>
    <s v="NULL"/>
    <s v="NULL"/>
    <s v="Discard alert"/>
    <s v="Not suspicious - No interest"/>
    <d v="2026-01-26T13:47: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6] No interest  no coverage. "/>
    <s v="Not Coverage"/>
  </r>
  <r>
    <x v="3094"/>
    <x v="0"/>
    <s v="dg"/>
    <s v="[1] Prior damage"/>
    <x v="0"/>
    <s v="R4262606"/>
    <n v="2825.8"/>
    <n v="0.745"/>
    <s v="Assigned"/>
    <x v="107"/>
    <n v="2026"/>
    <x v="4"/>
    <d v="2026-01-28T12:43:00"/>
    <s v="NULL"/>
    <s v="NULL"/>
    <s v="NULL"/>
    <s v="NULL"/>
    <s v="NULL"/>
    <s v="Discard alert"/>
    <s v="Not suspicious - No interest"/>
    <d v="2026-01-28T12:43: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2] Waiting on CA update [2026-01-28] Reviewed claim  concerns resolved "/>
    <m/>
  </r>
  <r>
    <x v="3095"/>
    <x v="0"/>
    <s v="td"/>
    <s v="[1] Previously shipped vehicle on claim"/>
    <x v="2"/>
    <n v="44347829"/>
    <n v="76.81"/>
    <n v="0.99"/>
    <s v="Assigned"/>
    <x v="107"/>
    <n v="2026"/>
    <x v="4"/>
    <s v="NULL"/>
    <d v="2026-01-15T14:13:00"/>
    <s v="NULL"/>
    <s v="NULL"/>
    <s v="NULL"/>
    <s v="NULL"/>
    <s v="Accept - Under Investigation"/>
    <s v="Accepted due to flagged item"/>
    <d v="2026-01-15T14:13:4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Accepted as shipped out of country "/>
    <m/>
  </r>
  <r>
    <x v="3096"/>
    <x v="0"/>
    <s v="aviva"/>
    <s v="[1] Previously investigated person"/>
    <x v="3"/>
    <n v="36070835"/>
    <n v="751.59"/>
    <n v="0.745"/>
    <s v="Assigned"/>
    <x v="108"/>
    <n v="2026"/>
    <x v="4"/>
    <d v="2026-01-22T14:47:00"/>
    <s v="NULL"/>
    <s v="NULL"/>
    <s v="NULL"/>
    <s v="NULL"/>
    <s v="NULL"/>
    <s v="Discard alert"/>
    <s v="Not suspicious - No interest"/>
    <d v="2026-01-22T14:47: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Appraisal [2026-01-22] No claim or risk concerns "/>
    <m/>
  </r>
  <r>
    <x v="3097"/>
    <x v="0"/>
    <s v="travelers"/>
    <s v="[1] Prior damage"/>
    <x v="0"/>
    <s v="0005460793-26001"/>
    <n v="4429.04"/>
    <n v="0.745"/>
    <s v="Not Assigned"/>
    <x v="108"/>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m/>
  </r>
  <r>
    <x v="3098"/>
    <x v="0"/>
    <s v="td"/>
    <s v="[1] Previously shipped vehicle on claim"/>
    <x v="2"/>
    <n v="44355330"/>
    <n v="76.81"/>
    <n v="0.99"/>
    <s v="Assigned"/>
    <x v="108"/>
    <n v="2026"/>
    <x v="4"/>
    <d v="2026-01-22T08:39:00"/>
    <s v="NULL"/>
    <s v="NULL"/>
    <s v="NULL"/>
    <s v="NULL"/>
    <s v="NULL"/>
    <s v="Discard alert"/>
    <s v="Not suspicious - No interest"/>
    <d v="2026-01-22T08:39:1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2] Minor consistent damages with no signs of re-vin "/>
    <m/>
  </r>
  <r>
    <x v="3099"/>
    <x v="0"/>
    <s v="aviva"/>
    <s v="[1] Previously investigated person"/>
    <x v="3"/>
    <n v="36070762"/>
    <m/>
    <n v="0.745"/>
    <s v="Assigned"/>
    <x v="109"/>
    <n v="2026"/>
    <x v="4"/>
    <d v="2026-01-30T13:07:00"/>
    <s v="NULL"/>
    <s v="NULL"/>
    <s v="NULL"/>
    <s v="NULL"/>
    <s v="NULL"/>
    <s v="Discard alert"/>
    <s v="Not suspicious - No interest"/>
    <d v="2026-01-30T13:07: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6] Appraisal TD - response received [2026-01-30] No claim or risk concerns "/>
    <m/>
  </r>
  <r>
    <x v="3100"/>
    <x v="0"/>
    <s v="aviva"/>
    <s v="[1] Prior damage"/>
    <x v="0"/>
    <n v="36071265"/>
    <m/>
    <n v="0.745"/>
    <s v="Assigned"/>
    <x v="109"/>
    <n v="2026"/>
    <x v="4"/>
    <d v="2026-01-16T14:14:00"/>
    <s v="NULL"/>
    <s v="NULL"/>
    <s v="NULL"/>
    <s v="NULL"/>
    <s v="NULL"/>
    <s v="Discard alert"/>
    <s v="Not suspicious - No interest"/>
    <d v="2026-01-16T14:14: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Carfax [2026-01-16] Claim concerns dealt with at LOB  Risk concerns were sent to PI for a post claim policy review "/>
    <m/>
  </r>
  <r>
    <x v="3101"/>
    <x v="0"/>
    <s v="td"/>
    <s v="[1] Previously shipped vehicle on claim"/>
    <x v="2"/>
    <n v="44367880"/>
    <n v="0"/>
    <n v="0.99"/>
    <s v="Assigned"/>
    <x v="109"/>
    <n v="2026"/>
    <x v="4"/>
    <d v="2026-01-28T08:24:00"/>
    <s v="NULL"/>
    <s v="NULL"/>
    <s v="NULL"/>
    <s v="NULL"/>
    <s v="NULL"/>
    <s v="Discard alert"/>
    <s v="Not suspicious - No interest"/>
    <d v="2026-01-28T08:24:1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Minor consistent damages  No concerns of re-vin been serviced by dealer multiple times since shipped "/>
    <m/>
  </r>
  <r>
    <x v="3102"/>
    <x v="0"/>
    <s v="intact"/>
    <s v="[1] Previously investigated vehicle"/>
    <x v="1"/>
    <n v="7036307332"/>
    <n v="0"/>
    <n v="0.99"/>
    <s v="Assigned"/>
    <x v="110"/>
    <n v="2026"/>
    <x v="4"/>
    <d v="2026-01-19T10:21:00"/>
    <s v="NULL"/>
    <s v="NULL"/>
    <s v="NULL"/>
    <s v="NULL"/>
    <s v="NULL"/>
    <s v="Discard alert"/>
    <s v="Not suspicious - No interest"/>
    <d v="2026-01-19T10:21: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9] Reviewed claim and no concerns. Previously owned vehicle with different named insured. "/>
    <m/>
  </r>
  <r>
    <x v="3103"/>
    <x v="0"/>
    <s v="intact"/>
    <s v="[1] Previously investigated person [2] Previously investigated vehicle"/>
    <x v="6"/>
    <n v="8036315797"/>
    <n v="2675.25"/>
    <n v="0.99"/>
    <s v="Assigned"/>
    <x v="110"/>
    <n v="2026"/>
    <x v="4"/>
    <d v="2026-01-19T10:43:00"/>
    <s v="NULL"/>
    <s v="NULL"/>
    <s v="NULL"/>
    <s v="NULL"/>
    <s v="NULL"/>
    <s v="Discard alert"/>
    <s v="Not suspicious - No interest"/>
    <d v="2026-01-19T10:43:1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9] Reviewed claim  TP rear ended OI. No concerns for person involved. "/>
    <m/>
  </r>
  <r>
    <x v="3104"/>
    <x v="0"/>
    <s v="td"/>
    <s v="[1] Previously investigated person"/>
    <x v="3"/>
    <n v="44187223"/>
    <n v="499"/>
    <n v="0.91400000000000003"/>
    <s v="Assigned"/>
    <x v="110"/>
    <n v="2026"/>
    <x v="4"/>
    <d v="2026-01-19T09:25:00"/>
    <s v="NULL"/>
    <s v="NULL"/>
    <s v="NULL"/>
    <s v="NULL"/>
    <s v="NULL"/>
    <s v="Discard alert"/>
    <s v="Suspicious - Low priority"/>
    <d v="2026-01-19T09:25:2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9] Minor damages that look consistent  one of the claimants is not claiming AB  repairs already in progress - appears to be more of AB concern than a PD "/>
    <m/>
  </r>
  <r>
    <x v="3105"/>
    <x v="0"/>
    <s v="td"/>
    <s v="[1] Previously investigated person"/>
    <x v="3"/>
    <n v="44210507"/>
    <n v="3522.56"/>
    <n v="0.745"/>
    <s v="Assigned"/>
    <x v="110"/>
    <n v="2026"/>
    <x v="4"/>
    <d v="2026-01-19T09:14:00"/>
    <s v="NULL"/>
    <s v="NULL"/>
    <s v="NULL"/>
    <s v="NULL"/>
    <s v="NULL"/>
    <s v="Discard alert"/>
    <s v="Not suspicious - No interest"/>
    <d v="2026-01-19T09:1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Minor consistent damages - DOL seems to be wrong by 2 days  but no changes in coverage. "/>
    <m/>
  </r>
  <r>
    <x v="3106"/>
    <x v="0"/>
    <s v="td"/>
    <s v="[1] Previously investigated person"/>
    <x v="3"/>
    <n v="44369290"/>
    <n v="0"/>
    <n v="0.84499999999999997"/>
    <s v="Assigned"/>
    <x v="110"/>
    <n v="2026"/>
    <x v="4"/>
    <d v="2026-01-19T07:51:00"/>
    <s v="NULL"/>
    <s v="NULL"/>
    <s v="NULL"/>
    <s v="NULL"/>
    <s v="NULL"/>
    <s v="Discard alert"/>
    <s v="Not suspicious - No interest"/>
    <d v="2026-01-19T07:51: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No coverage "/>
    <s v="Not Coverage"/>
  </r>
  <r>
    <x v="3107"/>
    <x v="0"/>
    <s v="intact"/>
    <s v="[1] Previously investigated person"/>
    <x v="3"/>
    <n v="1036288226"/>
    <n v="7340.92"/>
    <n v="0.745"/>
    <s v="Assigned"/>
    <x v="110"/>
    <n v="2026"/>
    <x v="4"/>
    <d v="2026-01-28T08:41:00"/>
    <s v="NULL"/>
    <s v="NULL"/>
    <s v="NULL"/>
    <s v="NULL"/>
    <s v="NULL"/>
    <s v="Discard alert"/>
    <s v="Not suspicious - No interest"/>
    <d v="2026-01-28T08:41: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There are no concerns with insured being previously investigated. Upon review  he has no prior claims with Belairdirect. He has a prior claim before he joined Belairdirect which was noted in Contact PL. This claim has other concerns  such as address concerns. Triage has notified the handling adjuster on how to proceed. "/>
    <m/>
  </r>
  <r>
    <x v="3108"/>
    <x v="0"/>
    <s v="intact"/>
    <s v="[1] Previously investigated person"/>
    <x v="3"/>
    <n v="7036305478"/>
    <n v="403.35"/>
    <n v="0.745"/>
    <s v="Assigned"/>
    <x v="110"/>
    <n v="2026"/>
    <x v="4"/>
    <d v="2026-01-28T08:10:00"/>
    <s v="NULL"/>
    <s v="NULL"/>
    <s v="NULL"/>
    <s v="NULL"/>
    <s v="NULL"/>
    <s v="Discard alert"/>
    <s v="Not suspicious - No interest"/>
    <d v="2026-01-28T08:10: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Claim flagged for previously investigated person. When we review the prior claims history  we can see the claim was opened in error and then closed. Insured has one claim with us  and it’s this recent one. Upon review of underwriting pages  we can see insured has had prior claims with other insurers and is not disclosed which insurer "/>
    <m/>
  </r>
  <r>
    <x v="3109"/>
    <x v="0"/>
    <s v="intact"/>
    <s v="[1] Previously investigated person"/>
    <x v="3"/>
    <n v="9036310069"/>
    <n v="27807.43"/>
    <n v="0.745"/>
    <s v="Assigned"/>
    <x v="110"/>
    <n v="2026"/>
    <x v="4"/>
    <d v="2026-01-28T09:45:00"/>
    <s v="NULL"/>
    <s v="NULL"/>
    <s v="NULL"/>
    <s v="NULL"/>
    <s v="NULL"/>
    <s v="Discard alert"/>
    <s v="Suspicious - Claim closed - Paid"/>
    <d v="2026-01-28T09:45:3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8] Claim has already been paid and cleared prior to alert. "/>
    <m/>
  </r>
  <r>
    <x v="3110"/>
    <x v="0"/>
    <s v="dg"/>
    <s v="[1] Previously investigated person"/>
    <x v="3"/>
    <s v="R4277810"/>
    <n v="0"/>
    <n v="0.745"/>
    <s v="Assigned"/>
    <x v="110"/>
    <n v="2026"/>
    <x v="4"/>
    <d v="2026-01-21T11:00:00"/>
    <s v="NULL"/>
    <s v="NULL"/>
    <s v="NULL"/>
    <s v="NULL"/>
    <s v="NULL"/>
    <s v="Discard alert"/>
    <s v="Suspicious - Low priority"/>
    <d v="2026-01-21T11:00:04"/>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1] Claim was an Uber situation  priority with Definity. "/>
    <m/>
  </r>
  <r>
    <x v="3111"/>
    <x v="0"/>
    <s v="intact"/>
    <s v="[1] Prior theft/ReVIN"/>
    <x v="5"/>
    <n v="2036304054"/>
    <n v="4413.93"/>
    <n v="0.99"/>
    <s v="Not Assigned"/>
    <x v="110"/>
    <n v="2026"/>
    <x v="4"/>
    <s v="NULL"/>
    <s v="NULL"/>
    <s v="NULL"/>
    <s v="NULL"/>
    <s v="NULL"/>
    <s v="NULL"/>
    <s v="NULL"/>
    <s v="NULL"/>
    <s v="NULL"/>
    <m/>
    <m/>
    <m/>
    <m/>
    <m/>
    <m/>
    <s v="[1] Investigation Impact Description of the involved vehicle [2] The number of Insurers involved in all past claims of the involved vehicle [3] Time between current claim policy creation date and loss date"/>
    <s v="NULL"/>
    <m/>
  </r>
  <r>
    <x v="3112"/>
    <x v="0"/>
    <s v="intact"/>
    <s v="[1] Prior damage"/>
    <x v="0"/>
    <n v="6036287456"/>
    <n v="9465.6200000000008"/>
    <n v="0.745"/>
    <s v="Assigned"/>
    <x v="110"/>
    <n v="2026"/>
    <x v="4"/>
    <d v="2026-01-28T10:29:00"/>
    <s v="NULL"/>
    <s v="NULL"/>
    <s v="NULL"/>
    <s v="NULL"/>
    <s v="NULL"/>
    <s v="Discard alert"/>
    <s v="Not suspicious - No interest"/>
    <d v="2026-01-28T10:29: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28] Claim flagged for prior damage â€“ upon review of the estimate  we can see the prior damages have been fixed/repaired. There is no obvious damage from prior accidents insured was in. The damage in this current claim reflects what is in the photos (front left) "/>
    <m/>
  </r>
  <r>
    <x v="3113"/>
    <x v="0"/>
    <s v="intact"/>
    <s v="[1] Prior damage"/>
    <x v="0"/>
    <n v="1036296010"/>
    <n v="0"/>
    <n v="0.745"/>
    <s v="Assigned"/>
    <x v="110"/>
    <n v="2026"/>
    <x v="4"/>
    <d v="2026-01-28T13:12:00"/>
    <s v="NULL"/>
    <s v="NULL"/>
    <s v="NULL"/>
    <s v="NULL"/>
    <s v="NULL"/>
    <s v="Discard alert"/>
    <s v="Suspicious - Low priority"/>
    <d v="2026-01-28T13:12:4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Claim flagged for prior damage. Upon review  insured had a prior MVA with the same damages. Vehicle was deemed repairable and underwent repairs. In this claim  vehicle is also deemed repairable and the damages in this vehicle is minor (scratches incurred). No concerns overall "/>
    <m/>
  </r>
  <r>
    <x v="3114"/>
    <x v="0"/>
    <s v="intact"/>
    <s v="[1] Prior damage"/>
    <x v="0"/>
    <n v="4036296147"/>
    <n v="0"/>
    <n v="0.745"/>
    <s v="Assigned"/>
    <x v="110"/>
    <n v="2026"/>
    <x v="4"/>
    <d v="2026-01-21T07:07:00"/>
    <s v="NULL"/>
    <s v="NULL"/>
    <s v="NULL"/>
    <s v="NULL"/>
    <s v="NULL"/>
    <s v="Discard alert"/>
    <s v="Suspicious but not actionable"/>
    <d v="2026-01-21T07:07:2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This claim is for a uncovered hit and run  file already closed. Cannot investigate further. "/>
    <m/>
  </r>
  <r>
    <x v="3115"/>
    <x v="0"/>
    <s v="intact"/>
    <s v="[1] Prior damage"/>
    <x v="0"/>
    <n v="6036297840"/>
    <n v="5523.94"/>
    <n v="0.745"/>
    <s v="Assigned"/>
    <x v="110"/>
    <n v="2026"/>
    <x v="4"/>
    <d v="2026-01-28T10:30:00"/>
    <s v="NULL"/>
    <s v="NULL"/>
    <s v="NULL"/>
    <s v="NULL"/>
    <s v="NULL"/>
    <s v="Discard alert"/>
    <s v="Not suspicious - No interest"/>
    <d v="2026-01-28T10:30: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Claim flagged for prior damage â€“ Estimate reviewed and we can see that the reported damages are consistent with the photos. There are no obvious or evident damage elsewhere from the vehicle  which implies it was repaired way before "/>
    <m/>
  </r>
  <r>
    <x v="3116"/>
    <x v="0"/>
    <s v="intact"/>
    <s v="[1] Prior damage"/>
    <x v="0"/>
    <n v="4036302692"/>
    <n v="6020.88"/>
    <n v="0.745"/>
    <s v="Assigned"/>
    <x v="110"/>
    <n v="2026"/>
    <x v="4"/>
    <d v="2026-01-19T12:20:00"/>
    <s v="NULL"/>
    <s v="NULL"/>
    <s v="NULL"/>
    <s v="NULL"/>
    <s v="NULL"/>
    <s v="Discard alert"/>
    <s v="Suspicious - Low priority"/>
    <d v="2026-01-19T12:20:0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9] Reviewed claim  cannot confirm if there were prior unrepaired damages in the same area. TP information taken and deemed at-fault. "/>
    <m/>
  </r>
  <r>
    <x v="3117"/>
    <x v="0"/>
    <s v="intact"/>
    <s v="[1] Prior damage"/>
    <x v="0"/>
    <n v="5036302766"/>
    <n v="0"/>
    <n v="0.745"/>
    <s v="Assigned"/>
    <x v="110"/>
    <n v="2026"/>
    <x v="4"/>
    <d v="2026-01-30T09:26:00"/>
    <s v="NULL"/>
    <s v="NULL"/>
    <s v="NULL"/>
    <s v="NULL"/>
    <s v="NULL"/>
    <s v="Discard alert"/>
    <s v="Not suspicious - No interest"/>
    <d v="2026-01-30T09:26: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30] -Not-at-fault collision with third party insurance info on file. -Damage consistent with reported COL. -No other unrepaired damage visible in appraisal photos. "/>
    <m/>
  </r>
  <r>
    <x v="3118"/>
    <x v="0"/>
    <s v="intact"/>
    <s v="[1] Prior damage"/>
    <x v="0"/>
    <n v="1036306256"/>
    <n v="0"/>
    <n v="0.745"/>
    <s v="Assigned"/>
    <x v="110"/>
    <n v="2026"/>
    <x v="4"/>
    <d v="2026-01-30T09:44:00"/>
    <s v="NULL"/>
    <s v="NULL"/>
    <s v="NULL"/>
    <s v="NULL"/>
    <s v="NULL"/>
    <s v="Discard alert"/>
    <s v="Not suspicious - No interest"/>
    <d v="2026-01-30T09:44: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30] -Multi-vehicle accident with TP info on file. -Liability discussion ongoing with TPA. TP statement matches date  location  nature of collision. -Damages appear consistent with reported COL. -No other unrepaired damages visible on vehicle. "/>
    <m/>
  </r>
  <r>
    <x v="3119"/>
    <x v="0"/>
    <s v="intact"/>
    <s v="[1] Prior damage"/>
    <x v="0"/>
    <n v="6036310226"/>
    <n v="12832.53"/>
    <n v="0.745"/>
    <s v="Assigned"/>
    <x v="110"/>
    <n v="2026"/>
    <x v="4"/>
    <d v="2026-01-28T07:37:00"/>
    <s v="NULL"/>
    <s v="NULL"/>
    <s v="NULL"/>
    <s v="NULL"/>
    <s v="NULL"/>
    <s v="Discard alert"/>
    <s v="Suspicious - Low priority"/>
    <d v="2026-01-28T07:37:2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Upon review of the estimate  we can see some minor cosmetic damage in the back. It does not affect insured’s ability to operate or drive the vehicle. The current damages we see in the estimate are consistent with what insured has reported. Therefore  no concerns "/>
    <m/>
  </r>
  <r>
    <x v="3120"/>
    <x v="0"/>
    <s v="intact"/>
    <s v="[1] Prior damage"/>
    <x v="0"/>
    <n v="1036313579"/>
    <n v="2987.05"/>
    <n v="0.745"/>
    <s v="Assigned"/>
    <x v="110"/>
    <n v="2026"/>
    <x v="4"/>
    <d v="2026-01-28T07:28:00"/>
    <s v="NULL"/>
    <s v="NULL"/>
    <s v="NULL"/>
    <s v="NULL"/>
    <s v="NULL"/>
    <s v="Discard alert"/>
    <s v="Suspicious - Low priority"/>
    <d v="2026-01-28T07:28:3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28] It has been identified that there was prior damage but the quantum of the claim does not warrant further investigation "/>
    <m/>
  </r>
  <r>
    <x v="3121"/>
    <x v="0"/>
    <s v="intact"/>
    <s v="[1] Prior damage"/>
    <x v="0"/>
    <n v="8036313491"/>
    <n v="0"/>
    <n v="0.745"/>
    <s v="Assigned"/>
    <x v="110"/>
    <n v="2026"/>
    <x v="4"/>
    <d v="2026-01-28T07:44:00"/>
    <s v="NULL"/>
    <s v="NULL"/>
    <s v="NULL"/>
    <s v="NULL"/>
    <s v="NULL"/>
    <s v="Discard alert"/>
    <s v="Suspicious - Claim closed - Withdrawn or denied"/>
    <d v="2026-01-28T07:44:2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As per handling adjuster’s notes: Closing claim as a mistake until any info obtained by TPA from their insured. As of right now  the claim is closed as there is insufficient information to move the claim forward anyways. "/>
    <m/>
  </r>
  <r>
    <x v="3122"/>
    <x v="0"/>
    <s v="intact"/>
    <s v="[1] Previously shipped vehicle on claim"/>
    <x v="2"/>
    <n v="6036292311"/>
    <n v="0"/>
    <n v="0.99"/>
    <s v="Assigned"/>
    <x v="110"/>
    <n v="2026"/>
    <x v="4"/>
    <d v="2026-01-27T15:53:00"/>
    <s v="NULL"/>
    <s v="NULL"/>
    <s v="NULL"/>
    <d v="2026-01-23T08:51:00"/>
    <s v="NULL"/>
    <s v="Discard alert"/>
    <s v="Not suspicious - No interest"/>
    <d v="2026-01-27T15:53:39"/>
    <m/>
    <s v="Qualified Alert"/>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2026-01-23] No physical or CARFAX investigation required  the NIV was tagged imported to the USA from Ã  NY port in 2019. Scans from the vehicle at the appraisal confirm the VIN from the computer and the physical one are the same. The VIN does not seem to be cloned and the vehicle has matching VIN. [2026-01-27] Scan was made at our rely network of the vehicle and we have a matching VIN for the vehicle. Panjiva alert so no CARFAX investigation required. "/>
    <m/>
  </r>
  <r>
    <x v="3123"/>
    <x v="1"/>
    <s v="td"/>
    <s v="[1] Previously stolen vehicle on policy"/>
    <x v="8"/>
    <n v="158586649"/>
    <m/>
    <n v="0.99"/>
    <s v="Assigned"/>
    <x v="110"/>
    <n v="2026"/>
    <x v="4"/>
    <s v="NULL"/>
    <d v="2026-01-26T14:07:00"/>
    <d v="2026-02-09T13:06:00"/>
    <s v="NULL"/>
    <s v="NULL"/>
    <s v="NULL"/>
    <s v="Close - impact"/>
    <s v="No fraud (Other policy action taken)"/>
    <d v="2026-02-09T13:06:43"/>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26] Used Leased Vehicle as per UW manual risk decline.CMT file referred to UW for an action to be taken. [2026-02-09] File sent to UW to cancel policy based on 5.2.2UW r.Is aged more than 3 years old; and is purchased used and leased. Policy cancelled by UW. "/>
    <m/>
  </r>
  <r>
    <x v="3124"/>
    <x v="0"/>
    <s v="td"/>
    <s v="[1] Previously investigated person"/>
    <x v="3"/>
    <n v="44380308"/>
    <n v="2500.56"/>
    <n v="0.89"/>
    <s v="Not Assigned"/>
    <x v="138"/>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125"/>
    <x v="0"/>
    <s v="aviva"/>
    <s v="[1] Previously investigated person"/>
    <x v="3"/>
    <n v="36073299"/>
    <m/>
    <n v="0.745"/>
    <s v="Assigned"/>
    <x v="138"/>
    <n v="2026"/>
    <x v="4"/>
    <d v="2026-01-26T09:18:00"/>
    <s v="NULL"/>
    <s v="NULL"/>
    <s v="NULL"/>
    <s v="NULL"/>
    <s v="NULL"/>
    <s v="Discard alert"/>
    <s v="Not suspicious - No interest"/>
    <d v="2026-01-26T09:18:1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Appraisal -Cause of loss to be confirmed [2026-01-26] No claim or risk concerns "/>
    <m/>
  </r>
  <r>
    <x v="3126"/>
    <x v="0"/>
    <s v="aviva"/>
    <s v="[1] Prior damage"/>
    <x v="0"/>
    <n v="36069446"/>
    <m/>
    <n v="0.745"/>
    <s v="Assigned"/>
    <x v="138"/>
    <n v="2026"/>
    <x v="4"/>
    <d v="2026-01-28T08:07:00"/>
    <s v="NULL"/>
    <s v="NULL"/>
    <s v="NULL"/>
    <s v="NULL"/>
    <s v="NULL"/>
    <s v="Discard alert"/>
    <s v="Not suspicious - No interest"/>
    <d v="2026-01-28T08:07: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9] Await appraisal [2026-01-28] Appraiser noted prior damage - Suggested adjuster send an UW Alert regarding the prior unrepaired damage "/>
    <m/>
  </r>
  <r>
    <x v="3127"/>
    <x v="0"/>
    <s v="td"/>
    <s v="[1] Previously shipped vehicle on claim"/>
    <x v="2"/>
    <n v="44383185"/>
    <n v="4267.8599999999997"/>
    <n v="0.99"/>
    <s v="Assigned"/>
    <x v="138"/>
    <n v="2026"/>
    <x v="4"/>
    <d v="2026-01-21T08:04:00"/>
    <s v="NULL"/>
    <s v="NULL"/>
    <s v="NULL"/>
    <s v="NULL"/>
    <s v="NULL"/>
    <s v="Discard alert"/>
    <s v="Not suspicious - No interest"/>
    <d v="2026-01-21T08:04:1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Minor consistent damages  no signs of re-vin on autoplus - and serviced several times after export date "/>
    <s v="Low Priority"/>
  </r>
  <r>
    <x v="3128"/>
    <x v="0"/>
    <s v="td"/>
    <s v="[1] Previously shipped vehicle on claim"/>
    <x v="2"/>
    <n v="44383937"/>
    <n v="1514.21"/>
    <n v="0.99"/>
    <s v="Assigned"/>
    <x v="138"/>
    <n v="2026"/>
    <x v="4"/>
    <d v="2026-01-21T07:59:00"/>
    <s v="NULL"/>
    <s v="NULL"/>
    <s v="NULL"/>
    <s v="NULL"/>
    <s v="NULL"/>
    <s v="Discard alert"/>
    <s v="Not suspicious - No interest"/>
    <d v="2026-01-21T07:59: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Damages look consistent  sold by dealership in 2024 (after shipping date)  seen by police no concerns of re-vin "/>
    <m/>
  </r>
  <r>
    <x v="3129"/>
    <x v="0"/>
    <s v="td"/>
    <s v="[1] Previously shipped vehicle on claim"/>
    <x v="2"/>
    <n v="44394440"/>
    <n v="76.81"/>
    <n v="0.99"/>
    <s v="Assigned"/>
    <x v="139"/>
    <n v="2026"/>
    <x v="4"/>
    <s v="NULL"/>
    <d v="2026-01-20T12:30:00"/>
    <s v="NULL"/>
    <s v="NULL"/>
    <s v="NULL"/>
    <s v="NULL"/>
    <s v="Accept - Under Investigation"/>
    <s v="Accepted due to flagged item"/>
    <d v="2026-01-20T12:30:5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0] carfax has the vehicle changing colour - White in Jan 2022  Jan 2023  and in May/ November 2025 it’s yellow  new policy "/>
    <m/>
  </r>
  <r>
    <x v="3130"/>
    <x v="1"/>
    <s v="td"/>
    <s v="[1] Previously stolen vehicle on policy"/>
    <x v="8"/>
    <n v="158601249"/>
    <m/>
    <n v="0.99"/>
    <s v="Assigned"/>
    <x v="139"/>
    <n v="2026"/>
    <x v="4"/>
    <s v="NULL"/>
    <d v="2026-01-20T09:59:00"/>
    <d v="2026-02-13T10:00:00"/>
    <s v="NULL"/>
    <s v="NULL"/>
    <s v="NULL"/>
    <s v="Close - impact"/>
    <s v="No fraud (Other policy action taken)"/>
    <d v="2026-02-13T10:00:27"/>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20] Previously stolen vehicle duplicate insurance: Vehicle is also insured under policy 00139236122 name insured: Wendy Ross [2026-02-09] 1) UW reply received on Feb 06  2026  APP sent by UW to client . 2) Application sent to client on Feb 06  2026. 3) Given deadline to client to submit APP by March 16  2026 or else policy will be cancelled on March 17  2026 [2026-02-13] Client sent signed cancellation request to cancel the policy effective January 16  2026  client possibly was a victim of ID fraud. APP request documented from UW but it was not sent out and policy was cancelled eff Jan 16  2026 [2026-02-13] Reviewed file on Feb 13  2026  policy was cancelled effective January 16  2026 as per signed cancellation received from client. "/>
    <m/>
  </r>
  <r>
    <x v="3131"/>
    <x v="1"/>
    <s v="td"/>
    <s v="[1] Previously stolen vehicle on policy"/>
    <x v="8"/>
    <n v="158611036"/>
    <m/>
    <n v="0.99"/>
    <s v="Assigned"/>
    <x v="139"/>
    <n v="2026"/>
    <x v="4"/>
    <s v="NULL"/>
    <d v="2026-01-20T08:56:00"/>
    <d v="2026-02-06T07:33:00"/>
    <s v="NULL"/>
    <s v="NULL"/>
    <s v="NULL"/>
    <s v="Close - impact"/>
    <s v="No fraud (Other policy action taken)"/>
    <d v="2026-02-06T07:33:30"/>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20] Equite  CPIC and Carfax confirms snowmobile reported stolen. Sent to UW to ask for documents such as ownership of the snowmobile. â€¢ Snowmobile (2013 POLARIS 800 SWITCHBACK PRO R â€“ vin# SN1BS8GSXDC746241) that is being insured show as Stolen as per Equite  CPIC search and Carfax report. Vehicle was insured on policy 00158611036 until 16/01/2026. [2026-02-06] Policy cancelled by client. Snowmobile policy - not on CMT. "/>
    <m/>
  </r>
  <r>
    <x v="3132"/>
    <x v="0"/>
    <s v="wawanesa"/>
    <s v="[1] Prior damage"/>
    <x v="0"/>
    <n v="5000001215839"/>
    <n v="3535.79"/>
    <n v="0.745"/>
    <s v="Not Assigned"/>
    <x v="111"/>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133"/>
    <x v="0"/>
    <s v="dg"/>
    <s v="[1] Previously investigated person"/>
    <x v="3"/>
    <s v="R4286910"/>
    <n v="19451.64"/>
    <n v="0.91400000000000003"/>
    <s v="Assigned"/>
    <x v="112"/>
    <n v="2026"/>
    <x v="4"/>
    <d v="2026-01-27T13:32:00"/>
    <s v="NULL"/>
    <s v="NULL"/>
    <s v="NULL"/>
    <s v="NULL"/>
    <s v="NULL"/>
    <s v="Discard alert"/>
    <s v="Suspicious - Low priority"/>
    <d v="2026-01-27T13:32:20"/>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2] Sent email to TD regarding prior claim that was refused [2026-01-27] Claim not investigated but underwriting alert sent due to previous denied claim for misrep "/>
    <m/>
  </r>
  <r>
    <x v="3134"/>
    <x v="0"/>
    <s v="td"/>
    <s v="[1] Prior damage"/>
    <x v="0"/>
    <n v="44400233"/>
    <n v="0"/>
    <n v="0.745"/>
    <s v="Assigned"/>
    <x v="112"/>
    <n v="2026"/>
    <x v="4"/>
    <s v="NULL"/>
    <d v="2026-02-06T08:10:00"/>
    <s v="NULL"/>
    <s v="NULL"/>
    <s v="NULL"/>
    <s v="NULL"/>
    <s v="Accept - Under Investigation"/>
    <s v="Accepted due to flagged item"/>
    <d v="2026-02-06T08:10:5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6] Prior unpaid claim on vehicle July 2025 - per Equite Overkill vandalism while parked at a friends "/>
    <m/>
  </r>
  <r>
    <x v="3135"/>
    <x v="0"/>
    <s v="dg"/>
    <s v="[1] Previously shipped vehicle on claim"/>
    <x v="2"/>
    <n v="89612480"/>
    <n v="1108.02"/>
    <n v="0.99"/>
    <s v="Not Assigned"/>
    <x v="112"/>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136"/>
    <x v="0"/>
    <s v="wawanesa"/>
    <s v="[1] Previously investigated vehicle"/>
    <x v="1"/>
    <n v="8000001052690"/>
    <n v="10600.52"/>
    <n v="0.99"/>
    <s v="Assigned"/>
    <x v="113"/>
    <n v="2026"/>
    <x v="4"/>
    <d v="2026-02-04T08:24:00"/>
    <s v="NULL"/>
    <s v="NULL"/>
    <s v="NULL"/>
    <s v="NULL"/>
    <s v="NULL"/>
    <s v="Discard alert"/>
    <s v="Not suspicious - No interest"/>
    <d v="2026-02-04T08:24: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4] not sus "/>
    <m/>
  </r>
  <r>
    <x v="3137"/>
    <x v="0"/>
    <s v="aviva"/>
    <s v="[1] Previously investigated vehicle"/>
    <x v="1"/>
    <n v="36074888"/>
    <m/>
    <n v="0.99"/>
    <s v="Assigned"/>
    <x v="113"/>
    <n v="2026"/>
    <x v="4"/>
    <d v="2026-02-05T13:28:00"/>
    <s v="NULL"/>
    <s v="NULL"/>
    <s v="NULL"/>
    <s v="NULL"/>
    <s v="NULL"/>
    <s v="Discard alert"/>
    <s v="Not suspicious - No interest"/>
    <d v="2026-02-05T13:28: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5] Claim should be through Definity Risk concern "/>
    <m/>
  </r>
  <r>
    <x v="3138"/>
    <x v="0"/>
    <s v="aviva"/>
    <s v="[1] Previously investigated person"/>
    <x v="3"/>
    <n v="36076023"/>
    <m/>
    <n v="0.745"/>
    <s v="Assigned"/>
    <x v="113"/>
    <n v="2026"/>
    <x v="4"/>
    <d v="2026-02-09T09:28:00"/>
    <s v="NULL"/>
    <s v="NULL"/>
    <s v="NULL"/>
    <s v="NULL"/>
    <s v="NULL"/>
    <s v="Discard alert"/>
    <s v="Not suspicious - No interest"/>
    <d v="2026-02-09T09:28: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Appraisal [2026-02-09] No claim or risk concerns "/>
    <m/>
  </r>
  <r>
    <x v="3139"/>
    <x v="0"/>
    <s v="td"/>
    <s v="[1] Previously shipped vehicle on claim"/>
    <x v="2"/>
    <n v="44415560"/>
    <n v="4002.01"/>
    <n v="0.99"/>
    <s v="Assigned"/>
    <x v="113"/>
    <n v="2026"/>
    <x v="4"/>
    <d v="2026-01-27T07:38:00"/>
    <s v="NULL"/>
    <s v="NULL"/>
    <s v="NULL"/>
    <s v="NULL"/>
    <s v="NULL"/>
    <s v="Discard alert"/>
    <s v="Not suspicious - No interest"/>
    <d v="2026-01-27T07:38:4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7] Rev’d Carfax and vehicle photos no signs of re-vin "/>
    <m/>
  </r>
  <r>
    <x v="3140"/>
    <x v="0"/>
    <s v="td"/>
    <s v="[1] Prior damage"/>
    <x v="0"/>
    <n v="44421740"/>
    <m/>
    <n v="0.745"/>
    <s v="Assigned"/>
    <x v="114"/>
    <n v="2026"/>
    <x v="4"/>
    <d v="2026-01-23T06:47:00"/>
    <s v="NULL"/>
    <s v="NULL"/>
    <s v="NULL"/>
    <s v="NULL"/>
    <s v="NULL"/>
    <s v="Discard alert"/>
    <s v="Not suspicious - No interest"/>
    <d v="2026-01-23T06:47: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3] No coverage. "/>
    <s v="Not Coverage"/>
  </r>
  <r>
    <x v="3141"/>
    <x v="0"/>
    <s v="dg"/>
    <s v="[1] Previously shipped vehicle on claim"/>
    <x v="2"/>
    <n v="89645225"/>
    <n v="2749.58"/>
    <n v="0.99"/>
    <s v="Assigned"/>
    <x v="114"/>
    <n v="2026"/>
    <x v="4"/>
    <d v="2026-01-26T13:40:00"/>
    <s v="NULL"/>
    <s v="NULL"/>
    <s v="NULL"/>
    <s v="NULL"/>
    <s v="NULL"/>
    <s v="Discard alert"/>
    <s v="Not suspicious - No interest"/>
    <d v="2026-01-26T13:40: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not shipped/received accident claim on 2026/01/19 "/>
    <m/>
  </r>
  <r>
    <x v="3142"/>
    <x v="0"/>
    <s v="aviva"/>
    <s v="[1] Previously investigated person"/>
    <x v="3"/>
    <n v="36076632"/>
    <m/>
    <n v="0.84499999999999997"/>
    <s v="Assigned"/>
    <x v="115"/>
    <n v="2026"/>
    <x v="4"/>
    <d v="2026-01-26T12:09:00"/>
    <s v="NULL"/>
    <s v="NULL"/>
    <s v="NULL"/>
    <s v="NULL"/>
    <s v="NULL"/>
    <s v="Discard alert"/>
    <s v="Not suspicious - No interest"/>
    <d v="2026-01-26T12:09: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 claim or risk concerns "/>
    <m/>
  </r>
  <r>
    <x v="3143"/>
    <x v="0"/>
    <s v="intact"/>
    <s v="[1] Previously investigated person"/>
    <x v="3"/>
    <n v="6036314180"/>
    <n v="15236.04"/>
    <n v="0.745"/>
    <s v="Assigned"/>
    <x v="115"/>
    <n v="2026"/>
    <x v="4"/>
    <d v="2026-01-28T09:39:00"/>
    <s v="NULL"/>
    <s v="NULL"/>
    <s v="NULL"/>
    <s v="NULL"/>
    <s v="NULL"/>
    <s v="Discard alert"/>
    <s v="Suspicious but not actionable"/>
    <d v="2026-01-28T09:39:1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8] Claim has been paid  and payment has cleared. "/>
    <m/>
  </r>
  <r>
    <x v="3144"/>
    <x v="0"/>
    <s v="intact"/>
    <s v="[1] Previously investigated person"/>
    <x v="3"/>
    <n v="4036316905"/>
    <n v="0"/>
    <n v="0.745"/>
    <s v="Assigned"/>
    <x v="115"/>
    <n v="2026"/>
    <x v="4"/>
    <s v="NULL"/>
    <d v="2026-01-26T12:19:00"/>
    <s v="NULL"/>
    <s v="NULL"/>
    <s v="NULL"/>
    <s v="NULL"/>
    <s v="Accept - Under Investigation"/>
    <s v="Accepted due to flagged item"/>
    <d v="2026-01-26T12:19:4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26] T/P is a previously investigated person. - limited damage to the T/P vehicle  but injury to back  glasses knocked off - have a previous claim with TD (April 10  2024) that was denied with impact/savings "/>
    <m/>
  </r>
  <r>
    <x v="3145"/>
    <x v="0"/>
    <s v="intact"/>
    <s v="[1] Previously investigated person"/>
    <x v="3"/>
    <n v="36317693"/>
    <n v="0"/>
    <n v="0.745"/>
    <s v="Assigned"/>
    <x v="115"/>
    <n v="2026"/>
    <x v="4"/>
    <d v="2026-01-26T11:00:00"/>
    <s v="NULL"/>
    <s v="NULL"/>
    <s v="NULL"/>
    <s v="NULL"/>
    <s v="NULL"/>
    <s v="Discard alert"/>
    <s v="Already detected internally - Different Reason"/>
    <d v="2026-01-26T11:00: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Criminal Fire Claim "/>
    <m/>
  </r>
  <r>
    <x v="3146"/>
    <x v="0"/>
    <s v="intact"/>
    <s v="[1] Previously investigated person"/>
    <x v="3"/>
    <n v="36334399"/>
    <n v="0"/>
    <n v="0.745"/>
    <s v="Assigned"/>
    <x v="115"/>
    <n v="2026"/>
    <x v="4"/>
    <d v="2026-01-26T13:29:00"/>
    <s v="NULL"/>
    <s v="NULL"/>
    <s v="NULL"/>
    <s v="NULL"/>
    <s v="NULL"/>
    <s v="Discard alert"/>
    <s v="Not suspicious - No interest"/>
    <d v="2026-01-26T13:29: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 apparent red flags on the claim. No coverage for auto portion  injuries appear minimal  whip lash  typical of a rear-end. "/>
    <s v="Not Coverage"/>
  </r>
  <r>
    <x v="3147"/>
    <x v="0"/>
    <s v="intact"/>
    <s v="[1] Previously investigated person"/>
    <x v="3"/>
    <n v="5036335827"/>
    <n v="0"/>
    <n v="0.745"/>
    <s v="Assigned"/>
    <x v="115"/>
    <n v="2026"/>
    <x v="4"/>
    <d v="2026-01-29T14:25:00"/>
    <s v="NULL"/>
    <s v="NULL"/>
    <s v="NULL"/>
    <s v="NULL"/>
    <s v="NULL"/>
    <s v="Discard alert"/>
    <s v="Not suspicious - No interest"/>
    <d v="2026-01-29T14:25:0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At this time  not enough concerns to bring in for investigation. "/>
    <m/>
  </r>
  <r>
    <x v="3148"/>
    <x v="0"/>
    <s v="intact"/>
    <s v="[1] Prior theft/ReVIN"/>
    <x v="5"/>
    <n v="5036327254"/>
    <n v="3628.52"/>
    <n v="0.99"/>
    <s v="Assigned"/>
    <x v="115"/>
    <n v="2026"/>
    <x v="4"/>
    <d v="2026-01-27T11:48:00"/>
    <d v="2026-01-26T10:27:00"/>
    <s v="NULL"/>
    <s v="NULL"/>
    <d v="2026-01-27T11:48:00"/>
    <s v="NULL"/>
    <s v="Discard alert"/>
    <s v="Not suspicious - No interest"/>
    <d v="2026-01-27T11:48:50"/>
    <s v="Investigated"/>
    <s v="Qualified Alert"/>
    <m/>
    <m/>
    <s v="Reverted Discard Alert"/>
    <m/>
    <s v="[1] Investigation Impact Description of the involved vehicle [2] The number of Insurers involved in all past claims of the involved vehicle [3] Time between current claim policy creation date and loss date"/>
    <s v="[2026-01-26] Potential reVin. No apparent red flags on claim. [2026-01-27] DISREGARD ACCEPTANCE - alert is for T/P vehicle "/>
    <m/>
  </r>
  <r>
    <x v="3149"/>
    <x v="0"/>
    <s v="td"/>
    <s v="[1] Prior damage"/>
    <x v="0"/>
    <n v="44433345"/>
    <n v="0"/>
    <n v="0.745"/>
    <s v="Assigned"/>
    <x v="115"/>
    <n v="2026"/>
    <x v="4"/>
    <d v="2026-01-26T08:09:00"/>
    <s v="NULL"/>
    <s v="NULL"/>
    <s v="NULL"/>
    <s v="NULL"/>
    <s v="NULL"/>
    <s v="Discard alert"/>
    <s v="Not suspicious - No interest"/>
    <d v="2026-01-26T08:09: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6] Minor consistent damages  TP identified "/>
    <m/>
  </r>
  <r>
    <x v="3150"/>
    <x v="0"/>
    <s v="aviva"/>
    <s v="[1] Prior damage"/>
    <x v="0"/>
    <n v="36072363"/>
    <m/>
    <n v="0.745"/>
    <s v="Assigned"/>
    <x v="115"/>
    <n v="2026"/>
    <x v="4"/>
    <d v="2026-02-02T12:55:00"/>
    <s v="NULL"/>
    <s v="NULL"/>
    <s v="NULL"/>
    <s v="NULL"/>
    <s v="NULL"/>
    <s v="Discard alert"/>
    <s v="Not suspicious - No interest"/>
    <d v="2026-02-02T12:55: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Appraisal [2026-02-02] No claim or risk concerns "/>
    <m/>
  </r>
  <r>
    <x v="3151"/>
    <x v="0"/>
    <s v="intact"/>
    <s v="[1] Prior damage"/>
    <x v="0"/>
    <n v="5036300229"/>
    <n v="12490.39"/>
    <n v="0.745"/>
    <s v="Assigned"/>
    <x v="115"/>
    <n v="2026"/>
    <x v="4"/>
    <d v="2026-01-28T09:48:00"/>
    <s v="NULL"/>
    <s v="NULL"/>
    <s v="NULL"/>
    <s v="NULL"/>
    <s v="NULL"/>
    <s v="Discard alert"/>
    <s v="Not suspicious - No interest"/>
    <d v="2026-01-28T09:48: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Damages on prior claim were on right side of vehicle  damages for current claim are on the front left. Vehicle was repaired in prior claim - $29 972.00 is payout as per EQ Insights  reviewed photos - no right side damage present "/>
    <m/>
  </r>
  <r>
    <x v="3152"/>
    <x v="0"/>
    <s v="intact"/>
    <s v="[1] Prior damage"/>
    <x v="0"/>
    <n v="8036323760"/>
    <n v="0"/>
    <n v="0.745"/>
    <s v="Assigned"/>
    <x v="115"/>
    <n v="2026"/>
    <x v="4"/>
    <d v="2026-01-26T11:26:00"/>
    <s v="NULL"/>
    <s v="NULL"/>
    <s v="NULL"/>
    <s v="NULL"/>
    <s v="NULL"/>
    <s v="Discard alert"/>
    <s v="Not suspicious - No interest"/>
    <d v="2026-01-26T11:26: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6] - New owner since previous loss - Collision fixed object (Garage door car wash) "/>
    <m/>
  </r>
  <r>
    <x v="3153"/>
    <x v="0"/>
    <s v="intact"/>
    <s v="[1] Prior damage"/>
    <x v="0"/>
    <n v="36326167"/>
    <n v="0"/>
    <n v="0.745"/>
    <s v="Assigned"/>
    <x v="115"/>
    <n v="2026"/>
    <x v="4"/>
    <d v="2026-02-05T07:28:00"/>
    <s v="NULL"/>
    <s v="NULL"/>
    <s v="NULL"/>
    <s v="NULL"/>
    <s v="NULL"/>
    <s v="Discard alert"/>
    <s v="Not suspicious - No interest"/>
    <d v="2026-02-05T07:28: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5] Emailed Aviva to get some information regarding prior loss. insured had physical damage coverage  but chose not to claim through insurance "/>
    <m/>
  </r>
  <r>
    <x v="3154"/>
    <x v="0"/>
    <s v="intact"/>
    <s v="[1] Prior damage"/>
    <x v="0"/>
    <n v="8036332857"/>
    <n v="425.63"/>
    <n v="0.745"/>
    <s v="Assigned"/>
    <x v="115"/>
    <n v="2026"/>
    <x v="4"/>
    <s v="NULL"/>
    <d v="2026-01-26T13:44:00"/>
    <s v="NULL"/>
    <d v="2026-02-04T16:16:00"/>
    <s v="NULL"/>
    <s v="NULL"/>
    <s v="Close - No impact"/>
    <s v="Not suspicious after investigation"/>
    <d v="2026-02-04T16:16: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6] - vehicle added to policy on November 7th  2025 ( loss occurred less than 2 months later) - claim opened with TD for a collision with a fixed object on December 23  2025 (date of loss: September 2  2025) - possible overlapping damages [2026-02-04] No fraud detected - Dash Cam footage provided - Adjuster to PIPEDA request estimates from TD loss "/>
    <m/>
  </r>
  <r>
    <x v="3155"/>
    <x v="0"/>
    <s v="intact"/>
    <s v="[1] Prior damage"/>
    <x v="0"/>
    <n v="4036334161"/>
    <n v="0"/>
    <n v="0.745"/>
    <s v="Assigned"/>
    <x v="115"/>
    <n v="2026"/>
    <x v="4"/>
    <d v="2026-01-26T13:19:00"/>
    <s v="NULL"/>
    <s v="NULL"/>
    <s v="NULL"/>
    <s v="NULL"/>
    <s v="NULL"/>
    <s v="Discard alert"/>
    <s v="Not suspicious - No interest"/>
    <d v="2026-01-26T13:19: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6] The Alert mentions a potential unrepaired damage. However  the previous loss mentions closed without payment but with an amount of $2380. Furthermore  our insured purchased the vehicle on September 16  2025. "/>
    <m/>
  </r>
  <r>
    <x v="3156"/>
    <x v="0"/>
    <s v="aviva"/>
    <s v="[1] Previously shipped vehicle on claim"/>
    <x v="2"/>
    <n v="36076933"/>
    <m/>
    <n v="0.99"/>
    <s v="Assigned"/>
    <x v="115"/>
    <n v="2026"/>
    <x v="4"/>
    <d v="2026-02-03T14:45:00"/>
    <s v="NULL"/>
    <s v="NULL"/>
    <s v="NULL"/>
    <s v="NULL"/>
    <s v="NULL"/>
    <s v="Discard alert"/>
    <s v="Data/Variable Inconsistency"/>
    <d v="2026-02-03T14:45:35"/>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alerted Adjuster and FLM to VIN Export alert  Asked an electronic scan be completed to validate VIN as part of appraisal process  Await result [2026-02-03] Adjuster uploaded VIN scan to Claim and it confirms the VIN matches  Deemed a False positive - no action required   Referral closed "/>
    <s v="false positive"/>
  </r>
  <r>
    <x v="3157"/>
    <x v="0"/>
    <s v="intact"/>
    <s v="[1] Previously shipped vehicle on claim"/>
    <x v="2"/>
    <n v="1036316194"/>
    <n v="20847.740000000002"/>
    <n v="0.99"/>
    <s v="Assigned"/>
    <x v="115"/>
    <n v="2026"/>
    <x v="4"/>
    <d v="2026-01-28T08:24:00"/>
    <s v="NULL"/>
    <s v="NULL"/>
    <s v="NULL"/>
    <s v="NULL"/>
    <s v="NULL"/>
    <s v="Discard alert"/>
    <s v="Suspicious - Low priority"/>
    <d v="2026-01-28T08:24:00"/>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Unable to accept lead at this time "/>
    <m/>
  </r>
  <r>
    <x v="3158"/>
    <x v="0"/>
    <s v="intact"/>
    <s v="[1] Previously shipped vehicle on claim"/>
    <x v="2"/>
    <n v="5036320396"/>
    <n v="6220.78"/>
    <n v="0.99"/>
    <s v="Assigned"/>
    <x v="115"/>
    <n v="2026"/>
    <x v="4"/>
    <d v="2026-01-28T08:46:00"/>
    <s v="NULL"/>
    <s v="NULL"/>
    <s v="NULL"/>
    <s v="NULL"/>
    <s v="NULL"/>
    <s v="Discard alert"/>
    <s v="Suspicious - Low priority"/>
    <d v="2026-01-28T08:46:4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Unable to accept lead at this time "/>
    <m/>
  </r>
  <r>
    <x v="3159"/>
    <x v="0"/>
    <s v="intact"/>
    <s v="[1] Previously shipped vehicle on claim"/>
    <x v="2"/>
    <n v="36322820"/>
    <n v="0"/>
    <n v="0.99"/>
    <s v="Assigned"/>
    <x v="115"/>
    <n v="2026"/>
    <x v="4"/>
    <s v="NULL"/>
    <d v="2026-01-26T10:38:00"/>
    <s v="NULL"/>
    <s v="NULL"/>
    <s v="NULL"/>
    <s v="NULL"/>
    <s v="Accept - Under Investigation"/>
    <s v="Accepted due to flagged item"/>
    <d v="2026-01-26T10:38:58"/>
    <s v="Investigated"/>
    <s v="Qualified Alert"/>
    <s v="Suspicious Alert"/>
    <s v="Accepted Alert"/>
    <m/>
    <m/>
    <s v="[1] Coverage timeframes for previously shipped out or imported vehicles attached to policy [2] Details from Ãƒâ€°quitÃƒÂ© Shipper - CBSA [3] Details from Ãƒâ€°quitÃƒÂ© Shipper - Panjiva [4] Number of days between approximate of vehicle leaving Canada and the loss date(CBSA) [5] Number of days between reported arrival date at destination and the loss date (Panjiva) [6] The latest approximate date of vehicle leaving Canada (CBSA) [7] The reported arrival date at destination (Panjiva)"/>
    <s v="[2026-01-26] - previously shipped vehicle on claim - vehicle shipped out of country June 2025 - shipped from Canada to China "/>
    <m/>
  </r>
  <r>
    <x v="3160"/>
    <x v="0"/>
    <s v="intact"/>
    <s v="[1] Previously shipped vehicle on claim"/>
    <x v="2"/>
    <n v="3036325137"/>
    <n v="2924.84"/>
    <n v="0.99"/>
    <s v="Assigned"/>
    <x v="115"/>
    <n v="2026"/>
    <x v="4"/>
    <d v="2026-01-26T14:48:00"/>
    <s v="NULL"/>
    <s v="NULL"/>
    <s v="NULL"/>
    <s v="NULL"/>
    <s v="NULL"/>
    <s v="Discard alert"/>
    <s v="Suspicious - Low priority"/>
    <d v="2026-01-26T14:48:2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 Correction : no ad found in Mohawk [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2026-01-26] Parked insured hit by another vehicle. Car is repairable.  Policy creation date : 02/05/2023  Veh insured on policy on: 30/06/2025  No registration paper on file  No proof of payment on file  Insured chose to have the car repaired at a non-affiliated garage  so one of our appraisers went to make an estimate  which implies that no scan of the serial number was made  CARFAX : 01/06/2025 : vehicle exported. 30/06/2025 : new owner reported  Serial number checked in Mohawk : Ad found dated 09/08/2024  Serial number checked in Google : 1 result : ad found with Excel Honda. No date on the ad. "/>
    <s v="Not Coverage"/>
  </r>
  <r>
    <x v="3161"/>
    <x v="0"/>
    <s v="intact"/>
    <s v="[1] Previously shipped vehicle on claim"/>
    <x v="2"/>
    <n v="36336889"/>
    <n v="1387.93"/>
    <n v="0.99"/>
    <s v="Assigned"/>
    <x v="115"/>
    <n v="2026"/>
    <x v="4"/>
    <d v="2026-01-26T14:52:00"/>
    <s v="NULL"/>
    <s v="NULL"/>
    <s v="NULL"/>
    <s v="NULL"/>
    <s v="NULL"/>
    <s v="Discard alert"/>
    <s v="Suspicious - Low priority"/>
    <d v="2026-01-26T14:52:5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Insured hit third party. Car is repairable.  Policy creation date : 20/04/2018  Veh insured on policy on: 06/06/2025  Registration paper on file :  No mention of severely damaged vehicle  No proof of payment on file  Insured chose to have repairs done at an affiliated garage  but no estimate on file yet  CARFAX : 01/07/2024 : vehicle exported.   Serial number checked in Mohawk : 2 ads found : 25-05-2024 and 15-11-2024  Serial number checked in Google : 1 result : link to  VINInspect with VIN prefix LYVA22RM7KB. https://vininspect.com/vin/volvo/xc60/2019/lyva22rm7kb [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
    <m/>
  </r>
  <r>
    <x v="3162"/>
    <x v="1"/>
    <s v="intact"/>
    <s v="[1] Previously stolen vehicle on policy"/>
    <x v="8"/>
    <s v="E48-2236"/>
    <m/>
    <n v="0.99"/>
    <s v="Not Assigned"/>
    <x v="115"/>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163"/>
    <x v="0"/>
    <s v="td"/>
    <s v="[1] Previously investigated vehicle"/>
    <x v="1"/>
    <n v="44436872"/>
    <n v="0"/>
    <n v="0.99"/>
    <s v="Assigned"/>
    <x v="116"/>
    <n v="2026"/>
    <x v="4"/>
    <d v="2026-01-26T08:11:00"/>
    <s v="NULL"/>
    <s v="NULL"/>
    <s v="NULL"/>
    <s v="NULL"/>
    <s v="NULL"/>
    <s v="Discard alert"/>
    <s v="Not suspicious - No interest"/>
    <d v="2026-01-26T08:11:1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26] Insured not claiming "/>
    <m/>
  </r>
  <r>
    <x v="3164"/>
    <x v="0"/>
    <s v="td"/>
    <s v="[1] Previously investigated vehicle"/>
    <x v="1"/>
    <n v="44439604"/>
    <n v="0"/>
    <n v="0.99"/>
    <s v="Assigned"/>
    <x v="116"/>
    <n v="2026"/>
    <x v="4"/>
    <d v="2026-01-30T10:52:00"/>
    <s v="NULL"/>
    <s v="NULL"/>
    <s v="NULL"/>
    <s v="NULL"/>
    <s v="NULL"/>
    <s v="Discard alert"/>
    <s v="Not suspicious - No interest"/>
    <d v="2026-01-30T10:52:0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30] Too late already unrepair  damages look consistent and TP identified "/>
    <m/>
  </r>
  <r>
    <x v="3165"/>
    <x v="0"/>
    <s v="aviva"/>
    <s v="[1] Previously investigated person [2] Previously investigated vehicle"/>
    <x v="6"/>
    <n v="36078780"/>
    <m/>
    <n v="0.99"/>
    <s v="Assigned"/>
    <x v="116"/>
    <n v="2026"/>
    <x v="4"/>
    <d v="2026-02-13T08:44:00"/>
    <s v="NULL"/>
    <s v="NULL"/>
    <s v="NULL"/>
    <s v="NULL"/>
    <s v="NULL"/>
    <s v="Discard alert"/>
    <s v="Not suspicious - No interest"/>
    <d v="2026-02-13T08:44:3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6] Appraisal [2026-02-13] No claim or risk concern "/>
    <m/>
  </r>
  <r>
    <x v="3166"/>
    <x v="0"/>
    <s v="td"/>
    <s v="[1] Prior damage"/>
    <x v="0"/>
    <n v="44438420"/>
    <n v="389.7"/>
    <n v="0.745"/>
    <s v="Assigned"/>
    <x v="116"/>
    <n v="2026"/>
    <x v="4"/>
    <s v="NULL"/>
    <d v="2026-02-09T08:22:00"/>
    <s v="NULL"/>
    <s v="NULL"/>
    <s v="NULL"/>
    <s v="NULL"/>
    <s v="Accept - Under Investigation"/>
    <s v="Accepted due to flagged item"/>
    <d v="2026-02-09T08:22:5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9] Alert for prior unpaid claim in left-rear (Accident January 25  2025) New policy Odd damages Odd loss details - insured claims that the thief put the vehicle back in a different spot "/>
    <m/>
  </r>
  <r>
    <x v="3167"/>
    <x v="0"/>
    <s v="dg"/>
    <s v="[1] Previously shipped vehicle on claim"/>
    <x v="2"/>
    <n v="89662188"/>
    <n v="0"/>
    <n v="0.99"/>
    <s v="Assigned"/>
    <x v="116"/>
    <n v="2026"/>
    <x v="4"/>
    <d v="2026-01-26T13:42:00"/>
    <s v="NULL"/>
    <s v="NULL"/>
    <s v="NULL"/>
    <s v="NULL"/>
    <s v="NULL"/>
    <s v="Discard alert"/>
    <s v="Not suspicious - No interest"/>
    <d v="2026-01-26T13:42:5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Sold at Impact before shipping date. "/>
    <m/>
  </r>
  <r>
    <x v="3168"/>
    <x v="0"/>
    <s v="td"/>
    <s v="[1] Previously investigated person"/>
    <x v="3"/>
    <n v="44451008"/>
    <n v="0"/>
    <n v="0.745"/>
    <s v="Not Assigned"/>
    <x v="117"/>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169"/>
    <x v="0"/>
    <s v="td"/>
    <s v="[1] Previously shipped vehicle on claim"/>
    <x v="2"/>
    <n v="44449149"/>
    <n v="76.81"/>
    <n v="0.99"/>
    <s v="Assigned"/>
    <x v="117"/>
    <n v="2026"/>
    <x v="4"/>
    <d v="2026-02-12T08:24:00"/>
    <s v="NULL"/>
    <s v="NULL"/>
    <s v="NULL"/>
    <s v="NULL"/>
    <s v="NULL"/>
    <s v="Discard alert"/>
    <s v="Not suspicious - No interest"/>
    <d v="2026-02-12T08:24:3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2] No signs of re-vin  no concerns found  accident with OC Transpo bus "/>
    <m/>
  </r>
  <r>
    <x v="3170"/>
    <x v="0"/>
    <s v="td"/>
    <s v="[1] Previously investigated person"/>
    <x v="3"/>
    <n v="44462432"/>
    <n v="0"/>
    <n v="0.745"/>
    <s v="Not Assigned"/>
    <x v="118"/>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171"/>
    <x v="0"/>
    <s v="aviva"/>
    <s v="[1] Previously investigated person"/>
    <x v="3"/>
    <n v="36079622"/>
    <m/>
    <n v="0.745"/>
    <s v="Assigned"/>
    <x v="118"/>
    <n v="2026"/>
    <x v="4"/>
    <d v="2026-01-30T15:05:00"/>
    <s v="NULL"/>
    <s v="NULL"/>
    <s v="NULL"/>
    <s v="NULL"/>
    <s v="NULL"/>
    <s v="Discard alert"/>
    <s v="Not suspicious - No interest"/>
    <d v="2026-01-30T15:05:5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Appraisal "/>
    <m/>
  </r>
  <r>
    <x v="3172"/>
    <x v="0"/>
    <s v="td"/>
    <s v="[1] Prior damage"/>
    <x v="0"/>
    <n v="44460862"/>
    <m/>
    <n v="0.745"/>
    <s v="Assigned"/>
    <x v="118"/>
    <n v="2026"/>
    <x v="4"/>
    <d v="2026-01-28T08:30:00"/>
    <s v="NULL"/>
    <s v="NULL"/>
    <s v="NULL"/>
    <s v="NULL"/>
    <s v="NULL"/>
    <s v="Discard alert"/>
    <s v="Not suspicious - No interest"/>
    <d v="2026-01-28T08:30: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Not claiming. "/>
    <m/>
  </r>
  <r>
    <x v="3173"/>
    <x v="0"/>
    <s v="dg"/>
    <s v="[1] Prior damage"/>
    <x v="0"/>
    <n v="89671239"/>
    <n v="0"/>
    <n v="0.745"/>
    <s v="Not Assigned"/>
    <x v="118"/>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174"/>
    <x v="0"/>
    <s v="dg"/>
    <s v="[1] Prior damage"/>
    <x v="0"/>
    <s v="R4325262"/>
    <n v="6158.03"/>
    <n v="0.745"/>
    <s v="Assigned"/>
    <x v="118"/>
    <n v="2026"/>
    <x v="4"/>
    <d v="2026-02-06T12:38:00"/>
    <s v="NULL"/>
    <s v="NULL"/>
    <s v="NULL"/>
    <s v="NULL"/>
    <s v="NULL"/>
    <s v="Discard alert"/>
    <s v="Not suspicious - No interest"/>
    <d v="2026-02-06T12:38: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Rec’d response from previous insurer: Claim was closed without settlement  insd advised there was no damage to their vehicle. [2026-01-28] Sent email to TD to see why 2025-02-01 claim was not paid and where the damages were [2026-02-06] Reviewed estimate and photos - no concerns "/>
    <m/>
  </r>
  <r>
    <x v="3175"/>
    <x v="0"/>
    <s v="dg"/>
    <s v="[1] Previously shipped vehicle on claim"/>
    <x v="2"/>
    <n v="89666189"/>
    <n v="15152.59"/>
    <n v="0.99"/>
    <s v="Not Assigned"/>
    <x v="118"/>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176"/>
    <x v="0"/>
    <s v="dg"/>
    <s v="[1] Previously shipped vehicle on claim"/>
    <x v="2"/>
    <n v="89667450"/>
    <n v="0"/>
    <n v="0.99"/>
    <s v="Not Assigned"/>
    <x v="118"/>
    <n v="2026"/>
    <x v="4"/>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177"/>
    <x v="0"/>
    <s v="td"/>
    <s v="[1] Previously investigated person"/>
    <x v="3"/>
    <n v="44396271"/>
    <n v="0"/>
    <n v="0.84499999999999997"/>
    <s v="Assigned"/>
    <x v="119"/>
    <n v="2026"/>
    <x v="4"/>
    <d v="2026-01-29T11:14:00"/>
    <s v="NULL"/>
    <s v="NULL"/>
    <s v="NULL"/>
    <s v="NULL"/>
    <s v="NULL"/>
    <s v="Discard alert"/>
    <s v="Already detected internally - Same reason"/>
    <d v="2026-01-29T11:14: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Damages are not consistent "/>
    <m/>
  </r>
  <r>
    <x v="3178"/>
    <x v="0"/>
    <s v="td"/>
    <s v="[1] Previously investigated person"/>
    <x v="3"/>
    <n v="44423412"/>
    <n v="8570.2900000000009"/>
    <n v="0.745"/>
    <s v="Assigned"/>
    <x v="119"/>
    <n v="2026"/>
    <x v="4"/>
    <d v="2026-01-29T11:24:00"/>
    <s v="NULL"/>
    <s v="NULL"/>
    <s v="NULL"/>
    <s v="NULL"/>
    <s v="NULL"/>
    <s v="Discard alert"/>
    <s v="Not suspicious - No interest"/>
    <d v="2026-01-29T11:24: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Damages seem consistent  TP on file and no concerns found for insured  prior investigated person is the passenger  no injuries being claimed. "/>
    <m/>
  </r>
  <r>
    <x v="3179"/>
    <x v="0"/>
    <s v="dg"/>
    <s v="[1] Previously investigated person"/>
    <x v="3"/>
    <n v="89688621"/>
    <n v="0"/>
    <n v="0.745"/>
    <s v="Not Assigned"/>
    <x v="119"/>
    <n v="2026"/>
    <x v="4"/>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180"/>
    <x v="0"/>
    <s v="dg"/>
    <s v="[1] Previously investigated person"/>
    <x v="3"/>
    <s v="R4341244"/>
    <n v="7766.49"/>
    <n v="0.745"/>
    <s v="Assigned"/>
    <x v="119"/>
    <n v="2026"/>
    <x v="4"/>
    <d v="2026-01-29T16:06:00"/>
    <s v="NULL"/>
    <s v="NULL"/>
    <s v="NULL"/>
    <s v="NULL"/>
    <s v="NULL"/>
    <s v="Discard alert"/>
    <s v="Not suspicious - No interest"/>
    <d v="2026-01-29T16:06: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Reviewed claim  no concerns "/>
    <m/>
  </r>
  <r>
    <x v="3181"/>
    <x v="0"/>
    <s v="td"/>
    <s v="[1] Prior damage"/>
    <x v="0"/>
    <n v="44469816"/>
    <n v="0"/>
    <n v="0.745"/>
    <s v="Assigned"/>
    <x v="119"/>
    <n v="2026"/>
    <x v="4"/>
    <d v="2026-01-30T10:57:00"/>
    <s v="NULL"/>
    <s v="NULL"/>
    <s v="NULL"/>
    <s v="NULL"/>
    <s v="NULL"/>
    <s v="Discard alert"/>
    <s v="Not suspicious - No interest"/>
    <d v="2026-01-30T10:57: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2026-01-30] Repairable consistent damages  damages are clearly different from last claim. "/>
    <m/>
  </r>
  <r>
    <x v="3182"/>
    <x v="0"/>
    <s v="td"/>
    <s v="[1] Prior damage"/>
    <x v="0"/>
    <n v="44473071"/>
    <n v="8166.29"/>
    <n v="0.745"/>
    <s v="Assigned"/>
    <x v="119"/>
    <n v="2026"/>
    <x v="4"/>
    <d v="2026-01-29T11:33:00"/>
    <s v="NULL"/>
    <s v="NULL"/>
    <s v="NULL"/>
    <s v="NULL"/>
    <s v="NULL"/>
    <s v="Discard alert"/>
    <s v="Not suspicious - No interest"/>
    <d v="2026-01-29T11:33: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9] Damages are different from last claim  damages look consistent between vehicles and no other concerns found "/>
    <m/>
  </r>
  <r>
    <x v="3183"/>
    <x v="0"/>
    <s v="td"/>
    <s v="[1] Prior damage"/>
    <x v="0"/>
    <n v="44473538"/>
    <n v="0"/>
    <n v="0.745"/>
    <s v="Assigned"/>
    <x v="119"/>
    <n v="2026"/>
    <x v="4"/>
    <d v="2026-02-02T08:53:00"/>
    <s v="NULL"/>
    <s v="NULL"/>
    <s v="NULL"/>
    <s v="NULL"/>
    <s v="NULL"/>
    <s v="Discard alert"/>
    <s v="Not suspicious - No interest"/>
    <d v="2026-02-02T08:53: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Minor consistent damages  different from prior damages "/>
    <m/>
  </r>
  <r>
    <x v="3184"/>
    <x v="0"/>
    <s v="dg"/>
    <s v="[1] Prior damage"/>
    <x v="0"/>
    <s v="R4340246"/>
    <n v="0"/>
    <n v="0.745"/>
    <s v="Not Assigned"/>
    <x v="119"/>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185"/>
    <x v="0"/>
    <s v="aviva"/>
    <s v="[1] Previously investigated person"/>
    <x v="3"/>
    <n v="36078566"/>
    <m/>
    <n v="0.745"/>
    <s v="Assigned"/>
    <x v="120"/>
    <n v="2026"/>
    <x v="4"/>
    <d v="2026-02-03T10:35:00"/>
    <s v="NULL"/>
    <s v="NULL"/>
    <s v="NULL"/>
    <s v="NULL"/>
    <s v="NULL"/>
    <s v="Discard alert"/>
    <s v="Not suspicious - No interest"/>
    <d v="2026-02-03T10:35: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3] No claim or risk concerns "/>
    <m/>
  </r>
  <r>
    <x v="3186"/>
    <x v="0"/>
    <s v="td"/>
    <s v="[1] Prior damage"/>
    <x v="0"/>
    <n v="44484508"/>
    <m/>
    <n v="0.745"/>
    <s v="Not Assigned"/>
    <x v="120"/>
    <n v="2026"/>
    <x v="4"/>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3187"/>
    <x v="1"/>
    <s v="dg"/>
    <s v="[1] Previously stolen vehicle on policy"/>
    <x v="8"/>
    <s v="Z60W4TZ3"/>
    <m/>
    <n v="0.99"/>
    <s v="Not Assigned"/>
    <x v="120"/>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188"/>
    <x v="0"/>
    <s v="intact"/>
    <s v="[1] Previously investigated vehicle"/>
    <x v="1"/>
    <n v="6036343988"/>
    <n v="0"/>
    <n v="0.99"/>
    <s v="Assigned"/>
    <x v="121"/>
    <n v="2026"/>
    <x v="4"/>
    <d v="2026-02-03T08:31:00"/>
    <s v="NULL"/>
    <s v="NULL"/>
    <s v="NULL"/>
    <s v="NULL"/>
    <s v="NULL"/>
    <s v="Discard alert"/>
    <s v="Not suspicious - No interest"/>
    <d v="2026-02-03T08:31:4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3] No concerns found during review of this claim. "/>
    <m/>
  </r>
  <r>
    <x v="3189"/>
    <x v="0"/>
    <s v="aviva"/>
    <s v="[1] Previously investigated person"/>
    <x v="3"/>
    <n v="36082785"/>
    <m/>
    <n v="0.84499999999999997"/>
    <s v="Assigned"/>
    <x v="121"/>
    <n v="2026"/>
    <x v="4"/>
    <d v="2026-02-09T10:41:00"/>
    <s v="NULL"/>
    <s v="NULL"/>
    <s v="NULL"/>
    <s v="NULL"/>
    <s v="NULL"/>
    <s v="Discard alert"/>
    <s v="Not suspicious - No interest"/>
    <d v="2026-02-09T10:41: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3] Contact [2026-02-09] No claim or risk concerns "/>
    <m/>
  </r>
  <r>
    <x v="3190"/>
    <x v="0"/>
    <s v="intact"/>
    <s v="[1] Previously investigated person"/>
    <x v="3"/>
    <n v="5036317853"/>
    <n v="0"/>
    <n v="0.92800000000000005"/>
    <s v="Assigned"/>
    <x v="121"/>
    <n v="2026"/>
    <x v="4"/>
    <d v="2026-02-05T08:13:00"/>
    <s v="NULL"/>
    <s v="NULL"/>
    <s v="NULL"/>
    <s v="NULL"/>
    <s v="NULL"/>
    <s v="Discard alert"/>
    <s v="Suspicious - Low priority"/>
    <d v="2026-02-05T08:13:1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05] Suspicious for reason outlined by EQ  not enough information on file to prove otherwise. "/>
    <m/>
  </r>
  <r>
    <x v="3191"/>
    <x v="0"/>
    <s v="intact"/>
    <s v="[1] Previously investigated person"/>
    <x v="3"/>
    <n v="7036337493"/>
    <n v="0"/>
    <n v="0.745"/>
    <s v="Assigned"/>
    <x v="121"/>
    <n v="2026"/>
    <x v="4"/>
    <d v="2026-02-03T08:44:00"/>
    <s v="NULL"/>
    <s v="NULL"/>
    <s v="NULL"/>
    <s v="NULL"/>
    <s v="NULL"/>
    <s v="Discard alert"/>
    <s v="Not suspicious - No interest"/>
    <d v="2026-02-03T08:44: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3] No concerns found during review of this file. "/>
    <m/>
  </r>
  <r>
    <x v="3192"/>
    <x v="0"/>
    <s v="intact"/>
    <s v="[1] Previously investigated person"/>
    <x v="3"/>
    <n v="5036340084"/>
    <n v="27633.73"/>
    <n v="0.84499999999999997"/>
    <s v="Assigned"/>
    <x v="121"/>
    <n v="2026"/>
    <x v="4"/>
    <d v="2026-02-04T13:43:00"/>
    <s v="NULL"/>
    <s v="NULL"/>
    <s v="NULL"/>
    <s v="NULL"/>
    <s v="NULL"/>
    <s v="Discard alert"/>
    <s v="Not suspicious - No interest"/>
    <d v="2026-02-04T13:43: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did not find any concerns on file during review. "/>
    <m/>
  </r>
  <r>
    <x v="3193"/>
    <x v="0"/>
    <s v="intact"/>
    <s v="[1] Previously investigated person"/>
    <x v="3"/>
    <n v="4036351739"/>
    <n v="0"/>
    <n v="0.92800000000000005"/>
    <s v="Assigned"/>
    <x v="121"/>
    <n v="2026"/>
    <x v="4"/>
    <d v="2026-02-02T09:30:00"/>
    <s v="NULL"/>
    <s v="NULL"/>
    <s v="NULL"/>
    <s v="NULL"/>
    <s v="NULL"/>
    <s v="Discard alert"/>
    <s v="Not suspicious - No interest"/>
    <d v="2026-02-02T09:30:0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2] - significant claim history  suspicion with previous TD claims - CL# 4036351739 closed for no coverage "/>
    <s v="Not Coverage"/>
  </r>
  <r>
    <x v="3194"/>
    <x v="0"/>
    <s v="intact"/>
    <s v="[1] Prior theft/ReVIN"/>
    <x v="5"/>
    <n v="3036309642"/>
    <n v="0"/>
    <n v="0.99"/>
    <s v="Assigned"/>
    <x v="121"/>
    <n v="2026"/>
    <x v="4"/>
    <d v="2026-02-04T14:54:00"/>
    <s v="NULL"/>
    <s v="NULL"/>
    <s v="NULL"/>
    <s v="NULL"/>
    <s v="NULL"/>
    <s v="Discard alert"/>
    <s v="Not suspicious - No interest"/>
    <d v="2026-02-04T14:54:32"/>
    <m/>
    <s v="Qualified Alert"/>
    <m/>
    <m/>
    <m/>
    <s v="false positive"/>
    <s v="[1] Investigation Impact Description of the involved vehicle [2] The number of Insurers involved in all past claims of the involved vehicle [3] Time between current claim policy creation date and loss date"/>
    <s v="[2026-02-04] Likely false positive  claim is relating to the activity which occurred during the original theft claim. "/>
    <s v="false positive"/>
  </r>
  <r>
    <x v="3195"/>
    <x v="0"/>
    <s v="intact"/>
    <s v="[1] Prior theft/ReVIN"/>
    <x v="5"/>
    <n v="3036343039"/>
    <n v="0"/>
    <n v="0.99"/>
    <s v="Assigned"/>
    <x v="121"/>
    <n v="2026"/>
    <x v="4"/>
    <d v="2026-02-04T14:41:00"/>
    <s v="NULL"/>
    <s v="NULL"/>
    <s v="NULL"/>
    <s v="NULL"/>
    <s v="NULL"/>
    <s v="Discard alert"/>
    <s v="Already detected internally - Same reason"/>
    <d v="2026-02-04T14:41:47"/>
    <m/>
    <s v="Qualified Alert"/>
    <m/>
    <m/>
    <m/>
    <m/>
    <s v="[1] Investigation Impact Description of the involved vehicle [2] The number of Insurers involved in all past claims of the involved vehicle [3] Time between current claim policy creation date and loss date"/>
    <s v="[2026-02-04] -Insured has another ongoing claim open from November of 2025. -ISU began an investigation upon the opening of this second claim. "/>
    <m/>
  </r>
  <r>
    <x v="3196"/>
    <x v="0"/>
    <s v="intact"/>
    <s v="[1] Prior theft/ReVIN"/>
    <x v="5"/>
    <n v="7036354350"/>
    <n v="0"/>
    <n v="0.99"/>
    <s v="Assigned"/>
    <x v="121"/>
    <n v="2026"/>
    <x v="4"/>
    <d v="2026-02-04T14:27:00"/>
    <s v="NULL"/>
    <s v="NULL"/>
    <s v="NULL"/>
    <s v="NULL"/>
    <s v="NULL"/>
    <s v="Discard alert"/>
    <s v="Not suspicious - No interest"/>
    <d v="2026-02-04T14:27:17"/>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2-04] -Vehicle was stolen and recovered in 2024. Repairs were completed at the time. -Compared current damages with appraisal photos from theft claim - they did not exist at the time. -Police report number on file. -No evidence of fraud. "/>
    <m/>
  </r>
  <r>
    <x v="3197"/>
    <x v="0"/>
    <s v="intact"/>
    <s v="[1] Prior damage"/>
    <x v="0"/>
    <n v="5036351083"/>
    <n v="9900.86"/>
    <n v="0.745"/>
    <s v="Assigned"/>
    <x v="121"/>
    <n v="2026"/>
    <x v="4"/>
    <d v="2026-02-03T08:04:00"/>
    <s v="NULL"/>
    <s v="NULL"/>
    <s v="NULL"/>
    <s v="NULL"/>
    <s v="NULL"/>
    <s v="Discard alert"/>
    <s v="Not suspicious - No interest"/>
    <d v="2026-02-03T08:04: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3] No concerns found after review of claim. "/>
    <m/>
  </r>
  <r>
    <x v="3198"/>
    <x v="0"/>
    <s v="intact"/>
    <s v="[1] Prior damage"/>
    <x v="0"/>
    <n v="7036351959"/>
    <n v="3097.44"/>
    <n v="0.745"/>
    <s v="Assigned"/>
    <x v="121"/>
    <n v="2026"/>
    <x v="4"/>
    <d v="2026-02-02T10:25:00"/>
    <s v="NULL"/>
    <s v="NULL"/>
    <s v="NULL"/>
    <s v="NULL"/>
    <s v="NULL"/>
    <s v="Discard alert"/>
    <s v="Not suspicious - No interest"/>
    <d v="2026-02-02T10:25: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Previous claim on the vehicle was for the front passenger side.  Our insured is claiming the rear side of the vehicle. No suspicious element in our ongoing claim. "/>
    <m/>
  </r>
  <r>
    <x v="3199"/>
    <x v="0"/>
    <s v="intact"/>
    <s v="[1] Previously shipped vehicle on claim"/>
    <x v="2"/>
    <n v="1036337815"/>
    <n v="0"/>
    <n v="0.99"/>
    <s v="Assigned"/>
    <x v="121"/>
    <n v="2026"/>
    <x v="4"/>
    <d v="2026-02-03T07:44:00"/>
    <s v="NULL"/>
    <s v="NULL"/>
    <s v="NULL"/>
    <s v="NULL"/>
    <s v="NULL"/>
    <s v="Discard alert"/>
    <s v="Suspicious - Low priority"/>
    <d v="2026-02-03T07:44:03"/>
    <m/>
    <s v="Qualified Alert"/>
    <s v="Suspicious Alert"/>
    <m/>
    <m/>
    <m/>
    <s v="[1] Details from Ãƒâ€°quitÃƒÂ© Shipper - CBSA [2] Number of days between approximate of vehicle leaving Canada and the loss date(CBSA) [3] The latest approximate date of vehicle leaving Canada (CBSA)"/>
    <s v="[2026-02-03] Unable to accept lead at this time "/>
    <m/>
  </r>
  <r>
    <x v="3200"/>
    <x v="0"/>
    <s v="intact"/>
    <s v="[1] Previously shipped vehicle on claim"/>
    <x v="2"/>
    <n v="1036341228"/>
    <n v="0"/>
    <n v="0.99"/>
    <s v="Assigned"/>
    <x v="121"/>
    <n v="2026"/>
    <x v="4"/>
    <d v="2026-02-09T08:10:00"/>
    <s v="NULL"/>
    <s v="NULL"/>
    <s v="NULL"/>
    <s v="NULL"/>
    <s v="NULL"/>
    <s v="Discard alert"/>
    <s v="Suspicious - Claim closed - Withdrawn or denied"/>
    <d v="2026-02-09T08:10:20"/>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Insured does not make contact with adjuster - impossible to go foward with verification for now. A follow is asked if insured makes contact. "/>
    <m/>
  </r>
  <r>
    <x v="3201"/>
    <x v="0"/>
    <s v="intact"/>
    <s v="[1] Previously shipped vehicle on claim"/>
    <x v="2"/>
    <n v="7036343732"/>
    <n v="0"/>
    <n v="0.99"/>
    <s v="Assigned"/>
    <x v="121"/>
    <n v="2026"/>
    <x v="4"/>
    <d v="2026-02-02T09:43:00"/>
    <s v="NULL"/>
    <s v="NULL"/>
    <s v="NULL"/>
    <s v="NULL"/>
    <s v="NULL"/>
    <s v="Discard alert"/>
    <s v="Not suspicious - No interest"/>
    <d v="2026-02-02T09:43:1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Third party changed lanes and hit our insured   Appraisal on file with an affiliates garage : serial number on pre-scan matches the serial number we have on file and on the photo of the door. Policy creation date : 11-04-2025. Veh insured on policy on same date.  According to CARFAX : 01/06/2024 : vehicle exported  Serial number checked in Mohawk  Google : no result Registration paper on file : nothing unusual   I’ll put a note to the claims adjuster handling the file to advise the customer to inform CARFAX. "/>
    <m/>
  </r>
  <r>
    <x v="3202"/>
    <x v="0"/>
    <s v="intact"/>
    <s v="[1] Previously shipped vehicle on claim"/>
    <x v="2"/>
    <n v="6036347800"/>
    <n v="0"/>
    <n v="0.99"/>
    <s v="Assigned"/>
    <x v="121"/>
    <n v="2026"/>
    <x v="4"/>
    <d v="2026-02-02T09:20:00"/>
    <s v="NULL"/>
    <s v="NULL"/>
    <s v="NULL"/>
    <s v="NULL"/>
    <s v="NULL"/>
    <s v="Discard alert"/>
    <s v="Not suspicious - No interest"/>
    <d v="2026-02-02T09:20: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Damage caused by another vehicle on fire.  A fire truck also caught the driver’s side mirror. Also  parts of our insured’s vehicle melted (2nd claim - 0036311981)   Appraisal on file with an affiliated garage : serial number on policy match the one on the door  but no serial number scan. I will contact the garage to ask them for it.  Policy creation date : 29/05/2020 Veh insured on policy on : 23/11/2025  According to CARFAX : 01/02/2023 : vehicle exported. 23/11/2025 : new owner reported.  Serial number checked in Mohawk: no result  Serial number checked in Google : 2 results  1. Copart :  https://plc.auction/fr/auction/archive/copart/catalog/128?page=297  https://plc.auction/fr/auction/lot/dodge-grand-caravan-2018-2c4rdgegxjr307497-01-60179201  2. VINInspect :  https://vininspect.com/vin/dodge/grand-caravan/2018/2c4rdgegxjr?page=9 [2026-02-02] Received voicemail from Kevin at Fix Auto. Request to be called back  I call Fix Auto at 514-761-2764 and speak with Kevin.  The VIN scan was not done at the time of the estimate.  He tells me it can be done  but that they normally do it when they receive the vehicle to start the work and also when the vehicle leaves after the work.  If this affiliated garage and other garages follow this procedure  we won’t be able to check the VINs... I advised Marie-Michelle Huard of this problem  Kevin at Fix Auto said he’d send me the VIN scan when he receives the car for the repairs.  Parts not yet ordered  start date of work unknown at this time. Knowing this  I’m closing the alert and putting a note in the file so that the claims adjuster handling the file will advise the insured to contact CARFAX. [2026-02-02] See previous notes "/>
    <m/>
  </r>
  <r>
    <x v="3203"/>
    <x v="0"/>
    <s v="intact"/>
    <s v="[1] Previously shipped vehicle on claim"/>
    <x v="2"/>
    <n v="9036350751"/>
    <n v="0"/>
    <n v="0.99"/>
    <s v="Assigned"/>
    <x v="121"/>
    <n v="2026"/>
    <x v="4"/>
    <d v="2026-02-03T07:04:00"/>
    <s v="NULL"/>
    <s v="NULL"/>
    <s v="NULL"/>
    <s v="NULL"/>
    <s v="NULL"/>
    <s v="Discard alert"/>
    <s v="Suspicious - Low priority"/>
    <d v="2026-02-03T07:04:37"/>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3] Unable to accept lead at this time "/>
    <m/>
  </r>
  <r>
    <x v="3204"/>
    <x v="0"/>
    <s v="intact"/>
    <s v="[1] Previously shipped vehicle on claim"/>
    <x v="2"/>
    <n v="7036358958"/>
    <n v="0"/>
    <n v="0.99"/>
    <s v="Assigned"/>
    <x v="121"/>
    <n v="2026"/>
    <x v="4"/>
    <d v="2026-02-02T09:40:00"/>
    <s v="NULL"/>
    <s v="NULL"/>
    <s v="NULL"/>
    <s v="NULL"/>
    <s v="NULL"/>
    <s v="Discard alert"/>
    <s v="Not suspicious - No interest"/>
    <d v="2026-02-02T09:40: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ARFAX Investigation Prescan of the vehicle confirm same eletronic VIN than the physical one No result shown of previous publication on Mohawk archives or Google for the VIN  insured is the owner of the vehicle from 2008 to this day. The circonstances of the stolen VIN is unclear  but the vehicle we insured is the right one. Claim adjuster advised to refers insured to CARFAX. "/>
    <m/>
  </r>
  <r>
    <x v="3205"/>
    <x v="0"/>
    <s v="dg"/>
    <s v="[1] Previously shipped vehicle on claim"/>
    <x v="2"/>
    <s v="R4350807"/>
    <n v="0"/>
    <n v="0.99"/>
    <s v="Assigned"/>
    <x v="121"/>
    <n v="2026"/>
    <x v="4"/>
    <d v="2026-02-02T12:56:00"/>
    <s v="NULL"/>
    <s v="NULL"/>
    <s v="NULL"/>
    <s v="NULL"/>
    <s v="NULL"/>
    <s v="Discard alert"/>
    <s v="Data/Variable Inconsistency"/>
    <d v="2026-02-02T12:56: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laim is for rental vehicle  not veh listed on policy "/>
    <m/>
  </r>
  <r>
    <x v="3206"/>
    <x v="1"/>
    <s v="intact"/>
    <s v="[1] Previously stolen vehicle on policy"/>
    <x v="8"/>
    <s v="KR64SE477"/>
    <m/>
    <n v="0.99"/>
    <s v="Not Assigned"/>
    <x v="121"/>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207"/>
    <x v="1"/>
    <s v="intact"/>
    <s v="[1] Previously stolen vehicle on policy"/>
    <x v="8"/>
    <s v="KJ38VH656"/>
    <m/>
    <n v="0.99"/>
    <s v="Not Assigned"/>
    <x v="121"/>
    <n v="2026"/>
    <x v="4"/>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208"/>
    <x v="0"/>
    <s v="dg"/>
    <s v="[1] Previously investigated vehicle"/>
    <x v="1"/>
    <s v="R4357026"/>
    <n v="0"/>
    <n v="0.99"/>
    <s v="Not Assigned"/>
    <x v="122"/>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2026-02-05] Still waiting for est/photos  pushing reminder "/>
    <m/>
  </r>
  <r>
    <x v="3209"/>
    <x v="0"/>
    <s v="aviva"/>
    <s v="[1] Previously investigated person"/>
    <x v="3"/>
    <n v="36077568"/>
    <m/>
    <n v="0.84499999999999997"/>
    <s v="Not Assigned"/>
    <x v="122"/>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5] Confirm driver Appraisal "/>
    <m/>
  </r>
  <r>
    <x v="3210"/>
    <x v="0"/>
    <s v="aviva"/>
    <s v="[1] Previously investigated person"/>
    <x v="3"/>
    <n v="36083690"/>
    <m/>
    <n v="0.745"/>
    <s v="Not Assigned"/>
    <x v="122"/>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5] Appraisal "/>
    <m/>
  </r>
  <r>
    <x v="3211"/>
    <x v="0"/>
    <s v="dg"/>
    <s v="[1] Previously investigated person"/>
    <x v="3"/>
    <n v="89712785"/>
    <n v="24636.09"/>
    <n v="0.745"/>
    <s v="Not Assigned"/>
    <x v="122"/>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212"/>
    <x v="0"/>
    <s v="aviva"/>
    <s v="[1] Prior damage"/>
    <x v="0"/>
    <n v="36081752"/>
    <m/>
    <n v="0.745"/>
    <s v="Assigned"/>
    <x v="122"/>
    <n v="2026"/>
    <x v="5"/>
    <d v="2026-02-06T13:05:00"/>
    <s v="NULL"/>
    <s v="NULL"/>
    <s v="NULL"/>
    <s v="NULL"/>
    <s v="NULL"/>
    <s v="Discard alert"/>
    <s v="Not suspicious - No interest"/>
    <d v="2026-02-06T13:05:4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6] No claim - reported with the wrong Lyft driver involved "/>
    <m/>
  </r>
  <r>
    <x v="3213"/>
    <x v="0"/>
    <s v="dg"/>
    <s v="[1] Prior damage"/>
    <x v="0"/>
    <s v="R4357489"/>
    <n v="0"/>
    <n v="0.745"/>
    <s v="Assigned"/>
    <x v="122"/>
    <n v="2026"/>
    <x v="5"/>
    <d v="2026-02-02T16:10:00"/>
    <s v="NULL"/>
    <s v="NULL"/>
    <s v="NULL"/>
    <s v="NULL"/>
    <s v="NULL"/>
    <s v="Discard alert"/>
    <s v="Suspicious - Claim closed - Not paid"/>
    <d v="2026-02-02T16:10:5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2] Insd decided not to proceed with claim  concerns never resolved "/>
    <m/>
  </r>
  <r>
    <x v="3214"/>
    <x v="0"/>
    <s v="td"/>
    <s v="[1] Previously investigated vehicle"/>
    <x v="1"/>
    <n v="44510236"/>
    <n v="0"/>
    <n v="0.99"/>
    <s v="Assigned"/>
    <x v="123"/>
    <n v="2026"/>
    <x v="5"/>
    <d v="2026-02-02T09:06:00"/>
    <s v="NULL"/>
    <s v="NULL"/>
    <s v="NULL"/>
    <s v="NULL"/>
    <s v="NULL"/>
    <s v="Discard alert"/>
    <s v="Not suspicious - No interest"/>
    <d v="2026-02-02T09:06: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2] Insured not claiming "/>
    <m/>
  </r>
  <r>
    <x v="3215"/>
    <x v="0"/>
    <s v="intact"/>
    <s v="[1] Previously investigated person"/>
    <x v="3"/>
    <n v="5036344125"/>
    <n v="0"/>
    <n v="0.745"/>
    <s v="Assigned"/>
    <x v="123"/>
    <n v="2026"/>
    <x v="5"/>
    <d v="2026-02-04T13:55:00"/>
    <s v="NULL"/>
    <s v="NULL"/>
    <s v="NULL"/>
    <s v="NULL"/>
    <s v="NULL"/>
    <s v="Discard alert"/>
    <s v="Not suspicious - No interest"/>
    <d v="2026-02-04T13:55: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Third party also insured with Intact - statement consistent with our insured. -No concerns. "/>
    <m/>
  </r>
  <r>
    <x v="3216"/>
    <x v="0"/>
    <s v="aviva"/>
    <s v="[1] Previously investigated person [2] Previously investigated vehicle [3] Prior damage"/>
    <x v="7"/>
    <n v="36084438"/>
    <m/>
    <n v="0.99"/>
    <s v="Assigned"/>
    <x v="125"/>
    <n v="2026"/>
    <x v="5"/>
    <d v="2026-02-11T07:26:00"/>
    <s v="NULL"/>
    <s v="NULL"/>
    <s v="NULL"/>
    <s v="NULL"/>
    <s v="NULL"/>
    <s v="Discard alert"/>
    <s v="Not suspicious - No interest"/>
    <d v="2026-02-11T07:26: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6-02-04] Appraisal [2026-02-11] No claim or risk concerns "/>
    <m/>
  </r>
  <r>
    <x v="3217"/>
    <x v="0"/>
    <s v="aviva"/>
    <s v="[1] Previously investigated person"/>
    <x v="3"/>
    <n v="36085475"/>
    <m/>
    <n v="0.93799999999999994"/>
    <s v="Not Assigned"/>
    <x v="125"/>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5] Appraisal "/>
    <m/>
  </r>
  <r>
    <x v="3218"/>
    <x v="0"/>
    <s v="dg"/>
    <s v="[1] Previously investigated person"/>
    <x v="3"/>
    <s v="R4361408"/>
    <n v="0"/>
    <n v="0.745"/>
    <s v="Not Assigned"/>
    <x v="125"/>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9] Possible unrelated damages - waiting for appraiser to write estimate with only related damages "/>
    <m/>
  </r>
  <r>
    <x v="3219"/>
    <x v="0"/>
    <s v="wawanesa"/>
    <s v="[1] Prior damage"/>
    <x v="0"/>
    <n v="7000001294738"/>
    <n v="0"/>
    <n v="0.745"/>
    <s v="Not Assigned"/>
    <x v="125"/>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5] Requested more info "/>
    <m/>
  </r>
  <r>
    <x v="3220"/>
    <x v="0"/>
    <s v="td"/>
    <s v="[1] Previously shipped vehicle on claim"/>
    <x v="2"/>
    <n v="44521013"/>
    <n v="0"/>
    <n v="0.99"/>
    <s v="Assigned"/>
    <x v="125"/>
    <n v="2026"/>
    <x v="5"/>
    <d v="2026-02-06T07:51:00"/>
    <s v="NULL"/>
    <s v="NULL"/>
    <s v="NULL"/>
    <s v="NULL"/>
    <s v="NULL"/>
    <s v="Discard alert"/>
    <s v="Not suspicious - No interest"/>
    <d v="2026-02-06T07:51: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6] closed wrong date- new claim opened and now an Equite alert "/>
    <m/>
  </r>
  <r>
    <x v="3221"/>
    <x v="0"/>
    <s v="wawanesa"/>
    <s v="[1] Previously shipped vehicle on claim"/>
    <x v="2"/>
    <n v="7000001294762"/>
    <n v="0"/>
    <n v="0.99"/>
    <s v="Assigned"/>
    <x v="125"/>
    <n v="2026"/>
    <x v="5"/>
    <s v="NULL"/>
    <d v="2026-02-04T12:44:00"/>
    <s v="NULL"/>
    <d v="2026-02-12T14:45:00"/>
    <s v="NULL"/>
    <s v="NULL"/>
    <s v="Close - No impact"/>
    <s v="Investigation discontinued"/>
    <d v="2026-02-12T14:45:3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4] vin issue [2026-02-12] Insd not cooperative "/>
    <m/>
  </r>
  <r>
    <x v="3222"/>
    <x v="0"/>
    <s v="dg"/>
    <s v="[1] Prior damage"/>
    <x v="0"/>
    <n v="89735190"/>
    <n v="11407.06"/>
    <n v="0.745"/>
    <s v="Not Assigned"/>
    <x v="126"/>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223"/>
    <x v="0"/>
    <s v="td"/>
    <s v="[1] Previously shipped vehicle on claim"/>
    <x v="2"/>
    <n v="44528338"/>
    <n v="0"/>
    <n v="0.99"/>
    <s v="Not Assigned"/>
    <x v="126"/>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24"/>
    <x v="0"/>
    <s v="dg"/>
    <s v="[1] Previously investigated person"/>
    <x v="3"/>
    <s v="R4357307"/>
    <n v="0"/>
    <n v="0.745"/>
    <s v="Assigned"/>
    <x v="127"/>
    <n v="2026"/>
    <x v="5"/>
    <d v="2026-02-06T12:25:00"/>
    <s v="NULL"/>
    <s v="NULL"/>
    <s v="NULL"/>
    <s v="NULL"/>
    <s v="NULL"/>
    <s v="Discard alert"/>
    <s v="Not suspicious - No interest"/>
    <d v="2026-02-06T12:25: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6] Reviewed claim - no concerns "/>
    <m/>
  </r>
  <r>
    <x v="3225"/>
    <x v="0"/>
    <s v="travelers"/>
    <s v="[1] Previously investigated vehicle"/>
    <x v="1"/>
    <s v="0005437428-26001"/>
    <n v="0"/>
    <n v="0.99"/>
    <s v="Not Assigned"/>
    <x v="127"/>
    <n v="2026"/>
    <x v="5"/>
    <s v="NULL"/>
    <s v="NULL"/>
    <s v="NULL"/>
    <s v="NULL"/>
    <s v="NULL"/>
    <s v="NULL"/>
    <s v="NULL"/>
    <s v="NULL"/>
    <s v="NULL"/>
    <m/>
    <m/>
    <m/>
    <m/>
    <m/>
    <m/>
    <s v="[1] Status and amounts paid out to previously investigations [2] The number of Insurers involved in all past claims of the involved vehicle [3] Vehicle previously under investigation"/>
    <s v="NULL"/>
    <m/>
  </r>
  <r>
    <x v="3226"/>
    <x v="0"/>
    <s v="aviva"/>
    <s v="[1] Previously shipped vehicle on claim"/>
    <x v="2"/>
    <n v="36087312"/>
    <m/>
    <n v="0.99"/>
    <s v="Not Assigned"/>
    <x v="127"/>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27"/>
    <x v="0"/>
    <s v="td"/>
    <s v="[1] Previously investigated vehicle"/>
    <x v="1"/>
    <n v="44542804"/>
    <n v="0"/>
    <n v="0.99"/>
    <s v="Assigned"/>
    <x v="128"/>
    <n v="2026"/>
    <x v="5"/>
    <d v="2026-02-09T08:01:00"/>
    <s v="NULL"/>
    <s v="NULL"/>
    <s v="NULL"/>
    <s v="NULL"/>
    <s v="NULL"/>
    <s v="Discard alert"/>
    <s v="Not suspicious - No interest"/>
    <d v="2026-02-09T08:01:5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Minor not at fault damages "/>
    <m/>
  </r>
  <r>
    <x v="3228"/>
    <x v="0"/>
    <s v="aviva"/>
    <s v="[1] Previously investigated vehicle"/>
    <x v="1"/>
    <n v="36086772"/>
    <n v="19456.689999999999"/>
    <n v="0.99"/>
    <s v="Assigned"/>
    <x v="128"/>
    <n v="2026"/>
    <x v="5"/>
    <d v="2026-02-09T13:22:00"/>
    <s v="NULL"/>
    <s v="NULL"/>
    <s v="NULL"/>
    <s v="NULL"/>
    <s v="NULL"/>
    <s v="Discard alert"/>
    <s v="Not suspicious - No interest"/>
    <d v="2026-02-09T13:22:1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No claim or risk concerns "/>
    <m/>
  </r>
  <r>
    <x v="3229"/>
    <x v="0"/>
    <s v="intact"/>
    <s v="[1] Previously investigated person [2] Previously investigated vehicle [3] Prior damage"/>
    <x v="7"/>
    <n v="36359748"/>
    <n v="0"/>
    <n v="0.99"/>
    <s v="Assigned"/>
    <x v="128"/>
    <n v="2026"/>
    <x v="5"/>
    <d v="2026-02-12T08:43:00"/>
    <s v="NULL"/>
    <s v="NULL"/>
    <s v="NULL"/>
    <s v="NULL"/>
    <s v="NULL"/>
    <s v="Discard alert"/>
    <s v="Suspicious - Low priority"/>
    <d v="2026-02-12T08:43:5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claim leads to total loss [10] The number of Insurers involved in all past claims of the involved person [11] The number of Insurers involved in all past claims of the involved vehicle [12] Time between current claim policy creation date and loss date [13] Vehicle previously under investigation"/>
    <s v="[2026-02-12] No police report - otherwise no concerns found during review  area of damages do not match prior damage alert. "/>
    <m/>
  </r>
  <r>
    <x v="3230"/>
    <x v="0"/>
    <s v="intact"/>
    <s v="[1] Previously investigated person [2] Previously investigated vehicle"/>
    <x v="6"/>
    <n v="5036368548"/>
    <n v="0"/>
    <n v="0.99"/>
    <s v="Assigned"/>
    <x v="128"/>
    <n v="2026"/>
    <x v="5"/>
    <d v="2026-02-16T12:46:00"/>
    <s v="NULL"/>
    <s v="NULL"/>
    <s v="NULL"/>
    <s v="NULL"/>
    <s v="NULL"/>
    <s v="Discard alert"/>
    <s v="Already detected internally - Different Reason"/>
    <d v="2026-02-16T12:46:5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6] -Claim was already referred to investigative services as insured disclosed his license was suspended due to BAC. -IS awaiting FOIPOP request. -Insured looking to withdraw claim and pay for repairs out of pocket. "/>
    <m/>
  </r>
  <r>
    <x v="3231"/>
    <x v="0"/>
    <s v="intact"/>
    <s v="[1] Previously investigated vehicle [2] Previously shipped vehicle on claim"/>
    <x v="13"/>
    <n v="7036374138"/>
    <n v="0"/>
    <n v="0.99"/>
    <s v="Assigned"/>
    <x v="128"/>
    <n v="2026"/>
    <x v="5"/>
    <s v="NULL"/>
    <d v="2026-02-09T09:30:00"/>
    <s v="NULL"/>
    <s v="NULL"/>
    <s v="NULL"/>
    <s v="NULL"/>
    <s v="Accept - Under Investigation"/>
    <s v="Accepted due to flagged item"/>
    <d v="2026-02-09T09:30:2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Status and amounts paid out to previously investigations [5] The latest approximate date of vehicle leaving Canada (CBSA) [6] The number of Insurers involved in all past claims of the involved vehicle [7] Time between current claim policy creation date and loss date [8] Vehicle previously under investigation"/>
    <s v="[2026-02-09] Exported vehicle  No section C coverage  flagging for possible reVIN "/>
    <m/>
  </r>
  <r>
    <x v="3232"/>
    <x v="0"/>
    <s v="intact"/>
    <s v="[1] Previously investigated person [2] Previously investigated vehicle"/>
    <x v="6"/>
    <n v="6036378250"/>
    <n v="13941.03"/>
    <n v="0.99"/>
    <s v="Assigned"/>
    <x v="128"/>
    <n v="2026"/>
    <x v="5"/>
    <d v="2026-02-12T11:58:00"/>
    <s v="NULL"/>
    <s v="NULL"/>
    <s v="NULL"/>
    <s v="NULL"/>
    <s v="NULL"/>
    <s v="Discard alert"/>
    <s v="Not suspicious - No interest"/>
    <d v="2026-02-12T11:58:2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2] Insured flagged for previously investigated. They recently opened a policy with us (recent policy inception) and a claim was also opened. Upon DASH review  they were insured with TD Auto Insurance. EQ is showing they were insured with TD back in 2025. As for this current policy  no prior claims or previously investigated. "/>
    <m/>
  </r>
  <r>
    <x v="3233"/>
    <x v="0"/>
    <s v="aviva"/>
    <s v="[1] Previously investigated person"/>
    <x v="3"/>
    <n v="36087765"/>
    <m/>
    <n v="0.745"/>
    <s v="Not Assigned"/>
    <x v="128"/>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09] Appraisal "/>
    <m/>
  </r>
  <r>
    <x v="3234"/>
    <x v="0"/>
    <s v="intact"/>
    <s v="[1] Previously investigated person"/>
    <x v="3"/>
    <n v="2036363382"/>
    <n v="0"/>
    <n v="0.84499999999999997"/>
    <s v="Assigned"/>
    <x v="128"/>
    <n v="2026"/>
    <x v="5"/>
    <d v="2026-02-12T11:51:00"/>
    <s v="NULL"/>
    <s v="NULL"/>
    <s v="NULL"/>
    <s v="NULL"/>
    <s v="NULL"/>
    <s v="Discard alert"/>
    <s v="Not suspicious - No interest"/>
    <d v="2026-02-12T11:51:46"/>
    <m/>
    <s v="Qualified Alert"/>
    <m/>
    <m/>
    <m/>
    <s v="false positive"/>
    <s v="[1] Person previously under investigation [2] Status and amounts paid out to previously investigations [3] The number of Insurers involved in all past claims of the involved person [4] Time between current claim policy creation date and loss date"/>
    <s v="[2026-02-12] Insured was flagged for being previously investigated.  This is a false positive. Underwriting noted insured’s niece has a policy with us  which may have flagged insured unintentionally "/>
    <s v="false positive"/>
  </r>
  <r>
    <x v="3235"/>
    <x v="0"/>
    <s v="intact"/>
    <s v="[1] Previously investigated person"/>
    <x v="3"/>
    <n v="2036366703"/>
    <n v="3197.19"/>
    <n v="0.92800000000000005"/>
    <s v="Assigned"/>
    <x v="128"/>
    <n v="2026"/>
    <x v="5"/>
    <d v="2026-02-11T08:05:00"/>
    <s v="NULL"/>
    <s v="NULL"/>
    <s v="NULL"/>
    <s v="NULL"/>
    <s v="NULL"/>
    <s v="Discard alert"/>
    <s v="Suspicious - Low priority"/>
    <d v="2026-02-11T08:05:3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11] Delay in reporting + no police report  smaller flags . otherwise nothing very concerning. Low quantum also  not worth further investigations. "/>
    <m/>
  </r>
  <r>
    <x v="3236"/>
    <x v="0"/>
    <s v="intact"/>
    <s v="[1] Previously investigated person"/>
    <x v="3"/>
    <n v="4036381317"/>
    <n v="0"/>
    <n v="0.93799999999999994"/>
    <s v="Assigned"/>
    <x v="128"/>
    <n v="2026"/>
    <x v="5"/>
    <s v="NULL"/>
    <d v="2026-02-09T11:38:00"/>
    <s v="NULL"/>
    <s v="NULL"/>
    <s v="NULL"/>
    <s v="NULL"/>
    <s v="Accept - Under Investigation"/>
    <s v="Accepted due to flagged item"/>
    <d v="2026-02-09T11:38:1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09] Reviewed claim  assigned for further investigation. "/>
    <m/>
  </r>
  <r>
    <x v="3237"/>
    <x v="0"/>
    <s v="intact"/>
    <s v="[1] Previously investigated person"/>
    <x v="3"/>
    <n v="5036381457"/>
    <n v="0"/>
    <n v="0.745"/>
    <s v="Assigned"/>
    <x v="128"/>
    <n v="2026"/>
    <x v="5"/>
    <s v="NULL"/>
    <d v="2026-02-12T08:14:00"/>
    <s v="NULL"/>
    <s v="NULL"/>
    <s v="NULL"/>
    <s v="NULL"/>
    <s v="Accept - Under Investigation"/>
    <s v="Accepted due to flagged item"/>
    <d v="2026-02-12T08:14:2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12] Anomalies showing in damages presented and loss details provided. "/>
    <m/>
  </r>
  <r>
    <x v="3238"/>
    <x v="0"/>
    <s v="intact"/>
    <s v="[1] Prior damage"/>
    <x v="0"/>
    <n v="4036369946"/>
    <n v="0"/>
    <n v="0.745"/>
    <s v="Assigned"/>
    <x v="128"/>
    <n v="2026"/>
    <x v="5"/>
    <d v="2026-02-09T12:46:00"/>
    <s v="NULL"/>
    <s v="NULL"/>
    <s v="NULL"/>
    <s v="NULL"/>
    <s v="NULL"/>
    <s v="Discard alert"/>
    <s v="Not suspicious - No interest"/>
    <d v="2026-02-09T12:46: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9] Reviewed claim  prior damages noted. Previously owned vehicle to different named insured. "/>
    <m/>
  </r>
  <r>
    <x v="3239"/>
    <x v="0"/>
    <s v="intact"/>
    <s v="[1] Prior damage"/>
    <x v="0"/>
    <n v="4036380804"/>
    <n v="0"/>
    <n v="0.745"/>
    <s v="Not Assigned"/>
    <x v="128"/>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240"/>
    <x v="0"/>
    <s v="dg"/>
    <s v="[1] Prior damage"/>
    <x v="0"/>
    <n v="89749449"/>
    <n v="8527.19"/>
    <n v="0.745"/>
    <s v="Not Assigned"/>
    <x v="128"/>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3241"/>
    <x v="0"/>
    <s v="aviva"/>
    <s v="[1] Previously shipped vehicle on claim"/>
    <x v="2"/>
    <n v="36087503"/>
    <m/>
    <n v="0.99"/>
    <s v="Not Assigned"/>
    <x v="128"/>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42"/>
    <x v="0"/>
    <s v="intact"/>
    <s v="[1] Previously shipped vehicle on claim"/>
    <x v="2"/>
    <n v="6036360261"/>
    <n v="0"/>
    <n v="0.99"/>
    <s v="Assigned"/>
    <x v="128"/>
    <n v="2026"/>
    <x v="5"/>
    <d v="2026-02-09T10:03:00"/>
    <s v="NULL"/>
    <s v="NULL"/>
    <s v="NULL"/>
    <s v="NULL"/>
    <s v="NULL"/>
    <s v="Discard alert"/>
    <s v="Already detected internally - Same reason"/>
    <d v="2026-02-09T10:03: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Client appears to have owned the vehicle since August 2025 according to CARFAX. The vehicle was exported in December 2025 and the claim stolen. However  we have already detected the file internally before the alert was received. "/>
    <m/>
  </r>
  <r>
    <x v="3243"/>
    <x v="0"/>
    <s v="intact"/>
    <s v="[1] Previously shipped vehicle on claim"/>
    <x v="2"/>
    <n v="7036369678"/>
    <n v="0"/>
    <n v="0.99"/>
    <s v="Assigned"/>
    <x v="128"/>
    <n v="2026"/>
    <x v="5"/>
    <d v="2026-02-09T09:16:00"/>
    <s v="NULL"/>
    <s v="NULL"/>
    <s v="NULL"/>
    <s v="NULL"/>
    <s v="NULL"/>
    <s v="Discard alert"/>
    <s v="Not suspicious - No interest"/>
    <d v="2026-02-09T09:16: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export of the vehicle took place a few days after the change of ownership  demonstrating that the VIN may have been stolen during the posting of the vehicle for sale. According to our analysis  the VIN is cloned. "/>
    <m/>
  </r>
  <r>
    <x v="3244"/>
    <x v="0"/>
    <s v="intact"/>
    <s v="[1] Previously shipped vehicle on claim"/>
    <x v="2"/>
    <n v="2036380377"/>
    <n v="0"/>
    <n v="0.99"/>
    <s v="Assigned"/>
    <x v="128"/>
    <n v="2026"/>
    <x v="5"/>
    <d v="2026-02-09T09:43:00"/>
    <s v="NULL"/>
    <s v="NULL"/>
    <s v="NULL"/>
    <s v="NULL"/>
    <s v="NULL"/>
    <s v="Discard alert"/>
    <s v="Not suspicious - No interest"/>
    <d v="2026-02-09T09:43:3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VIN appears to have been stolen during the posting of the vehicle for sale. However  the vehicle seems repairable  so we’ve asked the garage to do a Pre-Scan to make sure the VIN is correct. "/>
    <m/>
  </r>
  <r>
    <x v="3245"/>
    <x v="1"/>
    <s v="intact"/>
    <s v="[1] Previously stolen vehicle on policy"/>
    <x v="8"/>
    <s v="KK8-G5H6"/>
    <m/>
    <n v="0.99"/>
    <s v="Not Assigned"/>
    <x v="128"/>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246"/>
    <x v="1"/>
    <s v="intact"/>
    <s v="[1] Previously stolen vehicle on policy"/>
    <x v="8"/>
    <s v="KK4-HYND"/>
    <m/>
    <n v="0.99"/>
    <s v="Not Assigned"/>
    <x v="128"/>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247"/>
    <x v="0"/>
    <s v="td"/>
    <s v="[1] Previously investigated vehicle"/>
    <x v="1"/>
    <n v="44552501"/>
    <n v="0"/>
    <n v="0.99"/>
    <s v="Assigned"/>
    <x v="129"/>
    <n v="2026"/>
    <x v="5"/>
    <d v="2026-02-09T07:24:00"/>
    <s v="NULL"/>
    <s v="NULL"/>
    <s v="NULL"/>
    <s v="NULL"/>
    <s v="NULL"/>
    <s v="Discard alert"/>
    <s v="Not suspicious - No interest"/>
    <d v="2026-02-09T07:24:1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No coverage "/>
    <s v="Not Coverage"/>
  </r>
  <r>
    <x v="3248"/>
    <x v="0"/>
    <s v="aviva"/>
    <s v="[1] Previously investigated vehicle"/>
    <x v="1"/>
    <n v="36085841"/>
    <m/>
    <n v="0.99"/>
    <s v="Assigned"/>
    <x v="129"/>
    <n v="2026"/>
    <x v="5"/>
    <d v="2026-02-12T13:29:00"/>
    <s v="NULL"/>
    <s v="NULL"/>
    <s v="NULL"/>
    <s v="NULL"/>
    <s v="NULL"/>
    <s v="Discard alert"/>
    <s v="Not suspicious - No interest"/>
    <d v="2026-02-12T13:29:0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12] No claim or risk concerns "/>
    <m/>
  </r>
  <r>
    <x v="3249"/>
    <x v="0"/>
    <s v="td"/>
    <s v="[1] Previously investigated person"/>
    <x v="3"/>
    <n v="44558266"/>
    <n v="0"/>
    <n v="0.745"/>
    <s v="Assigned"/>
    <x v="129"/>
    <n v="2026"/>
    <x v="5"/>
    <d v="2026-02-13T09:10:00"/>
    <s v="NULL"/>
    <s v="NULL"/>
    <s v="NULL"/>
    <s v="NULL"/>
    <s v="NULL"/>
    <s v="Discard alert"/>
    <s v="Not suspicious - No interest"/>
    <d v="2026-02-13T09:10: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3] Minor consistent damages "/>
    <m/>
  </r>
  <r>
    <x v="3250"/>
    <x v="0"/>
    <s v="dg"/>
    <s v="[1] Prior theft/ReVIN"/>
    <x v="5"/>
    <s v="R4388674"/>
    <n v="0"/>
    <n v="0.99"/>
    <s v="Assigned"/>
    <x v="129"/>
    <n v="2026"/>
    <x v="5"/>
    <d v="2026-02-09T13:12:00"/>
    <s v="NULL"/>
    <s v="NULL"/>
    <s v="NULL"/>
    <s v="NULL"/>
    <s v="NULL"/>
    <s v="Discard alert"/>
    <s v="Data/Variable Inconsistency"/>
    <d v="2026-02-09T13:12:55"/>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2-09] Claim involves rental veh  not veh on policy "/>
    <m/>
  </r>
  <r>
    <x v="3251"/>
    <x v="0"/>
    <s v="td"/>
    <s v="[1] Prior theft/ReVIN"/>
    <x v="5"/>
    <n v="44560590"/>
    <n v="0"/>
    <n v="0.99"/>
    <s v="Not Assigned"/>
    <x v="140"/>
    <n v="2026"/>
    <x v="5"/>
    <s v="NULL"/>
    <s v="NULL"/>
    <s v="NULL"/>
    <s v="NULL"/>
    <s v="NULL"/>
    <s v="NULL"/>
    <s v="NULL"/>
    <s v="NULL"/>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m/>
  </r>
  <r>
    <x v="3252"/>
    <x v="0"/>
    <s v="td"/>
    <s v="[1] Prior damage"/>
    <x v="0"/>
    <n v="44563888"/>
    <n v="0"/>
    <n v="0.745"/>
    <s v="Assigned"/>
    <x v="140"/>
    <n v="2026"/>
    <x v="5"/>
    <d v="2026-02-09T07:18:00"/>
    <s v="NULL"/>
    <s v="NULL"/>
    <s v="NULL"/>
    <s v="NULL"/>
    <s v="NULL"/>
    <s v="Discard alert"/>
    <s v="Not suspicious - No interest"/>
    <d v="2026-02-09T07:18:3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9] TP identified  damages look consistent and new "/>
    <m/>
  </r>
  <r>
    <x v="3253"/>
    <x v="0"/>
    <s v="td"/>
    <s v="[1] Prior damage"/>
    <x v="0"/>
    <n v="44565390"/>
    <n v="0"/>
    <n v="0.745"/>
    <s v="Assigned"/>
    <x v="140"/>
    <n v="2026"/>
    <x v="5"/>
    <d v="2026-02-10T08:54:00"/>
    <s v="NULL"/>
    <s v="NULL"/>
    <s v="NULL"/>
    <s v="NULL"/>
    <s v="NULL"/>
    <s v="Discard alert"/>
    <s v="Not suspicious - No interest"/>
    <d v="2026-02-10T08:54: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0] ~$700 after ded  TP on file  insured admits fault  no concerns found "/>
    <m/>
  </r>
  <r>
    <x v="3254"/>
    <x v="0"/>
    <s v="wawanesa"/>
    <s v="[1] Previously investigated vehicle"/>
    <x v="1"/>
    <n v="4000001338041"/>
    <n v="0"/>
    <n v="0.99"/>
    <s v="Assigned"/>
    <x v="131"/>
    <n v="2026"/>
    <x v="5"/>
    <s v="NULL"/>
    <d v="2026-02-12T14:10:00"/>
    <s v="NULL"/>
    <s v="NULL"/>
    <s v="NULL"/>
    <s v="NULL"/>
    <s v="Accept - Under Investigation"/>
    <s v="Accepted due to non-flagged item"/>
    <d v="2026-02-12T14:10:54"/>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2-12] Accepted due to internal review  non-flagged item "/>
    <m/>
  </r>
  <r>
    <x v="3255"/>
    <x v="0"/>
    <s v="aviva"/>
    <s v="[1] Previously investigated person"/>
    <x v="3"/>
    <n v="36091032"/>
    <m/>
    <n v="0.745"/>
    <s v="Assigned"/>
    <x v="131"/>
    <n v="2026"/>
    <x v="5"/>
    <d v="2026-02-11T11:58:00"/>
    <s v="NULL"/>
    <s v="NULL"/>
    <s v="NULL"/>
    <s v="NULL"/>
    <s v="NULL"/>
    <s v="Discard alert"/>
    <s v="Not suspicious - No interest"/>
    <d v="2026-02-11T11:58:1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1] No claim or risk concerns "/>
    <m/>
  </r>
  <r>
    <x v="3256"/>
    <x v="0"/>
    <s v="dg"/>
    <s v="[1] Previously investigated person"/>
    <x v="3"/>
    <s v="R4394482"/>
    <n v="0"/>
    <n v="0.745"/>
    <s v="Not Assigned"/>
    <x v="131"/>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2026-02-11] Req’d CA notify SIU once estimate and photos are on file "/>
    <m/>
  </r>
  <r>
    <x v="3257"/>
    <x v="0"/>
    <s v="td"/>
    <s v="[1] Prior theft/ReVIN"/>
    <x v="5"/>
    <n v="44572355"/>
    <n v="0"/>
    <n v="0.99"/>
    <s v="Assigned"/>
    <x v="131"/>
    <n v="2026"/>
    <x v="5"/>
    <d v="2026-02-11T07:54:00"/>
    <s v="NULL"/>
    <s v="NULL"/>
    <s v="NULL"/>
    <s v="NULL"/>
    <s v="NULL"/>
    <s v="Discard alert"/>
    <s v="Not suspicious - No interest"/>
    <d v="2026-02-11T07:54:05"/>
    <m/>
    <s v="Qualified Alert"/>
    <m/>
    <m/>
    <m/>
    <m/>
    <s v="[1] Investigation Impact Description of the involved vehicle [2] The number of Insurers involved in all past claims of the involved vehicle [3] Time between current claim policy creation date and loss date"/>
    <s v="[2026-02-11] Flag is for TP Vehicle  not insured’s  no concerns found "/>
    <m/>
  </r>
  <r>
    <x v="3258"/>
    <x v="0"/>
    <s v="td"/>
    <s v="[1] Prior damage"/>
    <x v="0"/>
    <n v="44575575"/>
    <n v="0"/>
    <n v="0.745"/>
    <s v="Not Assigned"/>
    <x v="131"/>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3259"/>
    <x v="0"/>
    <s v="dg"/>
    <s v="[1] Prior damage"/>
    <x v="0"/>
    <s v="R4394961"/>
    <n v="0"/>
    <n v="0.745"/>
    <s v="Not Assigned"/>
    <x v="131"/>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1] Req’d CA obtain dashcam footage "/>
    <m/>
  </r>
  <r>
    <x v="3260"/>
    <x v="0"/>
    <s v="travelers"/>
    <s v="[1] Previously shipped vehicle on claim"/>
    <x v="2"/>
    <s v="0009950487-26001"/>
    <n v="0"/>
    <n v="0.99"/>
    <s v="Not Assigned"/>
    <x v="131"/>
    <n v="2026"/>
    <x v="5"/>
    <s v="NULL"/>
    <s v="NULL"/>
    <s v="NULL"/>
    <s v="NULL"/>
    <s v="NULL"/>
    <s v="NULL"/>
    <s v="NULL"/>
    <s v="NULL"/>
    <s v="NULL"/>
    <m/>
    <m/>
    <m/>
    <m/>
    <m/>
    <m/>
    <s v="[1] Details from Ãƒâ€°quitÃƒÂ© Shipper - CBSA [2] Number of days between approximate of vehicle leaving Canada and the loss date(CBSA) [3] The latest approximate date of vehicle leaving Canada (CBSA)"/>
    <s v="NULL"/>
    <m/>
  </r>
  <r>
    <x v="3261"/>
    <x v="0"/>
    <s v="dg"/>
    <s v="[1] Previously shipped vehicle on claim"/>
    <x v="2"/>
    <s v="R4395612"/>
    <n v="0"/>
    <n v="0.99"/>
    <s v="Assigned"/>
    <x v="131"/>
    <n v="2026"/>
    <x v="5"/>
    <d v="2026-02-11T10:50:00"/>
    <s v="NULL"/>
    <s v="NULL"/>
    <s v="NULL"/>
    <s v="NULL"/>
    <s v="NULL"/>
    <s v="Discard alert"/>
    <s v="Data/Variable Inconsistency"/>
    <d v="2026-02-11T10:50: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1] Veh shipped - claim for collision  not theft "/>
    <m/>
  </r>
  <r>
    <x v="3262"/>
    <x v="0"/>
    <s v="aviva"/>
    <s v="[1] Previously investigated vehicle"/>
    <x v="1"/>
    <n v="36090390"/>
    <m/>
    <n v="0.99"/>
    <s v="Not Assigned"/>
    <x v="132"/>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2026-02-12] Appraisal "/>
    <m/>
  </r>
  <r>
    <x v="3263"/>
    <x v="0"/>
    <s v="aviva"/>
    <s v="[1] Previously investigated person"/>
    <x v="3"/>
    <n v="36091284"/>
    <m/>
    <n v="0.745"/>
    <s v="Not Assigned"/>
    <x v="132"/>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264"/>
    <x v="0"/>
    <s v="dg"/>
    <s v="[1] Previously investigated vehicle"/>
    <x v="1"/>
    <n v="89780741"/>
    <n v="0"/>
    <n v="0.99"/>
    <s v="Not Assigned"/>
    <x v="132"/>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265"/>
    <x v="0"/>
    <s v="dg"/>
    <s v="[1] Previously investigated vehicle"/>
    <x v="1"/>
    <s v="R4407003"/>
    <n v="0"/>
    <n v="0.99"/>
    <s v="Not Assigned"/>
    <x v="132"/>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266"/>
    <x v="0"/>
    <s v="td"/>
    <s v="[1] Prior damage"/>
    <x v="0"/>
    <n v="44580162"/>
    <n v="0"/>
    <n v="0.745"/>
    <s v="Not Assigned"/>
    <x v="132"/>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3267"/>
    <x v="0"/>
    <s v="dg"/>
    <s v="[1] Prior damage"/>
    <x v="0"/>
    <s v="R4409850"/>
    <n v="0"/>
    <n v="0.745"/>
    <s v="Not Assigned"/>
    <x v="132"/>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268"/>
    <x v="0"/>
    <s v="aviva"/>
    <s v="[1] Previously shipped vehicle on claim"/>
    <x v="2"/>
    <n v="36091350"/>
    <m/>
    <n v="0.99"/>
    <s v="Not Assigned"/>
    <x v="132"/>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69"/>
    <x v="0"/>
    <s v="dg"/>
    <s v="[1] Previously shipped vehicle on claim"/>
    <x v="2"/>
    <s v="R4409769"/>
    <n v="0"/>
    <n v="0.99"/>
    <s v="Assigned"/>
    <x v="132"/>
    <n v="2026"/>
    <x v="5"/>
    <d v="2026-02-12T10:36:00"/>
    <s v="NULL"/>
    <s v="NULL"/>
    <s v="NULL"/>
    <s v="NULL"/>
    <s v="NULL"/>
    <s v="Discard alert"/>
    <s v="Data/Variable Inconsistency"/>
    <d v="2026-02-12T10:36:4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2] no interest "/>
    <m/>
  </r>
  <r>
    <x v="3270"/>
    <x v="0"/>
    <s v="wawanesa"/>
    <s v="[1] Previously investigated person"/>
    <x v="3"/>
    <n v="4000001338149"/>
    <n v="0"/>
    <n v="0.745"/>
    <s v="Assigned"/>
    <x v="133"/>
    <n v="2026"/>
    <x v="5"/>
    <d v="2026-02-13T08:00:00"/>
    <s v="NULL"/>
    <s v="NULL"/>
    <s v="NULL"/>
    <s v="NULL"/>
    <s v="NULL"/>
    <s v="Discard alert"/>
    <s v="Not suspicious - No interest"/>
    <d v="2026-02-13T08:00:4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3] not sus "/>
    <m/>
  </r>
  <r>
    <x v="3271"/>
    <x v="1"/>
    <s v="dg"/>
    <s v="[1] Previously stolen vehicle on policy"/>
    <x v="8"/>
    <s v="Z60W36M5"/>
    <m/>
    <n v="0.99"/>
    <s v="Not Assigned"/>
    <x v="133"/>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272"/>
    <x v="0"/>
    <s v="intact"/>
    <s v="[1] Previously investigated person [2] Previously investigated vehicle"/>
    <x v="6"/>
    <n v="2036381923"/>
    <n v="0"/>
    <n v="0.99"/>
    <s v="Assigned"/>
    <x v="134"/>
    <n v="2026"/>
    <x v="5"/>
    <d v="2026-02-16T07:17:00"/>
    <s v="NULL"/>
    <s v="NULL"/>
    <s v="NULL"/>
    <s v="NULL"/>
    <s v="NULL"/>
    <s v="Discard alert"/>
    <s v="Already detected internally - Different Reason"/>
    <d v="2026-02-16T07:17:0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6] File already under analysis by Fanny Pilon  suspect that the insured does not live in Quebec "/>
    <m/>
  </r>
  <r>
    <x v="3273"/>
    <x v="0"/>
    <s v="intact"/>
    <s v="[1] Previously investigated vehicle"/>
    <x v="1"/>
    <n v="1036384366"/>
    <n v="0"/>
    <n v="0.99"/>
    <s v="Not Assigned"/>
    <x v="134"/>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274"/>
    <x v="0"/>
    <s v="intact"/>
    <s v="[1] Previously investigated vehicle"/>
    <x v="1"/>
    <n v="36385973"/>
    <n v="0"/>
    <n v="0.99"/>
    <s v="Assigned"/>
    <x v="134"/>
    <n v="2026"/>
    <x v="5"/>
    <d v="2026-02-16T10:03:00"/>
    <s v="NULL"/>
    <s v="NULL"/>
    <s v="NULL"/>
    <s v="NULL"/>
    <s v="NULL"/>
    <s v="Discard alert"/>
    <s v="Suspicious - Claim closed - Withdrawn or denied"/>
    <d v="2026-02-16T10:03:04"/>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2-16] Customer claimed mechanical damage not covered by his insurance policy "/>
    <m/>
  </r>
  <r>
    <x v="3275"/>
    <x v="0"/>
    <s v="intact"/>
    <s v="[1] Previously investigated vehicle"/>
    <x v="1"/>
    <n v="1036388693"/>
    <n v="0"/>
    <n v="0.99"/>
    <s v="Not Assigned"/>
    <x v="134"/>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276"/>
    <x v="0"/>
    <s v="intact"/>
    <s v="[1] Previously investigated vehicle"/>
    <x v="1"/>
    <n v="5036387993"/>
    <n v="0"/>
    <n v="0.99"/>
    <s v="Not Assigned"/>
    <x v="134"/>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277"/>
    <x v="0"/>
    <s v="intact"/>
    <s v="[1] Previously investigated vehicle"/>
    <x v="1"/>
    <n v="6036393361"/>
    <n v="0"/>
    <n v="0.99"/>
    <s v="Not Assigned"/>
    <x v="134"/>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278"/>
    <x v="0"/>
    <s v="intact"/>
    <s v="[1] Previously investigated vehicle"/>
    <x v="1"/>
    <n v="8036393828"/>
    <n v="0"/>
    <n v="0.99"/>
    <s v="Not Assigned"/>
    <x v="134"/>
    <n v="2026"/>
    <x v="5"/>
    <s v="NULL"/>
    <s v="NULL"/>
    <s v="NULL"/>
    <s v="NULL"/>
    <s v="NULL"/>
    <s v="NULL"/>
    <s v="NULL"/>
    <s v="NULL"/>
    <s v="NULL"/>
    <m/>
    <m/>
    <m/>
    <m/>
    <m/>
    <m/>
    <s v="[1] Status and amounts paid out to previously investigations [2] The number of Insurers involved in all past claims of the involved vehicle [3] Time between current claim policy creation date and loss date [4] Vehicle previously under investigation"/>
    <s v="NULL"/>
    <m/>
  </r>
  <r>
    <x v="3279"/>
    <x v="0"/>
    <s v="intact"/>
    <s v="[1] Previously investigated person"/>
    <x v="3"/>
    <n v="1036388170"/>
    <n v="0"/>
    <n v="0.745"/>
    <s v="Not Assigned"/>
    <x v="134"/>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280"/>
    <x v="0"/>
    <s v="intact"/>
    <s v="[1] Previously investigated person"/>
    <x v="3"/>
    <n v="36388291"/>
    <n v="0"/>
    <n v="0.745"/>
    <s v="Assigned"/>
    <x v="134"/>
    <n v="2026"/>
    <x v="5"/>
    <d v="2026-02-16T07:30:00"/>
    <s v="NULL"/>
    <s v="NULL"/>
    <s v="NULL"/>
    <s v="NULL"/>
    <s v="NULL"/>
    <s v="Discard alert"/>
    <s v="Not suspicious - No interest"/>
    <d v="2026-02-16T07:30: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6] WEILU YU was not driving the RAV 4 involved in the accident. We have no suspicious elements in the file other than this alert for further analysis at ISU. "/>
    <m/>
  </r>
  <r>
    <x v="3281"/>
    <x v="0"/>
    <s v="intact"/>
    <s v="[1] Previously investigated person"/>
    <x v="3"/>
    <n v="4036395935"/>
    <n v="0"/>
    <n v="0.745"/>
    <s v="Not Assigned"/>
    <x v="134"/>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282"/>
    <x v="0"/>
    <s v="td"/>
    <s v="[1] Prior damage"/>
    <x v="0"/>
    <n v="44597559"/>
    <n v="0"/>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3283"/>
    <x v="0"/>
    <s v="td"/>
    <s v="[1] Prior damage"/>
    <x v="0"/>
    <n v="44603329"/>
    <n v="0"/>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3284"/>
    <x v="0"/>
    <s v="aviva"/>
    <s v="[1] Prior damage"/>
    <x v="0"/>
    <n v="36086861"/>
    <m/>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285"/>
    <x v="0"/>
    <s v="aviva"/>
    <s v="[1] Prior damage"/>
    <x v="0"/>
    <n v="36091013"/>
    <m/>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m/>
  </r>
  <r>
    <x v="3286"/>
    <x v="0"/>
    <s v="aviva"/>
    <s v="[1] Prior damage"/>
    <x v="0"/>
    <n v="36092876"/>
    <m/>
    <n v="0.745"/>
    <s v="Not Assigned"/>
    <x v="134"/>
    <n v="2026"/>
    <x v="5"/>
    <s v="NULL"/>
    <s v="NULL"/>
    <s v="NULL"/>
    <s v="NULL"/>
    <s v="NULL"/>
    <s v="NULL"/>
    <s v="NULL"/>
    <s v="NULL"/>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m/>
  </r>
  <r>
    <x v="3287"/>
    <x v="0"/>
    <s v="intact"/>
    <s v="[1] Previously shipped vehicle on claim"/>
    <x v="2"/>
    <n v="7036374971"/>
    <n v="0"/>
    <n v="0.99"/>
    <s v="Not Assigned"/>
    <x v="134"/>
    <n v="2026"/>
    <x v="5"/>
    <s v="NULL"/>
    <s v="NULL"/>
    <s v="NULL"/>
    <s v="NULL"/>
    <s v="NULL"/>
    <s v="NULL"/>
    <s v="NULL"/>
    <s v="NULL"/>
    <s v="NULL"/>
    <m/>
    <m/>
    <m/>
    <m/>
    <m/>
    <m/>
    <s v="[1] Details from Ãƒâ€°quitÃƒÂ© Shipper - CBSA [2] Number of days between approximate of vehicle leaving Canada and the loss date(CBSA) [3] The latest approximate date of vehicle leaving Canada (CBSA)"/>
    <s v="NULL"/>
    <m/>
  </r>
  <r>
    <x v="3288"/>
    <x v="0"/>
    <s v="intact"/>
    <s v="[1] Previously shipped vehicle on claim"/>
    <x v="2"/>
    <n v="2036385360"/>
    <n v="0"/>
    <n v="0.99"/>
    <s v="Not Assigned"/>
    <x v="134"/>
    <n v="2026"/>
    <x v="5"/>
    <s v="NULL"/>
    <s v="NULL"/>
    <s v="NULL"/>
    <s v="NULL"/>
    <s v="NULL"/>
    <s v="NULL"/>
    <s v="NULL"/>
    <s v="NULL"/>
    <s v="NULL"/>
    <m/>
    <m/>
    <m/>
    <m/>
    <m/>
    <m/>
    <s v="[1] Details from Ãƒâ€°quitÃƒÂ© Shipper - CBSA [2] Number of days between approximate of vehicle leaving Canada and the loss date(CBSA) [3] The latest approximate date of vehicle leaving Canada (CBSA)"/>
    <s v="NULL"/>
    <m/>
  </r>
  <r>
    <x v="3289"/>
    <x v="0"/>
    <s v="intact"/>
    <s v="[1] Previously shipped vehicle on claim"/>
    <x v="2"/>
    <n v="2036387396"/>
    <n v="0"/>
    <n v="0.99"/>
    <s v="Not Assigned"/>
    <x v="134"/>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90"/>
    <x v="0"/>
    <s v="intact"/>
    <s v="[1] Previously shipped vehicle on claim"/>
    <x v="2"/>
    <n v="9036392721"/>
    <n v="0"/>
    <n v="0.99"/>
    <s v="Not Assigned"/>
    <x v="134"/>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91"/>
    <x v="0"/>
    <s v="intact"/>
    <s v="[1] Previously shipped vehicle on claim"/>
    <x v="2"/>
    <n v="3036395732"/>
    <n v="0"/>
    <n v="0.99"/>
    <s v="Assigned"/>
    <x v="134"/>
    <n v="2026"/>
    <x v="5"/>
    <d v="2026-02-16T09:56:00"/>
    <s v="NULL"/>
    <s v="NULL"/>
    <s v="NULL"/>
    <s v="NULL"/>
    <s v="NULL"/>
    <s v="Discard alert"/>
    <s v="Not suspicious - No interest"/>
    <d v="2026-02-16T09:56:3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6] The VIN was possibly stolen when the sale of the vehicle was posted in 2024. No further action taken on our part. "/>
    <m/>
  </r>
  <r>
    <x v="3292"/>
    <x v="1"/>
    <s v="intact"/>
    <s v="[1] Previously stolen vehicle on policy"/>
    <x v="8"/>
    <s v="KX55HJ927"/>
    <m/>
    <n v="0.99"/>
    <s v="Not Assigned"/>
    <x v="134"/>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293"/>
    <x v="1"/>
    <s v="intact"/>
    <s v="[1] Previously stolen vehicle on policy"/>
    <x v="8"/>
    <s v="KKF-FFAA"/>
    <m/>
    <n v="0.99"/>
    <s v="Not Assigned"/>
    <x v="134"/>
    <n v="2026"/>
    <x v="5"/>
    <s v="NULL"/>
    <s v="NULL"/>
    <s v="NULL"/>
    <s v="NULL"/>
    <s v="NULL"/>
    <s v="NULL"/>
    <s v="NULL"/>
    <s v="NULL"/>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m/>
  </r>
  <r>
    <x v="3294"/>
    <x v="0"/>
    <s v="td"/>
    <s v="[1] Previously investigated person"/>
    <x v="3"/>
    <n v="44603900"/>
    <n v="0"/>
    <n v="0.745"/>
    <s v="Not Assigned"/>
    <x v="135"/>
    <n v="2026"/>
    <x v="5"/>
    <s v="NULL"/>
    <s v="NULL"/>
    <s v="NULL"/>
    <s v="NULL"/>
    <s v="NULL"/>
    <s v="NULL"/>
    <s v="NULL"/>
    <s v="NULL"/>
    <s v="NULL"/>
    <m/>
    <m/>
    <m/>
    <m/>
    <m/>
    <m/>
    <s v="[1] Person previously under investigation [2] Status and amounts paid out to previously investigations [3] The number of Insurers involved in all past claims of the involved person [4] Time between current claim policy creation date and loss date"/>
    <s v="NULL"/>
    <m/>
  </r>
  <r>
    <x v="3295"/>
    <x v="0"/>
    <s v="td"/>
    <s v="[1] Previously shipped vehicle on claim"/>
    <x v="2"/>
    <n v="44604683"/>
    <n v="0"/>
    <n v="0.99"/>
    <s v="Not Assigned"/>
    <x v="135"/>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96"/>
    <x v="0"/>
    <s v="td"/>
    <s v="[1] Previously shipped vehicle on claim"/>
    <x v="2"/>
    <n v="44607664"/>
    <n v="0"/>
    <n v="0.99"/>
    <s v="Not Assigned"/>
    <x v="135"/>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r>
    <x v="3297"/>
    <x v="0"/>
    <s v="td"/>
    <s v="[1] Previously shipped vehicle on claim"/>
    <x v="2"/>
    <n v="44610750"/>
    <n v="0"/>
    <n v="0.99"/>
    <s v="Not Assigned"/>
    <x v="135"/>
    <n v="2026"/>
    <x v="5"/>
    <s v="NULL"/>
    <s v="NULL"/>
    <s v="NULL"/>
    <s v="NULL"/>
    <s v="NULL"/>
    <s v="NULL"/>
    <s v="NULL"/>
    <s v="NULL"/>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9">
  <r>
    <n v="19530001"/>
    <s v="Claim"/>
    <x v="0"/>
    <x v="0"/>
    <s v="[1] Claiming activity with different insurer after previously unpaid claim"/>
    <n v="43504737"/>
    <m/>
    <n v="0.745"/>
    <s v="Assigned"/>
    <d v="2025-09-15T00:00:00"/>
    <n v="2025"/>
    <n v="202509"/>
    <d v="2025-09-15T07:19:00"/>
    <s v="NULL"/>
    <s v="NULL"/>
    <s v="NULL"/>
    <s v="NULL"/>
    <s v="NULL"/>
    <x v="0"/>
    <x v="0"/>
    <d v="2025-09-15T07:19: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15] No coverage. "/>
    <x v="0"/>
  </r>
  <r>
    <n v="19530002"/>
    <s v="Claim"/>
    <x v="0"/>
    <x v="1"/>
    <s v="[1] One of the involved vehicles has previously been involved in a claim under investigation."/>
    <n v="43510791"/>
    <n v="7603.05"/>
    <n v="0.99"/>
    <s v="Assigned"/>
    <d v="2025-09-15T00:00:00"/>
    <n v="2025"/>
    <n v="202509"/>
    <d v="2025-09-15T07:35:00"/>
    <s v="NULL"/>
    <s v="NULL"/>
    <s v="NULL"/>
    <s v="NULL"/>
    <s v="NULL"/>
    <x v="0"/>
    <x v="0"/>
    <d v="2025-09-15T07:35:0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09-15] Damages look consistent and don’t have the typical signs of staging - busy intersection  not late at night  TP vehicle is clearly repairable "/>
    <x v="1"/>
  </r>
  <r>
    <n v="19540001"/>
    <s v="Claim"/>
    <x v="1"/>
    <x v="2"/>
    <s v="[1] One of the involved vehicles has previously been shipped out of country"/>
    <n v="35987304"/>
    <m/>
    <n v="0.99"/>
    <s v="Assigned"/>
    <d v="2025-09-15T00:00:00"/>
    <n v="2025"/>
    <n v="202509"/>
    <d v="2025-10-17T11:55:00"/>
    <s v="NULL"/>
    <s v="NULL"/>
    <s v="NULL"/>
    <s v="NULL"/>
    <s v="NULL"/>
    <x v="0"/>
    <x v="1"/>
    <d v="2025-10-17T11:55:3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5] Sept 15 - Carfax and VIN history ordered for review - await result [2025-10-17] Sept 15 Carfax listed export record vs refreshed Oct 17 Carfax where export is no longer listed VIN has no secondary re-VIN indicators present  Determination_ Data Inconsistency - No action taken "/>
    <x v="2"/>
  </r>
  <r>
    <n v="19550001"/>
    <s v="Policy"/>
    <x v="0"/>
    <x v="3"/>
    <s v="[1] One of the involved vehicles has previously been shipped out of country"/>
    <n v="151919214"/>
    <m/>
    <n v="0.99"/>
    <s v="Assigned"/>
    <d v="2025-09-15T00:00:00"/>
    <n v="2025"/>
    <n v="202509"/>
    <d v="2026-01-13T13:31:00"/>
    <d v="2025-09-15T10:48:00"/>
    <s v="NULL"/>
    <s v="NULL"/>
    <d v="2026-01-13T13:30:00"/>
    <s v="NULL"/>
    <x v="0"/>
    <x v="0"/>
    <d v="2026-01-13T13:31:0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5] active vehicle and policy [2026-01-13] Unable to confirm export legitimacy  discard "/>
    <x v="3"/>
  </r>
  <r>
    <n v="19550002"/>
    <s v="Policy"/>
    <x v="0"/>
    <x v="3"/>
    <s v="[1] One of the involved vehicles has previously been shipped out of country"/>
    <n v="157138519"/>
    <m/>
    <n v="0.99"/>
    <s v="Assigned"/>
    <d v="2025-09-15T00:00:00"/>
    <n v="2025"/>
    <n v="202509"/>
    <d v="2025-10-22T09:56:00"/>
    <d v="2025-09-16T06:45:00"/>
    <s v="NULL"/>
    <s v="NULL"/>
    <d v="2025-10-22T09:56:00"/>
    <s v="NULL"/>
    <x v="0"/>
    <x v="0"/>
    <d v="2025-10-22T09:56:2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6] UW REFERRED "/>
    <x v="4"/>
  </r>
  <r>
    <n v="19550003"/>
    <s v="Policy"/>
    <x v="0"/>
    <x v="3"/>
    <s v="[1] One of the involved vehicles has previously been shipped out of country"/>
    <n v="157152186"/>
    <m/>
    <n v="0.99"/>
    <s v="Not Assigned"/>
    <d v="2025-09-1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550004"/>
    <s v="Policy"/>
    <x v="2"/>
    <x v="3"/>
    <s v="[1] One of the involved vehicles has previously been shipped out of country"/>
    <n v="46869760"/>
    <m/>
    <n v="0.99"/>
    <s v="Not Assigned"/>
    <d v="2025-09-1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20001"/>
    <s v="Claim"/>
    <x v="0"/>
    <x v="2"/>
    <s v="[1] One of the involved vehicles has previously been shipped out of country"/>
    <n v="43518425"/>
    <n v="1921.14"/>
    <n v="0.99"/>
    <s v="Assigned"/>
    <d v="2025-09-17T00:00:00"/>
    <n v="2025"/>
    <n v="202509"/>
    <d v="2025-09-22T07:18:00"/>
    <s v="NULL"/>
    <s v="NULL"/>
    <s v="NULL"/>
    <s v="NULL"/>
    <s v="NULL"/>
    <x v="0"/>
    <x v="0"/>
    <d v="2025-09-22T07:18:0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Vehicle has been seen by police since being shipped. No concerns found. Damages are minor "/>
    <x v="6"/>
  </r>
  <r>
    <n v="19630004"/>
    <s v="Policy"/>
    <x v="2"/>
    <x v="3"/>
    <s v="[1] One of the involved vehicles has previously been shipped out of country"/>
    <n v="44055680"/>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06"/>
    <s v="Policy"/>
    <x v="3"/>
    <x v="3"/>
    <s v="[1] One of the involved vehicles has previously been shipped out of country"/>
    <n v="64290646"/>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07"/>
    <s v="Policy"/>
    <x v="3"/>
    <x v="3"/>
    <s v="[1] One of the involved vehicles has previously been shipped out of country"/>
    <n v="77393064"/>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08"/>
    <s v="Policy"/>
    <x v="3"/>
    <x v="3"/>
    <s v="[1] One of the involved vehicles has previously been shipped out of country"/>
    <s v="7B274229"/>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09"/>
    <s v="Policy"/>
    <x v="3"/>
    <x v="3"/>
    <s v="[1] One of the involved vehicles has previously been shipped out of country"/>
    <s v="BH8ZWGN3"/>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3"/>
    <s v="Policy"/>
    <x v="3"/>
    <x v="3"/>
    <s v="[1] One of the involved vehicles has previously been shipped out of country"/>
    <s v="D4536631"/>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6"/>
    <s v="Policy"/>
    <x v="3"/>
    <x v="3"/>
    <s v="[1] One of the involved vehicles has previously been shipped out of country"/>
    <s v="K5363437"/>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8"/>
    <s v="Policy"/>
    <x v="3"/>
    <x v="3"/>
    <s v="[1] One of the involved vehicles has previously been shipped out of country"/>
    <s v="XF778562"/>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9"/>
    <s v="Policy"/>
    <x v="3"/>
    <x v="3"/>
    <s v="[1] One of the involved vehicles has previously been shipped out of country"/>
    <s v="XH693694"/>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50001"/>
    <s v="Claim"/>
    <x v="1"/>
    <x v="4"/>
    <s v="[1] One of the involved persons has previously been involved in a claim under investigation."/>
    <n v="35994672"/>
    <n v="3239.15"/>
    <n v="0.745"/>
    <s v="Assigned"/>
    <d v="2025-09-18T00:00:00"/>
    <n v="2025"/>
    <n v="202509"/>
    <d v="2025-09-24T08:25:00"/>
    <s v="NULL"/>
    <s v="NULL"/>
    <s v="NULL"/>
    <s v="NULL"/>
    <s v="NULL"/>
    <x v="0"/>
    <x v="0"/>
    <d v="2025-09-24T08:25:0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No claim or risk concerns "/>
    <x v="6"/>
  </r>
  <r>
    <n v="19650003"/>
    <s v="Claim"/>
    <x v="1"/>
    <x v="5"/>
    <s v="[1] One of the involved vehicles has previously been involved in a claim under investigation. [2] Claiming activity with different insurer after previously unpaid claim"/>
    <n v="35994865"/>
    <n v="6200.38"/>
    <n v="0.99"/>
    <s v="Assigned"/>
    <d v="2025-09-18T00:00:00"/>
    <n v="2025"/>
    <n v="202509"/>
    <d v="2025-10-27T11:02:00"/>
    <s v="NULL"/>
    <s v="NULL"/>
    <s v="NULL"/>
    <s v="NULL"/>
    <s v="NULL"/>
    <x v="0"/>
    <x v="0"/>
    <d v="2025-10-27T11:02: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27] No claim or risk concern "/>
    <x v="6"/>
  </r>
  <r>
    <n v="19650004"/>
    <s v="Claim"/>
    <x v="3"/>
    <x v="4"/>
    <s v="[1] One of the involved persons has previously been involved in a claim under investigation."/>
    <s v="R3714102"/>
    <n v="0"/>
    <n v="0.84499999999999997"/>
    <s v="Assigned"/>
    <d v="2025-09-18T00:00:00"/>
    <n v="2025"/>
    <n v="202509"/>
    <d v="2025-09-24T07:34:00"/>
    <s v="NULL"/>
    <s v="NULL"/>
    <s v="NULL"/>
    <s v="NULL"/>
    <s v="NULL"/>
    <x v="0"/>
    <x v="0"/>
    <d v="2025-09-24T07:34:2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Triage reviewed alert - concerns have been resolved "/>
    <x v="6"/>
  </r>
  <r>
    <n v="19660003"/>
    <s v="Claim"/>
    <x v="2"/>
    <x v="2"/>
    <s v="[1] One of the involved vehicles has previously been shipped out of country"/>
    <n v="4000001328763"/>
    <n v="4204.1899999999996"/>
    <n v="0.99"/>
    <s v="Assigned"/>
    <d v="2025-09-18T00:00:00"/>
    <n v="2025"/>
    <n v="202509"/>
    <d v="2025-12-09T16:28:00"/>
    <s v="NULL"/>
    <s v="NULL"/>
    <s v="NULL"/>
    <s v="NULL"/>
    <s v="NULL"/>
    <x v="0"/>
    <x v="1"/>
    <d v="2025-12-09T16:28:46"/>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2-09] Vehicle has been under our Insd’s policy since the date it was supposedly shipped out of the country; there is an active lien on the vehicle "/>
    <x v="6"/>
  </r>
  <r>
    <n v="19670001"/>
    <s v="Policy"/>
    <x v="0"/>
    <x v="3"/>
    <s v="[1] One of the involved vehicles has previously been shipped out of country"/>
    <n v="102681099"/>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02"/>
    <s v="Policy"/>
    <x v="0"/>
    <x v="3"/>
    <s v="[1] One of the involved vehicles has previously been shipped out of country"/>
    <n v="134511227"/>
    <m/>
    <n v="0.99"/>
    <s v="Assigned"/>
    <d v="2025-09-18T00:00:00"/>
    <n v="2025"/>
    <n v="202509"/>
    <d v="2026-01-13T16:41:00"/>
    <d v="2026-01-13T16:40:00"/>
    <s v="NULL"/>
    <d v="2026-01-13T12:52:00"/>
    <d v="2026-01-13T16:40:00"/>
    <s v="NULL"/>
    <x v="0"/>
    <x v="0"/>
    <d v="2026-01-13T16:41:1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policy [2026-01-13] Unable to confirm export legitimacy  discard [2026-01-13] Unconfirmed export details "/>
    <x v="7"/>
  </r>
  <r>
    <n v="19670009"/>
    <s v="Policy"/>
    <x v="0"/>
    <x v="3"/>
    <s v="[1] One of the involved vehicles has previously been shipped out of country"/>
    <n v="152201037"/>
    <m/>
    <n v="0.99"/>
    <s v="Assigned"/>
    <d v="2025-09-18T00:00:00"/>
    <n v="2025"/>
    <n v="202509"/>
    <s v="NULL"/>
    <d v="2025-10-14T13:49:00"/>
    <s v="NULL"/>
    <d v="2025-10-20T12:31:00"/>
    <s v="NULL"/>
    <s v="NULL"/>
    <x v="2"/>
    <x v="3"/>
    <d v="2025-10-20T12:31:06"/>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2201037 previously shipped TDGI ON Wing Yan Yuen 4A4AJ4AU7DE605192 2013 MITSUBISHI TRUCK/VAN RVR GT 4DR 4WD shipped to Nigeria on 5/2024 11/13/2024 [2025-10-20] no concerns "/>
    <x v="7"/>
  </r>
  <r>
    <n v="19670016"/>
    <s v="Policy"/>
    <x v="3"/>
    <x v="3"/>
    <s v="[1] One of the involved vehicles has previously been shipped out of country"/>
    <n v="75522474"/>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17"/>
    <s v="Policy"/>
    <x v="3"/>
    <x v="3"/>
    <s v="[1] One of the involved vehicles has previously been shipped out of country"/>
    <s v="7B274104"/>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21"/>
    <s v="Policy"/>
    <x v="3"/>
    <x v="3"/>
    <s v="[1] One of the involved vehicles has previously been shipped out of country"/>
    <s v="X5706753"/>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25"/>
    <s v="Policy"/>
    <x v="3"/>
    <x v="3"/>
    <s v="[1] One of the involved vehicles has previously been shipped out of country"/>
    <s v="XG697290"/>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90001"/>
    <s v="Claim"/>
    <x v="0"/>
    <x v="0"/>
    <s v="[1] Claiming activity with different insurer after previously unpaid claim"/>
    <n v="43534755"/>
    <n v="3764.15"/>
    <n v="0.745"/>
    <s v="Assigned"/>
    <d v="2025-09-19T00:00:00"/>
    <n v="2025"/>
    <n v="202509"/>
    <d v="2025-09-19T08:42:00"/>
    <s v="NULL"/>
    <s v="NULL"/>
    <s v="NULL"/>
    <s v="NULL"/>
    <s v="NULL"/>
    <x v="0"/>
    <x v="0"/>
    <d v="2025-09-19T08:42: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19] Minor consistent damages and likely on partial coverage. "/>
    <x v="1"/>
  </r>
  <r>
    <n v="19690002"/>
    <s v="Claim"/>
    <x v="1"/>
    <x v="4"/>
    <s v="[1] One of the involved persons has previously been involved in a claim under investigation."/>
    <n v="35995390"/>
    <n v="35442.68"/>
    <n v="0.84499999999999997"/>
    <s v="Assigned"/>
    <d v="2025-09-19T00:00:00"/>
    <n v="2025"/>
    <n v="202509"/>
    <d v="2025-09-19T09:04:00"/>
    <s v="NULL"/>
    <s v="NULL"/>
    <s v="NULL"/>
    <s v="NULL"/>
    <s v="NULL"/>
    <x v="0"/>
    <x v="0"/>
    <d v="2025-09-19T09:04: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19] No claim or risk concerns "/>
    <x v="6"/>
  </r>
  <r>
    <n v="19690004"/>
    <s v="Claim"/>
    <x v="3"/>
    <x v="0"/>
    <s v="[1] Claiming activity with different insurer after previously unpaid claim"/>
    <s v="R3720133"/>
    <n v="4034.35"/>
    <n v="0.745"/>
    <s v="Assigned"/>
    <d v="2025-09-19T00:00:00"/>
    <n v="2025"/>
    <n v="202509"/>
    <d v="2025-09-22T09:28:00"/>
    <s v="NULL"/>
    <s v="NULL"/>
    <s v="NULL"/>
    <s v="NULL"/>
    <s v="NULL"/>
    <x v="0"/>
    <x v="0"/>
    <d v="2025-09-22T09:28: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Contacted Intact to verify different damage than prior unpaid claim - windshield vs rear right corner "/>
    <x v="6"/>
  </r>
  <r>
    <n v="19700001"/>
    <s v="Policy"/>
    <x v="0"/>
    <x v="3"/>
    <s v="[1] One of the involved vehicles has previously been shipped out of country"/>
    <n v="140708249"/>
    <m/>
    <n v="0.99"/>
    <s v="Assigned"/>
    <d v="2025-09-19T00:00:00"/>
    <n v="2025"/>
    <n v="202509"/>
    <s v="NULL"/>
    <d v="2025-10-14T13:08:00"/>
    <s v="NULL"/>
    <d v="2025-10-20T13:32:00"/>
    <s v="NULL"/>
    <s v="NULL"/>
    <x v="2"/>
    <x v="3"/>
    <d v="2025-10-20T13:32: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708249 previously shipped SNIC ON Ahmed Gouda KM8SNDHF9GU159060 2016 HYUNDAI TRUCK/VAN SANTA FE XL V6 4DR AWD shipped to Ghana on 3/2024 11/15/2024 [2025-10-20] no evidence "/>
    <x v="7"/>
  </r>
  <r>
    <n v="19700002"/>
    <s v="Policy"/>
    <x v="0"/>
    <x v="3"/>
    <s v="[1] One of the involved vehicles has previously been shipped out of country"/>
    <n v="140704370"/>
    <m/>
    <n v="0.99"/>
    <s v="Assigned"/>
    <d v="2025-09-19T00:00:00"/>
    <n v="2025"/>
    <n v="202509"/>
    <s v="NULL"/>
    <d v="2025-10-14T12:14:00"/>
    <s v="NULL"/>
    <d v="2025-10-21T10:44:00"/>
    <s v="NULL"/>
    <s v="NULL"/>
    <x v="2"/>
    <x v="3"/>
    <d v="2025-10-21T10:44:06"/>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704370 previously shipped SNIC QC Kien Hoang  1GKKVNED3CJ372616 2012 GMC TRUCK/VAN ACADIA SLE V6 4DR AWD shipped to Ghana on 9/2021 11/15/2022 [2025-10-21] no concerns "/>
    <x v="7"/>
  </r>
  <r>
    <n v="19700003"/>
    <s v="Policy"/>
    <x v="0"/>
    <x v="3"/>
    <s v="[1] One of the involved vehicles has previously been shipped out of country"/>
    <n v="151977373"/>
    <m/>
    <n v="0.99"/>
    <s v="Assigned"/>
    <d v="2025-09-19T00:00:00"/>
    <n v="2025"/>
    <n v="202509"/>
    <s v="NULL"/>
    <d v="2025-10-14T11:54:00"/>
    <s v="NULL"/>
    <d v="2025-10-21T11:19:00"/>
    <s v="NULL"/>
    <s v="NULL"/>
    <x v="2"/>
    <x v="3"/>
    <d v="2025-10-21T11:19: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1977373 previously shipped TDGI ON Vanessza Fekete WAUDFBFR8FA000989 2015 AUDI A5 2.0T QUATTRO 2DR shipped to UAE on 5/2022 10/29/2025 [2025-10-21] no evidence "/>
    <x v="7"/>
  </r>
  <r>
    <n v="19700005"/>
    <s v="Policy"/>
    <x v="3"/>
    <x v="3"/>
    <s v="[1] One of the involved vehicles has previously been shipped out of country"/>
    <s v="K5360599"/>
    <m/>
    <n v="0.99"/>
    <s v="Not Assigned"/>
    <d v="2025-09-1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30001"/>
    <s v="Claim"/>
    <x v="4"/>
    <x v="6"/>
    <s v="[1] One of the involved vehicle has previously been involved in a theft claim."/>
    <n v="35979150"/>
    <n v="780"/>
    <n v="0.99"/>
    <s v="Assigned"/>
    <d v="2025-09-20T00:00:00"/>
    <n v="2025"/>
    <n v="202509"/>
    <d v="2025-09-22T13:10:00"/>
    <s v="NULL"/>
    <s v="NULL"/>
    <s v="NULL"/>
    <s v="NULL"/>
    <s v="NULL"/>
    <x v="0"/>
    <x v="1"/>
    <d v="2025-09-22T13:10:32"/>
    <m/>
    <s v="Qualified Alert"/>
    <m/>
    <m/>
    <m/>
    <m/>
    <s v="[1] Investigation Impact Description of the involved vehicle [2] The number of Insurers involved in all past claims of the involved vehicle [3] Time between current claim policy creation date and loss date"/>
    <s v="[2025-09-22] The vehicle that has been flagged as stolen belongs to the third party. The insured was involved in a collision loss with the vehicle that was stolen from the third party insured. "/>
    <x v="6"/>
  </r>
  <r>
    <n v="19730002"/>
    <s v="Claim"/>
    <x v="1"/>
    <x v="1"/>
    <s v="[1] One of the involved vehicles has previously been involved in a claim under investigation."/>
    <n v="35985584"/>
    <m/>
    <n v="0.99"/>
    <s v="Assigned"/>
    <d v="2025-09-20T00:00:00"/>
    <n v="2025"/>
    <n v="202509"/>
    <d v="2025-11-11T08:32:00"/>
    <s v="NULL"/>
    <s v="NULL"/>
    <s v="NULL"/>
    <s v="NULL"/>
    <s v="NULL"/>
    <x v="0"/>
    <x v="0"/>
    <d v="2025-11-11T08:32:3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1] No claim or risk concerns "/>
    <x v="6"/>
  </r>
  <r>
    <n v="19730004"/>
    <s v="Claim"/>
    <x v="2"/>
    <x v="4"/>
    <s v="[1] One of the involved persons has previously been involved in a claim under investigation."/>
    <n v="7000001285117"/>
    <n v="78604.97"/>
    <n v="0.745"/>
    <s v="Assigned"/>
    <d v="2025-09-20T00:00:00"/>
    <n v="2025"/>
    <n v="202509"/>
    <d v="2025-09-25T05:14:00"/>
    <s v="NULL"/>
    <s v="NULL"/>
    <s v="NULL"/>
    <s v="NULL"/>
    <s v="NULL"/>
    <x v="0"/>
    <x v="0"/>
    <d v="2025-09-25T05:14: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5] No issues with current claim "/>
    <x v="6"/>
  </r>
  <r>
    <n v="19730012"/>
    <s v="Claim"/>
    <x v="4"/>
    <x v="4"/>
    <s v="[1] One of the involved persons has previously been involved in a claim under investigation."/>
    <n v="9036001074"/>
    <n v="0"/>
    <n v="0.745"/>
    <s v="Assigned"/>
    <d v="2025-09-20T00:00:00"/>
    <n v="2025"/>
    <n v="202509"/>
    <d v="2025-09-22T16:15:00"/>
    <s v="NULL"/>
    <s v="NULL"/>
    <s v="NULL"/>
    <s v="NULL"/>
    <s v="NULL"/>
    <x v="0"/>
    <x v="0"/>
    <d v="2025-09-22T16:15: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Although the one of the named insureds were previously investigated  the insured does not have coverage for the currently loss  and it appears to be 50/50 liability. No concerns at this time. "/>
    <x v="6"/>
  </r>
  <r>
    <n v="19730015"/>
    <s v="Claim"/>
    <x v="4"/>
    <x v="0"/>
    <s v="[1] Claiming activity with different insurer after previously unpaid claim"/>
    <n v="6036002106"/>
    <n v="0"/>
    <n v="0.745"/>
    <s v="Assigned"/>
    <d v="2025-09-20T00:00:00"/>
    <n v="2025"/>
    <n v="202509"/>
    <d v="2025-09-22T10:13:00"/>
    <s v="NULL"/>
    <s v="NULL"/>
    <s v="NULL"/>
    <s v="NULL"/>
    <s v="NULL"/>
    <x v="0"/>
    <x v="4"/>
    <d v="2025-09-22T10:13:5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Recommandation is made for adjuster to verify insurance interest on vehicle "/>
    <x v="6"/>
  </r>
  <r>
    <n v="19730018"/>
    <s v="Claim"/>
    <x v="4"/>
    <x v="1"/>
    <s v="[1] One of the involved vehicles has previously been involved in a claim under investigation."/>
    <n v="5036004816"/>
    <n v="8071.92"/>
    <n v="0.99"/>
    <s v="Assigned"/>
    <d v="2025-09-20T00:00:00"/>
    <n v="2025"/>
    <n v="202509"/>
    <d v="2025-09-22T09:55:00"/>
    <s v="NULL"/>
    <s v="NULL"/>
    <s v="NULL"/>
    <s v="NULL"/>
    <s v="NULL"/>
    <x v="0"/>
    <x v="0"/>
    <d v="2025-09-22T09:55: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09-22] The damages from this loss appear to be consistent with the insured’s claims. Third party information has been provided  and has accepted liability. No concerns at this time. "/>
    <x v="6"/>
  </r>
  <r>
    <n v="19730019"/>
    <s v="Claim"/>
    <x v="4"/>
    <x v="7"/>
    <s v="[1] One of the involved persons has previously been involved in a claim under investigation. [2] One of the involved vehicles has previously been involved in a claim under investigation."/>
    <n v="4036007495"/>
    <n v="5988.69"/>
    <n v="0.99"/>
    <s v="Assigned"/>
    <d v="2025-09-20T00:00:00"/>
    <n v="2025"/>
    <n v="202509"/>
    <d v="2025-09-23T05:38:00"/>
    <s v="NULL"/>
    <s v="NULL"/>
    <s v="NULL"/>
    <s v="NULL"/>
    <s v="NULL"/>
    <x v="0"/>
    <x v="0"/>
    <d v="2025-09-23T05:38:1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09-23] Insured’s parked vehicle was hit by TP. TP info (insurance card  driver’s license  etc.) on file. Damages appear consistent with reported cause of loss. Not enough info to warrant an investigation. "/>
    <x v="6"/>
  </r>
  <r>
    <n v="19730021"/>
    <s v="Claim"/>
    <x v="4"/>
    <x v="0"/>
    <s v="[1] Claiming activity with different insurer after previously unpaid claim"/>
    <n v="8036007899"/>
    <n v="13842.24"/>
    <n v="0.745"/>
    <s v="Assigned"/>
    <d v="2025-09-20T00:00:00"/>
    <n v="2025"/>
    <n v="202509"/>
    <d v="2025-09-22T15:54:00"/>
    <s v="NULL"/>
    <s v="NULL"/>
    <s v="NULL"/>
    <s v="NULL"/>
    <s v="NULL"/>
    <x v="0"/>
    <x v="0"/>
    <d v="2025-09-22T15:54: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The insured photos of the scene  third party information  and the police report. Could not determine where prior damage was located on the vehicle. No concerns at this time. "/>
    <x v="8"/>
  </r>
  <r>
    <n v="19730022"/>
    <s v="Claim"/>
    <x v="3"/>
    <x v="0"/>
    <s v="[1] Claiming activity with different insurer after previously unpaid claim"/>
    <s v="R3726577"/>
    <n v="9887.51"/>
    <n v="0.745"/>
    <s v="Assigned"/>
    <d v="2025-09-20T00:00:00"/>
    <n v="2025"/>
    <n v="202509"/>
    <d v="2025-10-02T07:38:00"/>
    <s v="NULL"/>
    <s v="NULL"/>
    <s v="NULL"/>
    <s v="NULL"/>
    <s v="NULL"/>
    <x v="0"/>
    <x v="0"/>
    <d v="2025-10-02T07:38: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Reviewed est/photos  also heard back from tp insurer  no concerns "/>
    <x v="9"/>
  </r>
  <r>
    <n v="19740001"/>
    <s v="Claim"/>
    <x v="3"/>
    <x v="2"/>
    <s v="[1] One of the involved vehicles has previously been shipped out of country"/>
    <s v="R3581279"/>
    <n v="12553.35"/>
    <n v="0.99"/>
    <s v="Assigned"/>
    <d v="2025-09-20T00:00:00"/>
    <n v="2025"/>
    <n v="202509"/>
    <d v="2025-09-22T13:02:00"/>
    <s v="NULL"/>
    <s v="NULL"/>
    <s v="NULL"/>
    <s v="NULL"/>
    <s v="NULL"/>
    <x v="0"/>
    <x v="5"/>
    <d v="2025-09-22T13:02:03"/>
    <m/>
    <s v="Qualified Alert"/>
    <m/>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09-22] Flagged due to veh being shipped  veh referenced in alert belongs to tp "/>
    <x v="6"/>
  </r>
  <r>
    <n v="19740004"/>
    <s v="Claim"/>
    <x v="4"/>
    <x v="2"/>
    <s v="[1] One of the involved vehicles has previously been shipped out of country"/>
    <n v="35999298"/>
    <n v="8683.2800000000007"/>
    <n v="0.99"/>
    <s v="Assigned"/>
    <d v="2025-09-20T00:00:00"/>
    <n v="2025"/>
    <n v="202509"/>
    <s v="NULL"/>
    <d v="2025-09-22T09:25:00"/>
    <s v="NULL"/>
    <s v="NULL"/>
    <s v="NULL"/>
    <s v="NULL"/>
    <x v="3"/>
    <x v="6"/>
    <d v="2025-09-22T09:25:1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Carfax shows potential VIN Clone - vehicle is physically at shop "/>
    <x v="6"/>
  </r>
  <r>
    <n v="19750002"/>
    <s v="Policy"/>
    <x v="0"/>
    <x v="3"/>
    <s v="[1] One of the involved vehicles has previously been shipped out of country"/>
    <n v="157211520"/>
    <m/>
    <n v="0.99"/>
    <s v="Assigned"/>
    <d v="2025-09-20T00:00:00"/>
    <n v="2025"/>
    <n v="202509"/>
    <d v="2026-01-13T13:29:00"/>
    <d v="2025-10-14T13:59:00"/>
    <s v="NULL"/>
    <s v="NULL"/>
    <d v="2026-01-13T13:29:00"/>
    <s v="NULL"/>
    <x v="0"/>
    <x v="0"/>
    <d v="2026-01-13T13:29:3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211520 previously shipped TDGI ON Mohammad Hasan 2HGFC2F77GH011487 2016 HONDA CIVIC EX 4DR shipped to Nigeria on 6/2024 9/18/2025 [2026-01-13] Unable to confirm export legitimacy  discard "/>
    <x v="7"/>
  </r>
  <r>
    <n v="19750003"/>
    <s v="Policy"/>
    <x v="4"/>
    <x v="3"/>
    <s v="[1] One of the involved vehicles has previously been shipped out of country"/>
    <s v="C08-7499"/>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04"/>
    <s v="Policy"/>
    <x v="4"/>
    <x v="3"/>
    <s v="[1] One of the involved vehicles has previously been shipped out of country"/>
    <s v="KKB-KL4A"/>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06"/>
    <s v="Policy"/>
    <x v="4"/>
    <x v="3"/>
    <s v="[1] One of the involved vehicles has previously been shipped out of country"/>
    <s v="KKE-ZB4Q"/>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09"/>
    <s v="Policy"/>
    <x v="4"/>
    <x v="3"/>
    <s v="[1] One of the involved vehicles has previously been shipped out of country"/>
    <s v="KK6-ADNN"/>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0"/>
    <s v="Policy"/>
    <x v="4"/>
    <x v="3"/>
    <s v="[1] One of the involved vehicles has previously been shipped out of country"/>
    <s v="KK2-75YK"/>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2"/>
    <s v="Policy"/>
    <x v="4"/>
    <x v="3"/>
    <s v="[1] One of the involved vehicles has previously been shipped out of country"/>
    <s v="KK8-UR8H"/>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3"/>
    <s v="Policy"/>
    <x v="4"/>
    <x v="3"/>
    <s v="[1] One of the involved vehicles has previously been shipped out of country"/>
    <s v="KG63TR388"/>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8"/>
    <s v="Policy"/>
    <x v="4"/>
    <x v="3"/>
    <s v="[1] One of the involved vehicles has previously been shipped out of country"/>
    <s v="J80-6308"/>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0"/>
    <s v="Policy"/>
    <x v="4"/>
    <x v="3"/>
    <s v="[1] One of the involved vehicles has previously been shipped out of country"/>
    <s v="KKE-DN56"/>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3"/>
    <s v="Policy"/>
    <x v="4"/>
    <x v="3"/>
    <s v="[1] One of the involved vehicles has previously been shipped out of country"/>
    <s v="E29-8818"/>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4"/>
    <s v="Policy"/>
    <x v="4"/>
    <x v="3"/>
    <s v="[1] One of the involved vehicles has previously been shipped out of country"/>
    <s v="694-6804"/>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8"/>
    <s v="Policy"/>
    <x v="4"/>
    <x v="3"/>
    <s v="[1] One of the involved vehicles has previously been shipped out of country"/>
    <s v="KK3-ZL9Y"/>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9"/>
    <s v="Policy"/>
    <x v="4"/>
    <x v="3"/>
    <s v="[1] One of the involved vehicles has previously been shipped out of country"/>
    <s v="KK9-DXAH"/>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2"/>
    <s v="Policy"/>
    <x v="4"/>
    <x v="3"/>
    <s v="[1] One of the involved vehicles has previously been shipped out of country"/>
    <s v="J62-7492"/>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3"/>
    <s v="Policy"/>
    <x v="4"/>
    <x v="3"/>
    <s v="[1] One of the involved vehicles has previously been shipped out of country"/>
    <s v="KKG-76U2"/>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6"/>
    <s v="Policy"/>
    <x v="4"/>
    <x v="3"/>
    <s v="[1] One of the involved vehicles has previously been shipped out of country"/>
    <s v="J57-1235"/>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9"/>
    <s v="Policy"/>
    <x v="4"/>
    <x v="3"/>
    <s v="[1] One of the involved vehicles has previously been shipped out of country"/>
    <s v="J59-7397"/>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0"/>
    <s v="Policy"/>
    <x v="4"/>
    <x v="3"/>
    <s v="[1] One of the involved vehicles has previously been shipped out of country"/>
    <s v="KKH-BPCS"/>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1"/>
    <s v="Policy"/>
    <x v="4"/>
    <x v="3"/>
    <s v="[1] One of the involved vehicles has previously been shipped out of country"/>
    <s v="KN69GS643"/>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3"/>
    <s v="Policy"/>
    <x v="4"/>
    <x v="3"/>
    <s v="[1] One of the involved vehicles has previously been shipped out of country"/>
    <s v="KK8-A44H"/>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5"/>
    <s v="Policy"/>
    <x v="4"/>
    <x v="3"/>
    <s v="[1] One of the involved vehicles has previously been shipped out of country"/>
    <s v="KK7-FMTW"/>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7"/>
    <s v="Policy"/>
    <x v="4"/>
    <x v="3"/>
    <s v="[1] One of the involved vehicles has previously been shipped out of country"/>
    <s v="KK4-7WYP"/>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8"/>
    <s v="Policy"/>
    <x v="4"/>
    <x v="3"/>
    <s v="[1] One of the involved vehicles has previously been shipped out of country"/>
    <s v="KKC-N8WF"/>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1"/>
    <s v="Policy"/>
    <x v="4"/>
    <x v="3"/>
    <s v="[1] One of the involved vehicles has previously been shipped out of country"/>
    <s v="KKF-MBP4"/>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4"/>
    <s v="Policy"/>
    <x v="4"/>
    <x v="3"/>
    <s v="[1] One of the involved vehicles has previously been shipped out of country"/>
    <s v="KKF-7YFA"/>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5"/>
    <s v="Policy"/>
    <x v="4"/>
    <x v="3"/>
    <s v="[1] One of the involved vehicles has previously been shipped out of country"/>
    <s v="KS49XB636"/>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8"/>
    <s v="Policy"/>
    <x v="4"/>
    <x v="3"/>
    <s v="[1] One of the involved vehicles has previously been shipped out of country"/>
    <s v="KX28MC486"/>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62"/>
    <s v="Policy"/>
    <x v="4"/>
    <x v="3"/>
    <s v="[1] One of the involved vehicles has previously been shipped out of country"/>
    <s v="KKE-HK2H"/>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63"/>
    <s v="Policy"/>
    <x v="4"/>
    <x v="3"/>
    <s v="[1] One of the involved vehicles has previously been shipped out of country"/>
    <s v="KK4-HG3J"/>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80002"/>
    <s v="Claim"/>
    <x v="0"/>
    <x v="0"/>
    <s v="[1] Claiming activity with different insurer after previously unpaid claim"/>
    <n v="43546065"/>
    <n v="0"/>
    <n v="0.745"/>
    <s v="Assigned"/>
    <d v="2025-09-21T00:00:00"/>
    <n v="2025"/>
    <n v="202509"/>
    <d v="2025-10-08T06:50:00"/>
    <s v="NULL"/>
    <s v="NULL"/>
    <s v="NULL"/>
    <d v="2025-10-08T06:50:00"/>
    <s v="NULL"/>
    <x v="0"/>
    <x v="0"/>
    <d v="2025-10-08T06:50: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8] Minor damages  insured most likely not claiming. [2025-10-08] Very minor damage  insured most likely not claiming. "/>
    <x v="1"/>
  </r>
  <r>
    <n v="19790002"/>
    <s v="Claim"/>
    <x v="0"/>
    <x v="2"/>
    <s v="[1] One of the involved vehicles has previously been shipped out of country"/>
    <n v="43548249"/>
    <n v="13426.05"/>
    <n v="0.99"/>
    <s v="Assigned"/>
    <d v="2025-09-21T00:00:00"/>
    <n v="2025"/>
    <n v="202509"/>
    <d v="2025-10-08T06:54:00"/>
    <s v="NULL"/>
    <s v="NULL"/>
    <s v="NULL"/>
    <s v="NULL"/>
    <s v="NULL"/>
    <x v="0"/>
    <x v="0"/>
    <d v="2025-10-08T06:54:56"/>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vehicle recently sold by dealership - odometers are consistent throughout history  repairable consistent damages. No concerns. "/>
    <x v="6"/>
  </r>
  <r>
    <n v="19790003"/>
    <s v="Claim"/>
    <x v="3"/>
    <x v="2"/>
    <s v="[1] One of the involved vehicles has previously been shipped out of country"/>
    <n v="88919522"/>
    <n v="4196.1899999999996"/>
    <n v="0.99"/>
    <s v="Assigned"/>
    <d v="2025-09-21T00:00:00"/>
    <n v="2025"/>
    <n v="202509"/>
    <d v="2025-09-22T09:25:00"/>
    <s v="NULL"/>
    <s v="NULL"/>
    <s v="NULL"/>
    <s v="NULL"/>
    <s v="NULL"/>
    <x v="0"/>
    <x v="0"/>
    <d v="2025-09-22T09:25:3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insured owner for many years "/>
    <x v="6"/>
  </r>
  <r>
    <n v="19800001"/>
    <s v="Policy"/>
    <x v="0"/>
    <x v="3"/>
    <s v="[1] One of the involved vehicles has previously been shipped out of country"/>
    <n v="151389918"/>
    <m/>
    <n v="0.99"/>
    <s v="Assigned"/>
    <d v="2025-09-21T00:00:00"/>
    <n v="2025"/>
    <n v="202509"/>
    <d v="2025-10-22T09:52:00"/>
    <d v="2025-09-23T10:58:00"/>
    <s v="NULL"/>
    <s v="NULL"/>
    <d v="2025-10-22T09:51:00"/>
    <s v="NULL"/>
    <x v="0"/>
    <x v="0"/>
    <d v="2025-10-22T09:52:0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REFERRAL "/>
    <x v="4"/>
  </r>
  <r>
    <n v="19800002"/>
    <s v="Policy"/>
    <x v="0"/>
    <x v="3"/>
    <s v="[1] One of the involved vehicles has previously been shipped out of country"/>
    <n v="157241069"/>
    <m/>
    <n v="0.99"/>
    <s v="Assigned"/>
    <d v="2025-09-21T00:00:00"/>
    <n v="2025"/>
    <n v="202509"/>
    <d v="2025-10-22T09:52:00"/>
    <d v="2025-09-23T11:04:00"/>
    <s v="NULL"/>
    <s v="NULL"/>
    <d v="2025-10-22T09:52:00"/>
    <s v="NULL"/>
    <x v="0"/>
    <x v="0"/>
    <d v="2025-10-22T09:52:1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 REFERRAL "/>
    <x v="4"/>
  </r>
  <r>
    <n v="19800006"/>
    <s v="Policy"/>
    <x v="2"/>
    <x v="3"/>
    <s v="[1] One of the involved vehicles has previously been shipped out of country"/>
    <n v="25180430"/>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00007"/>
    <s v="Policy"/>
    <x v="3"/>
    <x v="3"/>
    <s v="[1] One of the involved vehicles has previously been shipped out of country"/>
    <s v="Z60V3J07"/>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01"/>
    <s v="Policy"/>
    <x v="0"/>
    <x v="3"/>
    <s v="[1] One of the involved vehicles has previously been shipped out of country"/>
    <n v="129844866"/>
    <m/>
    <n v="0.99"/>
    <s v="Assigned"/>
    <d v="2025-09-21T00:00:00"/>
    <n v="2025"/>
    <n v="202509"/>
    <d v="2025-09-23T11:06:00"/>
    <s v="NULL"/>
    <s v="NULL"/>
    <s v="NULL"/>
    <s v="NULL"/>
    <s v="NULL"/>
    <x v="0"/>
    <x v="1"/>
    <d v="2025-09-23T11:06:3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vehicle no longer listed/ no longer risk "/>
    <x v="10"/>
  </r>
  <r>
    <n v="19820002"/>
    <s v="Policy"/>
    <x v="3"/>
    <x v="3"/>
    <s v="[1] One of the involved vehicles has previously been shipped out of country"/>
    <s v="Z6010GT7"/>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03"/>
    <s v="Policy"/>
    <x v="0"/>
    <x v="3"/>
    <s v="[1] One of the involved vehicles has previously been shipped out of country"/>
    <n v="156387564"/>
    <m/>
    <n v="0.99"/>
    <s v="Assigned"/>
    <d v="2025-09-21T00:00:00"/>
    <n v="2025"/>
    <n v="202509"/>
    <d v="2025-09-23T10:58:00"/>
    <s v="NULL"/>
    <s v="NULL"/>
    <s v="NULL"/>
    <s v="NULL"/>
    <s v="NULL"/>
    <x v="0"/>
    <x v="1"/>
    <d v="2025-09-23T10:58: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cancelled policy "/>
    <x v="6"/>
  </r>
  <r>
    <n v="19820007"/>
    <s v="Policy"/>
    <x v="0"/>
    <x v="3"/>
    <s v="[1] One of the involved vehicles has previously been shipped out of country"/>
    <n v="156577109"/>
    <m/>
    <n v="0.99"/>
    <s v="Assigned"/>
    <d v="2025-09-21T00:00:00"/>
    <n v="2025"/>
    <n v="202509"/>
    <s v="NULL"/>
    <d v="2025-10-14T12:51:00"/>
    <s v="NULL"/>
    <d v="2025-10-20T13:40:00"/>
    <s v="NULL"/>
    <s v="NULL"/>
    <x v="2"/>
    <x v="3"/>
    <d v="2025-10-20T13:40:1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6577109 previously shipped Prim QC Alhassane Camara 2T3R1RFV4PC350511 2023 TOYOTA RAV4 XLE 4DR AWD SHIPPED TO Guinea on 8/2025 8/8/2025 [2025-10-20] policy cancelled during investigation  no evidence on report "/>
    <x v="7"/>
  </r>
  <r>
    <n v="19820008"/>
    <s v="Policy"/>
    <x v="2"/>
    <x v="3"/>
    <s v="[1] One of the involved vehicles has previously been shipped out of country"/>
    <n v="48542280"/>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13"/>
    <s v="Policy"/>
    <x v="4"/>
    <x v="3"/>
    <s v="[1] One of the involved vehicles has previously been shipped out of country"/>
    <s v="KK5-ZSQA"/>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14"/>
    <s v="Policy"/>
    <x v="4"/>
    <x v="3"/>
    <s v="[1] One of the involved vehicles has previously been shipped out of country"/>
    <s v="KK3-K6KV"/>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15"/>
    <s v="Policy"/>
    <x v="0"/>
    <x v="3"/>
    <s v="[1] One of the involved vehicles has previously been shipped out of country"/>
    <n v="156537280"/>
    <m/>
    <n v="0.99"/>
    <s v="Assigned"/>
    <d v="2025-09-21T00:00:00"/>
    <n v="2025"/>
    <n v="202509"/>
    <d v="2025-10-14T12:09:00"/>
    <s v="NULL"/>
    <s v="NULL"/>
    <s v="NULL"/>
    <s v="NULL"/>
    <s v="NULL"/>
    <x v="0"/>
    <x v="0"/>
    <d v="2025-10-14T12:09:4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6537280 previously shipped SNIC ON ERANDES DEMA WA1FVAF15MD014549 no longer on policy "/>
    <x v="7"/>
  </r>
  <r>
    <n v="19820016"/>
    <s v="Policy"/>
    <x v="0"/>
    <x v="3"/>
    <s v="[1] One of the involved vehicles has previously been shipped out of country"/>
    <n v="156493051"/>
    <m/>
    <n v="0.99"/>
    <s v="Assigned"/>
    <d v="2025-09-21T00:00:00"/>
    <n v="2025"/>
    <n v="202509"/>
    <d v="2025-10-14T12:59:00"/>
    <s v="NULL"/>
    <s v="NULL"/>
    <s v="NULL"/>
    <s v="NULL"/>
    <s v="NULL"/>
    <x v="0"/>
    <x v="0"/>
    <d v="2025-10-14T12:59: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6493051 previously shipped SNIC ON Richmond Agyei Darkwa vehicle 2T1BURHEXJC081386 previously shipped but policy cancelled. Discarded "/>
    <x v="7"/>
  </r>
  <r>
    <n v="19820017"/>
    <s v="Policy"/>
    <x v="4"/>
    <x v="3"/>
    <s v="[1] One of the involved vehicles has previously been shipped out of country"/>
    <s v="KKA-MWKV"/>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24"/>
    <s v="Policy"/>
    <x v="0"/>
    <x v="3"/>
    <s v="[1] One of the involved vehicles has previously been shipped out of country"/>
    <n v="156859963"/>
    <m/>
    <n v="0.99"/>
    <s v="Assigned"/>
    <d v="2025-09-21T00:00:00"/>
    <n v="2025"/>
    <n v="202509"/>
    <d v="2026-01-13T16:06:00"/>
    <d v="2025-09-25T08:27:00"/>
    <s v="NULL"/>
    <s v="NULL"/>
    <d v="2026-01-13T16:05:00"/>
    <s v="NULL"/>
    <x v="0"/>
    <x v="0"/>
    <d v="2026-01-13T16:06:0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policy [2026-01-13] Unable to confirm export legitimacy  discard "/>
    <x v="7"/>
  </r>
  <r>
    <n v="19820025"/>
    <s v="Policy"/>
    <x v="0"/>
    <x v="3"/>
    <s v="[1] One of the involved vehicles has previously been shipped out of country"/>
    <n v="156914697"/>
    <m/>
    <n v="0.99"/>
    <s v="Assigned"/>
    <d v="2025-09-21T00:00:00"/>
    <n v="2025"/>
    <n v="202509"/>
    <d v="2026-01-13T16:06:00"/>
    <d v="2025-09-25T08:26:00"/>
    <s v="NULL"/>
    <s v="NULL"/>
    <d v="2026-01-13T16:05:00"/>
    <s v="NULL"/>
    <x v="0"/>
    <x v="0"/>
    <d v="2026-01-13T16:06: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policy [2026-01-13] Unable to confirm export legitimacy  discard "/>
    <x v="7"/>
  </r>
  <r>
    <n v="19820028"/>
    <s v="Policy"/>
    <x v="4"/>
    <x v="3"/>
    <s v="[1] One of the involved vehicles has previously been shipped out of country"/>
    <s v="J02-1777"/>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33"/>
    <s v="Policy"/>
    <x v="0"/>
    <x v="3"/>
    <s v="[1] One of the involved vehicles has previously been shipped out of country"/>
    <n v="108638156"/>
    <m/>
    <n v="0.99"/>
    <s v="Assigned"/>
    <d v="2025-09-21T00:00:00"/>
    <n v="2025"/>
    <n v="202509"/>
    <d v="2025-10-16T10:05:00"/>
    <d v="2025-09-29T05:37:00"/>
    <s v="NULL"/>
    <s v="NULL"/>
    <d v="2025-10-16T10:05:00"/>
    <s v="NULL"/>
    <x v="0"/>
    <x v="0"/>
    <d v="2025-10-16T10:05:3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19820038"/>
    <s v="Policy"/>
    <x v="0"/>
    <x v="3"/>
    <s v="[1] One of the involved vehicles has previously been shipped out of country"/>
    <n v="157038870"/>
    <m/>
    <n v="0.99"/>
    <s v="Assigned"/>
    <d v="2025-09-21T00:00:00"/>
    <n v="2025"/>
    <n v="202509"/>
    <d v="2026-01-13T12:45:00"/>
    <d v="2025-10-14T14:03:00"/>
    <s v="NULL"/>
    <s v="NULL"/>
    <d v="2026-01-13T12:45:00"/>
    <s v="NULL"/>
    <x v="0"/>
    <x v="0"/>
    <d v="2026-01-13T12:45:4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038870 previously shipped PRIM ON Abdul Qadir Shansab 5N1AR2MM4DC655085 2013 NISSAN TRUCK/VAN PATHFINDER SV 4DR 4WD shipped to Congo on 10/2022 9/5/2025 [2026-01-13] Unable to confirm export legitimacy  discard "/>
    <x v="7"/>
  </r>
  <r>
    <n v="19830001"/>
    <s v="Claim"/>
    <x v="0"/>
    <x v="0"/>
    <s v="[1] Claiming activity with different insurer after previously unpaid claim"/>
    <n v="43553269"/>
    <n v="1077.74"/>
    <n v="0.745"/>
    <s v="Assigned"/>
    <d v="2025-09-22T00:00:00"/>
    <n v="2025"/>
    <n v="202509"/>
    <d v="2025-10-03T13:42:00"/>
    <s v="NULL"/>
    <s v="NULL"/>
    <s v="NULL"/>
    <s v="NULL"/>
    <s v="NULL"/>
    <x v="0"/>
    <x v="0"/>
    <d v="2025-10-03T13:42:2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Minor consistent damages that is consistent with vandalism and no vehicle to vehicle like prior claim. "/>
    <x v="1"/>
  </r>
  <r>
    <n v="19830003"/>
    <s v="Claim"/>
    <x v="1"/>
    <x v="4"/>
    <s v="[1] One of the involved persons has previously been involved in a claim under investigation."/>
    <n v="35996399"/>
    <n v="4214.9399999999996"/>
    <n v="0.745"/>
    <s v="Assigned"/>
    <d v="2025-09-22T00:00:00"/>
    <n v="2025"/>
    <n v="202509"/>
    <d v="2025-09-24T13:19:00"/>
    <s v="NULL"/>
    <s v="NULL"/>
    <s v="NULL"/>
    <s v="NULL"/>
    <s v="NULL"/>
    <x v="0"/>
    <x v="0"/>
    <d v="2025-09-24T13:19: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No claim or risk concerns "/>
    <x v="6"/>
  </r>
  <r>
    <n v="19840002"/>
    <s v="Claim"/>
    <x v="0"/>
    <x v="2"/>
    <s v="[1] One of the involved vehicles has previously been shipped out of country"/>
    <n v="43528940"/>
    <n v="4450.53"/>
    <n v="0.99"/>
    <s v="Assigned"/>
    <d v="2025-09-22T00:00:00"/>
    <n v="2025"/>
    <n v="202509"/>
    <d v="2025-10-03T13:34:00"/>
    <s v="NULL"/>
    <s v="NULL"/>
    <s v="NULL"/>
    <s v="NULL"/>
    <s v="NULL"/>
    <x v="0"/>
    <x v="0"/>
    <d v="2025-10-03T13:34:0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3] Google search shows the vehicle for sale prior to shipping - very clearly the same vehicle - same colour and stickers can be seen "/>
    <x v="6"/>
  </r>
  <r>
    <n v="19840003"/>
    <s v="Claim"/>
    <x v="0"/>
    <x v="2"/>
    <s v="[1] One of the involved vehicles has previously been shipped out of country"/>
    <n v="43554453"/>
    <n v="96.38"/>
    <n v="0.99"/>
    <s v="Assigned"/>
    <d v="2025-09-22T00:00:00"/>
    <n v="2025"/>
    <n v="202509"/>
    <s v="NULL"/>
    <d v="2025-09-22T06:46:00"/>
    <d v="2026-01-15T13:11:00"/>
    <s v="NULL"/>
    <s v="NULL"/>
    <s v="NULL"/>
    <x v="4"/>
    <x v="7"/>
    <d v="2026-01-15T13:11:5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Shipped out of country prior to claim [2026-01-15] Confirmed sold vehicle overseas "/>
    <x v="7"/>
  </r>
  <r>
    <n v="19910003"/>
    <s v="Policy"/>
    <x v="4"/>
    <x v="3"/>
    <s v="[1] One of the involved vehicles has previously been shipped out of country"/>
    <s v="KK8-QXFJ"/>
    <m/>
    <n v="0.99"/>
    <s v="Not Assigned"/>
    <d v="2025-09-22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10005"/>
    <s v="Policy"/>
    <x v="0"/>
    <x v="3"/>
    <s v="[1] One of the involved vehicles has previously been shipped out of country"/>
    <n v="131760655"/>
    <m/>
    <n v="0.99"/>
    <s v="Assigned"/>
    <d v="2025-09-22T00:00:00"/>
    <n v="2025"/>
    <n v="202509"/>
    <s v="NULL"/>
    <d v="2025-10-16T13:25:00"/>
    <s v="NULL"/>
    <d v="2025-10-20T08:26:00"/>
    <s v="NULL"/>
    <s v="NULL"/>
    <x v="2"/>
    <x v="3"/>
    <d v="2025-10-20T08:26:2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31760655 previously shipped SNIC AB Edwin Fabella 1FTRW145X8FA47708 2008 FORD TRUCK/VAN F150 LARIAT SUPERCREW 4WD shipped to Congo on 8/2020 7/22/2025 [2025-10-20] no evidence "/>
    <x v="7"/>
  </r>
  <r>
    <n v="19940001"/>
    <s v="Claim"/>
    <x v="0"/>
    <x v="0"/>
    <s v="[1] Claiming activity with different insurer after previously unpaid claim"/>
    <n v="43561657"/>
    <n v="15457.91"/>
    <n v="0.745"/>
    <s v="Assigned"/>
    <d v="2025-09-24T00:00:00"/>
    <n v="2025"/>
    <n v="202509"/>
    <d v="2025-10-02T07:34:00"/>
    <s v="NULL"/>
    <s v="NULL"/>
    <s v="NULL"/>
    <s v="NULL"/>
    <s v="NULL"/>
    <x v="0"/>
    <x v="0"/>
    <d v="2025-10-02T07:34: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Damages look consistent  TP on file  doesn’t have typical indicators of staged. "/>
    <x v="6"/>
  </r>
  <r>
    <n v="19940003"/>
    <s v="Claim"/>
    <x v="1"/>
    <x v="4"/>
    <s v="[1] One of the involved persons has previously been involved in a claim under investigation."/>
    <n v="35998138"/>
    <n v="5354.16"/>
    <n v="0.91400000000000003"/>
    <s v="Assigned"/>
    <d v="2025-09-24T00:00:00"/>
    <n v="2025"/>
    <n v="202509"/>
    <d v="2025-10-07T07:07:00"/>
    <s v="NULL"/>
    <s v="NULL"/>
    <s v="NULL"/>
    <s v="NULL"/>
    <s v="NULL"/>
    <x v="0"/>
    <x v="0"/>
    <d v="2025-10-07T07:07: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7] No claim or risk concerns "/>
    <x v="6"/>
  </r>
  <r>
    <n v="19940004"/>
    <s v="Claim"/>
    <x v="3"/>
    <x v="4"/>
    <s v="[1] One of the involved persons has previously been involved in a claim under investigation."/>
    <n v="88933556"/>
    <n v="684.51"/>
    <n v="0.745"/>
    <s v="Assigned"/>
    <d v="2025-09-24T00:00:00"/>
    <n v="2025"/>
    <n v="202509"/>
    <d v="2025-09-24T09:05:00"/>
    <s v="NULL"/>
    <s v="NULL"/>
    <s v="NULL"/>
    <s v="NULL"/>
    <s v="NULL"/>
    <x v="0"/>
    <x v="0"/>
    <d v="2025-09-24T09:05:2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have been insuring this veh for a while. partial damages "/>
    <x v="6"/>
  </r>
  <r>
    <n v="19940006"/>
    <s v="Claim"/>
    <x v="3"/>
    <x v="8"/>
    <s v="[1] One of the involved persons has previously been involved in a claim under investigation. [2] One of the involved vehicles has previously been involved in a claim under investigation. [3] Claiming activity with different insurer after previously unpaid claim"/>
    <s v="R3743200"/>
    <n v="12890.03"/>
    <n v="0.745"/>
    <s v="Assigned"/>
    <d v="2025-09-24T00:00:00"/>
    <n v="2025"/>
    <n v="202509"/>
    <s v="NULL"/>
    <d v="2025-10-01T12:14:00"/>
    <s v="NULL"/>
    <d v="2025-10-28T10:30:00"/>
    <s v="NULL"/>
    <s v="NULL"/>
    <x v="2"/>
    <x v="3"/>
    <d v="2025-10-28T10:30: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0-01] Previously investigated [2025-10-28] Concerns resolved "/>
    <x v="6"/>
  </r>
  <r>
    <n v="19950001"/>
    <s v="Claim"/>
    <x v="0"/>
    <x v="2"/>
    <s v="[1] One of the involved vehicles has previously been shipped out of country"/>
    <n v="43560758"/>
    <n v="1067.46"/>
    <n v="0.99"/>
    <s v="Assigned"/>
    <d v="2025-09-24T00:00:00"/>
    <n v="2025"/>
    <n v="202509"/>
    <s v="NULL"/>
    <d v="2025-10-02T07:28:00"/>
    <s v="NULL"/>
    <s v="NULL"/>
    <s v="NULL"/>
    <s v="NULL"/>
    <x v="3"/>
    <x v="6"/>
    <d v="2025-10-02T07:28:0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Shipped out of country "/>
    <x v="7"/>
  </r>
  <r>
    <n v="19950003"/>
    <s v="Claim"/>
    <x v="3"/>
    <x v="2"/>
    <s v="[1] One of the involved vehicles has previously been shipped out of country"/>
    <n v="88922641"/>
    <n v="1525.15"/>
    <n v="0.99"/>
    <s v="Assigned"/>
    <d v="2025-09-24T00:00:00"/>
    <n v="2025"/>
    <n v="202509"/>
    <d v="2025-09-24T09:10:00"/>
    <s v="NULL"/>
    <s v="NULL"/>
    <s v="NULL"/>
    <s v="NULL"/>
    <s v="NULL"/>
    <x v="0"/>
    <x v="0"/>
    <d v="2025-09-24T09:10:1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4] vin is ok  partial claim "/>
    <x v="6"/>
  </r>
  <r>
    <n v="19960005"/>
    <s v="Policy"/>
    <x v="3"/>
    <x v="3"/>
    <s v="[1] One of the involved vehicles has previously been shipped out of country"/>
    <n v="82694993"/>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06"/>
    <s v="Policy"/>
    <x v="3"/>
    <x v="3"/>
    <s v="[1] One of the involved vehicles has previously been shipped out of country"/>
    <s v="BH8Z01W4"/>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07"/>
    <s v="Policy"/>
    <x v="3"/>
    <x v="3"/>
    <s v="[1] One of the involved vehicles has previously been shipped out of country"/>
    <s v="BHDGCNT3"/>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09"/>
    <s v="Policy"/>
    <x v="3"/>
    <x v="3"/>
    <s v="[1] One of the involved vehicles has previously been shipped out of country"/>
    <s v="LGSDT268"/>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2"/>
    <s v="Policy"/>
    <x v="3"/>
    <x v="3"/>
    <s v="[1] One of the involved vehicles has previously been shipped out of country"/>
    <s v="T6TJX7M0"/>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3"/>
    <s v="Policy"/>
    <x v="3"/>
    <x v="3"/>
    <s v="[1] One of the involved vehicles has previously been shipped out of country"/>
    <s v="T6TJX886"/>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6"/>
    <s v="Policy"/>
    <x v="3"/>
    <x v="3"/>
    <s v="[1] One of the involved vehicles has previously been shipped out of country"/>
    <s v="XE701029"/>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8"/>
    <s v="Policy"/>
    <x v="3"/>
    <x v="3"/>
    <s v="[1] One of the involved vehicles has previously been shipped out of country"/>
    <s v="Z60VQFC0"/>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80001"/>
    <s v="Claim"/>
    <x v="0"/>
    <x v="6"/>
    <s v="[1] One of the involved vehicle has previously been involved in a theft claim."/>
    <n v="43567744"/>
    <n v="0"/>
    <n v="0.99"/>
    <s v="Assigned"/>
    <d v="2025-09-25T00:00:00"/>
    <n v="2025"/>
    <n v="202509"/>
    <d v="2025-10-03T14:08:00"/>
    <s v="NULL"/>
    <s v="NULL"/>
    <s v="NULL"/>
    <s v="NULL"/>
    <s v="NULL"/>
    <x v="0"/>
    <x v="0"/>
    <d v="2025-10-03T14:08:04"/>
    <m/>
    <s v="Qualified Alert"/>
    <m/>
    <m/>
    <m/>
    <m/>
    <s v="[1] Investigation Impact Description of the involved vehicle [2] The number of Insurers involved in all past claims of the involved vehicle [3] Time between current claim policy creation date and loss date"/>
    <s v="[2025-10-03] Not in CPIC and not claiming. "/>
    <x v="6"/>
  </r>
  <r>
    <n v="19980002"/>
    <s v="Claim"/>
    <x v="0"/>
    <x v="7"/>
    <s v="[1] One of the involved persons has previously been involved in a claim under investigation. [2] One of the involved vehicles has previously been involved in a claim under investigation."/>
    <n v="43571078"/>
    <n v="8961.02"/>
    <n v="0.99"/>
    <s v="Assigned"/>
    <d v="2025-09-25T00:00:00"/>
    <n v="2025"/>
    <n v="202509"/>
    <d v="2025-10-15T10:34:00"/>
    <s v="NULL"/>
    <s v="NULL"/>
    <s v="NULL"/>
    <s v="NULL"/>
    <s v="NULL"/>
    <x v="0"/>
    <x v="0"/>
    <d v="2025-10-15T10:34:2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5] Damages seem consistent  and doesn’t have the typical staged indicators "/>
    <x v="6"/>
  </r>
  <r>
    <n v="19990001"/>
    <s v="Claim"/>
    <x v="0"/>
    <x v="2"/>
    <s v="[1] One of the involved vehicles has previously been shipped out of country"/>
    <n v="43564240"/>
    <n v="111.39"/>
    <n v="0.99"/>
    <s v="Assigned"/>
    <d v="2025-09-25T00:00:00"/>
    <n v="2025"/>
    <n v="202509"/>
    <d v="2025-10-02T08:44:00"/>
    <s v="NULL"/>
    <s v="NULL"/>
    <s v="NULL"/>
    <s v="NULL"/>
    <s v="NULL"/>
    <x v="0"/>
    <x v="8"/>
    <d v="2025-10-02T08:44:01"/>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Not claiming PD "/>
    <x v="6"/>
  </r>
  <r>
    <n v="19990002"/>
    <s v="Claim"/>
    <x v="3"/>
    <x v="2"/>
    <s v="[1] One of the involved vehicles has previously been shipped out of country"/>
    <s v="R3747888"/>
    <n v="5741.93"/>
    <n v="0.99"/>
    <s v="Assigned"/>
    <d v="2025-09-25T00:00:00"/>
    <n v="2025"/>
    <n v="202509"/>
    <s v="NULL"/>
    <d v="2025-09-25T14:28:00"/>
    <s v="NULL"/>
    <d v="2025-11-25T09:42:00"/>
    <s v="NULL"/>
    <s v="NULL"/>
    <x v="2"/>
    <x v="3"/>
    <d v="2025-11-25T09:42:0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5] VIN concerns [2025-11-25] Investigation complete - claim paid "/>
    <x v="11"/>
  </r>
  <r>
    <n v="20000001"/>
    <s v="Policy"/>
    <x v="0"/>
    <x v="3"/>
    <s v="[1] One of the involved vehicles has previously been shipped out of country"/>
    <n v="109200332"/>
    <m/>
    <n v="0.99"/>
    <s v="Assigned"/>
    <d v="2025-09-25T00:00:00"/>
    <n v="2025"/>
    <n v="202509"/>
    <d v="2025-10-16T05:55:00"/>
    <d v="2025-09-29T05:02:00"/>
    <s v="NULL"/>
    <s v="NULL"/>
    <d v="2025-10-16T05:55:00"/>
    <s v="NULL"/>
    <x v="0"/>
    <x v="0"/>
    <d v="2025-10-16T05:55:2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20000002"/>
    <s v="Policy"/>
    <x v="0"/>
    <x v="3"/>
    <s v="[1] One of the involved vehicles has previously been shipped out of country"/>
    <n v="134918342"/>
    <m/>
    <n v="0.99"/>
    <s v="Assigned"/>
    <d v="2025-09-25T00:00:00"/>
    <n v="2025"/>
    <n v="202509"/>
    <d v="2025-10-16T05:50:00"/>
    <d v="2025-09-29T04:51:00"/>
    <s v="NULL"/>
    <s v="NULL"/>
    <d v="2025-10-16T05:50:00"/>
    <s v="NULL"/>
    <x v="0"/>
    <x v="0"/>
    <d v="2025-10-16T05:50:4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20000004"/>
    <s v="Policy"/>
    <x v="0"/>
    <x v="3"/>
    <s v="[1] One of the involved vehicles has previously been shipped out of country"/>
    <n v="152296510"/>
    <m/>
    <n v="0.99"/>
    <s v="Assigned"/>
    <d v="2025-09-25T00:00:00"/>
    <n v="2025"/>
    <n v="202509"/>
    <d v="2025-10-16T05:51:00"/>
    <d v="2025-09-29T04:56:00"/>
    <s v="NULL"/>
    <s v="NULL"/>
    <d v="2025-10-16T05:51:00"/>
    <s v="NULL"/>
    <x v="0"/>
    <x v="0"/>
    <d v="2025-10-16T05:51:4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20000006"/>
    <s v="Policy"/>
    <x v="0"/>
    <x v="3"/>
    <s v="[1] One of the involved vehicles has previously been shipped out of country"/>
    <n v="152340375"/>
    <m/>
    <n v="0.99"/>
    <s v="Assigned"/>
    <d v="2025-09-25T00:00:00"/>
    <n v="2025"/>
    <n v="202509"/>
    <d v="2026-01-13T16:41:00"/>
    <d v="2026-01-13T16:40:00"/>
    <s v="NULL"/>
    <d v="2026-01-13T12:52:00"/>
    <d v="2026-01-13T16:40:00"/>
    <s v="NULL"/>
    <x v="0"/>
    <x v="0"/>
    <d v="2026-01-13T16:41:2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pol [2026-01-13] Unable to confirm export legitimacy  discard [2026-01-13] Unconfirmed export details "/>
    <x v="7"/>
  </r>
  <r>
    <n v="20000009"/>
    <s v="Policy"/>
    <x v="0"/>
    <x v="9"/>
    <s v="[1] A vehicle on the recent policy that was previously stolen and considered not recovered"/>
    <n v="157294074"/>
    <m/>
    <n v="0.99"/>
    <s v="Assigned"/>
    <d v="2025-09-25T00:00:00"/>
    <n v="2025"/>
    <n v="202509"/>
    <d v="2025-10-16T05:52:00"/>
    <d v="2025-09-29T04:59:00"/>
    <s v="NULL"/>
    <s v="NULL"/>
    <d v="2025-10-16T05:52:00"/>
    <s v="NULL"/>
    <x v="0"/>
    <x v="0"/>
    <d v="2025-10-16T05:52:12"/>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9] UW REFERRAL "/>
    <x v="4"/>
  </r>
  <r>
    <n v="20000012"/>
    <s v="Policy"/>
    <x v="3"/>
    <x v="3"/>
    <s v="[1] One of the involved vehicles has previously been shipped out of country"/>
    <s v="BHDKLCG8"/>
    <m/>
    <n v="0.99"/>
    <s v="Not Assigned"/>
    <d v="2025-09-2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00014"/>
    <s v="Policy"/>
    <x v="3"/>
    <x v="3"/>
    <s v="[1] One of the involved vehicles has previously been shipped out of country"/>
    <s v="K7815269"/>
    <m/>
    <n v="0.99"/>
    <s v="Not Assigned"/>
    <d v="2025-09-2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05"/>
    <s v="Policy"/>
    <x v="2"/>
    <x v="3"/>
    <s v="[1] One of the involved vehicles has previously been shipped out of country"/>
    <n v="3399141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06"/>
    <s v="Policy"/>
    <x v="2"/>
    <x v="3"/>
    <s v="[1] One of the involved vehicles has previously been shipped out of country"/>
    <n v="4689201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08"/>
    <s v="Policy"/>
    <x v="3"/>
    <x v="3"/>
    <s v="[1] One of the involved vehicles has previously been shipped out of country"/>
    <s v="6A252194"/>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09"/>
    <s v="Policy"/>
    <x v="3"/>
    <x v="3"/>
    <s v="[1] One of the involved vehicles has previously been shipped out of country"/>
    <s v="BH8ZZ305"/>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10"/>
    <s v="Policy"/>
    <x v="3"/>
    <x v="3"/>
    <s v="[1] One of the involved vehicles has previously been shipped out of country"/>
    <s v="BHDG48M9"/>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13"/>
    <s v="Policy"/>
    <x v="3"/>
    <x v="3"/>
    <s v="[1] One of the involved vehicles has previously been shipped out of country"/>
    <s v="X6304772"/>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14"/>
    <s v="Policy"/>
    <x v="3"/>
    <x v="3"/>
    <s v="[1] One of the involved vehicles has previously been shipped out of country"/>
    <s v="XC135477"/>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02"/>
    <s v="Policy"/>
    <x v="4"/>
    <x v="3"/>
    <s v="[1] One of the involved vehicles has previously been shipped out of country"/>
    <s v="KK5-QCRM"/>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03"/>
    <s v="Policy"/>
    <x v="0"/>
    <x v="3"/>
    <s v="[1] One of the involved vehicles has previously been shipped out of country"/>
    <n v="143756222"/>
    <m/>
    <n v="0.99"/>
    <s v="Assigned"/>
    <d v="2025-09-26T00:00:00"/>
    <n v="2025"/>
    <n v="202509"/>
    <s v="NULL"/>
    <d v="2025-10-14T13:29:00"/>
    <s v="NULL"/>
    <d v="2025-10-20T13:25:00"/>
    <s v="NULL"/>
    <s v="NULL"/>
    <x v="2"/>
    <x v="3"/>
    <d v="2025-10-20T13:25:2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3756222 previously shipped PRIM QC Jeff Broodney WA1LFCFP4CA125433 2012 AUDI TRUCK/VAN Q5 4DR AWD shipped to Guinea on 4/2024 6/20/2025 [2025-10-20] no evidence "/>
    <x v="7"/>
  </r>
  <r>
    <n v="20060004"/>
    <s v="Policy"/>
    <x v="3"/>
    <x v="3"/>
    <s v="[1] One of the involved vehicles has previously been shipped out of country"/>
    <s v="6D761605"/>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07"/>
    <s v="Policy"/>
    <x v="3"/>
    <x v="3"/>
    <s v="[1] One of the involved vehicles has previously been shipped out of country"/>
    <s v="K321280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09"/>
    <s v="Policy"/>
    <x v="4"/>
    <x v="3"/>
    <s v="[1] One of the involved vehicles has previously been shipped out of country"/>
    <s v="KK4-2MGD"/>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0"/>
    <s v="Policy"/>
    <x v="4"/>
    <x v="3"/>
    <s v="[1] One of the involved vehicles has previously been shipped out of country"/>
    <s v="KB53PV984"/>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1"/>
    <s v="Policy"/>
    <x v="4"/>
    <x v="3"/>
    <s v="[1] One of the involved vehicles has previously been shipped out of country"/>
    <s v="RM8111506"/>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2"/>
    <s v="Policy"/>
    <x v="3"/>
    <x v="3"/>
    <s v="[1] One of the involved vehicles has previously been shipped out of country"/>
    <s v="X5290238"/>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3"/>
    <s v="Policy"/>
    <x v="3"/>
    <x v="3"/>
    <s v="[1] One of the involved vehicles has previously been shipped out of country"/>
    <s v="Z60S6ZC3"/>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5"/>
    <s v="Policy"/>
    <x v="0"/>
    <x v="3"/>
    <s v="[1] One of the involved vehicles has previously been shipped out of country"/>
    <n v="154417086"/>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6"/>
    <s v="Policy"/>
    <x v="2"/>
    <x v="9"/>
    <s v="[1] A vehicle on the recent policy that was previously stolen and considered not recovered"/>
    <n v="45110700"/>
    <m/>
    <n v="0.99"/>
    <s v="Not Assigned"/>
    <d v="2025-09-26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060019"/>
    <s v="Policy"/>
    <x v="2"/>
    <x v="3"/>
    <s v="[1] One of the involved vehicles has previously been shipped out of country"/>
    <n v="4212725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1"/>
    <s v="Policy"/>
    <x v="3"/>
    <x v="3"/>
    <s v="[1] One of the involved vehicles has previously been shipped out of country"/>
    <s v="XF390699"/>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3"/>
    <s v="Policy"/>
    <x v="4"/>
    <x v="3"/>
    <s v="[1] One of the involved vehicles has previously been shipped out of country"/>
    <s v="4M0066589"/>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4"/>
    <s v="Policy"/>
    <x v="4"/>
    <x v="3"/>
    <s v="[1] One of the involved vehicles has previously been shipped out of country"/>
    <s v="F51-1985"/>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6"/>
    <s v="Policy"/>
    <x v="4"/>
    <x v="3"/>
    <s v="[1] One of the involved vehicles has previously been shipped out of country"/>
    <s v="KK9-5RZP"/>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7"/>
    <s v="Policy"/>
    <x v="4"/>
    <x v="3"/>
    <s v="[1] One of the involved vehicles has previously been shipped out of country"/>
    <s v="7M7761229"/>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8"/>
    <s v="Policy"/>
    <x v="4"/>
    <x v="3"/>
    <s v="[1] One of the involved vehicles has previously been shipped out of country"/>
    <s v="KK6-ETXS"/>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9"/>
    <s v="Policy"/>
    <x v="4"/>
    <x v="3"/>
    <s v="[1] One of the involved vehicles has previously been shipped out of country"/>
    <s v="KKA-RF8N"/>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30"/>
    <s v="Policy"/>
    <x v="3"/>
    <x v="3"/>
    <s v="[1] One of the involved vehicles has previously been shipped out of country"/>
    <s v="XE031856"/>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31"/>
    <s v="Policy"/>
    <x v="2"/>
    <x v="3"/>
    <s v="[1] One of the involved vehicles has previously been shipped out of country"/>
    <n v="4821258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33"/>
    <s v="Policy"/>
    <x v="3"/>
    <x v="3"/>
    <s v="[1] One of the involved vehicles has previously been shipped out of country"/>
    <s v="K752444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37"/>
    <s v="Policy"/>
    <x v="4"/>
    <x v="9"/>
    <s v="[1] A vehicle on the recent policy that was previously stolen and considered not recovered"/>
    <s v="C34-3003"/>
    <m/>
    <n v="0.99"/>
    <s v="Not Assigned"/>
    <d v="2025-09-26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060042"/>
    <s v="Policy"/>
    <x v="2"/>
    <x v="3"/>
    <s v="[1] One of the involved vehicles has previously been shipped out of country"/>
    <n v="4300540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44"/>
    <s v="Policy"/>
    <x v="3"/>
    <x v="3"/>
    <s v="[1] One of the involved vehicles has previously been shipped out of country"/>
    <n v="65932485"/>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70005"/>
    <s v="Claim"/>
    <x v="3"/>
    <x v="0"/>
    <s v="[1] Claiming activity with different insurer after previously unpaid claim"/>
    <s v="R3765005"/>
    <n v="3312.37"/>
    <n v="0.745"/>
    <s v="Assigned"/>
    <d v="2025-09-28T00:00:00"/>
    <n v="2025"/>
    <n v="202509"/>
    <d v="2025-10-03T06:59:00"/>
    <s v="NULL"/>
    <s v="NULL"/>
    <s v="NULL"/>
    <s v="NULL"/>
    <s v="NULL"/>
    <x v="0"/>
    <x v="1"/>
    <d v="2025-10-03T06:59: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Alert Number R3765005 Claiming activity with different insurer after previously unpaid claim - unpaid claim that is being referred to in the alert is then shown under the vehicle screen as being paid "/>
    <x v="6"/>
  </r>
  <r>
    <n v="20080001"/>
    <s v="Policy"/>
    <x v="3"/>
    <x v="3"/>
    <s v="[1] One of the involved vehicles has previously been shipped out of country"/>
    <n v="62249685"/>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80015"/>
    <s v="Policy"/>
    <x v="3"/>
    <x v="9"/>
    <s v="[1] A vehicle on the recent policy that was previously stolen and considered not recovered"/>
    <s v="6A263308"/>
    <m/>
    <n v="0.99"/>
    <s v="Not Assigned"/>
    <d v="2025-09-28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080017"/>
    <s v="Policy"/>
    <x v="3"/>
    <x v="3"/>
    <s v="[1] One of the involved vehicles has previously been shipped out of country"/>
    <s v="BHDB0DC7"/>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80018"/>
    <s v="Policy"/>
    <x v="3"/>
    <x v="3"/>
    <s v="[1] One of the involved vehicles has previously been shipped out of country"/>
    <s v="D1704059"/>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80019"/>
    <s v="Policy"/>
    <x v="3"/>
    <x v="3"/>
    <s v="[1] One of the involved vehicles has previously been shipped out of country"/>
    <s v="T6THSHB3"/>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00002"/>
    <s v="Claim"/>
    <x v="0"/>
    <x v="0"/>
    <s v="[1] Claiming activity with different insurer after previously unpaid claim"/>
    <n v="43604497"/>
    <n v="304.06"/>
    <n v="0.745"/>
    <s v="Assigned"/>
    <d v="2025-09-29T00:00:00"/>
    <n v="2025"/>
    <n v="202509"/>
    <s v="NULL"/>
    <d v="2025-10-07T10:16:00"/>
    <s v="NULL"/>
    <s v="NULL"/>
    <s v="NULL"/>
    <s v="NULL"/>
    <x v="3"/>
    <x v="6"/>
    <d v="2025-10-07T10:16:3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7] New policy No police report Late at night "/>
    <x v="6"/>
  </r>
  <r>
    <n v="20110001"/>
    <s v="Policy"/>
    <x v="0"/>
    <x v="9"/>
    <s v="[1] A vehicle on the recent policy that was previously stolen and considered not recovered"/>
    <n v="152157987"/>
    <m/>
    <n v="0.99"/>
    <s v="Assigned"/>
    <d v="2025-09-29T00:00:00"/>
    <n v="2025"/>
    <n v="202509"/>
    <d v="2025-12-17T09:17:00"/>
    <d v="2025-10-01T09:53:00"/>
    <s v="NULL"/>
    <s v="NULL"/>
    <d v="2025-12-17T09:17:00"/>
    <s v="NULL"/>
    <x v="0"/>
    <x v="0"/>
    <d v="2025-12-17T09:17:36"/>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0-01] active veh/pol [2025-12-17] vehicle no longer listed on policy  no longer a risk "/>
    <x v="10"/>
  </r>
  <r>
    <n v="20130001"/>
    <s v="Claim"/>
    <x v="5"/>
    <x v="1"/>
    <s v="[1] One of the involved vehicles has previously been involved in a claim under investigation."/>
    <s v="0003868776-25001"/>
    <n v="0"/>
    <n v="0.99"/>
    <s v="Not Assigned"/>
    <d v="2025-09-29T00:00:00"/>
    <n v="2025"/>
    <n v="202509"/>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0130004"/>
    <s v="Claim"/>
    <x v="4"/>
    <x v="5"/>
    <s v="[1] One of the involved vehicles has previously been involved in a claim under investigation. [2] Claiming activity with different insurer after previously unpaid claim"/>
    <n v="2036008979"/>
    <n v="8237.3700000000008"/>
    <n v="0.745"/>
    <s v="Assigned"/>
    <d v="2025-09-29T00:00:00"/>
    <n v="2025"/>
    <n v="202509"/>
    <d v="2025-10-02T12:55:00"/>
    <s v="NULL"/>
    <s v="NULL"/>
    <s v="NULL"/>
    <s v="NULL"/>
    <s v="NULL"/>
    <x v="0"/>
    <x v="0"/>
    <d v="2025-10-02T12:55: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02] Did not find any anomalies nor concerns during review. "/>
    <x v="6"/>
  </r>
  <r>
    <n v="20130008"/>
    <s v="Claim"/>
    <x v="4"/>
    <x v="0"/>
    <s v="[1] Claiming activity with different insurer after previously unpaid claim"/>
    <n v="8036009197"/>
    <n v="8804.58"/>
    <n v="0.745"/>
    <s v="Assigned"/>
    <d v="2025-09-29T00:00:00"/>
    <n v="2025"/>
    <n v="202509"/>
    <d v="2025-10-01T09:36:00"/>
    <s v="NULL"/>
    <s v="NULL"/>
    <s v="NULL"/>
    <s v="NULL"/>
    <s v="NULL"/>
    <x v="0"/>
    <x v="0"/>
    <d v="2025-10-01T09:36: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1] Appraiser has noted previous damage on vehicle. Third party in accident has been identified. Appears to be a legitimate loss. "/>
    <x v="8"/>
  </r>
  <r>
    <n v="20130009"/>
    <s v="Claim"/>
    <x v="4"/>
    <x v="7"/>
    <s v="[1] One of the involved persons has previously been involved in a claim under investigation. [2] One of the involved vehicles has previously been involved in a claim under investigation."/>
    <n v="9036010690"/>
    <n v="7570.18"/>
    <n v="0.91400000000000003"/>
    <s v="Assigned"/>
    <d v="2025-09-29T00:00:00"/>
    <n v="2025"/>
    <n v="202509"/>
    <d v="2025-10-02T14:07:00"/>
    <s v="NULL"/>
    <s v="NULL"/>
    <s v="NULL"/>
    <s v="NULL"/>
    <s v="NULL"/>
    <x v="0"/>
    <x v="0"/>
    <d v="2025-10-02T14:07:4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02] No anomalies or concerns found during review. "/>
    <x v="6"/>
  </r>
  <r>
    <n v="20130010"/>
    <s v="Claim"/>
    <x v="4"/>
    <x v="0"/>
    <s v="[1] Claiming activity with different insurer after previously unpaid claim"/>
    <n v="1036012244"/>
    <n v="0"/>
    <n v="0.745"/>
    <s v="Assigned"/>
    <d v="2025-09-29T00:00:00"/>
    <n v="2025"/>
    <n v="202509"/>
    <d v="2025-09-30T16:40:00"/>
    <s v="NULL"/>
    <s v="NULL"/>
    <s v="NULL"/>
    <s v="NULL"/>
    <s v="NULL"/>
    <x v="0"/>
    <x v="0"/>
    <d v="2025-09-30T16:40: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30] Upon review  it appears the insured does not have coverage. No concerns at this time. "/>
    <x v="6"/>
  </r>
  <r>
    <n v="20130012"/>
    <s v="Claim"/>
    <x v="4"/>
    <x v="4"/>
    <s v="[1] One of the involved persons has previously been involved in a claim under investigation."/>
    <n v="7036012474"/>
    <n v="5941.58"/>
    <n v="0.745"/>
    <s v="Assigned"/>
    <d v="2025-09-29T00:00:00"/>
    <n v="2025"/>
    <n v="202509"/>
    <d v="2025-09-30T09:21:00"/>
    <s v="NULL"/>
    <s v="NULL"/>
    <s v="NULL"/>
    <s v="NULL"/>
    <s v="NULL"/>
    <x v="0"/>
    <x v="0"/>
    <d v="2025-09-30T09:21: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30] DCPD collision with no suspicious element "/>
    <x v="6"/>
  </r>
  <r>
    <n v="20130013"/>
    <s v="Claim"/>
    <x v="4"/>
    <x v="0"/>
    <s v="[1] Claiming activity with different insurer after previously unpaid claim"/>
    <n v="2036013178"/>
    <n v="0"/>
    <n v="0.745"/>
    <s v="Assigned"/>
    <d v="2025-09-29T00:00:00"/>
    <n v="2025"/>
    <n v="202509"/>
    <d v="2025-10-01T11:05:00"/>
    <s v="NULL"/>
    <s v="NULL"/>
    <s v="NULL"/>
    <s v="NULL"/>
    <s v="NULL"/>
    <x v="0"/>
    <x v="0"/>
    <d v="2025-10-01T11:05: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1] Insured does not carry coll/comp coverage; OI had no way to repair vehicle through insurance as he is 100% AF "/>
    <x v="6"/>
  </r>
  <r>
    <n v="20130014"/>
    <s v="Claim"/>
    <x v="4"/>
    <x v="4"/>
    <s v="[1] One of the involved persons has previously been involved in a claim under investigation."/>
    <n v="36013201"/>
    <n v="0"/>
    <n v="0.745"/>
    <s v="Not Assigned"/>
    <d v="2025-09-29T00:00:00"/>
    <n v="2025"/>
    <n v="202509"/>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0130015"/>
    <s v="Claim"/>
    <x v="4"/>
    <x v="0"/>
    <s v="[1] Claiming activity with different insurer after previously unpaid claim"/>
    <n v="3036014792"/>
    <n v="34116.9"/>
    <n v="0.745"/>
    <s v="Assigned"/>
    <d v="2025-09-29T00:00:00"/>
    <n v="2025"/>
    <n v="202509"/>
    <s v="NULL"/>
    <d v="2025-10-01T07:55:00"/>
    <s v="NULL"/>
    <d v="2026-02-04T15:51:00"/>
    <s v="NULL"/>
    <s v="NULL"/>
    <x v="2"/>
    <x v="3"/>
    <d v="2026-02-04T15:51:5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1] Accepted due to lead provided  damages to not fit the loss details. [2026-02-04] Insured was interviewed by FI and was providing a different story to avoid liability - no concerns identified "/>
    <x v="6"/>
  </r>
  <r>
    <n v="20140003"/>
    <s v="Claim"/>
    <x v="4"/>
    <x v="2"/>
    <s v="[1] One of the involved vehicles has previously been shipped out of country"/>
    <n v="1035998851"/>
    <n v="0"/>
    <n v="0.99"/>
    <s v="Assigned"/>
    <d v="2025-09-29T00:00:00"/>
    <n v="2025"/>
    <n v="202509"/>
    <s v="NULL"/>
    <d v="2025-09-30T05:57:00"/>
    <s v="NULL"/>
    <d v="2026-02-04T16:25:00"/>
    <s v="NULL"/>
    <s v="NULL"/>
    <x v="2"/>
    <x v="9"/>
    <d v="2026-02-04T16:25:58"/>
    <s v="Investigated"/>
    <s v="Qualified Alert"/>
    <s v="Suspicious Alert"/>
    <s v="Accepted Alert"/>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09-30] Accepted for further review of the CBSA data provided by EQ [2026-02-04] Customer off risk  customer failed to move vehicle for inspection  customer repaired vehicle on own accord. "/>
    <x v="12"/>
  </r>
  <r>
    <n v="20140004"/>
    <s v="Claim"/>
    <x v="5"/>
    <x v="2"/>
    <s v="[1] One of the involved vehicles has previously been shipped out of country"/>
    <s v="0009921800-25001"/>
    <n v="77.5"/>
    <n v="0.99"/>
    <s v="Assigned"/>
    <d v="2025-09-29T00:00:00"/>
    <n v="2025"/>
    <n v="202509"/>
    <d v="2025-10-17T10:44:00"/>
    <s v="NULL"/>
    <s v="NULL"/>
    <s v="NULL"/>
    <s v="NULL"/>
    <s v="NULL"/>
    <x v="0"/>
    <x v="4"/>
    <d v="2025-10-17T10:44:57"/>
    <m/>
    <s v="Qualified Alert"/>
    <s v="Suspicious Alert"/>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17] Insufficient resources to take action regarding previously shipped vehicles "/>
    <x v="7"/>
  </r>
  <r>
    <n v="20140010"/>
    <s v="Claim"/>
    <x v="4"/>
    <x v="2"/>
    <s v="[1] One of the involved vehicles has previously been shipped out of country"/>
    <n v="3036015494"/>
    <n v="0"/>
    <n v="0.99"/>
    <s v="Assigned"/>
    <d v="2025-09-29T00:00:00"/>
    <n v="2025"/>
    <n v="202509"/>
    <d v="2025-09-30T09:12:00"/>
    <s v="NULL"/>
    <s v="NULL"/>
    <s v="NULL"/>
    <s v="NULL"/>
    <s v="NULL"/>
    <x v="0"/>
    <x v="0"/>
    <d v="2025-09-30T09:12:1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CARFAX Investigation "/>
    <x v="6"/>
  </r>
  <r>
    <n v="20140013"/>
    <s v="Claim"/>
    <x v="3"/>
    <x v="2"/>
    <s v="[1] One of the involved vehicles has previously been shipped out of country"/>
    <n v="88949685"/>
    <n v="5105.1099999999997"/>
    <n v="0.99"/>
    <s v="Assigned"/>
    <d v="2025-09-29T00:00:00"/>
    <n v="2025"/>
    <n v="202509"/>
    <d v="2025-10-01T12:51:00"/>
    <s v="NULL"/>
    <s v="NULL"/>
    <s v="NULL"/>
    <s v="NULL"/>
    <s v="NULL"/>
    <x v="0"/>
    <x v="0"/>
    <d v="2025-10-01T12:51:3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partia claim  boughtveh after "/>
    <x v="6"/>
  </r>
  <r>
    <n v="20150001"/>
    <s v="Policy"/>
    <x v="4"/>
    <x v="3"/>
    <s v="[1] One of the involved vehicles has previously been shipped out of country"/>
    <s v="F96-9521"/>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07"/>
    <s v="Policy"/>
    <x v="4"/>
    <x v="3"/>
    <s v="[1] One of the involved vehicles has previously been shipped out of country"/>
    <s v="410-6919"/>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09"/>
    <s v="Policy"/>
    <x v="4"/>
    <x v="3"/>
    <s v="[1] One of the involved vehicles has previously been shipped out of country"/>
    <s v="KB37QU793"/>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0"/>
    <s v="Policy"/>
    <x v="4"/>
    <x v="3"/>
    <s v="[1] One of the involved vehicles has previously been shipped out of country"/>
    <s v="E35-1457"/>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2"/>
    <s v="Policy"/>
    <x v="4"/>
    <x v="9"/>
    <s v="[1] A vehicle on the recent policy that was previously stolen and considered not recovered"/>
    <s v="C11-2201"/>
    <m/>
    <n v="0.99"/>
    <s v="Not Assigned"/>
    <d v="2025-09-29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150013"/>
    <s v="Policy"/>
    <x v="4"/>
    <x v="3"/>
    <s v="[1] One of the involved vehicles has previously been shipped out of country"/>
    <s v="KKE-K7KV"/>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7"/>
    <s v="Policy"/>
    <x v="4"/>
    <x v="9"/>
    <s v="[1] A vehicle on the recent policy that was previously stolen and considered not recovered"/>
    <s v="C39-2816"/>
    <m/>
    <n v="0.99"/>
    <s v="Not Assigned"/>
    <d v="2025-09-29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150018"/>
    <s v="Policy"/>
    <x v="4"/>
    <x v="3"/>
    <s v="[1] One of the involved vehicles has previously been shipped out of country"/>
    <s v="KKC-PQYA"/>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9"/>
    <s v="Policy"/>
    <x v="4"/>
    <x v="3"/>
    <s v="[1] One of the involved vehicles has previously been shipped out of country"/>
    <s v="F18-5583"/>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0"/>
    <s v="Policy"/>
    <x v="4"/>
    <x v="3"/>
    <s v="[1] One of the involved vehicles has previously been shipped out of country"/>
    <s v="C39-4992"/>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2"/>
    <s v="Policy"/>
    <x v="4"/>
    <x v="3"/>
    <s v="[1] One of the involved vehicles has previously been shipped out of country"/>
    <s v="F61-4961"/>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3"/>
    <s v="Policy"/>
    <x v="4"/>
    <x v="3"/>
    <s v="[1] One of the involved vehicles has previously been shipped out of country"/>
    <s v="KKB-8Q5B"/>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4"/>
    <s v="Policy"/>
    <x v="4"/>
    <x v="3"/>
    <s v="[1] One of the involved vehicles has previously been shipped out of country"/>
    <s v="KK2-6PSR"/>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8"/>
    <s v="Policy"/>
    <x v="4"/>
    <x v="3"/>
    <s v="[1] One of the involved vehicles has previously been shipped out of country"/>
    <s v="C39-3895"/>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1"/>
    <s v="Policy"/>
    <x v="4"/>
    <x v="3"/>
    <s v="[1] One of the involved vehicles has previously been shipped out of country"/>
    <s v="7V1125810"/>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2"/>
    <s v="Policy"/>
    <x v="4"/>
    <x v="3"/>
    <s v="[1] One of the involved vehicles has previously been shipped out of country"/>
    <s v="KK5-VQPR"/>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3"/>
    <s v="Policy"/>
    <x v="4"/>
    <x v="3"/>
    <s v="[1] One of the involved vehicles has previously been shipped out of country"/>
    <s v="F61-275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4"/>
    <s v="Policy"/>
    <x v="4"/>
    <x v="3"/>
    <s v="[1] One of the involved vehicles has previously been shipped out of country"/>
    <s v="J81-3085"/>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9"/>
    <s v="Policy"/>
    <x v="4"/>
    <x v="3"/>
    <s v="[1] One of the involved vehicles has previously been shipped out of country"/>
    <s v="J60-745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5"/>
    <s v="Policy"/>
    <x v="4"/>
    <x v="3"/>
    <s v="[1] One of the involved vehicles has previously been shipped out of country"/>
    <s v="E67-9198"/>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8"/>
    <s v="Policy"/>
    <x v="4"/>
    <x v="3"/>
    <s v="[1] One of the involved vehicles has previously been shipped out of country"/>
    <s v="KK2-SVVT"/>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9"/>
    <s v="Policy"/>
    <x v="4"/>
    <x v="9"/>
    <s v="[1] A vehicle on the recent policy that was previously stolen and considered not recovered"/>
    <s v="KK6-AHSU"/>
    <m/>
    <n v="0.99"/>
    <s v="Not Assigned"/>
    <d v="2025-09-29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150050"/>
    <s v="Policy"/>
    <x v="4"/>
    <x v="3"/>
    <s v="[1] One of the involved vehicles has previously been shipped out of country"/>
    <s v="KK6-RRTS"/>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52"/>
    <s v="Policy"/>
    <x v="4"/>
    <x v="3"/>
    <s v="[1] One of the involved vehicles has previously been shipped out of country"/>
    <s v="KKF-YKFU"/>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54"/>
    <s v="Policy"/>
    <x v="4"/>
    <x v="3"/>
    <s v="[1] One of the involved vehicles has previously been shipped out of country"/>
    <s v="KV69ND355"/>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57"/>
    <s v="Policy"/>
    <x v="4"/>
    <x v="3"/>
    <s v="[1] One of the involved vehicles has previously been shipped out of country"/>
    <s v="KK5-V6HU"/>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0"/>
    <s v="Policy"/>
    <x v="4"/>
    <x v="3"/>
    <s v="[1] One of the involved vehicles has previously been shipped out of country"/>
    <s v="KG59JW338"/>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1"/>
    <s v="Policy"/>
    <x v="4"/>
    <x v="3"/>
    <s v="[1] One of the involved vehicles has previously been shipped out of country"/>
    <s v="KKE-TV9C"/>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3"/>
    <s v="Policy"/>
    <x v="4"/>
    <x v="3"/>
    <s v="[1] One of the involved vehicles has previously been shipped out of country"/>
    <s v="KK3-8EU5"/>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4"/>
    <s v="Policy"/>
    <x v="4"/>
    <x v="3"/>
    <s v="[1] One of the involved vehicles has previously been shipped out of country"/>
    <s v="KG66UL75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5"/>
    <s v="Policy"/>
    <x v="4"/>
    <x v="3"/>
    <s v="[1] One of the involved vehicles has previously been shipped out of country"/>
    <s v="KK9-FD9E"/>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6"/>
    <s v="Policy"/>
    <x v="4"/>
    <x v="3"/>
    <s v="[1] One of the involved vehicles has previously been shipped out of country"/>
    <s v="KK65KR243"/>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7"/>
    <s v="Policy"/>
    <x v="4"/>
    <x v="3"/>
    <s v="[1] One of the involved vehicles has previously been shipped out of country"/>
    <s v="KKE-6SN6"/>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8"/>
    <s v="Policy"/>
    <x v="4"/>
    <x v="3"/>
    <s v="[1] One of the involved vehicles has previously been shipped out of country"/>
    <s v="KW76MD65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9"/>
    <s v="Policy"/>
    <x v="4"/>
    <x v="3"/>
    <s v="[1] One of the involved vehicles has previously been shipped out of country"/>
    <s v="KK3-QHQQ"/>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73"/>
    <s v="Policy"/>
    <x v="4"/>
    <x v="3"/>
    <s v="[1] One of the involved vehicles has previously been shipped out of country"/>
    <s v="F60-3813"/>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70001"/>
    <s v="Policy"/>
    <x v="2"/>
    <x v="3"/>
    <s v="[1] One of the involved vehicles has previously been shipped out of country"/>
    <n v="19483010"/>
    <m/>
    <n v="0.99"/>
    <s v="Not Assigned"/>
    <d v="2025-09-3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00001"/>
    <s v="Claim"/>
    <x v="0"/>
    <x v="0"/>
    <s v="[1] Claiming activity with different insurer after previously unpaid claim"/>
    <n v="43614159"/>
    <n v="4974.74"/>
    <n v="0.745"/>
    <s v="Assigned"/>
    <d v="2025-10-01T00:00:00"/>
    <n v="2025"/>
    <n v="202510"/>
    <d v="2025-10-07T10:26:00"/>
    <s v="NULL"/>
    <s v="NULL"/>
    <s v="NULL"/>
    <s v="NULL"/>
    <s v="NULL"/>
    <x v="0"/>
    <x v="0"/>
    <d v="2025-10-07T10:26: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Very minor consistent damages. "/>
    <x v="1"/>
  </r>
  <r>
    <n v="20200003"/>
    <s v="Claim"/>
    <x v="3"/>
    <x v="4"/>
    <s v="[1] One of the involved persons has previously been involved in a claim under investigation."/>
    <s v="R3773355"/>
    <n v="0"/>
    <n v="0.745"/>
    <s v="Assigned"/>
    <d v="2025-10-01T00:00:00"/>
    <n v="2025"/>
    <n v="202510"/>
    <d v="2025-10-01T12:18:00"/>
    <s v="NULL"/>
    <s v="NULL"/>
    <s v="NULL"/>
    <s v="NULL"/>
    <s v="NULL"/>
    <x v="0"/>
    <x v="0"/>
    <d v="2025-10-01T12:18: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Reviewed claim - no concerns "/>
    <x v="6"/>
  </r>
  <r>
    <n v="20210001"/>
    <s v="Claim"/>
    <x v="0"/>
    <x v="2"/>
    <s v="[1] One of the involved vehicles has previously been shipped out of country"/>
    <n v="43610451"/>
    <n v="12218.04"/>
    <n v="0.99"/>
    <s v="Assigned"/>
    <d v="2025-10-01T00:00:00"/>
    <n v="2025"/>
    <n v="202510"/>
    <d v="2025-10-15T11:31:00"/>
    <s v="NULL"/>
    <s v="NULL"/>
    <s v="NULL"/>
    <s v="NULL"/>
    <s v="NULL"/>
    <x v="0"/>
    <x v="0"/>
    <d v="2025-10-15T11:31: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Damages are consistent  doesn’t have the normal indicators of staged  no signs of re-vin "/>
    <x v="2"/>
  </r>
  <r>
    <n v="20210003"/>
    <s v="Claim"/>
    <x v="3"/>
    <x v="2"/>
    <s v="[1] One of the involved vehicles has previously been shipped out of country"/>
    <n v="88969709"/>
    <n v="372.21"/>
    <n v="0.99"/>
    <s v="Assigned"/>
    <d v="2025-10-01T00:00:00"/>
    <n v="2025"/>
    <n v="202510"/>
    <d v="2025-10-01T12:53:00"/>
    <s v="NULL"/>
    <s v="NULL"/>
    <s v="NULL"/>
    <s v="NULL"/>
    <s v="NULL"/>
    <x v="0"/>
    <x v="0"/>
    <d v="2025-10-01T12:53:3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claim not for same veh "/>
    <x v="6"/>
  </r>
  <r>
    <n v="20210004"/>
    <s v="Claim"/>
    <x v="3"/>
    <x v="2"/>
    <s v="[1] One of the involved vehicles has previously been shipped out of country"/>
    <s v="R3773082"/>
    <n v="0"/>
    <n v="0.99"/>
    <s v="Assigned"/>
    <d v="2025-10-01T00:00:00"/>
    <n v="2025"/>
    <n v="202510"/>
    <s v="NULL"/>
    <d v="2025-10-01T12:12:00"/>
    <d v="2025-12-30T08:05:00"/>
    <s v="NULL"/>
    <s v="NULL"/>
    <s v="NULL"/>
    <x v="4"/>
    <x v="10"/>
    <d v="2025-12-30T08:05:1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VIn concerns [2025-11-25] Investigation ongoing - pushed reminder [2025-12-30] Non compliance due to insd not communicating anymore "/>
    <x v="2"/>
  </r>
  <r>
    <n v="20220001"/>
    <s v="Policy"/>
    <x v="3"/>
    <x v="3"/>
    <s v="[1] One of the involved vehicles has previously been shipped out of country"/>
    <s v="6D266373"/>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02"/>
    <s v="Policy"/>
    <x v="3"/>
    <x v="3"/>
    <s v="[1] One of the involved vehicles has previously been shipped out of country"/>
    <n v="88080692"/>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03"/>
    <s v="Policy"/>
    <x v="3"/>
    <x v="3"/>
    <s v="[1] One of the involved vehicles has previously been shipped out of country"/>
    <s v="BHD8P6R5"/>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04"/>
    <s v="Policy"/>
    <x v="3"/>
    <x v="3"/>
    <s v="[1] One of the involved vehicles has previously been shipped out of country"/>
    <s v="BHDGNPF7"/>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06"/>
    <s v="Policy"/>
    <x v="3"/>
    <x v="3"/>
    <s v="[1] One of the involved vehicles has previously been shipped out of country"/>
    <s v="BHDK4T57"/>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07"/>
    <s v="Policy"/>
    <x v="3"/>
    <x v="3"/>
    <s v="[1] One of the involved vehicles has previously been shipped out of country"/>
    <s v="D4815266"/>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08"/>
    <s v="Policy"/>
    <x v="3"/>
    <x v="3"/>
    <s v="[1] One of the involved vehicles has previously been shipped out of country"/>
    <s v="LGSC7T90"/>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09"/>
    <s v="Policy"/>
    <x v="3"/>
    <x v="3"/>
    <s v="[1] One of the involved vehicles has previously been shipped out of country"/>
    <s v="LGSD1349"/>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40002"/>
    <s v="Claim"/>
    <x v="1"/>
    <x v="4"/>
    <s v="[1] One of the involved persons has previously been involved in a claim under investigation."/>
    <n v="35996992"/>
    <n v="4129.34"/>
    <n v="0.745"/>
    <s v="Assigned"/>
    <d v="2025-10-02T00:00:00"/>
    <n v="2025"/>
    <n v="202510"/>
    <d v="2025-10-03T08:11:00"/>
    <s v="NULL"/>
    <s v="NULL"/>
    <s v="NULL"/>
    <s v="NULL"/>
    <s v="NULL"/>
    <x v="0"/>
    <x v="0"/>
    <d v="2025-10-03T08:11: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3] No claim or risk concerns "/>
    <x v="6"/>
  </r>
  <r>
    <n v="20240003"/>
    <s v="Claim"/>
    <x v="0"/>
    <x v="0"/>
    <s v="[1] Claiming activity with different insurer after previously unpaid claim"/>
    <n v="43616082"/>
    <m/>
    <n v="0.745"/>
    <s v="Assigned"/>
    <d v="2025-10-02T00:00:00"/>
    <n v="2025"/>
    <n v="202510"/>
    <d v="2025-10-02T08:00:00"/>
    <s v="NULL"/>
    <s v="NULL"/>
    <s v="NULL"/>
    <s v="NULL"/>
    <s v="NULL"/>
    <x v="0"/>
    <x v="0"/>
    <d v="2025-10-02T08:00: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No coverage. "/>
    <x v="0"/>
  </r>
  <r>
    <n v="20250001"/>
    <s v="Claim"/>
    <x v="0"/>
    <x v="2"/>
    <s v="[1] One of the involved vehicles has previously been shipped out of country"/>
    <n v="43620011"/>
    <n v="2043.9"/>
    <n v="0.99"/>
    <s v="Assigned"/>
    <d v="2025-10-02T00:00:00"/>
    <n v="2025"/>
    <n v="202510"/>
    <d v="2025-10-08T10:41:00"/>
    <s v="NULL"/>
    <s v="NULL"/>
    <s v="NULL"/>
    <s v="NULL"/>
    <s v="NULL"/>
    <x v="0"/>
    <x v="0"/>
    <d v="2025-10-08T10:41:53"/>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Minor damages  vehicle has been sold at a dealership since shipping date. "/>
    <x v="1"/>
  </r>
  <r>
    <n v="20250002"/>
    <s v="Claim"/>
    <x v="2"/>
    <x v="2"/>
    <s v="[1] One of the involved vehicles has previously been shipped out of country"/>
    <n v="7000001285889"/>
    <m/>
    <n v="0.99"/>
    <s v="Assigned"/>
    <d v="2025-10-02T00:00:00"/>
    <n v="2025"/>
    <n v="202510"/>
    <d v="2025-10-03T09:54:00"/>
    <s v="NULL"/>
    <s v="NULL"/>
    <s v="NULL"/>
    <s v="NULL"/>
    <s v="NULL"/>
    <x v="0"/>
    <x v="0"/>
    <d v="2025-10-03T09:54:4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3] claim already paid and closed "/>
    <x v="11"/>
  </r>
  <r>
    <n v="20260004"/>
    <s v="Policy"/>
    <x v="0"/>
    <x v="3"/>
    <s v="[1] One of the involved vehicles has previously been shipped out of country"/>
    <n v="146606056"/>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60005"/>
    <s v="Policy"/>
    <x v="0"/>
    <x v="3"/>
    <s v="[1] One of the involved vehicles has previously been shipped out of country"/>
    <n v="146614374"/>
    <m/>
    <n v="0.99"/>
    <s v="Assigned"/>
    <d v="2025-10-02T00:00:00"/>
    <n v="2025"/>
    <n v="202510"/>
    <s v="NULL"/>
    <d v="2025-10-16T13:42:00"/>
    <s v="NULL"/>
    <d v="2025-10-20T07:19:00"/>
    <s v="NULL"/>
    <s v="NULL"/>
    <x v="2"/>
    <x v="3"/>
    <d v="2025-10-20T07:19:2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46614374 previously shipped TDGI ON Mohammad kabir Osmani 2HKRM4H34EH111632 2014 HONDA TRUCK/VAN CR-V LX 4DR AWD shipped to Nigeria on 6/2023 11/28/2023 [2025-10-20] no concerns "/>
    <x v="7"/>
  </r>
  <r>
    <n v="20260008"/>
    <s v="Policy"/>
    <x v="0"/>
    <x v="3"/>
    <s v="[1] One of the involved vehicles has previously been shipped out of country"/>
    <n v="152487839"/>
    <m/>
    <n v="0.99"/>
    <s v="Assigned"/>
    <d v="2025-10-02T00:00:00"/>
    <n v="2025"/>
    <n v="202510"/>
    <s v="NULL"/>
    <d v="2025-10-16T13:45:00"/>
    <s v="NULL"/>
    <d v="2025-10-20T07:09:00"/>
    <s v="NULL"/>
    <s v="NULL"/>
    <x v="2"/>
    <x v="3"/>
    <d v="2025-10-20T07:09:5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2487839 previously shipped TDGI ON Eldon Coutinho KMHD84LF7LU898543 2020 HYUNDAI ELANTRA LUXURY 4DR shipped to UAE on 8/2023 11/28/2024 [2025-10-20] discarded "/>
    <x v="7"/>
  </r>
  <r>
    <n v="20260009"/>
    <s v="Policy"/>
    <x v="0"/>
    <x v="3"/>
    <s v="[1] One of the involved vehicles has previously been shipped out of country"/>
    <n v="157381467"/>
    <m/>
    <n v="0.99"/>
    <s v="Assigned"/>
    <d v="2025-10-02T00:00:00"/>
    <n v="2025"/>
    <n v="202510"/>
    <s v="NULL"/>
    <d v="2025-10-16T13:50:00"/>
    <s v="NULL"/>
    <d v="2025-10-20T06:57:00"/>
    <s v="NULL"/>
    <s v="NULL"/>
    <x v="2"/>
    <x v="3"/>
    <d v="2025-10-20T06:57:47"/>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381467 previously shipped PRIM QC Philomina Agoalikum 2T3R1RFV6PC325304 2023 TOYOTA RAV4 XLE 4DR AWD shipped to Guinea on 8/2025 9/29/2025 [2025-10-20] no concerns "/>
    <x v="7"/>
  </r>
  <r>
    <n v="20260011"/>
    <s v="Policy"/>
    <x v="2"/>
    <x v="3"/>
    <s v="[1] One of the involved vehicles has previously been shipped out of country"/>
    <n v="46975030"/>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60013"/>
    <s v="Policy"/>
    <x v="3"/>
    <x v="3"/>
    <s v="[1] One of the involved vehicles has previously been shipped out of country"/>
    <s v="BHD83F48"/>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60015"/>
    <s v="Policy"/>
    <x v="3"/>
    <x v="3"/>
    <s v="[1] One of the involved vehicles has previously been shipped out of country"/>
    <s v="XA090740"/>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80002"/>
    <s v="Claim"/>
    <x v="2"/>
    <x v="0"/>
    <s v="[1] Claiming activity with different insurer after previously unpaid claim"/>
    <n v="5000001211075"/>
    <n v="0"/>
    <n v="0.745"/>
    <s v="Assigned"/>
    <d v="2025-10-03T00:00:00"/>
    <n v="2025"/>
    <n v="202510"/>
    <d v="2025-10-03T10:04:00"/>
    <s v="NULL"/>
    <s v="NULL"/>
    <s v="NULL"/>
    <s v="NULL"/>
    <s v="NULL"/>
    <x v="0"/>
    <x v="0"/>
    <d v="2025-10-03T10:04: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No concerns "/>
    <x v="6"/>
  </r>
  <r>
    <n v="20280003"/>
    <s v="Claim"/>
    <x v="1"/>
    <x v="0"/>
    <s v="[1] Claiming activity with different insurer after previously unpaid claim"/>
    <n v="36004123"/>
    <n v="5202.95"/>
    <n v="0.745"/>
    <s v="Assigned"/>
    <d v="2025-10-03T00:00:00"/>
    <n v="2025"/>
    <n v="202510"/>
    <d v="2025-10-09T06:37:00"/>
    <s v="NULL"/>
    <s v="NULL"/>
    <s v="NULL"/>
    <s v="NULL"/>
    <s v="NULL"/>
    <x v="0"/>
    <x v="0"/>
    <d v="2025-10-09T06:37: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9] No claim or risk concerns "/>
    <x v="6"/>
  </r>
  <r>
    <n v="20280006"/>
    <s v="Claim"/>
    <x v="3"/>
    <x v="1"/>
    <s v="[1] One of the involved vehicles has previously been involved in a claim under investigation."/>
    <s v="R3780913"/>
    <n v="9648"/>
    <n v="0.99"/>
    <s v="Assigned"/>
    <d v="2025-10-03T00:00:00"/>
    <n v="2025"/>
    <n v="202510"/>
    <d v="2025-10-03T17:55:00"/>
    <s v="NULL"/>
    <s v="NULL"/>
    <s v="NULL"/>
    <s v="NULL"/>
    <s v="NULL"/>
    <x v="0"/>
    <x v="0"/>
    <d v="2025-10-03T17:55:3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3] Reviewed claim - no concerns "/>
    <x v="6"/>
  </r>
  <r>
    <n v="20290002"/>
    <s v="Policy"/>
    <x v="2"/>
    <x v="3"/>
    <s v="[1] One of the involved vehicles has previously been shipped out of country"/>
    <n v="41319980"/>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90003"/>
    <s v="Policy"/>
    <x v="3"/>
    <x v="3"/>
    <s v="[1] One of the involved vehicles has previously been shipped out of country"/>
    <n v="64419955"/>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90004"/>
    <s v="Policy"/>
    <x v="3"/>
    <x v="3"/>
    <s v="[1] One of the involved vehicles has previously been shipped out of country"/>
    <s v="BHDKN1S1"/>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90005"/>
    <s v="Policy"/>
    <x v="3"/>
    <x v="3"/>
    <s v="[1] One of the involved vehicles has previously been shipped out of country"/>
    <s v="BHDKNT59"/>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02"/>
    <s v="Policy"/>
    <x v="4"/>
    <x v="3"/>
    <s v="[1] One of the involved vehicles has previously been shipped out of country"/>
    <s v="KK3-YS4J"/>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05"/>
    <s v="Policy"/>
    <x v="4"/>
    <x v="3"/>
    <s v="[1] One of the involved vehicles has previously been shipped out of country"/>
    <s v="4M7410865"/>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06"/>
    <s v="Policy"/>
    <x v="3"/>
    <x v="3"/>
    <s v="[1] One of the involved vehicles has previously been shipped out of country"/>
    <s v="XJ068994"/>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08"/>
    <s v="Policy"/>
    <x v="3"/>
    <x v="3"/>
    <s v="[1] One of the involved vehicles has previously been shipped out of country"/>
    <s v="BHD63359"/>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09"/>
    <s v="Policy"/>
    <x v="3"/>
    <x v="3"/>
    <s v="[1] One of the involved vehicles has previously been shipped out of country"/>
    <s v="BHDH3317"/>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10"/>
    <s v="Policy"/>
    <x v="3"/>
    <x v="3"/>
    <s v="[1] One of the involved vehicles has previously been shipped out of country"/>
    <s v="BHDFRWT4"/>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11"/>
    <s v="Policy"/>
    <x v="3"/>
    <x v="3"/>
    <s v="[1] One of the involved vehicles has previously been shipped out of country"/>
    <s v="X6097947"/>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40001"/>
    <s v="Claim"/>
    <x v="0"/>
    <x v="0"/>
    <s v="[1] Claiming activity with different insurer after previously unpaid claim"/>
    <n v="43450334"/>
    <n v="1288.4000000000001"/>
    <n v="0.745"/>
    <s v="Assigned"/>
    <d v="2025-10-04T00:00:00"/>
    <n v="2025"/>
    <n v="202510"/>
    <s v="NULL"/>
    <d v="2025-10-06T08:59:00"/>
    <s v="NULL"/>
    <s v="NULL"/>
    <s v="NULL"/>
    <s v="NULL"/>
    <x v="3"/>
    <x v="6"/>
    <d v="2025-10-06T08:59:2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0-06] 2nd Total loss since policy inception Vehicle only added 1 month ago No police report number "/>
    <x v="6"/>
  </r>
  <r>
    <n v="20340005"/>
    <s v="Claim"/>
    <x v="1"/>
    <x v="1"/>
    <s v="[1] One of the involved vehicles has previously been involved in a claim under investigation."/>
    <n v="35989815"/>
    <n v="3063.11"/>
    <n v="0.99"/>
    <s v="Assigned"/>
    <d v="2025-10-04T00:00:00"/>
    <n v="2025"/>
    <n v="202510"/>
    <d v="2025-10-06T09:02:00"/>
    <s v="NULL"/>
    <s v="NULL"/>
    <s v="NULL"/>
    <s v="NULL"/>
    <s v="NULL"/>
    <x v="0"/>
    <x v="0"/>
    <d v="2025-10-06T09:02:2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No claim or risk concerns. Our appraiser noticed some prior damage and removed it from the estimate provided. "/>
    <x v="8"/>
  </r>
  <r>
    <n v="20340008"/>
    <s v="Claim"/>
    <x v="0"/>
    <x v="0"/>
    <s v="[1] Claiming activity with different insurer after previously unpaid claim"/>
    <n v="43634313"/>
    <m/>
    <n v="0.745"/>
    <s v="Assigned"/>
    <d v="2025-10-04T00:00:00"/>
    <n v="2025"/>
    <n v="202510"/>
    <d v="2025-10-06T14:00:00"/>
    <s v="NULL"/>
    <s v="NULL"/>
    <s v="NULL"/>
    <s v="NULL"/>
    <s v="NULL"/>
    <x v="0"/>
    <x v="0"/>
    <d v="2025-10-06T14:00: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Minor consistent damages  TP party info on file "/>
    <x v="1"/>
  </r>
  <r>
    <n v="20340009"/>
    <s v="Claim"/>
    <x v="4"/>
    <x v="0"/>
    <s v="[1] Claiming activity with different insurer after previously unpaid claim"/>
    <n v="5036021775"/>
    <n v="8779.02"/>
    <n v="0.745"/>
    <s v="Assigned"/>
    <d v="2025-10-04T00:00:00"/>
    <n v="2025"/>
    <n v="202510"/>
    <s v="NULL"/>
    <d v="2025-10-06T11:35:00"/>
    <s v="NULL"/>
    <d v="2025-12-01T12:56:00"/>
    <s v="NULL"/>
    <s v="NULL"/>
    <x v="2"/>
    <x v="9"/>
    <d v="2025-12-01T12:56:1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6] Flagged item + none flagged item (meets criteria of an ongoing project) [2025-12-01] The claim is paid and the payment is issued  Their is no further investigation required at this stage  The quantum is also low "/>
    <x v="6"/>
  </r>
  <r>
    <n v="20340010"/>
    <s v="Claim"/>
    <x v="4"/>
    <x v="4"/>
    <s v="[1] One of the involved persons has previously been involved in a claim under investigation."/>
    <n v="1036021857"/>
    <n v="0"/>
    <n v="0.745"/>
    <s v="Assigned"/>
    <d v="2025-10-04T00:00:00"/>
    <n v="2025"/>
    <n v="202510"/>
    <s v="NULL"/>
    <d v="2025-10-06T09:37:00"/>
    <s v="NULL"/>
    <s v="NULL"/>
    <s v="NULL"/>
    <s v="NULL"/>
    <x v="3"/>
    <x v="11"/>
    <d v="2025-10-06T09:37:13"/>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 Policy taken less than 30 days ago - Vehicle targeted by theft was added 48hrs prior to claim. According to my observations at CARFAX  the vehicle was declared a TOTAL LOSS by an insurer in November 2024. "/>
    <x v="6"/>
  </r>
  <r>
    <n v="20340013"/>
    <s v="Claim"/>
    <x v="4"/>
    <x v="0"/>
    <s v="[1] Claiming activity with different insurer after previously unpaid claim"/>
    <n v="7036023653"/>
    <n v="2809.53"/>
    <n v="0.745"/>
    <s v="Assigned"/>
    <d v="2025-10-04T00:00:00"/>
    <n v="2025"/>
    <n v="202510"/>
    <d v="2025-10-06T09:04:00"/>
    <s v="NULL"/>
    <s v="NULL"/>
    <s v="NULL"/>
    <s v="NULL"/>
    <s v="NULL"/>
    <x v="0"/>
    <x v="0"/>
    <d v="2025-10-06T09:04: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Car is a total loss because of this accident  too many damages. Previous damages considered for establishment of the value "/>
    <x v="8"/>
  </r>
  <r>
    <n v="20340017"/>
    <s v="Claim"/>
    <x v="4"/>
    <x v="4"/>
    <s v="[1] One of the involved persons has previously been involved in a claim under investigation."/>
    <n v="5036027622"/>
    <n v="6289"/>
    <n v="0.89"/>
    <s v="Assigned"/>
    <d v="2025-10-04T00:00:00"/>
    <n v="2025"/>
    <n v="202510"/>
    <s v="NULL"/>
    <d v="2025-10-06T09:39:00"/>
    <s v="NULL"/>
    <s v="NULL"/>
    <s v="NULL"/>
    <s v="NULL"/>
    <x v="3"/>
    <x v="6"/>
    <d v="2025-10-06T09:39:1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Insured has 4 claims in 2 years  insured has requested a certain physio clinic  as well as asked to be her parent’s massage therapist. "/>
    <x v="6"/>
  </r>
  <r>
    <n v="20340018"/>
    <s v="Claim"/>
    <x v="4"/>
    <x v="4"/>
    <s v="[1] One of the involved persons has previously been involved in a claim under investigation."/>
    <n v="1036028322"/>
    <n v="12034.43"/>
    <n v="0.84499999999999997"/>
    <s v="Assigned"/>
    <d v="2025-10-04T00:00:00"/>
    <n v="2025"/>
    <n v="202510"/>
    <d v="2025-10-06T04:52:00"/>
    <s v="NULL"/>
    <s v="NULL"/>
    <s v="NULL"/>
    <s v="NULL"/>
    <s v="NULL"/>
    <x v="0"/>
    <x v="0"/>
    <d v="2025-10-06T04:52: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No delay in reporting  police were called to scene  appraiser approved estimate "/>
    <x v="9"/>
  </r>
  <r>
    <n v="20340019"/>
    <s v="Claim"/>
    <x v="4"/>
    <x v="4"/>
    <s v="[1] One of the involved persons has previously been involved in a claim under investigation."/>
    <n v="6036028062"/>
    <n v="0"/>
    <n v="0.745"/>
    <s v="Assigned"/>
    <d v="2025-10-04T00:00:00"/>
    <n v="2025"/>
    <n v="202510"/>
    <s v="NULL"/>
    <d v="2025-10-06T09:27:00"/>
    <s v="NULL"/>
    <s v="NULL"/>
    <s v="NULL"/>
    <s v="NULL"/>
    <x v="3"/>
    <x v="11"/>
    <d v="2025-10-06T09:27:33"/>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Insured already being investiguated at ISU for other claim "/>
    <x v="6"/>
  </r>
  <r>
    <n v="20340022"/>
    <s v="Claim"/>
    <x v="4"/>
    <x v="4"/>
    <s v="[1] One of the involved persons has previously been involved in a claim under investigation."/>
    <n v="3036028373"/>
    <n v="48591.02"/>
    <n v="0.89"/>
    <s v="Assigned"/>
    <d v="2025-10-04T00:00:00"/>
    <n v="2025"/>
    <n v="202510"/>
    <d v="2025-10-06T09:29:00"/>
    <s v="NULL"/>
    <s v="NULL"/>
    <s v="NULL"/>
    <s v="NULL"/>
    <s v="NULL"/>
    <x v="0"/>
    <x v="12"/>
    <d v="2025-10-06T09:29:09"/>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06] Strange anomalies are present (recent inception  under one year.  total loss with no TP) but the trigger is due to the passenger and not the insured  not enough information present to fully determine if this is suitable for further review but unlikely any issues as person in question is not the insured. "/>
    <x v="6"/>
  </r>
  <r>
    <n v="20340023"/>
    <s v="Claim"/>
    <x v="4"/>
    <x v="4"/>
    <s v="[1] One of the involved persons has previously been involved in a claim under investigation."/>
    <n v="36029986"/>
    <n v="7237.25"/>
    <n v="0.745"/>
    <s v="Assigned"/>
    <d v="2025-10-04T00:00:00"/>
    <n v="2025"/>
    <n v="202510"/>
    <d v="2025-10-06T08:16:00"/>
    <s v="NULL"/>
    <s v="NULL"/>
    <s v="NULL"/>
    <s v="NULL"/>
    <s v="NULL"/>
    <x v="0"/>
    <x v="0"/>
    <d v="2025-10-06T08:16: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Client since oct 2024 Prior damage declared Damages with this claim consistent with accident Carfax : OK "/>
    <x v="8"/>
  </r>
  <r>
    <n v="20340024"/>
    <s v="Claim"/>
    <x v="4"/>
    <x v="1"/>
    <s v="[1] One of the involved vehicles has previously been involved in a claim under investigation."/>
    <n v="7036030997"/>
    <n v="5690.58"/>
    <n v="0.99"/>
    <s v="Assigned"/>
    <d v="2025-10-04T00:00:00"/>
    <n v="2025"/>
    <n v="202510"/>
    <d v="2025-10-06T09:18:00"/>
    <s v="NULL"/>
    <s v="NULL"/>
    <s v="NULL"/>
    <s v="NULL"/>
    <s v="NULL"/>
    <x v="0"/>
    <x v="0"/>
    <d v="2025-10-06T09:18:5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Insured with us since April 2024 Damages consistent with accident the EQ alert concerns a claim with a previous owner of the same vehicle  and does not concern our insured [2025-10-06] Insured with us since April 2024 Damages consistent with accident the EQ alert concerns a claim with a previous owner of the same vehicle  and does not concern our insured "/>
    <x v="6"/>
  </r>
  <r>
    <n v="20340026"/>
    <s v="Claim"/>
    <x v="4"/>
    <x v="0"/>
    <s v="[1] Claiming activity with different insurer after previously unpaid claim"/>
    <n v="2036033984"/>
    <n v="5711.41"/>
    <n v="0.745"/>
    <s v="Assigned"/>
    <d v="2025-10-04T00:00:00"/>
    <n v="2025"/>
    <n v="202510"/>
    <d v="2025-10-07T06:48:00"/>
    <s v="NULL"/>
    <s v="NULL"/>
    <s v="NULL"/>
    <s v="NULL"/>
    <s v="NULL"/>
    <x v="0"/>
    <x v="4"/>
    <d v="2025-10-07T06:48:5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No enough information on file to determine "/>
    <x v="6"/>
  </r>
  <r>
    <n v="20340027"/>
    <s v="Claim"/>
    <x v="4"/>
    <x v="0"/>
    <s v="[1] Claiming activity with different insurer after previously unpaid claim"/>
    <n v="9036034258"/>
    <n v="4664.53"/>
    <n v="0.745"/>
    <s v="Assigned"/>
    <d v="2025-10-04T00:00:00"/>
    <n v="2025"/>
    <n v="202510"/>
    <d v="2025-10-20T06:26:00"/>
    <s v="NULL"/>
    <s v="NULL"/>
    <s v="NULL"/>
    <s v="NULL"/>
    <s v="NULL"/>
    <x v="0"/>
    <x v="12"/>
    <d v="2025-10-20T06:26:4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Not enough information Insured with us since June 2025 No appraisal on file yet  no mention about prior damages during quote or this present claim Previous claim with Desjardins closed without payment  will wait for appraisal to see pictures and possible identified prior damages if not repaired  but itâ€™s indicated that insured is a auto mechanic  so maybe he repaired the damages himself or with the help of someone he knows [2025-10-20] Photos of damage received: there is damage to the driver’s front bumper that does not appear to be related to the loss  according to the insured’s version in our file. Left a note in the file for the adjuster to ask the customer if there was any previous damage to the vehicle before the accident / to validate how the damage to the driver’s side front bumper was caused. Advised to get back to us if inconsistencies persist. "/>
    <x v="13"/>
  </r>
  <r>
    <n v="20340029"/>
    <s v="Claim"/>
    <x v="3"/>
    <x v="1"/>
    <s v="[1] One of the involved vehicles has previously been involved in a claim under investigation."/>
    <s v="R3785557"/>
    <n v="29382.29"/>
    <n v="0.99"/>
    <s v="Assigned"/>
    <d v="2025-10-04T00:00:00"/>
    <n v="2025"/>
    <n v="202510"/>
    <d v="2025-10-06T09:06:00"/>
    <s v="NULL"/>
    <s v="NULL"/>
    <s v="NULL"/>
    <s v="NULL"/>
    <s v="NULL"/>
    <x v="0"/>
    <x v="0"/>
    <d v="2025-10-06T09:06: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Triage reviewed  no concerns "/>
    <x v="6"/>
  </r>
  <r>
    <n v="20350003"/>
    <s v="Claim"/>
    <x v="4"/>
    <x v="2"/>
    <s v="[1] One of the involved vehicles has previously been shipped out of country"/>
    <n v="4036029822"/>
    <n v="31575.48"/>
    <n v="0.99"/>
    <s v="Assigned"/>
    <d v="2025-10-04T00:00:00"/>
    <n v="2025"/>
    <n v="202510"/>
    <s v="NULL"/>
    <d v="2025-10-06T12:38:00"/>
    <s v="NULL"/>
    <s v="NULL"/>
    <s v="NULL"/>
    <s v="NULL"/>
    <x v="3"/>
    <x v="6"/>
    <d v="2025-10-06T12:38:51"/>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6] Accepted based on workflow criteria  further review of the CBSA data provided by EQ required "/>
    <x v="12"/>
  </r>
  <r>
    <n v="20360002"/>
    <s v="Policy"/>
    <x v="0"/>
    <x v="3"/>
    <s v="[1] One of the involved vehicles has previously been shipped out of country"/>
    <n v="139602774"/>
    <m/>
    <n v="0.99"/>
    <s v="Assigned"/>
    <d v="2025-10-04T00:00:00"/>
    <n v="2025"/>
    <n v="202510"/>
    <d v="2025-10-16T05:41:00"/>
    <d v="2025-10-14T08:09:00"/>
    <s v="NULL"/>
    <s v="NULL"/>
    <d v="2025-10-16T05:41:00"/>
    <s v="NULL"/>
    <x v="0"/>
    <x v="0"/>
    <d v="2025-10-16T05:41:5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360003"/>
    <s v="Policy"/>
    <x v="0"/>
    <x v="3"/>
    <s v="[1] One of the involved vehicles has previously been shipped out of country"/>
    <n v="146659960"/>
    <m/>
    <n v="0.99"/>
    <s v="Assigned"/>
    <d v="2025-10-04T00:00:00"/>
    <n v="2025"/>
    <n v="202510"/>
    <d v="2025-10-16T05:42:00"/>
    <d v="2025-10-14T08:19:00"/>
    <s v="NULL"/>
    <s v="NULL"/>
    <d v="2025-10-16T05:42:00"/>
    <s v="NULL"/>
    <x v="0"/>
    <x v="0"/>
    <d v="2025-10-16T05:42:2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360004"/>
    <s v="Policy"/>
    <x v="0"/>
    <x v="3"/>
    <s v="[1] One of the involved vehicles has previously been shipped out of country"/>
    <n v="157414466"/>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05"/>
    <s v="Policy"/>
    <x v="0"/>
    <x v="3"/>
    <s v="[1] One of the involved vehicles has previously been shipped out of country"/>
    <n v="157421831"/>
    <m/>
    <n v="0.99"/>
    <s v="Assigned"/>
    <d v="2025-10-04T00:00:00"/>
    <n v="2025"/>
    <n v="202510"/>
    <d v="2025-10-16T05:41:00"/>
    <d v="2025-10-14T07:51:00"/>
    <s v="NULL"/>
    <s v="NULL"/>
    <d v="2025-10-16T05:41:00"/>
    <s v="NULL"/>
    <x v="0"/>
    <x v="0"/>
    <d v="2025-10-16T05:41:1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360007"/>
    <s v="Policy"/>
    <x v="2"/>
    <x v="3"/>
    <s v="[1] One of the involved vehicles has previously been shipped out of country"/>
    <n v="48883700"/>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08"/>
    <s v="Policy"/>
    <x v="2"/>
    <x v="3"/>
    <s v="[1] One of the involved vehicles has previously been shipped out of country"/>
    <n v="25614460"/>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09"/>
    <s v="Policy"/>
    <x v="4"/>
    <x v="3"/>
    <s v="[1] One of the involved vehicles has previously been shipped out of country"/>
    <s v="KV42HL697"/>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11"/>
    <s v="Policy"/>
    <x v="4"/>
    <x v="3"/>
    <s v="[1] One of the involved vehicles has previously been shipped out of country"/>
    <s v="E35-6925"/>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12"/>
    <s v="Policy"/>
    <x v="4"/>
    <x v="3"/>
    <s v="[1] One of the involved vehicles has previously been shipped out of country"/>
    <s v="642-4341"/>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16"/>
    <s v="Policy"/>
    <x v="4"/>
    <x v="3"/>
    <s v="[1] One of the involved vehicles has previously been shipped out of country"/>
    <s v="J50-9698"/>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17"/>
    <s v="Policy"/>
    <x v="4"/>
    <x v="3"/>
    <s v="[1] One of the involved vehicles has previously been shipped out of country"/>
    <s v="E41-4049"/>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18"/>
    <s v="Policy"/>
    <x v="4"/>
    <x v="3"/>
    <s v="[1] One of the involved vehicles has previously been shipped out of country"/>
    <s v="KKG-RAZ5"/>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23"/>
    <s v="Policy"/>
    <x v="4"/>
    <x v="9"/>
    <s v="[1] A vehicle on the recent policy that was previously stolen and considered not recovered"/>
    <s v="KKD-ZXA3"/>
    <m/>
    <n v="0.99"/>
    <s v="Not Assigned"/>
    <d v="2025-10-04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360024"/>
    <s v="Policy"/>
    <x v="4"/>
    <x v="3"/>
    <s v="[1] One of the involved vehicles has previously been shipped out of country"/>
    <s v="KKA-BRBM"/>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28"/>
    <s v="Policy"/>
    <x v="4"/>
    <x v="3"/>
    <s v="[1] One of the involved vehicles has previously been shipped out of country"/>
    <s v="KK7-Q3LY"/>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0"/>
    <s v="Policy"/>
    <x v="4"/>
    <x v="3"/>
    <s v="[1] One of the involved vehicles has previously been shipped out of country"/>
    <s v="KKA-9GWM"/>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1"/>
    <s v="Policy"/>
    <x v="4"/>
    <x v="3"/>
    <s v="[1] One of the involved vehicles has previously been shipped out of country"/>
    <s v="KKC-BMDW"/>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2"/>
    <s v="Policy"/>
    <x v="4"/>
    <x v="3"/>
    <s v="[1] One of the involved vehicles has previously been shipped out of country"/>
    <s v="C12-2656"/>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4"/>
    <s v="Policy"/>
    <x v="4"/>
    <x v="3"/>
    <s v="[1] One of the involved vehicles has previously been shipped out of country"/>
    <s v="KK7-7TEK"/>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6"/>
    <s v="Policy"/>
    <x v="4"/>
    <x v="3"/>
    <s v="[1] One of the involved vehicles has previously been shipped out of country"/>
    <s v="KK3-T2L7"/>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0"/>
    <s v="Policy"/>
    <x v="4"/>
    <x v="3"/>
    <s v="[1] One of the involved vehicles has previously been shipped out of country"/>
    <s v="E62-8219"/>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1"/>
    <s v="Policy"/>
    <x v="4"/>
    <x v="3"/>
    <s v="[1] One of the involved vehicles has previously been shipped out of country"/>
    <s v="KK6-YWE6"/>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2"/>
    <s v="Policy"/>
    <x v="4"/>
    <x v="3"/>
    <s v="[1] One of the involved vehicles has previously been shipped out of country"/>
    <s v="KKD-7A3G"/>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5"/>
    <s v="Policy"/>
    <x v="4"/>
    <x v="3"/>
    <s v="[1] One of the involved vehicles has previously been shipped out of country"/>
    <s v="J79-0998"/>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6"/>
    <s v="Policy"/>
    <x v="4"/>
    <x v="9"/>
    <s v="[1] A vehicle on the recent policy that was previously stolen and considered not recovered"/>
    <s v="J59-0251"/>
    <m/>
    <n v="0.99"/>
    <s v="Not Assigned"/>
    <d v="2025-10-04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360052"/>
    <s v="Policy"/>
    <x v="4"/>
    <x v="3"/>
    <s v="[1] One of the involved vehicles has previously been shipped out of country"/>
    <s v="KK9-GLAY"/>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7"/>
    <s v="Policy"/>
    <x v="4"/>
    <x v="3"/>
    <s v="[1] One of the involved vehicles has previously been shipped out of country"/>
    <s v="KK6-QCGF"/>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8"/>
    <s v="Policy"/>
    <x v="4"/>
    <x v="3"/>
    <s v="[1] One of the involved vehicles has previously been shipped out of country"/>
    <s v="KK9-DLGX"/>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9"/>
    <s v="Policy"/>
    <x v="4"/>
    <x v="3"/>
    <s v="[1] One of the involved vehicles has previously been shipped out of country"/>
    <s v="KKA-GVAU"/>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0"/>
    <s v="Policy"/>
    <x v="4"/>
    <x v="9"/>
    <s v="[1] A vehicle on the recent policy that was previously stolen and considered not recovered"/>
    <s v="KKE-6HLE"/>
    <m/>
    <n v="0.99"/>
    <s v="Not Assigned"/>
    <d v="2025-10-04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360072"/>
    <s v="Policy"/>
    <x v="4"/>
    <x v="3"/>
    <s v="[1] One of the involved vehicles has previously been shipped out of country"/>
    <s v="KKB-DP7M"/>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74"/>
    <s v="Policy"/>
    <x v="4"/>
    <x v="9"/>
    <s v="[1] A vehicle on the recent policy that was previously stolen and considered not recovered"/>
    <s v="KE77TT725"/>
    <m/>
    <n v="0.99"/>
    <s v="Not Assigned"/>
    <d v="2025-10-04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360076"/>
    <s v="Policy"/>
    <x v="4"/>
    <x v="3"/>
    <s v="[1] One of the involved vehicles has previously been shipped out of country"/>
    <n v="421015050"/>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78"/>
    <s v="Policy"/>
    <x v="4"/>
    <x v="3"/>
    <s v="[1] One of the involved vehicles has previously been shipped out of country"/>
    <s v="KKB-JYGX"/>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79"/>
    <s v="Policy"/>
    <x v="4"/>
    <x v="3"/>
    <s v="[1] One of the involved vehicles has previously been shipped out of country"/>
    <s v="KQ45UB254"/>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2"/>
    <s v="Policy"/>
    <x v="4"/>
    <x v="3"/>
    <s v="[1] One of the involved vehicles has previously been shipped out of country"/>
    <s v="KK8-GUXU"/>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3"/>
    <s v="Policy"/>
    <x v="4"/>
    <x v="3"/>
    <s v="[1] One of the involved vehicles has previously been shipped out of country"/>
    <n v="742307222"/>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4"/>
    <s v="Policy"/>
    <x v="4"/>
    <x v="3"/>
    <s v="[1] One of the involved vehicles has previously been shipped out of country"/>
    <s v="KKG-TSKU"/>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5"/>
    <s v="Policy"/>
    <x v="3"/>
    <x v="3"/>
    <s v="[1] One of the involved vehicles has previously been shipped out of country"/>
    <s v="K3494655"/>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6"/>
    <s v="Policy"/>
    <x v="3"/>
    <x v="3"/>
    <s v="[1] One of the involved vehicles has previously been shipped out of country"/>
    <s v="K7339245"/>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7"/>
    <s v="Policy"/>
    <x v="3"/>
    <x v="3"/>
    <s v="[1] One of the involved vehicles has previously been shipped out of country"/>
    <s v="XD203043"/>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90"/>
    <s v="Policy"/>
    <x v="3"/>
    <x v="3"/>
    <s v="[1] One of the involved vehicles has previously been shipped out of country"/>
    <s v="Z60V2W71"/>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90001"/>
    <s v="Claim"/>
    <x v="0"/>
    <x v="0"/>
    <s v="[1] Claiming activity with different insurer after previously unpaid claim"/>
    <n v="43636565"/>
    <n v="0"/>
    <n v="0.745"/>
    <s v="Assigned"/>
    <d v="2025-10-05T00:00:00"/>
    <n v="2025"/>
    <n v="202510"/>
    <d v="2025-10-06T13:50:00"/>
    <s v="NULL"/>
    <s v="NULL"/>
    <s v="NULL"/>
    <s v="NULL"/>
    <s v="NULL"/>
    <x v="0"/>
    <x v="0"/>
    <d v="2025-10-06T13:50:4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not claiming "/>
    <x v="6"/>
  </r>
  <r>
    <n v="20390002"/>
    <s v="Claim"/>
    <x v="0"/>
    <x v="0"/>
    <s v="[1] Claiming activity with different insurer after previously unpaid claim"/>
    <n v="43642756"/>
    <n v="16775.48"/>
    <n v="0.745"/>
    <s v="Assigned"/>
    <d v="2025-10-05T00:00:00"/>
    <n v="2025"/>
    <n v="202510"/>
    <d v="2025-10-08T07:55:00"/>
    <s v="NULL"/>
    <s v="NULL"/>
    <s v="NULL"/>
    <s v="NULL"/>
    <s v="NULL"/>
    <x v="0"/>
    <x v="0"/>
    <d v="2025-10-08T07:55:3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8] Damages are consistent  doesn’t have normal indicators of staged "/>
    <x v="6"/>
  </r>
  <r>
    <n v="20390003"/>
    <s v="Claim"/>
    <x v="0"/>
    <x v="0"/>
    <s v="[1] Claiming activity with different insurer after previously unpaid claim"/>
    <n v="43641094"/>
    <n v="69.650000000000006"/>
    <n v="0.745"/>
    <s v="Assigned"/>
    <d v="2025-10-05T00:00:00"/>
    <n v="2025"/>
    <n v="202510"/>
    <s v="NULL"/>
    <d v="2025-10-15T11:39:00"/>
    <d v="2026-01-22T07:40:00"/>
    <s v="NULL"/>
    <s v="NULL"/>
    <s v="NULL"/>
    <x v="4"/>
    <x v="10"/>
    <d v="2026-01-22T07:40:1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0-15] Newer policy  financial motive [2026-01-22] Non-coop "/>
    <x v="6"/>
  </r>
  <r>
    <n v="20390005"/>
    <s v="Claim"/>
    <x v="1"/>
    <x v="0"/>
    <s v="[1] Claiming activity with different insurer after previously unpaid claim"/>
    <n v="36006510"/>
    <n v="2289.58"/>
    <n v="0.745"/>
    <s v="Assigned"/>
    <d v="2025-10-05T00:00:00"/>
    <n v="2025"/>
    <n v="202510"/>
    <d v="2025-10-21T08:35:00"/>
    <s v="NULL"/>
    <s v="NULL"/>
    <s v="NULL"/>
    <s v="NULL"/>
    <s v="NULL"/>
    <x v="0"/>
    <x v="0"/>
    <d v="2025-10-21T08:35: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1] No claim or risk concerns "/>
    <x v="6"/>
  </r>
  <r>
    <n v="20390006"/>
    <s v="Claim"/>
    <x v="3"/>
    <x v="1"/>
    <s v="[1] One of the involved vehicles has previously been involved in a claim under investigation."/>
    <s v="R3791928"/>
    <n v="12588.27"/>
    <n v="0.99"/>
    <s v="Assigned"/>
    <d v="2025-10-05T00:00:00"/>
    <n v="2025"/>
    <n v="202510"/>
    <d v="2025-11-25T08:56:00"/>
    <s v="NULL"/>
    <s v="NULL"/>
    <s v="NULL"/>
    <s v="NULL"/>
    <s v="NULL"/>
    <x v="0"/>
    <x v="0"/>
    <d v="2025-11-25T08:56:4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Completed claim review  no concerns "/>
    <x v="6"/>
  </r>
  <r>
    <n v="20390007"/>
    <s v="Claim"/>
    <x v="3"/>
    <x v="4"/>
    <s v="[1] One of the involved persons has previously been involved in a claim under investigation."/>
    <s v="R3792652"/>
    <n v="1553.77"/>
    <n v="0.84499999999999997"/>
    <s v="Assigned"/>
    <d v="2025-10-05T00:00:00"/>
    <n v="2025"/>
    <n v="202510"/>
    <d v="2025-10-06T09:23:00"/>
    <s v="NULL"/>
    <s v="NULL"/>
    <s v="NULL"/>
    <s v="NULL"/>
    <s v="NULL"/>
    <x v="0"/>
    <x v="0"/>
    <d v="2025-10-06T09:23: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Reviewed claim  no concerns "/>
    <x v="6"/>
  </r>
  <r>
    <n v="20400001"/>
    <s v="Claim"/>
    <x v="1"/>
    <x v="2"/>
    <s v="[1] One of the involved vehicles has previously been shipped out of country"/>
    <n v="36006233"/>
    <m/>
    <n v="0.99"/>
    <s v="Assigned"/>
    <d v="2025-10-05T00:00:00"/>
    <n v="2025"/>
    <n v="202510"/>
    <d v="2025-10-06T12:39:00"/>
    <s v="NULL"/>
    <s v="NULL"/>
    <s v="NULL"/>
    <s v="NULL"/>
    <s v="NULL"/>
    <x v="0"/>
    <x v="1"/>
    <d v="2025-10-06T12:39:25"/>
    <m/>
    <s v="Qualified Alert"/>
    <m/>
    <m/>
    <m/>
    <s v="false positive"/>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6] Carfax and ON VIN History requested Oct 6 2025  Carfax shows the VIN was imported to Canada from USA in 2007.  Insured has owned vehicle since 2018 and history matches Carfax entries   No concerns   Deemed false positive "/>
    <x v="2"/>
  </r>
  <r>
    <n v="20400002"/>
    <s v="Claim"/>
    <x v="3"/>
    <x v="2"/>
    <s v="[1] One of the involved vehicles has previously been shipped out of country"/>
    <n v="88995076"/>
    <n v="5902.74"/>
    <n v="0.99"/>
    <s v="Assigned"/>
    <d v="2025-10-05T00:00:00"/>
    <n v="2025"/>
    <n v="202510"/>
    <d v="2025-10-08T08:31:00"/>
    <s v="NULL"/>
    <s v="NULL"/>
    <s v="NULL"/>
    <s v="NULL"/>
    <s v="NULL"/>
    <x v="0"/>
    <x v="0"/>
    <d v="2025-10-08T08:31: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paretial dmaages "/>
    <x v="6"/>
  </r>
  <r>
    <n v="20410001"/>
    <s v="Policy"/>
    <x v="0"/>
    <x v="3"/>
    <s v="[1] One of the involved vehicles has previously been shipped out of country"/>
    <n v="113866302"/>
    <m/>
    <n v="0.99"/>
    <s v="Assigned"/>
    <d v="2025-10-05T00:00:00"/>
    <n v="2025"/>
    <n v="202510"/>
    <s v="NULL"/>
    <d v="2025-10-14T13:04:00"/>
    <s v="NULL"/>
    <d v="2025-10-20T13:34:00"/>
    <s v="NULL"/>
    <s v="NULL"/>
    <x v="2"/>
    <x v="3"/>
    <d v="2025-10-20T13:34:4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13866302 previously shipped TDGI ON Safia Noureddine SALGS2RE3KA565108 2019 LAND ROVER RANGE ROVER V8 S/C 4DR AWD shipped to UAE on 2/2024 12/1/2024 [2025-10-20] no evidence "/>
    <x v="7"/>
  </r>
  <r>
    <n v="20410005"/>
    <s v="Policy"/>
    <x v="0"/>
    <x v="3"/>
    <s v="[1] One of the involved vehicles has previously been shipped out of country"/>
    <n v="157431640"/>
    <m/>
    <n v="0.99"/>
    <s v="Assigned"/>
    <d v="2025-10-05T00:00:00"/>
    <n v="2025"/>
    <n v="202510"/>
    <s v="NULL"/>
    <d v="2025-10-14T12:33:00"/>
    <s v="NULL"/>
    <d v="2025-10-20T13:58:00"/>
    <s v="NULL"/>
    <s v="NULL"/>
    <x v="2"/>
    <x v="3"/>
    <d v="2025-10-20T13:58:0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431640 Previously shipped TDGI ON Kenneth Stapon 1HGCV1F91KA800542 2019 HONDA ACCORD TOURING 4DR shipped to Nigeria on 1/2025 10/2/2025 [2025-10-20] no concerns "/>
    <x v="7"/>
  </r>
  <r>
    <n v="20410008"/>
    <s v="Policy"/>
    <x v="0"/>
    <x v="3"/>
    <s v="[1] One of the involved vehicles has previously been shipped out of country"/>
    <n v="157445657"/>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09"/>
    <s v="Policy"/>
    <x v="3"/>
    <x v="3"/>
    <s v="[1] One of the involved vehicles has previously been shipped out of country"/>
    <n v="64420029"/>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10"/>
    <s v="Policy"/>
    <x v="3"/>
    <x v="3"/>
    <s v="[1] One of the involved vehicles has previously been shipped out of country"/>
    <s v="6D278774"/>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11"/>
    <s v="Policy"/>
    <x v="3"/>
    <x v="3"/>
    <s v="[1] One of the involved vehicles has previously been shipped out of country"/>
    <s v="LGS8LK47"/>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12"/>
    <s v="Policy"/>
    <x v="3"/>
    <x v="3"/>
    <s v="[1] One of the involved vehicles has previously been shipped out of country"/>
    <s v="T6TJZRK9"/>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30002"/>
    <s v="Claim"/>
    <x v="0"/>
    <x v="0"/>
    <s v="[1] Claiming activity with different insurer after previously unpaid claim"/>
    <n v="43648912"/>
    <m/>
    <n v="0.745"/>
    <s v="Assigned"/>
    <d v="2025-10-06T00:00:00"/>
    <n v="2025"/>
    <n v="202510"/>
    <d v="2025-10-06T13:46:00"/>
    <s v="NULL"/>
    <s v="NULL"/>
    <s v="NULL"/>
    <s v="NULL"/>
    <s v="NULL"/>
    <x v="0"/>
    <x v="0"/>
    <d v="2025-10-06T13:46:2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No coverage. "/>
    <x v="0"/>
  </r>
  <r>
    <n v="20430003"/>
    <s v="Claim"/>
    <x v="0"/>
    <x v="0"/>
    <s v="[1] Claiming activity with different insurer after previously unpaid claim"/>
    <n v="43652704"/>
    <n v="70.47"/>
    <n v="0.745"/>
    <s v="Assigned"/>
    <d v="2025-10-06T00:00:00"/>
    <n v="2025"/>
    <n v="202510"/>
    <s v="NULL"/>
    <d v="2025-10-06T09:59:00"/>
    <d v="2026-02-12T08:47:00"/>
    <s v="NULL"/>
    <s v="NULL"/>
    <s v="NULL"/>
    <x v="4"/>
    <x v="10"/>
    <d v="2026-02-12T08:47:0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0-06] Concerning damages [2026-02-12] Insured went MIA. Closed without settlement "/>
    <x v="13"/>
  </r>
  <r>
    <n v="20440001"/>
    <s v="Claim"/>
    <x v="0"/>
    <x v="2"/>
    <s v="[1] One of the involved vehicles has previously been shipped out of country"/>
    <n v="43652178"/>
    <n v="23845.43"/>
    <n v="0.99"/>
    <s v="Assigned"/>
    <d v="2025-10-06T00:00:00"/>
    <n v="2025"/>
    <n v="202510"/>
    <d v="2025-10-27T08:41:00"/>
    <s v="NULL"/>
    <s v="NULL"/>
    <s v="NULL"/>
    <s v="NULL"/>
    <s v="NULL"/>
    <x v="0"/>
    <x v="0"/>
    <d v="2025-10-27T08:41: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Damages appear okay  not a new policy - appears to have been sold by dealership "/>
    <x v="6"/>
  </r>
  <r>
    <n v="20450001"/>
    <s v="Policy"/>
    <x v="0"/>
    <x v="3"/>
    <s v="[1] One of the involved vehicles has previously been shipped out of country"/>
    <n v="157449467"/>
    <m/>
    <n v="0.99"/>
    <s v="Assigned"/>
    <d v="2025-10-06T00:00:00"/>
    <n v="2025"/>
    <n v="202510"/>
    <d v="2025-10-16T05:40:00"/>
    <d v="2025-10-14T07:46:00"/>
    <s v="NULL"/>
    <s v="NULL"/>
    <d v="2025-10-16T05:40:00"/>
    <s v="NULL"/>
    <x v="0"/>
    <x v="0"/>
    <d v="2025-10-16T05:40:3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450003"/>
    <s v="Policy"/>
    <x v="0"/>
    <x v="3"/>
    <s v="[1] One of the involved vehicles has previously been shipped out of country"/>
    <n v="157463206"/>
    <m/>
    <n v="0.99"/>
    <s v="Assigned"/>
    <d v="2025-10-06T00:00:00"/>
    <n v="2025"/>
    <n v="202510"/>
    <d v="2026-01-13T13:32:00"/>
    <d v="2025-10-09T05:57:00"/>
    <s v="NULL"/>
    <s v="NULL"/>
    <d v="2026-01-13T13:32:00"/>
    <s v="NULL"/>
    <x v="0"/>
    <x v="0"/>
    <d v="2026-01-13T13:32: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pol [2026-01-13] Unable to confirm export legitimacy  discard "/>
    <x v="7"/>
  </r>
  <r>
    <n v="20480001"/>
    <s v="Claim"/>
    <x v="2"/>
    <x v="4"/>
    <s v="[1] One of the involved persons has previously been involved in a claim under investigation."/>
    <n v="7000001286246"/>
    <n v="0"/>
    <n v="0.745"/>
    <s v="Assigned"/>
    <d v="2025-10-07T00:00:00"/>
    <n v="2025"/>
    <n v="202510"/>
    <s v="NULL"/>
    <d v="2025-10-07T16:01:00"/>
    <d v="2025-10-27T09:30:00"/>
    <s v="NULL"/>
    <s v="NULL"/>
    <s v="NULL"/>
    <x v="4"/>
    <x v="10"/>
    <d v="2025-10-27T09:30:5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7] Address concerns [2025-10-27] Address concerns - Insd non-compliant "/>
    <x v="4"/>
  </r>
  <r>
    <n v="20490001"/>
    <s v="Claim"/>
    <x v="2"/>
    <x v="2"/>
    <s v="[1] One of the involved vehicles has previously been shipped out of country"/>
    <n v="4000001329897"/>
    <n v="0"/>
    <n v="0.99"/>
    <s v="Assigned"/>
    <d v="2025-10-07T00:00:00"/>
    <n v="2025"/>
    <n v="202510"/>
    <s v="NULL"/>
    <d v="2025-10-07T15:57:00"/>
    <s v="NULL"/>
    <s v="NULL"/>
    <s v="NULL"/>
    <s v="NULL"/>
    <x v="3"/>
    <x v="6"/>
    <d v="2025-10-07T15:57:0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7] Carfax did not flag veh as having been shipped out; as well  veh was recently purchased and there is an existing lien on the veh with the debtor as someone else other than the Named Insd "/>
    <x v="6"/>
  </r>
  <r>
    <n v="20500001"/>
    <s v="Policy"/>
    <x v="2"/>
    <x v="9"/>
    <s v="[1] A vehicle on the recent policy that was previously stolen and considered not recovered"/>
    <n v="48895590"/>
    <m/>
    <n v="0.99"/>
    <s v="Not Assigned"/>
    <d v="2025-10-07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500002"/>
    <s v="Policy"/>
    <x v="2"/>
    <x v="3"/>
    <s v="[1] One of the involved vehicles has previously been shipped out of country"/>
    <n v="18868310"/>
    <m/>
    <n v="0.99"/>
    <s v="Not Assigned"/>
    <d v="2025-10-0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20001"/>
    <s v="Claim"/>
    <x v="1"/>
    <x v="0"/>
    <s v="[1] Claiming activity with different insurer after previously unpaid claim"/>
    <n v="36006847"/>
    <n v="5621.16"/>
    <n v="0.745"/>
    <s v="Assigned"/>
    <d v="2025-10-08T00:00:00"/>
    <n v="2025"/>
    <n v="202510"/>
    <d v="2025-10-10T11:09:00"/>
    <s v="NULL"/>
    <s v="NULL"/>
    <s v="NULL"/>
    <s v="NULL"/>
    <s v="NULL"/>
    <x v="0"/>
    <x v="0"/>
    <d v="2025-10-10T11:09: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0] No claim or risk concern "/>
    <x v="6"/>
  </r>
  <r>
    <n v="20530001"/>
    <s v="Policy"/>
    <x v="2"/>
    <x v="3"/>
    <s v="[1] One of the involved vehicles has previously been shipped out of country"/>
    <n v="18893250"/>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03"/>
    <s v="Policy"/>
    <x v="3"/>
    <x v="3"/>
    <s v="[1] One of the involved vehicles has previously been shipped out of country"/>
    <n v="62322888"/>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04"/>
    <s v="Policy"/>
    <x v="3"/>
    <x v="3"/>
    <s v="[1] One of the involved vehicles has previously been shipped out of country"/>
    <s v="7A320999"/>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06"/>
    <s v="Policy"/>
    <x v="3"/>
    <x v="3"/>
    <s v="[1] One of the involved vehicles has previously been shipped out of country"/>
    <s v="K9045535"/>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08"/>
    <s v="Policy"/>
    <x v="3"/>
    <x v="3"/>
    <s v="[1] One of the involved vehicles has previously been shipped out of country"/>
    <s v="T6T62K30"/>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10"/>
    <s v="Policy"/>
    <x v="3"/>
    <x v="3"/>
    <s v="[1] One of the involved vehicles has previously been shipped out of country"/>
    <s v="XD376088"/>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11"/>
    <s v="Policy"/>
    <x v="3"/>
    <x v="3"/>
    <s v="[1] One of the involved vehicles has previously been shipped out of country"/>
    <s v="Z60TRHT3"/>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50001"/>
    <s v="Claim"/>
    <x v="1"/>
    <x v="7"/>
    <s v="[1] One of the involved persons has previously been involved in a claim under investigation. [2] One of the involved vehicles has previously been involved in a claim under investigation."/>
    <n v="36002558"/>
    <m/>
    <n v="0.99"/>
    <s v="Assigned"/>
    <d v="2025-10-09T00:00:00"/>
    <n v="2025"/>
    <n v="202510"/>
    <d v="2025-10-21T09:30:00"/>
    <s v="NULL"/>
    <s v="NULL"/>
    <s v="NULL"/>
    <s v="NULL"/>
    <s v="NULL"/>
    <x v="0"/>
    <x v="0"/>
    <d v="2025-10-21T09:30:5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1] No risk or claim concerns "/>
    <x v="6"/>
  </r>
  <r>
    <n v="20550002"/>
    <s v="Claim"/>
    <x v="1"/>
    <x v="0"/>
    <s v="[1] Claiming activity with different insurer after previously unpaid claim"/>
    <n v="36008468"/>
    <n v="13476.05"/>
    <n v="0.745"/>
    <s v="Assigned"/>
    <d v="2025-10-09T00:00:00"/>
    <n v="2025"/>
    <n v="202510"/>
    <d v="2025-10-14T11:18:00"/>
    <s v="NULL"/>
    <s v="NULL"/>
    <s v="NULL"/>
    <s v="NULL"/>
    <s v="NULL"/>
    <x v="0"/>
    <x v="0"/>
    <d v="2025-10-14T11:18: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no claim or risk concerns "/>
    <x v="6"/>
  </r>
  <r>
    <n v="20550003"/>
    <s v="Claim"/>
    <x v="1"/>
    <x v="7"/>
    <s v="[1] One of the involved persons has previously been involved in a claim under investigation. [2] One of the involved vehicles has previously been involved in a claim under investigation."/>
    <n v="36004857"/>
    <m/>
    <n v="0.99"/>
    <s v="Assigned"/>
    <d v="2025-10-09T00:00:00"/>
    <n v="2025"/>
    <n v="202510"/>
    <d v="2025-10-09T08:55:00"/>
    <s v="NULL"/>
    <s v="NULL"/>
    <s v="NULL"/>
    <s v="NULL"/>
    <s v="NULL"/>
    <x v="0"/>
    <x v="0"/>
    <d v="2025-10-09T08:55:5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09] No claim or risk concerns "/>
    <x v="6"/>
  </r>
  <r>
    <n v="20570001"/>
    <s v="Policy"/>
    <x v="0"/>
    <x v="3"/>
    <s v="[1] One of the involved vehicles has previously been shipped out of country"/>
    <n v="109879877"/>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02"/>
    <s v="Policy"/>
    <x v="0"/>
    <x v="3"/>
    <s v="[1] One of the involved vehicles has previously been shipped out of country"/>
    <n v="110266059"/>
    <m/>
    <n v="0.99"/>
    <s v="Assigned"/>
    <d v="2025-10-09T00:00:00"/>
    <n v="2025"/>
    <n v="202510"/>
    <d v="2026-01-13T16:40:00"/>
    <d v="2026-01-13T16:38:00"/>
    <s v="NULL"/>
    <d v="2026-01-13T12:51:00"/>
    <d v="2026-01-13T16:39:00"/>
    <s v="NULL"/>
    <x v="0"/>
    <x v="0"/>
    <d v="2026-01-13T16:40:0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pol [2026-01-13] Unable to confirm export legitimacy  discard [2026-01-13] Unconfirmed export details "/>
    <x v="7"/>
  </r>
  <r>
    <n v="20570004"/>
    <s v="Policy"/>
    <x v="0"/>
    <x v="3"/>
    <s v="[1] One of the involved vehicles has previously been shipped out of country"/>
    <n v="146654077"/>
    <m/>
    <n v="0.99"/>
    <s v="Assigned"/>
    <d v="2025-10-09T00:00:00"/>
    <n v="2025"/>
    <n v="202510"/>
    <d v="2025-10-16T05:39:00"/>
    <d v="2025-10-14T07:37:00"/>
    <s v="NULL"/>
    <s v="NULL"/>
    <d v="2025-10-16T05:39:00"/>
    <s v="NULL"/>
    <x v="0"/>
    <x v="0"/>
    <d v="2025-10-16T05:39: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570005"/>
    <s v="Policy"/>
    <x v="0"/>
    <x v="3"/>
    <s v="[1] One of the involved vehicles has previously been shipped out of country"/>
    <n v="146688395"/>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06"/>
    <s v="Policy"/>
    <x v="0"/>
    <x v="3"/>
    <s v="[1] One of the involved vehicles has previously been shipped out of country"/>
    <n v="152525788"/>
    <m/>
    <n v="0.99"/>
    <s v="Assigned"/>
    <d v="2025-10-09T00:00:00"/>
    <n v="2025"/>
    <n v="202510"/>
    <d v="2026-01-13T16:41:00"/>
    <d v="2026-01-13T16:40:00"/>
    <s v="NULL"/>
    <d v="2026-01-13T12:51:00"/>
    <d v="2026-01-13T16:40:00"/>
    <s v="NULL"/>
    <x v="0"/>
    <x v="0"/>
    <d v="2026-01-13T16:41:1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active pol [2026-01-13] Unable to confirm export legitimacy  discard [2026-01-13] Unconfirmed export details "/>
    <x v="7"/>
  </r>
  <r>
    <n v="20570009"/>
    <s v="Policy"/>
    <x v="0"/>
    <x v="3"/>
    <s v="[1] One of the involved vehicles has previously been shipped out of country"/>
    <n v="157475621"/>
    <m/>
    <n v="0.99"/>
    <s v="Assigned"/>
    <d v="2025-10-09T00:00:00"/>
    <n v="2025"/>
    <n v="202510"/>
    <s v="NULL"/>
    <d v="2025-10-16T13:53:00"/>
    <s v="NULL"/>
    <d v="2026-01-14T11:11:00"/>
    <s v="NULL"/>
    <s v="NULL"/>
    <x v="2"/>
    <x v="9"/>
    <d v="2026-01-14T11:11:3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475621 previously shipped TDGI ON Mohammad Hasan 2HGFC2F77GH011487 2016 HONDA CIVIC EX 4DR shipped to Nigeria on 6/2024 10/6/2025 [2026-01-14] Unable to confirm export legitimacy  discard "/>
    <x v="7"/>
  </r>
  <r>
    <n v="20570010"/>
    <s v="Policy"/>
    <x v="0"/>
    <x v="3"/>
    <s v="[1] One of the involved vehicles has previously been shipped out of country"/>
    <n v="157472980"/>
    <m/>
    <n v="0.99"/>
    <s v="Assigned"/>
    <d v="2025-10-09T00:00:00"/>
    <n v="2025"/>
    <n v="202510"/>
    <s v="NULL"/>
    <d v="2025-10-14T14:33:00"/>
    <s v="NULL"/>
    <d v="2025-10-20T09:26:00"/>
    <s v="NULL"/>
    <s v="NULL"/>
    <x v="2"/>
    <x v="3"/>
    <d v="2025-10-20T09:26:1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472980 previously shipped SNIC ON Omar Mahmoud Mohamed Elmeligy KNAFG528897246804 2009 KIA RONDO EX 5DR shipped to Ghana on 5/2024 11/24/2025 [2025-10-20] no evidence "/>
    <x v="7"/>
  </r>
  <r>
    <n v="20570012"/>
    <s v="Policy"/>
    <x v="2"/>
    <x v="3"/>
    <s v="[1] One of the involved vehicles has previously been shipped out of country"/>
    <n v="47058080"/>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13"/>
    <s v="Policy"/>
    <x v="3"/>
    <x v="3"/>
    <s v="[1] One of the involved vehicles has previously been shipped out of country"/>
    <n v="65567117"/>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14"/>
    <s v="Policy"/>
    <x v="3"/>
    <x v="3"/>
    <s v="[1] One of the involved vehicles has previously been shipped out of country"/>
    <n v="69072742"/>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15"/>
    <s v="Policy"/>
    <x v="3"/>
    <x v="3"/>
    <s v="[1] One of the involved vehicles has previously been shipped out of country"/>
    <s v="6B189239"/>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17"/>
    <s v="Policy"/>
    <x v="3"/>
    <x v="3"/>
    <s v="[1] One of the involved vehicles has previously been shipped out of country"/>
    <s v="T6THTP39"/>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90001"/>
    <s v="Claim"/>
    <x v="0"/>
    <x v="0"/>
    <s v="[1] Claiming activity with different insurer after previously unpaid claim"/>
    <n v="43672899"/>
    <n v="14137.06"/>
    <n v="0.745"/>
    <s v="Assigned"/>
    <d v="2025-10-10T00:00:00"/>
    <n v="2025"/>
    <n v="202510"/>
    <d v="2025-10-17T10:42:00"/>
    <s v="NULL"/>
    <s v="NULL"/>
    <s v="NULL"/>
    <s v="NULL"/>
    <s v="NULL"/>
    <x v="0"/>
    <x v="0"/>
    <d v="2025-10-17T10:42: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7] Purchased new  repairable. Damages appear to be consistent. "/>
    <x v="6"/>
  </r>
  <r>
    <n v="20590002"/>
    <s v="Claim"/>
    <x v="1"/>
    <x v="4"/>
    <s v="[1] One of the involved persons has previously been involved in a claim under investigation."/>
    <n v="36009553"/>
    <n v="2883.09"/>
    <n v="0.745"/>
    <s v="Assigned"/>
    <d v="2025-10-10T00:00:00"/>
    <n v="2025"/>
    <n v="202510"/>
    <d v="2025-10-20T13:57:00"/>
    <s v="NULL"/>
    <s v="NULL"/>
    <s v="NULL"/>
    <s v="NULL"/>
    <s v="NULL"/>
    <x v="0"/>
    <x v="0"/>
    <d v="2025-10-20T13:57:1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No claim or risk concern at this time "/>
    <x v="6"/>
  </r>
  <r>
    <n v="20590003"/>
    <s v="Claim"/>
    <x v="3"/>
    <x v="4"/>
    <s v="[1] One of the involved persons has previously been involved in a claim under investigation."/>
    <n v="89019769"/>
    <n v="5400.5"/>
    <n v="0.745"/>
    <s v="Assigned"/>
    <d v="2025-10-10T00:00:00"/>
    <n v="2025"/>
    <n v="202510"/>
    <d v="2025-10-14T09:26:00"/>
    <s v="NULL"/>
    <s v="NULL"/>
    <s v="NULL"/>
    <s v="NULL"/>
    <s v="NULL"/>
    <x v="0"/>
    <x v="0"/>
    <d v="2025-10-14T09:26: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4] non related "/>
    <x v="6"/>
  </r>
  <r>
    <n v="20600001"/>
    <s v="Claim"/>
    <x v="0"/>
    <x v="2"/>
    <s v="[1] One of the involved vehicles has previously been shipped out of country"/>
    <n v="43668713"/>
    <m/>
    <n v="0.99"/>
    <s v="Assigned"/>
    <d v="2025-10-10T00:00:00"/>
    <n v="2025"/>
    <n v="202510"/>
    <d v="2025-10-15T10:05:00"/>
    <s v="NULL"/>
    <s v="NULL"/>
    <s v="NULL"/>
    <s v="NULL"/>
    <s v="NULL"/>
    <x v="0"/>
    <x v="0"/>
    <d v="2025-10-15T10:05:1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No coverage. "/>
    <x v="0"/>
  </r>
  <r>
    <n v="20600003"/>
    <s v="Claim"/>
    <x v="0"/>
    <x v="2"/>
    <s v="[1] One of the involved vehicles has previously been shipped out of country"/>
    <n v="43671592"/>
    <n v="9167.26"/>
    <n v="0.99"/>
    <s v="Assigned"/>
    <d v="2025-10-10T00:00:00"/>
    <n v="2025"/>
    <n v="202510"/>
    <d v="2025-12-04T09:35:00"/>
    <s v="NULL"/>
    <s v="NULL"/>
    <s v="NULL"/>
    <s v="NULL"/>
    <s v="NULL"/>
    <x v="0"/>
    <x v="0"/>
    <d v="2025-12-04T09:35:40"/>
    <m/>
    <s v="Qualified Alert"/>
    <m/>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2-04] Appears insured not proceeding with claim  no signs of re-vin vehicle has been seen at dealership since shipping date "/>
    <x v="2"/>
  </r>
  <r>
    <n v="20600004"/>
    <s v="Claim"/>
    <x v="3"/>
    <x v="2"/>
    <s v="[1] One of the involved vehicles has previously been shipped out of country"/>
    <n v="89019314"/>
    <n v="1325.67"/>
    <n v="0.99"/>
    <s v="Assigned"/>
    <d v="2025-10-10T00:00:00"/>
    <n v="2025"/>
    <n v="202510"/>
    <d v="2025-10-14T09:27:00"/>
    <s v="NULL"/>
    <s v="NULL"/>
    <s v="NULL"/>
    <s v="NULL"/>
    <s v="NULL"/>
    <x v="0"/>
    <x v="0"/>
    <d v="2025-10-14T09:27:3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partial claim  insured owner for a  while now "/>
    <x v="6"/>
  </r>
  <r>
    <n v="20610003"/>
    <s v="Policy"/>
    <x v="0"/>
    <x v="3"/>
    <s v="[1] One of the involved vehicles has previously been shipped out of country"/>
    <n v="156702485"/>
    <m/>
    <n v="0.99"/>
    <s v="Assigned"/>
    <d v="2025-10-10T00:00:00"/>
    <n v="2025"/>
    <n v="202510"/>
    <d v="2025-10-17T07:44:00"/>
    <d v="2025-10-14T10:06:00"/>
    <s v="NULL"/>
    <s v="NULL"/>
    <d v="2025-10-17T07:44:00"/>
    <s v="NULL"/>
    <x v="0"/>
    <x v="0"/>
    <d v="2025-10-17T07:44:3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active policy and newly added vehicle [2025-10-17] no concerns once review of rpts done "/>
    <x v="6"/>
  </r>
  <r>
    <n v="20610005"/>
    <s v="Policy"/>
    <x v="3"/>
    <x v="3"/>
    <s v="[1] One of the involved vehicles has previously been shipped out of country"/>
    <n v="77077345"/>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10006"/>
    <s v="Policy"/>
    <x v="3"/>
    <x v="3"/>
    <s v="[1] One of the involved vehicles has previously been shipped out of country"/>
    <s v="BHD8RCW6"/>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10007"/>
    <s v="Policy"/>
    <x v="3"/>
    <x v="3"/>
    <s v="[1] One of the involved vehicles has previously been shipped out of country"/>
    <s v="LGSDV1F8"/>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10011"/>
    <s v="Policy"/>
    <x v="3"/>
    <x v="3"/>
    <s v="[1] One of the involved vehicles has previously been shipped out of country"/>
    <s v="XE884726"/>
    <m/>
    <n v="0.99"/>
    <s v="Not Assigned"/>
    <d v="2025-10-10T00:00:00"/>
    <n v="2025"/>
    <n v="202510"/>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0610012"/>
    <s v="Policy"/>
    <x v="3"/>
    <x v="3"/>
    <s v="[1] One of the involved vehicles has previously been shipped out of country"/>
    <s v="Z60TRS84"/>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1"/>
    <s v="Policy"/>
    <x v="0"/>
    <x v="3"/>
    <s v="[1] One of the involved vehicles has previously been shipped out of country"/>
    <n v="155910054"/>
    <m/>
    <n v="0.99"/>
    <s v="Assigned"/>
    <d v="2025-10-10T00:00:00"/>
    <n v="2025"/>
    <n v="202510"/>
    <d v="2025-10-16T13:09:00"/>
    <s v="NULL"/>
    <s v="NULL"/>
    <s v="NULL"/>
    <s v="NULL"/>
    <s v="NULL"/>
    <x v="0"/>
    <x v="0"/>
    <d v="2025-10-16T13:09:5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5910054 previously shipped SNIC ON Patrick Dornan 3VWB67AJ0GM311620 2016 VOLKSWAGEN JETTA 1.4 TSI 4DR shipped to Canada? On 8/2022 7/1/2025 "/>
    <x v="7"/>
  </r>
  <r>
    <n v="20650006"/>
    <s v="Policy"/>
    <x v="3"/>
    <x v="3"/>
    <s v="[1] One of the involved vehicles has previously been shipped out of country"/>
    <s v="XE328773"/>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7"/>
    <s v="Policy"/>
    <x v="0"/>
    <x v="3"/>
    <s v="[1] One of the involved vehicles has previously been shipped out of country"/>
    <n v="120114181"/>
    <m/>
    <n v="0.99"/>
    <s v="Assigned"/>
    <d v="2025-10-10T00:00:00"/>
    <n v="2025"/>
    <n v="202510"/>
    <d v="2025-10-17T07:34:00"/>
    <d v="2025-10-14T10:02:00"/>
    <s v="NULL"/>
    <s v="NULL"/>
    <d v="2025-10-17T07:30:00"/>
    <s v="NULL"/>
    <x v="0"/>
    <x v="0"/>
    <d v="2025-10-17T07:34: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active policy and veh added october 2  2025. [2025-10-17] no observed concerns "/>
    <x v="6"/>
  </r>
  <r>
    <n v="20650011"/>
    <s v="Policy"/>
    <x v="3"/>
    <x v="3"/>
    <s v="[1] One of the involved vehicles has previously been shipped out of country"/>
    <s v="T6TJQTG2"/>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12"/>
    <s v="Policy"/>
    <x v="3"/>
    <x v="3"/>
    <s v="[1] One of the involved vehicles has previously been shipped out of country"/>
    <s v="X7597812"/>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60001"/>
    <s v="Claim"/>
    <x v="4"/>
    <x v="6"/>
    <s v="[1] One of the involved vehicle has previously been involved in a theft claim."/>
    <n v="3036027935"/>
    <n v="2562.5"/>
    <n v="0.99"/>
    <s v="Assigned"/>
    <d v="2025-10-11T00:00:00"/>
    <n v="2025"/>
    <n v="202510"/>
    <d v="2025-10-14T07:50:00"/>
    <s v="NULL"/>
    <s v="NULL"/>
    <s v="NULL"/>
    <s v="NULL"/>
    <s v="NULL"/>
    <x v="0"/>
    <x v="0"/>
    <d v="2025-10-14T07:50:23"/>
    <m/>
    <s v="Qualified Alert"/>
    <m/>
    <m/>
    <m/>
    <m/>
    <s v="[1] Investigation Impact Description of the involved vehicle [2] The number of Insurers involved in all past claims of the involved vehicle [3] Time between current claim policy creation date and loss date"/>
    <s v="[2025-10-14] The alert concerns a courtesy vehicle from a garage driven by the insured  since his own vehicle is being repaired. "/>
    <x v="6"/>
  </r>
  <r>
    <n v="20660002"/>
    <s v="Claim"/>
    <x v="0"/>
    <x v="0"/>
    <s v="[1] Claiming activity with different insurer after previously unpaid claim"/>
    <n v="43679260"/>
    <n v="11928.74"/>
    <n v="0.745"/>
    <s v="Assigned"/>
    <d v="2025-10-11T00:00:00"/>
    <n v="2025"/>
    <n v="202510"/>
    <d v="2025-10-14T08:50:00"/>
    <s v="NULL"/>
    <s v="NULL"/>
    <s v="NULL"/>
    <s v="NULL"/>
    <s v="NULL"/>
    <x v="0"/>
    <x v="0"/>
    <d v="2025-10-14T08:50: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Relatively minor consistent damages. TP identified. "/>
    <x v="1"/>
  </r>
  <r>
    <n v="20660006"/>
    <s v="Claim"/>
    <x v="0"/>
    <x v="4"/>
    <s v="[1] One of the involved persons has previously been involved in a claim under investigation."/>
    <n v="43680888"/>
    <n v="2332.27"/>
    <n v="0.745"/>
    <s v="Assigned"/>
    <d v="2025-10-11T00:00:00"/>
    <n v="2025"/>
    <n v="202510"/>
    <d v="2025-10-14T08:43:00"/>
    <s v="NULL"/>
    <s v="NULL"/>
    <s v="NULL"/>
    <s v="NULL"/>
    <s v="NULL"/>
    <x v="0"/>
    <x v="0"/>
    <d v="2025-10-14T08:43: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4] Minor consistent damage. "/>
    <x v="1"/>
  </r>
  <r>
    <n v="20660009"/>
    <s v="Claim"/>
    <x v="4"/>
    <x v="0"/>
    <s v="[1] Claiming activity with different insurer after previously unpaid claim"/>
    <n v="36034873"/>
    <n v="4249.9399999999996"/>
    <n v="0.745"/>
    <s v="Assigned"/>
    <d v="2025-10-11T00:00:00"/>
    <n v="2025"/>
    <n v="202510"/>
    <d v="2025-10-15T06:08:00"/>
    <s v="NULL"/>
    <s v="NULL"/>
    <s v="NULL"/>
    <s v="NULL"/>
    <s v="NULL"/>
    <x v="0"/>
    <x v="0"/>
    <d v="2025-10-15T06:08: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Other supporting details show loss was fortuitous "/>
    <x v="6"/>
  </r>
  <r>
    <n v="20660012"/>
    <s v="Claim"/>
    <x v="4"/>
    <x v="6"/>
    <s v="[1] One of the involved vehicle has previously been involved in a theft claim."/>
    <n v="5036035539"/>
    <n v="6283.33"/>
    <n v="0.99"/>
    <s v="Assigned"/>
    <d v="2025-10-11T00:00:00"/>
    <n v="2025"/>
    <n v="202510"/>
    <d v="2025-10-14T13:54:00"/>
    <s v="NULL"/>
    <s v="NULL"/>
    <s v="NULL"/>
    <s v="NULL"/>
    <s v="NULL"/>
    <x v="0"/>
    <x v="1"/>
    <d v="2025-10-14T13:54:33"/>
    <m/>
    <s v="Qualified Alert"/>
    <m/>
    <m/>
    <m/>
    <m/>
    <s v="[1] Investigation Impact Description of the involved vehicle [2] The number of Insurers involved in all past claims of the involved vehicle [3] Time between current claim policy creation date and loss date"/>
    <s v="[2025-10-14] Upon review  it appears the flagged vehicle belongs to a third party involved in the loss. "/>
    <x v="6"/>
  </r>
  <r>
    <n v="20660013"/>
    <s v="Claim"/>
    <x v="4"/>
    <x v="7"/>
    <s v="[1] One of the involved persons has previously been involved in a claim under investigation. [2] One of the involved vehicles has previously been involved in a claim under investigation."/>
    <n v="3036037107"/>
    <n v="8846.07"/>
    <n v="0.99"/>
    <s v="Assigned"/>
    <d v="2025-10-11T00:00:00"/>
    <n v="2025"/>
    <n v="202510"/>
    <d v="2025-10-16T08:42:00"/>
    <s v="NULL"/>
    <s v="NULL"/>
    <s v="NULL"/>
    <s v="NULL"/>
    <s v="NULL"/>
    <x v="0"/>
    <x v="0"/>
    <d v="2025-10-16T08:42:0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6] No issues found on this claim  insured AF but reported it to police  reported to insurer on time  loss details align with damages observed in photos. No address concerns found. Rental bill aligns with TOL/DOL. "/>
    <x v="4"/>
  </r>
  <r>
    <n v="20660014"/>
    <s v="Claim"/>
    <x v="4"/>
    <x v="0"/>
    <s v="[1] Claiming activity with different insurer after previously unpaid claim"/>
    <n v="7036036833"/>
    <n v="11820.7"/>
    <n v="0.745"/>
    <s v="Assigned"/>
    <d v="2025-10-11T00:00:00"/>
    <n v="2025"/>
    <n v="202510"/>
    <d v="2025-10-14T08:11:00"/>
    <s v="NULL"/>
    <s v="NULL"/>
    <s v="NULL"/>
    <s v="NULL"/>
    <s v="NULL"/>
    <x v="0"/>
    <x v="0"/>
    <d v="2025-10-14T08:11: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14] Policy Holder has changed  also there is a Non paid claim on the 19/01 and there is an other one with Desjardins the 21/01. Looking like like a claim open with the wrong date of loss "/>
    <x v="6"/>
  </r>
  <r>
    <n v="20660017"/>
    <s v="Claim"/>
    <x v="4"/>
    <x v="4"/>
    <s v="[1] One of the involved persons has previously been involved in a claim under investigation."/>
    <n v="6036041347"/>
    <n v="9276.3700000000008"/>
    <n v="0.745"/>
    <s v="Assigned"/>
    <d v="2025-10-11T00:00:00"/>
    <n v="2025"/>
    <n v="202510"/>
    <d v="2025-10-16T07:37:00"/>
    <s v="NULL"/>
    <s v="NULL"/>
    <s v="NULL"/>
    <s v="NULL"/>
    <s v="NULL"/>
    <x v="0"/>
    <x v="0"/>
    <d v="2025-10-16T07:37: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6] No issues or concerns found surrounding the loss details or claims circumstances. "/>
    <x v="6"/>
  </r>
  <r>
    <n v="20660020"/>
    <s v="Claim"/>
    <x v="4"/>
    <x v="0"/>
    <s v="[1] Claiming activity with different insurer after previously unpaid claim"/>
    <n v="1036042367"/>
    <n v="6197.84"/>
    <n v="0.745"/>
    <s v="Assigned"/>
    <d v="2025-10-11T00:00:00"/>
    <n v="2025"/>
    <n v="202510"/>
    <d v="2025-10-15T05:48:00"/>
    <s v="NULL"/>
    <s v="NULL"/>
    <s v="NULL"/>
    <s v="NULL"/>
    <s v="NULL"/>
    <x v="0"/>
    <x v="0"/>
    <d v="2025-10-15T05:48: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indemnity for the unrepaired prior damage was provided  appraisal have excluded it "/>
    <x v="8"/>
  </r>
  <r>
    <n v="20660022"/>
    <s v="Claim"/>
    <x v="4"/>
    <x v="1"/>
    <s v="[1] One of the involved vehicles has previously been involved in a claim under investigation."/>
    <n v="36042524"/>
    <n v="8844.18"/>
    <n v="0.99"/>
    <s v="Assigned"/>
    <d v="2025-10-11T00:00:00"/>
    <n v="2025"/>
    <n v="202510"/>
    <d v="2025-10-16T06:59:00"/>
    <s v="NULL"/>
    <s v="NULL"/>
    <s v="NULL"/>
    <s v="NULL"/>
    <s v="NULL"/>
    <x v="0"/>
    <x v="0"/>
    <d v="2025-10-16T06:59: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6] No concerns found during review of this claim "/>
    <x v="6"/>
  </r>
  <r>
    <n v="20660024"/>
    <s v="Claim"/>
    <x v="4"/>
    <x v="0"/>
    <s v="[1] Claiming activity with different insurer after previously unpaid claim"/>
    <n v="6036043167"/>
    <n v="0"/>
    <n v="0.745"/>
    <s v="Assigned"/>
    <d v="2025-10-11T00:00:00"/>
    <n v="2025"/>
    <n v="202510"/>
    <d v="2025-10-15T06:32:00"/>
    <s v="NULL"/>
    <s v="NULL"/>
    <s v="NULL"/>
    <s v="NULL"/>
    <s v="NULL"/>
    <x v="0"/>
    <x v="0"/>
    <d v="2025-10-15T06:32:1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contact since with the insured No impact or savings if insured is not claiming damages No possibility of financial gain currently "/>
    <x v="6"/>
  </r>
  <r>
    <n v="20660025"/>
    <s v="Claim"/>
    <x v="4"/>
    <x v="7"/>
    <s v="[1] One of the involved persons has previously been involved in a claim under investigation. [2] One of the involved vehicles has previously been involved in a claim under investigation."/>
    <n v="4036043469"/>
    <n v="37149.599999999999"/>
    <n v="0.99"/>
    <s v="Assigned"/>
    <d v="2025-10-11T00:00:00"/>
    <n v="2025"/>
    <n v="202510"/>
    <d v="2025-10-16T09:36:00"/>
    <s v="NULL"/>
    <s v="NULL"/>
    <s v="NULL"/>
    <s v="NULL"/>
    <s v="NULL"/>
    <x v="0"/>
    <x v="12"/>
    <d v="2025-10-16T09:36:45"/>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6] Insured wants the vehicle to be written off  vehicle is repairable  less possibility of financial gain  monitoring file. "/>
    <x v="6"/>
  </r>
  <r>
    <n v="20660026"/>
    <s v="Claim"/>
    <x v="4"/>
    <x v="0"/>
    <s v="[1] Claiming activity with different insurer after previously unpaid claim"/>
    <n v="5036043754"/>
    <n v="9237.08"/>
    <n v="0.745"/>
    <s v="Assigned"/>
    <d v="2025-10-11T00:00:00"/>
    <n v="2025"/>
    <n v="202510"/>
    <d v="2025-10-15T06:43:00"/>
    <s v="NULL"/>
    <s v="NULL"/>
    <s v="NULL"/>
    <s v="NULL"/>
    <s v="NULL"/>
    <x v="0"/>
    <x v="0"/>
    <d v="2025-10-15T06:43: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anomalies found  reported on time and to police  loss damages match loss details "/>
    <x v="6"/>
  </r>
  <r>
    <n v="20660031"/>
    <s v="Claim"/>
    <x v="4"/>
    <x v="0"/>
    <s v="[1] Claiming activity with different insurer after previously unpaid claim"/>
    <n v="9036046457"/>
    <n v="18100.259999999998"/>
    <n v="0.745"/>
    <s v="Assigned"/>
    <d v="2025-10-11T00:00:00"/>
    <n v="2025"/>
    <n v="202510"/>
    <d v="2025-10-15T06:19:00"/>
    <s v="NULL"/>
    <s v="NULL"/>
    <s v="NULL"/>
    <s v="NULL"/>
    <s v="NULL"/>
    <x v="0"/>
    <x v="12"/>
    <d v="2025-10-15T06:19:3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No enough information on file to determine investigative suitability "/>
    <x v="6"/>
  </r>
  <r>
    <n v="20670003"/>
    <s v="Claim"/>
    <x v="4"/>
    <x v="2"/>
    <s v="[1] One of the involved vehicles has previously been shipped out of country"/>
    <n v="4036039892"/>
    <n v="2302.5700000000002"/>
    <n v="0.99"/>
    <s v="Assigned"/>
    <d v="2025-10-11T00:00:00"/>
    <n v="2025"/>
    <n v="202510"/>
    <s v="NULL"/>
    <d v="2025-12-01T13:08:00"/>
    <s v="NULL"/>
    <d v="2025-12-01T13:09:00"/>
    <s v="NULL"/>
    <s v="NULL"/>
    <x v="2"/>
    <x v="9"/>
    <d v="2025-12-01T13:09:0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Further review of the CBSA shipper data is required. [2025-12-01] SIU is no longer going to investigate this claim as repairs were already completed and paid. [2025-12-01] This vehicle shows to be exported to UAE see below data from CBSA action should be taken. SIU is no longer going to investigate this claim as repairs were already completed and paid. "/>
    <x v="7"/>
  </r>
  <r>
    <n v="20680004"/>
    <s v="Policy"/>
    <x v="0"/>
    <x v="9"/>
    <s v="[1] A vehicle on the recent policy that was previously stolen and considered not recovered"/>
    <n v="157514811"/>
    <m/>
    <n v="0.99"/>
    <s v="Assigned"/>
    <d v="2025-10-11T00:00:00"/>
    <n v="2025"/>
    <n v="202510"/>
    <d v="2025-12-17T09:09:00"/>
    <d v="2025-10-20T07:31:00"/>
    <s v="NULL"/>
    <s v="NULL"/>
    <d v="2025-12-17T09:08:00"/>
    <s v="NULL"/>
    <x v="0"/>
    <x v="0"/>
    <d v="2025-12-17T09:09:14"/>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0-14] active policy  veh [2025-10-17] no concerns based on reports [2025-10-20] Active veh/policy [2025-12-17] reports show no concerns "/>
    <x v="6"/>
  </r>
  <r>
    <n v="20680006"/>
    <s v="Policy"/>
    <x v="2"/>
    <x v="9"/>
    <s v="[1] A vehicle on the recent policy that was previously stolen and considered not recovered"/>
    <n v="19045640"/>
    <m/>
    <n v="0.99"/>
    <s v="Not Assigned"/>
    <d v="2025-10-11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680007"/>
    <s v="Policy"/>
    <x v="4"/>
    <x v="3"/>
    <s v="[1] One of the involved vehicles has previously been shipped out of country"/>
    <s v="F43-0792"/>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09"/>
    <s v="Policy"/>
    <x v="4"/>
    <x v="3"/>
    <s v="[1] One of the involved vehicles has previously been shipped out of country"/>
    <s v="KKE-6F4J"/>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1"/>
    <s v="Policy"/>
    <x v="4"/>
    <x v="3"/>
    <s v="[1] One of the involved vehicles has previously been shipped out of country"/>
    <s v="RA3486490"/>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4"/>
    <s v="Policy"/>
    <x v="4"/>
    <x v="3"/>
    <s v="[1] One of the involved vehicles has previously been shipped out of country"/>
    <s v="KK4-XXGY"/>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7"/>
    <s v="Policy"/>
    <x v="4"/>
    <x v="3"/>
    <s v="[1] One of the involved vehicles has previously been shipped out of country"/>
    <s v="KK7-J7AT"/>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0"/>
    <s v="Policy"/>
    <x v="4"/>
    <x v="3"/>
    <s v="[1] One of the involved vehicles has previously been shipped out of country"/>
    <s v="J67-2078"/>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9"/>
    <s v="Policy"/>
    <x v="4"/>
    <x v="3"/>
    <s v="[1] One of the involved vehicles has previously been shipped out of country"/>
    <s v="KK5-9FYG"/>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6"/>
    <s v="Policy"/>
    <x v="4"/>
    <x v="3"/>
    <s v="[1] One of the involved vehicles has previously been shipped out of country"/>
    <s v="618-7039"/>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8"/>
    <s v="Policy"/>
    <x v="4"/>
    <x v="3"/>
    <s v="[1] One of the involved vehicles has previously been shipped out of country"/>
    <s v="KK6-4GPL"/>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9"/>
    <s v="Policy"/>
    <x v="4"/>
    <x v="3"/>
    <s v="[1] One of the involved vehicles has previously been shipped out of country"/>
    <s v="J62-2285"/>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0"/>
    <s v="Policy"/>
    <x v="4"/>
    <x v="3"/>
    <s v="[1] One of the involved vehicles has previously been shipped out of country"/>
    <s v="A55-2578"/>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4"/>
    <s v="Policy"/>
    <x v="4"/>
    <x v="3"/>
    <s v="[1] One of the involved vehicles has previously been shipped out of country"/>
    <s v="4Z6928282"/>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5"/>
    <s v="Policy"/>
    <x v="4"/>
    <x v="3"/>
    <s v="[1] One of the involved vehicles has previously been shipped out of country"/>
    <s v="KK3-A4MM"/>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7"/>
    <s v="Policy"/>
    <x v="4"/>
    <x v="3"/>
    <s v="[1] One of the involved vehicles has previously been shipped out of country"/>
    <s v="KK8-6YUK"/>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1"/>
    <s v="Policy"/>
    <x v="4"/>
    <x v="3"/>
    <s v="[1] One of the involved vehicles has previously been shipped out of country"/>
    <s v="KK7-57LC"/>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2"/>
    <s v="Policy"/>
    <x v="4"/>
    <x v="3"/>
    <s v="[1] One of the involved vehicles has previously been shipped out of country"/>
    <s v="KKF-HYLT"/>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6"/>
    <s v="Policy"/>
    <x v="4"/>
    <x v="3"/>
    <s v="[1] One of the involved vehicles has previously been shipped out of country"/>
    <n v="742604202"/>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9"/>
    <s v="Policy"/>
    <x v="4"/>
    <x v="3"/>
    <s v="[1] One of the involved vehicles has previously been shipped out of country"/>
    <s v="KKG-DMK2"/>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65"/>
    <s v="Policy"/>
    <x v="3"/>
    <x v="3"/>
    <s v="[1] One of the involved vehicles has previously been shipped out of country"/>
    <n v="88104807"/>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10004"/>
    <s v="Policy"/>
    <x v="3"/>
    <x v="3"/>
    <s v="[1] One of the involved vehicles has previously been shipped out of country"/>
    <s v="BHDGP7S4"/>
    <m/>
    <n v="0.99"/>
    <s v="Not Assigned"/>
    <d v="2025-10-1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10006"/>
    <s v="Policy"/>
    <x v="3"/>
    <x v="3"/>
    <s v="[1] One of the involved vehicles has previously been shipped out of country"/>
    <s v="K7374036"/>
    <m/>
    <n v="0.99"/>
    <s v="Not Assigned"/>
    <d v="2025-10-1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10007"/>
    <s v="Policy"/>
    <x v="3"/>
    <x v="3"/>
    <s v="[1] One of the involved vehicles has previously been shipped out of country"/>
    <s v="X7002334"/>
    <m/>
    <n v="0.99"/>
    <s v="Not Assigned"/>
    <d v="2025-10-1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50001"/>
    <s v="Policy"/>
    <x v="0"/>
    <x v="3"/>
    <s v="[1] One of the involved vehicles has previously been shipped out of country"/>
    <n v="152615629"/>
    <m/>
    <n v="0.99"/>
    <s v="Not Assigned"/>
    <d v="2025-10-1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50003"/>
    <s v="Policy"/>
    <x v="0"/>
    <x v="3"/>
    <s v="[1] One of the involved vehicles has previously been shipped out of country"/>
    <n v="157466414"/>
    <m/>
    <n v="0.99"/>
    <s v="Assigned"/>
    <d v="2025-10-13T00:00:00"/>
    <n v="2025"/>
    <n v="202510"/>
    <d v="2025-10-16T05:35:00"/>
    <d v="2025-10-14T07:22:00"/>
    <s v="NULL"/>
    <s v="NULL"/>
    <d v="2025-10-16T05:34:00"/>
    <s v="NULL"/>
    <x v="0"/>
    <x v="0"/>
    <d v="2025-10-16T05:35:0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750006"/>
    <s v="Policy"/>
    <x v="2"/>
    <x v="3"/>
    <s v="[1] One of the involved vehicles has previously been shipped out of country"/>
    <n v="41371150"/>
    <m/>
    <n v="0.99"/>
    <s v="Not Assigned"/>
    <d v="2025-10-1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70002"/>
    <s v="Policy"/>
    <x v="2"/>
    <x v="3"/>
    <s v="[1] One of the involved vehicles has previously been shipped out of country"/>
    <n v="29652310"/>
    <m/>
    <n v="0.99"/>
    <s v="Not Assigned"/>
    <d v="2025-10-1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00001"/>
    <s v="Claim"/>
    <x v="0"/>
    <x v="2"/>
    <s v="[1] One of the involved vehicles has previously been shipped out of country"/>
    <n v="43701440"/>
    <n v="41784.94"/>
    <n v="0.99"/>
    <s v="Assigned"/>
    <d v="2025-10-15T00:00:00"/>
    <n v="2025"/>
    <n v="202510"/>
    <d v="2025-10-16T08:14:00"/>
    <s v="NULL"/>
    <s v="NULL"/>
    <s v="NULL"/>
    <s v="NULL"/>
    <s v="NULL"/>
    <x v="0"/>
    <x v="0"/>
    <d v="2025-10-16T08:14:5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6] No shipping info in vehicle history. Vehicle has been seen by police since the  shipping date. Long-term client with good loss history. "/>
    <x v="6"/>
  </r>
  <r>
    <n v="20800002"/>
    <s v="Claim"/>
    <x v="2"/>
    <x v="2"/>
    <s v="[1] One of the involved vehicles has previously been shipped out of country"/>
    <n v="7000001286776"/>
    <n v="0"/>
    <n v="0.99"/>
    <s v="Assigned"/>
    <d v="2025-10-15T00:00:00"/>
    <n v="2025"/>
    <n v="202510"/>
    <d v="2025-10-21T09:46:00"/>
    <s v="NULL"/>
    <s v="NULL"/>
    <s v="NULL"/>
    <s v="NULL"/>
    <s v="NULL"/>
    <x v="0"/>
    <x v="0"/>
    <d v="2025-10-21T09:46:1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1] no damages - insd not claiming "/>
    <x v="6"/>
  </r>
  <r>
    <n v="20810002"/>
    <s v="Policy"/>
    <x v="0"/>
    <x v="3"/>
    <s v="[1] One of the involved vehicles has previously been shipped out of country"/>
    <n v="157556801"/>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05"/>
    <s v="Policy"/>
    <x v="2"/>
    <x v="3"/>
    <s v="[1] One of the involved vehicles has previously been shipped out of country"/>
    <n v="48943220"/>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07"/>
    <s v="Policy"/>
    <x v="3"/>
    <x v="3"/>
    <s v="[1] One of the involved vehicles has previously been shipped out of country"/>
    <n v="77779254"/>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08"/>
    <s v="Policy"/>
    <x v="3"/>
    <x v="3"/>
    <s v="[1] One of the involved vehicles has previously been shipped out of country"/>
    <s v="BHD8LLJ5"/>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10"/>
    <s v="Policy"/>
    <x v="3"/>
    <x v="3"/>
    <s v="[1] One of the involved vehicles has previously been shipped out of country"/>
    <s v="K9092792"/>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13"/>
    <s v="Policy"/>
    <x v="3"/>
    <x v="3"/>
    <s v="[1] One of the involved vehicles has previously been shipped out of country"/>
    <s v="XE893883"/>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14"/>
    <s v="Policy"/>
    <x v="3"/>
    <x v="3"/>
    <s v="[1] One of the involved vehicles has previously been shipped out of country"/>
    <s v="XG759785"/>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30004"/>
    <s v="Claim"/>
    <x v="1"/>
    <x v="4"/>
    <s v="[1] One of the involved persons has previously been involved in a claim under investigation."/>
    <n v="36012286"/>
    <m/>
    <n v="0.84499999999999997"/>
    <s v="Assigned"/>
    <d v="2025-10-16T00:00:00"/>
    <n v="2025"/>
    <n v="202510"/>
    <d v="2025-10-22T07:11:00"/>
    <s v="NULL"/>
    <s v="NULL"/>
    <s v="NULL"/>
    <s v="NULL"/>
    <s v="NULL"/>
    <x v="0"/>
    <x v="0"/>
    <d v="2025-10-22T07:11: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2] No claim or risk concerns "/>
    <x v="6"/>
  </r>
  <r>
    <n v="20830006"/>
    <s v="Claim"/>
    <x v="1"/>
    <x v="4"/>
    <s v="[1] One of the involved persons has previously been involved in a claim under investigation."/>
    <n v="36011577"/>
    <n v="19064.560000000001"/>
    <n v="0.745"/>
    <s v="Assigned"/>
    <d v="2025-10-16T00:00:00"/>
    <n v="2025"/>
    <n v="202510"/>
    <d v="2025-10-27T13:45:00"/>
    <s v="NULL"/>
    <s v="NULL"/>
    <s v="NULL"/>
    <s v="NULL"/>
    <s v="NULL"/>
    <x v="0"/>
    <x v="0"/>
    <d v="2025-10-27T13:45: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No claim or risk concerns "/>
    <x v="6"/>
  </r>
  <r>
    <n v="20830008"/>
    <s v="Claim"/>
    <x v="1"/>
    <x v="4"/>
    <s v="[1] One of the involved persons has previously been involved in a claim under investigation."/>
    <n v="36012477"/>
    <m/>
    <n v="0.745"/>
    <s v="Assigned"/>
    <d v="2025-10-16T00:00:00"/>
    <n v="2025"/>
    <n v="202510"/>
    <d v="2025-10-27T09:38:00"/>
    <s v="NULL"/>
    <s v="NULL"/>
    <s v="NULL"/>
    <s v="NULL"/>
    <s v="NULL"/>
    <x v="0"/>
    <x v="5"/>
    <d v="2025-10-27T09:38: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Possibly staged "/>
    <x v="6"/>
  </r>
  <r>
    <n v="20850002"/>
    <s v="Policy"/>
    <x v="2"/>
    <x v="3"/>
    <s v="[1] One of the involved vehicles has previously been shipped out of country"/>
    <n v="41383370"/>
    <m/>
    <n v="0.99"/>
    <s v="Not Assigned"/>
    <d v="2025-10-1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50003"/>
    <s v="Policy"/>
    <x v="3"/>
    <x v="3"/>
    <s v="[1] One of the involved vehicles has previously been shipped out of country"/>
    <n v="66686106"/>
    <m/>
    <n v="0.99"/>
    <s v="Not Assigned"/>
    <d v="2025-10-1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50004"/>
    <s v="Policy"/>
    <x v="3"/>
    <x v="3"/>
    <s v="[1] One of the involved vehicles has previously been shipped out of country"/>
    <n v="75853796"/>
    <m/>
    <n v="0.99"/>
    <s v="Not Assigned"/>
    <d v="2025-10-1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50005"/>
    <s v="Policy"/>
    <x v="3"/>
    <x v="3"/>
    <s v="[1] One of the involved vehicles has previously been shipped out of country"/>
    <s v="BHDG27Q5"/>
    <m/>
    <n v="0.99"/>
    <s v="Not Assigned"/>
    <d v="2025-10-1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70003"/>
    <s v="Claim"/>
    <x v="2"/>
    <x v="4"/>
    <s v="[1] One of the involved persons has previously been involved in a claim under investigation."/>
    <n v="4000001330397"/>
    <n v="14750.4"/>
    <n v="0.745"/>
    <s v="Assigned"/>
    <d v="2025-10-17T00:00:00"/>
    <n v="2025"/>
    <n v="202510"/>
    <d v="2025-10-21T09:51:00"/>
    <s v="NULL"/>
    <s v="NULL"/>
    <s v="NULL"/>
    <s v="NULL"/>
    <s v="NULL"/>
    <x v="0"/>
    <x v="1"/>
    <d v="2025-10-21T09:51:0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Richard Mahe is not listed on the Wawanesa policy "/>
    <x v="6"/>
  </r>
  <r>
    <n v="20870006"/>
    <s v="Claim"/>
    <x v="3"/>
    <x v="1"/>
    <s v="[1] One of the involved vehicles has previously been involved in a claim under investigation."/>
    <s v="R3839958"/>
    <n v="0"/>
    <n v="0.99"/>
    <s v="Assigned"/>
    <d v="2025-10-17T00:00:00"/>
    <n v="2025"/>
    <n v="202510"/>
    <s v="NULL"/>
    <d v="2025-10-20T13:06:00"/>
    <d v="2026-01-19T09:52:00"/>
    <s v="NULL"/>
    <s v="NULL"/>
    <s v="NULL"/>
    <x v="4"/>
    <x v="10"/>
    <d v="2026-01-19T09:52:4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0] assigned to SIU [2026-01-19] Withdrew claim "/>
    <x v="14"/>
  </r>
  <r>
    <n v="20880001"/>
    <s v="Claim"/>
    <x v="0"/>
    <x v="2"/>
    <s v="[1] One of the involved vehicles has previously been shipped out of country"/>
    <n v="43707060"/>
    <n v="120.99"/>
    <n v="0.99"/>
    <s v="Assigned"/>
    <d v="2025-10-17T00:00:00"/>
    <n v="2025"/>
    <n v="202510"/>
    <s v="NULL"/>
    <d v="2025-10-17T10:22:00"/>
    <s v="NULL"/>
    <s v="NULL"/>
    <s v="NULL"/>
    <s v="NULL"/>
    <x v="3"/>
    <x v="6"/>
    <d v="2025-10-17T10:22:29"/>
    <s v="Investigated"/>
    <s v="Qualified Alert"/>
    <s v="Suspicious Alert"/>
    <s v="Accepted Alert"/>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17] Shipped out of country "/>
    <x v="7"/>
  </r>
  <r>
    <n v="20890004"/>
    <s v="Policy"/>
    <x v="0"/>
    <x v="3"/>
    <s v="[1] One of the involved vehicles has previously been shipped out of country"/>
    <n v="114693009"/>
    <m/>
    <n v="0.99"/>
    <s v="Assigned"/>
    <d v="2025-10-17T00:00:00"/>
    <n v="2025"/>
    <n v="202510"/>
    <s v="NULL"/>
    <d v="2025-10-22T12:21:00"/>
    <s v="NULL"/>
    <d v="2026-01-14T11:42:00"/>
    <s v="NULL"/>
    <s v="NULL"/>
    <x v="2"/>
    <x v="9"/>
    <d v="2026-01-14T11:42:1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14693009 previously shipped TDGI ON MICHAEL UWIDIA 2T1BURHE1GC617120 2016 TOYOTA COROLLA LE 4DR shipped to Togo on 11/2023 12/11/2023 [2026-01-14] Unable to confirm export legitimacy  discard "/>
    <x v="7"/>
  </r>
  <r>
    <n v="20890007"/>
    <s v="Policy"/>
    <x v="0"/>
    <x v="3"/>
    <s v="[1] One of the involved vehicles has previously been shipped out of country"/>
    <n v="146780172"/>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09"/>
    <s v="Policy"/>
    <x v="0"/>
    <x v="3"/>
    <s v="[1] One of the involved vehicles has previously been shipped out of country"/>
    <n v="146831413"/>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12"/>
    <s v="Policy"/>
    <x v="0"/>
    <x v="3"/>
    <s v="[1] One of the involved vehicles has previously been shipped out of country"/>
    <n v="152235015"/>
    <m/>
    <n v="0.99"/>
    <s v="Assigned"/>
    <d v="2025-10-17T00:00:00"/>
    <n v="2025"/>
    <n v="202510"/>
    <d v="2026-01-13T14:53:00"/>
    <d v="2025-10-20T12:17:00"/>
    <s v="NULL"/>
    <s v="NULL"/>
    <d v="2026-01-13T14:51:00"/>
    <s v="NULL"/>
    <x v="0"/>
    <x v="0"/>
    <d v="2026-01-13T14:53:0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0] Active vehicle and policy [2026-01-13] Unable to confirm export legitimacy  discard "/>
    <x v="7"/>
  </r>
  <r>
    <n v="20890013"/>
    <s v="Policy"/>
    <x v="0"/>
    <x v="3"/>
    <s v="[1] One of the involved vehicles has previously been shipped out of country"/>
    <n v="152612012"/>
    <m/>
    <n v="0.99"/>
    <s v="Assigned"/>
    <d v="2025-10-17T00:00:00"/>
    <n v="2025"/>
    <n v="202510"/>
    <d v="2025-10-28T07:08:00"/>
    <s v="NULL"/>
    <s v="NULL"/>
    <s v="NULL"/>
    <s v="NULL"/>
    <s v="NULL"/>
    <x v="0"/>
    <x v="0"/>
    <d v="2025-10-28T07:08:4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14"/>
    <s v="Policy"/>
    <x v="0"/>
    <x v="3"/>
    <s v="[1] One of the involved vehicles has previously been shipped out of country"/>
    <n v="152663489"/>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15"/>
    <s v="Policy"/>
    <x v="0"/>
    <x v="3"/>
    <s v="[1] One of the involved vehicles has previously been shipped out of country"/>
    <n v="152690153"/>
    <m/>
    <n v="0.99"/>
    <s v="Assigned"/>
    <d v="2025-10-17T00:00:00"/>
    <n v="2025"/>
    <n v="202510"/>
    <s v="NULL"/>
    <d v="2025-10-22T12:30:00"/>
    <s v="NULL"/>
    <d v="2026-01-14T11:13:00"/>
    <s v="NULL"/>
    <s v="NULL"/>
    <x v="2"/>
    <x v="9"/>
    <d v="2026-01-14T11:13:2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52690153 previously shipped TDGI ON Liyang Liu 5UXCR6C53KLK83457 2019 BMW TRUCK/VAN X5 40i 4DR AWD shipped to Taiwan on 4/2021 12/12/2024 [2026-01-14] Unable to confirm export legitimacy  discard "/>
    <x v="7"/>
  </r>
  <r>
    <n v="20890016"/>
    <s v="Policy"/>
    <x v="0"/>
    <x v="3"/>
    <s v="[1] One of the involved vehicles has previously been shipped out of country"/>
    <n v="152700907"/>
    <m/>
    <n v="0.99"/>
    <s v="Assigned"/>
    <d v="2025-10-17T00:00:00"/>
    <n v="2025"/>
    <n v="202510"/>
    <s v="NULL"/>
    <d v="2025-10-22T12:33:00"/>
    <s v="NULL"/>
    <d v="2026-01-14T11:13:00"/>
    <s v="NULL"/>
    <s v="NULL"/>
    <x v="2"/>
    <x v="9"/>
    <d v="2026-01-14T11:13:3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52700907 previously shipped TDGI ON Meskerem Denboba Mideksa 2T3BFREV3FW403796 2015 TOYOTA RAV4 LE 4DR AWD shipped to Ghana on 10/2024 12/13/2024 [2026-01-14] Unable to confirm export legitimacy  discard "/>
    <x v="7"/>
  </r>
  <r>
    <n v="20890017"/>
    <s v="Policy"/>
    <x v="0"/>
    <x v="3"/>
    <s v="[1] One of the involved vehicles has previously been shipped out of country"/>
    <n v="157561717"/>
    <m/>
    <n v="0.99"/>
    <s v="Assigned"/>
    <d v="2025-10-17T00:00:00"/>
    <n v="2025"/>
    <n v="202510"/>
    <d v="2025-10-28T07:07:00"/>
    <s v="NULL"/>
    <s v="NULL"/>
    <s v="NULL"/>
    <s v="NULL"/>
    <s v="NULL"/>
    <x v="0"/>
    <x v="0"/>
    <d v="2025-10-28T07:07:2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18"/>
    <s v="Policy"/>
    <x v="0"/>
    <x v="3"/>
    <s v="[1] One of the involved vehicles has previously been shipped out of country"/>
    <n v="157561682"/>
    <m/>
    <n v="0.99"/>
    <s v="Assigned"/>
    <d v="2025-10-17T00:00:00"/>
    <n v="2025"/>
    <n v="202510"/>
    <d v="2025-10-28T07:06:00"/>
    <s v="NULL"/>
    <s v="NULL"/>
    <s v="NULL"/>
    <s v="NULL"/>
    <s v="NULL"/>
    <x v="0"/>
    <x v="0"/>
    <d v="2025-10-28T07:06:2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21"/>
    <s v="Policy"/>
    <x v="2"/>
    <x v="3"/>
    <s v="[1] One of the involved vehicles has previously been shipped out of country"/>
    <n v="48954780"/>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22"/>
    <s v="Policy"/>
    <x v="3"/>
    <x v="3"/>
    <s v="[1] One of the involved vehicles has previously been shipped out of country"/>
    <s v="7A200472"/>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23"/>
    <s v="Policy"/>
    <x v="3"/>
    <x v="3"/>
    <s v="[1] One of the involved vehicles has previously been shipped out of country"/>
    <n v="96744800"/>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24"/>
    <s v="Policy"/>
    <x v="3"/>
    <x v="3"/>
    <s v="[1] One of the involved vehicles has previously been shipped out of country"/>
    <s v="XE851030"/>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25"/>
    <s v="Policy"/>
    <x v="3"/>
    <x v="3"/>
    <s v="[1] One of the involved vehicles has previously been shipped out of country"/>
    <s v="Z60V4HZ6"/>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20001"/>
    <s v="Policy"/>
    <x v="2"/>
    <x v="3"/>
    <s v="[1] One of the involved vehicles has previously been shipped out of country"/>
    <n v="15095160"/>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20006"/>
    <s v="Policy"/>
    <x v="3"/>
    <x v="3"/>
    <s v="[1] One of the involved vehicles has previously been shipped out of country"/>
    <s v="K4748505"/>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30003"/>
    <s v="Claim"/>
    <x v="1"/>
    <x v="0"/>
    <s v="[1] Claiming activity with different insurer after previously unpaid claim"/>
    <n v="36011881"/>
    <n v="384"/>
    <n v="0.745"/>
    <s v="Assigned"/>
    <d v="2025-10-18T00:00:00"/>
    <n v="2025"/>
    <n v="202510"/>
    <d v="2025-11-03T14:17:00"/>
    <s v="NULL"/>
    <s v="NULL"/>
    <s v="NULL"/>
    <s v="NULL"/>
    <s v="NULL"/>
    <x v="0"/>
    <x v="0"/>
    <d v="2025-11-03T14:17: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claim or risk concerns "/>
    <x v="6"/>
  </r>
  <r>
    <n v="20930005"/>
    <s v="Claim"/>
    <x v="1"/>
    <x v="0"/>
    <s v="[1] Claiming activity with different insurer after previously unpaid claim"/>
    <n v="36011895"/>
    <n v="13111.15"/>
    <n v="0.745"/>
    <s v="Assigned"/>
    <d v="2025-10-18T00:00:00"/>
    <n v="2025"/>
    <n v="202510"/>
    <d v="2025-10-30T12:11:00"/>
    <s v="NULL"/>
    <s v="NULL"/>
    <s v="NULL"/>
    <s v="NULL"/>
    <s v="NULL"/>
    <x v="0"/>
    <x v="0"/>
    <d v="2025-10-30T12:11: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 claim or risk concerns "/>
    <x v="6"/>
  </r>
  <r>
    <n v="20930006"/>
    <s v="Claim"/>
    <x v="1"/>
    <x v="4"/>
    <s v="[1] One of the involved persons has previously been involved in a claim under investigation."/>
    <n v="36013835"/>
    <m/>
    <n v="0.745"/>
    <s v="Assigned"/>
    <d v="2025-10-18T00:00:00"/>
    <n v="2025"/>
    <n v="202510"/>
    <d v="2025-11-14T09:07:00"/>
    <s v="NULL"/>
    <s v="NULL"/>
    <s v="NULL"/>
    <s v="NULL"/>
    <s v="NULL"/>
    <x v="0"/>
    <x v="0"/>
    <d v="2025-11-14T09:07: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4] No claim or risk concerns "/>
    <x v="6"/>
  </r>
  <r>
    <n v="20930009"/>
    <s v="Claim"/>
    <x v="4"/>
    <x v="1"/>
    <s v="[1] One of the involved vehicles has previously been involved in a claim under investigation."/>
    <n v="4036048931"/>
    <n v="0"/>
    <n v="0.99"/>
    <s v="Assigned"/>
    <d v="2025-10-18T00:00:00"/>
    <n v="2025"/>
    <n v="202510"/>
    <d v="2025-10-20T08:39:00"/>
    <s v="NULL"/>
    <s v="NULL"/>
    <s v="NULL"/>
    <s v="NULL"/>
    <s v="NULL"/>
    <x v="0"/>
    <x v="0"/>
    <d v="2025-10-20T08:39:2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0] Vehicle was purchased by insured in August 2025. Any previous investigations are likely not related. "/>
    <x v="6"/>
  </r>
  <r>
    <n v="20930011"/>
    <s v="Claim"/>
    <x v="4"/>
    <x v="4"/>
    <s v="[1] One of the involved persons has previously been involved in a claim under investigation."/>
    <n v="4036049980"/>
    <n v="6711.51"/>
    <n v="0.84499999999999997"/>
    <s v="Assigned"/>
    <d v="2025-10-18T00:00:00"/>
    <n v="2025"/>
    <n v="202510"/>
    <d v="2025-10-20T07:31:00"/>
    <s v="NULL"/>
    <s v="NULL"/>
    <s v="NULL"/>
    <s v="NULL"/>
    <s v="NULL"/>
    <x v="0"/>
    <x v="0"/>
    <d v="2025-10-20T07:31: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low quantum "/>
    <x v="1"/>
  </r>
  <r>
    <n v="20930014"/>
    <s v="Claim"/>
    <x v="4"/>
    <x v="1"/>
    <s v="[1] One of the involved vehicles has previously been involved in a claim under investigation."/>
    <n v="6036053536"/>
    <n v="6893.3"/>
    <n v="0.99"/>
    <s v="Assigned"/>
    <d v="2025-10-18T00:00:00"/>
    <n v="2025"/>
    <n v="202510"/>
    <d v="2025-10-20T12:45:00"/>
    <s v="NULL"/>
    <s v="NULL"/>
    <s v="NULL"/>
    <s v="NULL"/>
    <s v="NULL"/>
    <x v="0"/>
    <x v="0"/>
    <d v="2025-10-20T12:45:2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0] minimal quantum / no concerns. "/>
    <x v="1"/>
  </r>
  <r>
    <n v="20930016"/>
    <s v="Claim"/>
    <x v="4"/>
    <x v="1"/>
    <s v="[1] One of the involved vehicles has previously been involved in a claim under investigation."/>
    <n v="7036056715"/>
    <n v="21328.7"/>
    <n v="0.99"/>
    <s v="Assigned"/>
    <d v="2025-10-18T00:00:00"/>
    <n v="2025"/>
    <n v="202510"/>
    <d v="2025-10-20T07:10:00"/>
    <s v="NULL"/>
    <s v="NULL"/>
    <s v="NULL"/>
    <s v="NULL"/>
    <s v="NULL"/>
    <x v="0"/>
    <x v="0"/>
    <d v="2025-10-20T07:10:0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0] Previous investigated claim is on previous owner - no suspicious element in our claim "/>
    <x v="6"/>
  </r>
  <r>
    <n v="20930017"/>
    <s v="Claim"/>
    <x v="4"/>
    <x v="0"/>
    <s v="[1] Claiming activity with different insurer after previously unpaid claim"/>
    <n v="5036058743"/>
    <n v="8407.16"/>
    <n v="0.745"/>
    <s v="Assigned"/>
    <d v="2025-10-18T00:00:00"/>
    <n v="2025"/>
    <n v="202510"/>
    <d v="2025-10-21T11:12:00"/>
    <s v="NULL"/>
    <s v="NULL"/>
    <s v="NULL"/>
    <s v="NULL"/>
    <s v="NULL"/>
    <x v="0"/>
    <x v="12"/>
    <d v="2025-10-21T11:12:1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1] minimal quantum "/>
    <x v="1"/>
  </r>
  <r>
    <n v="20930018"/>
    <s v="Claim"/>
    <x v="4"/>
    <x v="4"/>
    <s v="[1] One of the involved persons has previously been involved in a claim under investigation."/>
    <n v="6036059183"/>
    <n v="3370.91"/>
    <n v="0.84499999999999997"/>
    <s v="Assigned"/>
    <d v="2025-10-18T00:00:00"/>
    <n v="2025"/>
    <n v="202510"/>
    <d v="2025-10-27T10:16:00"/>
    <s v="NULL"/>
    <s v="NULL"/>
    <s v="NULL"/>
    <s v="NULL"/>
    <s v="NULL"/>
    <x v="0"/>
    <x v="0"/>
    <d v="2025-10-27T10:16:1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TP info on file  OI 100% AF  claim reported right away "/>
    <x v="15"/>
  </r>
  <r>
    <n v="20930019"/>
    <s v="Claim"/>
    <x v="4"/>
    <x v="0"/>
    <s v="[1] Claiming activity with different insurer after previously unpaid claim"/>
    <n v="1036061555"/>
    <n v="5098.1099999999997"/>
    <n v="0.745"/>
    <s v="Assigned"/>
    <d v="2025-10-18T00:00:00"/>
    <n v="2025"/>
    <n v="202510"/>
    <d v="2025-10-20T11:31:00"/>
    <s v="NULL"/>
    <s v="NULL"/>
    <s v="NULL"/>
    <s v="NULL"/>
    <s v="NULL"/>
    <x v="0"/>
    <x v="0"/>
    <d v="2025-10-20T11:31: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0] Previous damages completely unrelated to current damage. Previous damage appears to be from rocks  new damage is T/P reversing into the insured. "/>
    <x v="8"/>
  </r>
  <r>
    <n v="20930020"/>
    <s v="Claim"/>
    <x v="4"/>
    <x v="0"/>
    <s v="[1] Claiming activity with different insurer after previously unpaid claim"/>
    <n v="3036060902"/>
    <n v="5785.81"/>
    <n v="0.745"/>
    <s v="Not Assigned"/>
    <d v="2025-10-18T00:00:00"/>
    <n v="2025"/>
    <n v="202510"/>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0930021"/>
    <s v="Claim"/>
    <x v="4"/>
    <x v="4"/>
    <s v="[1] One of the involved persons has previously been involved in a claim under investigation."/>
    <n v="7036061977"/>
    <n v="0"/>
    <n v="0.745"/>
    <s v="Assigned"/>
    <d v="2025-10-18T00:00:00"/>
    <n v="2025"/>
    <n v="202510"/>
    <d v="2025-10-21T08:32:00"/>
    <s v="NULL"/>
    <s v="NULL"/>
    <s v="NULL"/>
    <s v="NULL"/>
    <s v="NULL"/>
    <x v="0"/>
    <x v="0"/>
    <d v="2025-10-21T08:32: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details tbd - ab file. "/>
    <x v="6"/>
  </r>
  <r>
    <n v="20930022"/>
    <s v="Claim"/>
    <x v="4"/>
    <x v="6"/>
    <s v="[1] One of the involved vehicle has previously been involved in a theft claim."/>
    <n v="7036062412"/>
    <n v="0"/>
    <n v="0.99"/>
    <s v="Assigned"/>
    <d v="2025-10-18T00:00:00"/>
    <n v="2025"/>
    <n v="202510"/>
    <s v="NULL"/>
    <d v="2025-10-20T09:52:00"/>
    <s v="NULL"/>
    <d v="2025-12-01T13:25:00"/>
    <s v="NULL"/>
    <s v="NULL"/>
    <x v="2"/>
    <x v="9"/>
    <d v="2025-12-01T13:25:00"/>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0-20] - vehicle purchased by insured Feb 22  2025 - EQ Insights states vehicle was stolen on April 25  2025 - vehicle still showing in CPIC  Edmonton Police [2025-12-01] Belair could not have reported to the EPS even if we knew that our insured was in possession of stolen property. Claim direction - It is the insured’s responsibility to have vehicle removed from CPIC before claim can proceed. "/>
    <x v="6"/>
  </r>
  <r>
    <n v="20940001"/>
    <s v="Claim"/>
    <x v="4"/>
    <x v="2"/>
    <s v="[1] One of the involved vehicles has previously been shipped out of country"/>
    <n v="4036048584"/>
    <n v="7489.17"/>
    <n v="0.99"/>
    <s v="Assigned"/>
    <d v="2025-10-18T00:00:00"/>
    <n v="2025"/>
    <n v="202510"/>
    <s v="NULL"/>
    <d v="2025-10-20T06:37:00"/>
    <s v="NULL"/>
    <d v="2025-12-01T12:40:00"/>
    <s v="NULL"/>
    <s v="NULL"/>
    <x v="2"/>
    <x v="3"/>
    <d v="2025-12-01T12:40:5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Prev shipped veh. [2025-12-01] No Concerns - claim settled Investigation closed "/>
    <x v="11"/>
  </r>
  <r>
    <n v="20940004"/>
    <s v="Claim"/>
    <x v="3"/>
    <x v="2"/>
    <s v="[1] One of the involved vehicles has previously been shipped out of country"/>
    <n v="89062827"/>
    <n v="2431.87"/>
    <n v="0.99"/>
    <s v="Assigned"/>
    <d v="2025-10-18T00:00:00"/>
    <n v="2025"/>
    <n v="202510"/>
    <d v="2025-10-20T09:43:00"/>
    <s v="NULL"/>
    <s v="NULL"/>
    <s v="NULL"/>
    <s v="NULL"/>
    <s v="NULL"/>
    <x v="0"/>
    <x v="0"/>
    <d v="2025-10-20T09:43: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not relevant "/>
    <x v="10"/>
  </r>
  <r>
    <n v="20950003"/>
    <s v="Policy"/>
    <x v="0"/>
    <x v="3"/>
    <s v="[1] One of the involved vehicles has previously been shipped out of country"/>
    <n v="136104387"/>
    <m/>
    <n v="0.99"/>
    <s v="Assigned"/>
    <d v="2025-10-18T00:00:00"/>
    <n v="2025"/>
    <n v="202510"/>
    <d v="2026-01-13T14:17:00"/>
    <d v="2025-11-03T10:13:00"/>
    <s v="NULL"/>
    <s v="NULL"/>
    <d v="2026-01-13T14:17:00"/>
    <s v="NULL"/>
    <x v="0"/>
    <x v="0"/>
    <d v="2026-01-13T14:17:2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3] Unable to confirm export legitimacy  discard "/>
    <x v="7"/>
  </r>
  <r>
    <n v="20950005"/>
    <s v="Policy"/>
    <x v="0"/>
    <x v="3"/>
    <s v="[1] One of the involved vehicles has previously been shipped out of country"/>
    <n v="157469360"/>
    <m/>
    <n v="0.99"/>
    <s v="Assigned"/>
    <d v="2025-10-18T00:00:00"/>
    <n v="2025"/>
    <n v="202510"/>
    <s v="NULL"/>
    <d v="2025-11-03T10:22:00"/>
    <s v="NULL"/>
    <d v="2026-01-14T11:39:00"/>
    <s v="NULL"/>
    <s v="NULL"/>
    <x v="2"/>
    <x v="9"/>
    <d v="2026-01-14T11:39:1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x v="7"/>
  </r>
  <r>
    <n v="20950012"/>
    <s v="Policy"/>
    <x v="4"/>
    <x v="3"/>
    <s v="[1] One of the involved vehicles has previously been shipped out of country"/>
    <s v="KK8-JDLL"/>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13"/>
    <s v="Policy"/>
    <x v="4"/>
    <x v="3"/>
    <s v="[1] One of the involved vehicles has previously been shipped out of country"/>
    <s v="C11-9197"/>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14"/>
    <s v="Policy"/>
    <x v="4"/>
    <x v="3"/>
    <s v="[1] One of the involved vehicles has previously been shipped out of country"/>
    <s v="J35-7189"/>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15"/>
    <s v="Policy"/>
    <x v="4"/>
    <x v="3"/>
    <s v="[1] One of the involved vehicles has previously been shipped out of country"/>
    <s v="KK3-42A8"/>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18"/>
    <s v="Policy"/>
    <x v="4"/>
    <x v="3"/>
    <s v="[1] One of the involved vehicles has previously been shipped out of country"/>
    <s v="KKD-FYFU"/>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0"/>
    <s v="Policy"/>
    <x v="4"/>
    <x v="9"/>
    <s v="[1] A vehicle on the recent policy that was previously stolen and considered not recovered"/>
    <s v="A88-6246"/>
    <m/>
    <n v="0.99"/>
    <s v="Not Assigned"/>
    <d v="2025-10-18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950021"/>
    <s v="Policy"/>
    <x v="4"/>
    <x v="3"/>
    <s v="[1] One of the involved vehicles has previously been shipped out of country"/>
    <s v="KK7-3RBB"/>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3"/>
    <s v="Policy"/>
    <x v="4"/>
    <x v="3"/>
    <s v="[1] One of the involved vehicles has previously been shipped out of country"/>
    <s v="KK8-J6RZ"/>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0"/>
    <s v="Policy"/>
    <x v="4"/>
    <x v="3"/>
    <s v="[1] One of the involved vehicles has previously been shipped out of country"/>
    <s v="KK7-GD6X"/>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1"/>
    <s v="Policy"/>
    <x v="4"/>
    <x v="3"/>
    <s v="[1] One of the involved vehicles has previously been shipped out of country"/>
    <s v="KK4-YA6C"/>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2"/>
    <s v="Policy"/>
    <x v="4"/>
    <x v="3"/>
    <s v="[1] One of the involved vehicles has previously been shipped out of country"/>
    <s v="J32-6131"/>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6"/>
    <s v="Policy"/>
    <x v="4"/>
    <x v="3"/>
    <s v="[1] One of the involved vehicles has previously been shipped out of country"/>
    <s v="E43-2315"/>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9"/>
    <s v="Policy"/>
    <x v="4"/>
    <x v="3"/>
    <s v="[1] One of the involved vehicles has previously been shipped out of country"/>
    <s v="KK5-CB9P"/>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0"/>
    <s v="Policy"/>
    <x v="4"/>
    <x v="3"/>
    <s v="[1] One of the involved vehicles has previously been shipped out of country"/>
    <s v="KS23CR384"/>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2"/>
    <s v="Policy"/>
    <x v="4"/>
    <x v="3"/>
    <s v="[1] One of the involved vehicles has previously been shipped out of country"/>
    <s v="KK7-XW6E"/>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3"/>
    <s v="Policy"/>
    <x v="4"/>
    <x v="3"/>
    <s v="[1] One of the involved vehicles has previously been shipped out of country"/>
    <s v="KKE-V7KB"/>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4"/>
    <s v="Policy"/>
    <x v="4"/>
    <x v="9"/>
    <s v="[1] A vehicle on the recent policy that was previously stolen and considered not recovered"/>
    <s v="E42-9493"/>
    <m/>
    <n v="0.99"/>
    <s v="Not Assigned"/>
    <d v="2025-10-18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950045"/>
    <s v="Policy"/>
    <x v="4"/>
    <x v="3"/>
    <s v="[1] One of the involved vehicles has previously been shipped out of country"/>
    <s v="C42-9101"/>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6"/>
    <s v="Policy"/>
    <x v="4"/>
    <x v="3"/>
    <s v="[1] One of the involved vehicles has previously been shipped out of country"/>
    <s v="KK54FW227"/>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7"/>
    <s v="Policy"/>
    <x v="4"/>
    <x v="3"/>
    <s v="[1] One of the involved vehicles has previously been shipped out of country"/>
    <s v="F12-3049"/>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0"/>
    <s v="Policy"/>
    <x v="4"/>
    <x v="3"/>
    <s v="[1] One of the involved vehicles has previously been shipped out of country"/>
    <s v="C39-1740"/>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3"/>
    <s v="Policy"/>
    <x v="4"/>
    <x v="3"/>
    <s v="[1] One of the involved vehicles has previously been shipped out of country"/>
    <s v="KK5-Y6F9"/>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5"/>
    <s v="Policy"/>
    <x v="4"/>
    <x v="3"/>
    <s v="[1] One of the involved vehicles has previously been shipped out of country"/>
    <s v="KKC-47MB"/>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8"/>
    <s v="Policy"/>
    <x v="4"/>
    <x v="3"/>
    <s v="[1] One of the involved vehicles has previously been shipped out of country"/>
    <s v="KKC-9M6P"/>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9"/>
    <s v="Policy"/>
    <x v="4"/>
    <x v="3"/>
    <s v="[1] One of the involved vehicles has previously been shipped out of country"/>
    <s v="KK5-XCRY"/>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0"/>
    <s v="Policy"/>
    <x v="4"/>
    <x v="3"/>
    <s v="[1] One of the involved vehicles has previously been shipped out of country"/>
    <s v="KKF-M5B6"/>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3"/>
    <s v="Policy"/>
    <x v="4"/>
    <x v="3"/>
    <s v="[1] One of the involved vehicles has previously been shipped out of country"/>
    <s v="KP67UC232"/>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4"/>
    <s v="Policy"/>
    <x v="4"/>
    <x v="3"/>
    <s v="[1] One of the involved vehicles has previously been shipped out of country"/>
    <s v="KE33LW589"/>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5"/>
    <s v="Policy"/>
    <x v="4"/>
    <x v="3"/>
    <s v="[1] One of the involved vehicles has previously been shipped out of country"/>
    <s v="KK6-YQJJ"/>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6"/>
    <s v="Policy"/>
    <x v="4"/>
    <x v="3"/>
    <s v="[1] One of the involved vehicles has previously been shipped out of country"/>
    <s v="KKG-6F84"/>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7"/>
    <s v="Policy"/>
    <x v="4"/>
    <x v="3"/>
    <s v="[1] One of the involved vehicles has previously been shipped out of country"/>
    <s v="KK4-QZYT"/>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8"/>
    <s v="Policy"/>
    <x v="4"/>
    <x v="3"/>
    <s v="[1] One of the involved vehicles has previously been shipped out of country"/>
    <s v="A02-3762"/>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1"/>
    <s v="Policy"/>
    <x v="3"/>
    <x v="3"/>
    <s v="[1] One of the involved vehicles has previously been shipped out of country"/>
    <n v="63391726"/>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2"/>
    <s v="Policy"/>
    <x v="3"/>
    <x v="3"/>
    <s v="[1] One of the involved vehicles has previously been shipped out of country"/>
    <n v="69094456"/>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8"/>
    <s v="Policy"/>
    <x v="3"/>
    <x v="3"/>
    <s v="[1] One of the involved vehicles has previously been shipped out of country"/>
    <s v="XC186702"/>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80001"/>
    <s v="Claim"/>
    <x v="1"/>
    <x v="0"/>
    <s v="[1] Claiming activity with different insurer after previously unpaid claim"/>
    <n v="36013781"/>
    <n v="40449.199999999997"/>
    <n v="0.745"/>
    <s v="Assigned"/>
    <d v="2025-10-19T00:00:00"/>
    <n v="2025"/>
    <n v="202510"/>
    <d v="2025-10-27T13:07:00"/>
    <s v="NULL"/>
    <s v="NULL"/>
    <s v="NULL"/>
    <s v="NULL"/>
    <s v="NULL"/>
    <x v="0"/>
    <x v="0"/>
    <d v="2025-10-27T13:07: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 claim or risk concerns "/>
    <x v="6"/>
  </r>
  <r>
    <n v="21010001"/>
    <s v="Claim"/>
    <x v="0"/>
    <x v="2"/>
    <s v="[1] One of the involved vehicles has previously been shipped out of country"/>
    <n v="43733789"/>
    <n v="10542.64"/>
    <n v="0.99"/>
    <s v="Assigned"/>
    <d v="2025-10-20T00:00:00"/>
    <n v="2025"/>
    <n v="202510"/>
    <d v="2025-10-29T08:59:00"/>
    <s v="NULL"/>
    <s v="NULL"/>
    <s v="NULL"/>
    <s v="NULL"/>
    <s v="NULL"/>
    <x v="0"/>
    <x v="0"/>
    <d v="2025-10-29T08:59:1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9] Damages appear to be consistent  seen by police  so signs of re-vinning "/>
    <x v="6"/>
  </r>
  <r>
    <n v="21020001"/>
    <s v="Policy"/>
    <x v="0"/>
    <x v="3"/>
    <s v="[1] One of the involved vehicles has previously been shipped out of country"/>
    <n v="141057051"/>
    <m/>
    <n v="0.99"/>
    <s v="Assigned"/>
    <d v="2025-10-20T00:00:00"/>
    <n v="2025"/>
    <n v="202510"/>
    <d v="2025-10-28T07:02:00"/>
    <s v="NULL"/>
    <s v="NULL"/>
    <s v="NULL"/>
    <s v="NULL"/>
    <s v="NULL"/>
    <x v="0"/>
    <x v="0"/>
    <d v="2025-10-28T07:02:1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20003"/>
    <s v="Policy"/>
    <x v="0"/>
    <x v="3"/>
    <s v="[1] One of the involved vehicles has previously been shipped out of country"/>
    <n v="152572673"/>
    <m/>
    <n v="0.99"/>
    <s v="Assigned"/>
    <d v="2025-10-20T00:00:00"/>
    <n v="2025"/>
    <n v="202510"/>
    <s v="NULL"/>
    <d v="2025-11-03T10:20:00"/>
    <s v="NULL"/>
    <d v="2026-01-14T09:40:00"/>
    <s v="NULL"/>
    <s v="NULL"/>
    <x v="2"/>
    <x v="9"/>
    <d v="2026-01-14T09:40:0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x v="7"/>
  </r>
  <r>
    <n v="21050001"/>
    <s v="Claim"/>
    <x v="2"/>
    <x v="0"/>
    <s v="[1] Claiming activity with different insurer after previously unpaid claim"/>
    <n v="10000001132007"/>
    <n v="2434.5300000000002"/>
    <n v="0.745"/>
    <s v="Assigned"/>
    <d v="2025-10-21T00:00:00"/>
    <n v="2025"/>
    <n v="202510"/>
    <d v="2025-10-23T10:32:00"/>
    <d v="2025-10-21T09:32:00"/>
    <s v="NULL"/>
    <s v="NULL"/>
    <d v="2025-10-23T10:32:00"/>
    <s v="NULL"/>
    <x v="0"/>
    <x v="0"/>
    <d v="2025-10-23T10:32:52"/>
    <s v="Investigated"/>
    <s v="Qualified Alert"/>
    <m/>
    <m/>
    <s v="Reverted Discard Alert"/>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1] prior damage [2025-10-23] Not suspicious "/>
    <x v="8"/>
  </r>
  <r>
    <n v="21070001"/>
    <s v="Claim"/>
    <x v="0"/>
    <x v="0"/>
    <s v="[1] Claiming activity with different insurer after previously unpaid claim"/>
    <n v="43745351"/>
    <n v="628.62"/>
    <n v="0.745"/>
    <s v="Assigned"/>
    <d v="2025-10-22T00:00:00"/>
    <n v="2025"/>
    <n v="202510"/>
    <s v="NULL"/>
    <d v="2025-10-28T07:55:00"/>
    <s v="NULL"/>
    <s v="NULL"/>
    <s v="NULL"/>
    <s v="NULL"/>
    <x v="3"/>
    <x v="6"/>
    <d v="2025-10-28T07:55: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8] Policy less than 6 months old  potentially unrepaired damages "/>
    <x v="8"/>
  </r>
  <r>
    <n v="21070002"/>
    <s v="Claim"/>
    <x v="1"/>
    <x v="4"/>
    <s v="[1] One of the involved persons has previously been involved in a claim under investigation."/>
    <n v="36011181"/>
    <n v="28321.38"/>
    <n v="0.745"/>
    <s v="Assigned"/>
    <d v="2025-10-22T00:00:00"/>
    <n v="2025"/>
    <n v="202510"/>
    <d v="2026-01-06T10:39:00"/>
    <s v="NULL"/>
    <s v="NULL"/>
    <s v="NULL"/>
    <s v="NULL"/>
    <s v="NULL"/>
    <x v="0"/>
    <x v="0"/>
    <d v="2026-01-06T10:39: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 claim or risk concerns "/>
    <x v="6"/>
  </r>
  <r>
    <n v="21070003"/>
    <s v="Claim"/>
    <x v="1"/>
    <x v="0"/>
    <s v="[1] Claiming activity with different insurer after previously unpaid claim"/>
    <n v="36015255"/>
    <m/>
    <n v="0.745"/>
    <s v="Assigned"/>
    <d v="2025-10-22T00:00:00"/>
    <n v="2025"/>
    <n v="202510"/>
    <d v="2025-10-30T13:14:00"/>
    <s v="NULL"/>
    <s v="NULL"/>
    <s v="NULL"/>
    <s v="NULL"/>
    <s v="NULL"/>
    <x v="0"/>
    <x v="0"/>
    <d v="2025-10-30T13:14: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 claim or risk concerns "/>
    <x v="6"/>
  </r>
  <r>
    <n v="21070004"/>
    <s v="Claim"/>
    <x v="3"/>
    <x v="1"/>
    <s v="[1] One of the involved vehicles has previously been involved in a claim under investigation."/>
    <n v="89069251"/>
    <n v="2912.79"/>
    <n v="0.99"/>
    <s v="Assigned"/>
    <d v="2025-10-22T00:00:00"/>
    <n v="2025"/>
    <n v="202510"/>
    <d v="2025-10-23T09:01:00"/>
    <s v="NULL"/>
    <s v="NULL"/>
    <s v="NULL"/>
    <s v="NULL"/>
    <s v="NULL"/>
    <x v="0"/>
    <x v="0"/>
    <d v="2025-10-23T09:01: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3] not relevant "/>
    <x v="10"/>
  </r>
  <r>
    <n v="21070006"/>
    <s v="Claim"/>
    <x v="3"/>
    <x v="4"/>
    <s v="[1] One of the involved persons has previously been involved in a claim under investigation."/>
    <s v="R3850963"/>
    <n v="13991.67"/>
    <n v="0.84499999999999997"/>
    <s v="Assigned"/>
    <d v="2025-10-22T00:00:00"/>
    <n v="2025"/>
    <n v="202510"/>
    <d v="2025-10-29T08:42:00"/>
    <s v="NULL"/>
    <s v="NULL"/>
    <s v="NULL"/>
    <s v="NULL"/>
    <s v="NULL"/>
    <x v="0"/>
    <x v="0"/>
    <d v="2025-10-29T08:42: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9] no concerns "/>
    <x v="6"/>
  </r>
  <r>
    <n v="21080004"/>
    <s v="Claim"/>
    <x v="3"/>
    <x v="2"/>
    <s v="[1] One of the involved vehicles has previously been shipped out of country"/>
    <s v="R3849601"/>
    <n v="9026.51"/>
    <n v="0.99"/>
    <s v="Assigned"/>
    <d v="2025-10-22T00:00:00"/>
    <n v="2025"/>
    <n v="202510"/>
    <d v="2025-10-22T13:51:00"/>
    <s v="NULL"/>
    <s v="NULL"/>
    <s v="NULL"/>
    <s v="NULL"/>
    <s v="NULL"/>
    <x v="0"/>
    <x v="1"/>
    <d v="2025-10-22T13:51: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2] no concerns "/>
    <x v="6"/>
  </r>
  <r>
    <n v="21090001"/>
    <s v="Policy"/>
    <x v="0"/>
    <x v="3"/>
    <s v="[1] One of the involved vehicles has previously been shipped out of country"/>
    <n v="141072700"/>
    <m/>
    <n v="0.99"/>
    <s v="Assigned"/>
    <d v="2025-10-22T00:00:00"/>
    <n v="2025"/>
    <n v="202510"/>
    <d v="2026-01-13T14:17:00"/>
    <d v="2025-10-23T06:29:00"/>
    <s v="NULL"/>
    <s v="NULL"/>
    <d v="2026-01-13T14:17:00"/>
    <s v="NULL"/>
    <x v="0"/>
    <x v="0"/>
    <d v="2026-01-13T14:17:4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3] 00141072700 previously shipped SNIC AB Laurel Hanna 3VV4B7AX1JM186048 2018 VOLKSWAGEN TRUCK/VAN TIGUAN 2.0 TSI 4DR AWD shipped to UAE on 11/2022 12/15/2022 [2026-01-13] Unable to confirm export legitimacy  discard "/>
    <x v="7"/>
  </r>
  <r>
    <n v="21090002"/>
    <s v="Policy"/>
    <x v="0"/>
    <x v="3"/>
    <s v="[1] One of the involved vehicles has previously been shipped out of country"/>
    <n v="157636328"/>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03"/>
    <s v="Policy"/>
    <x v="0"/>
    <x v="3"/>
    <s v="[1] One of the involved vehicles has previously been shipped out of country"/>
    <n v="157632961"/>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04"/>
    <s v="Policy"/>
    <x v="0"/>
    <x v="3"/>
    <s v="[1] One of the involved vehicles has previously been shipped out of country"/>
    <n v="157639285"/>
    <m/>
    <n v="0.99"/>
    <s v="Assigned"/>
    <d v="2025-10-22T00:00:00"/>
    <n v="2025"/>
    <n v="202510"/>
    <d v="2025-10-23T06:25:00"/>
    <s v="NULL"/>
    <s v="NULL"/>
    <s v="NULL"/>
    <s v="NULL"/>
    <s v="NULL"/>
    <x v="0"/>
    <x v="0"/>
    <d v="2025-10-23T06:25:2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3] 00157639285 previously shipped Prim QC policy cancelled  discarded Charles Ares KNADM4A32F6467770 2015 KIA RIO LX 4DR shipped to Guinea on 3/2024 10/19/2025 "/>
    <x v="7"/>
  </r>
  <r>
    <n v="21090005"/>
    <s v="Policy"/>
    <x v="3"/>
    <x v="3"/>
    <s v="[1] One of the involved vehicles has previously been shipped out of country"/>
    <n v="61279162"/>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07"/>
    <s v="Policy"/>
    <x v="3"/>
    <x v="3"/>
    <s v="[1] One of the involved vehicles has previously been shipped out of country"/>
    <s v="7A060660"/>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09"/>
    <s v="Policy"/>
    <x v="3"/>
    <x v="3"/>
    <s v="[1] One of the involved vehicles has previously been shipped out of country"/>
    <s v="7A331749"/>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0"/>
    <s v="Policy"/>
    <x v="3"/>
    <x v="3"/>
    <s v="[1] One of the involved vehicles has previously been shipped out of country"/>
    <s v="BHDKLN67"/>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1"/>
    <s v="Policy"/>
    <x v="3"/>
    <x v="3"/>
    <s v="[1] One of the involved vehicles has previously been shipped out of country"/>
    <s v="K9589904"/>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3"/>
    <s v="Policy"/>
    <x v="3"/>
    <x v="3"/>
    <s v="[1] One of the involved vehicles has previously been shipped out of country"/>
    <s v="T6T60XP6"/>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4"/>
    <s v="Policy"/>
    <x v="3"/>
    <x v="3"/>
    <s v="[1] One of the involved vehicles has previously been shipped out of country"/>
    <s v="X7354313"/>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6"/>
    <s v="Policy"/>
    <x v="3"/>
    <x v="3"/>
    <s v="[1] One of the involved vehicles has previously been shipped out of country"/>
    <s v="XA134555"/>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7"/>
    <s v="Policy"/>
    <x v="3"/>
    <x v="3"/>
    <s v="[1] One of the involved vehicles has previously been shipped out of country"/>
    <s v="XC159394"/>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10001"/>
    <s v="Claim"/>
    <x v="0"/>
    <x v="0"/>
    <s v="[1] Claiming activity with different insurer after previously unpaid claim"/>
    <n v="43750257"/>
    <n v="0"/>
    <n v="0.745"/>
    <s v="Assigned"/>
    <d v="2025-10-23T00:00:00"/>
    <n v="2025"/>
    <n v="202510"/>
    <d v="2025-10-23T09:23:00"/>
    <s v="NULL"/>
    <s v="NULL"/>
    <s v="NULL"/>
    <s v="NULL"/>
    <s v="NULL"/>
    <x v="0"/>
    <x v="0"/>
    <d v="2025-10-23T09:23: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3] No coverage "/>
    <x v="0"/>
  </r>
  <r>
    <n v="21110003"/>
    <s v="Claim"/>
    <x v="1"/>
    <x v="4"/>
    <s v="[1] One of the involved persons has previously been involved in a claim under investigation."/>
    <n v="36016722"/>
    <n v="3866.84"/>
    <n v="0.745"/>
    <s v="Assigned"/>
    <d v="2025-10-23T00:00:00"/>
    <n v="2025"/>
    <n v="202510"/>
    <d v="2026-01-06T10:21:00"/>
    <s v="NULL"/>
    <s v="NULL"/>
    <s v="NULL"/>
    <s v="NULL"/>
    <s v="NULL"/>
    <x v="0"/>
    <x v="0"/>
    <d v="2026-01-06T10:21: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 claim or risk concerns "/>
    <x v="6"/>
  </r>
  <r>
    <n v="21110004"/>
    <s v="Claim"/>
    <x v="1"/>
    <x v="0"/>
    <s v="[1] Claiming activity with different insurer after previously unpaid claim"/>
    <n v="36016521"/>
    <n v="0"/>
    <n v="0.745"/>
    <s v="Assigned"/>
    <d v="2025-10-23T00:00:00"/>
    <n v="2025"/>
    <n v="202510"/>
    <d v="2025-11-04T08:49:00"/>
    <s v="NULL"/>
    <s v="NULL"/>
    <s v="NULL"/>
    <s v="NULL"/>
    <s v="NULL"/>
    <x v="0"/>
    <x v="0"/>
    <d v="2025-11-04T08:49: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No claim or risk concerns "/>
    <x v="6"/>
  </r>
  <r>
    <n v="21120001"/>
    <s v="Claim"/>
    <x v="0"/>
    <x v="2"/>
    <s v="[1] One of the involved vehicles has previously been shipped out of country"/>
    <n v="43749468"/>
    <n v="24113.08"/>
    <n v="0.99"/>
    <s v="Assigned"/>
    <d v="2025-10-23T00:00:00"/>
    <n v="2025"/>
    <n v="202510"/>
    <s v="NULL"/>
    <d v="2025-10-23T09:26:00"/>
    <s v="NULL"/>
    <s v="NULL"/>
    <s v="NULL"/>
    <s v="NULL"/>
    <x v="3"/>
    <x v="6"/>
    <d v="2025-10-23T09:26:0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Re-vin concerns "/>
    <x v="2"/>
  </r>
  <r>
    <n v="21120004"/>
    <s v="Claim"/>
    <x v="0"/>
    <x v="2"/>
    <s v="[1] One of the involved vehicles has previously been shipped out of country"/>
    <n v="43753682"/>
    <n v="0"/>
    <n v="0.99"/>
    <s v="Assigned"/>
    <d v="2025-10-23T00:00:00"/>
    <n v="2025"/>
    <n v="202510"/>
    <d v="2025-10-23T12:23:00"/>
    <s v="NULL"/>
    <s v="NULL"/>
    <s v="NULL"/>
    <s v="NULL"/>
    <s v="NULL"/>
    <x v="0"/>
    <x v="1"/>
    <d v="2025-10-23T12:23: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Duplicate claim "/>
    <x v="6"/>
  </r>
  <r>
    <n v="21130001"/>
    <s v="Policy"/>
    <x v="0"/>
    <x v="3"/>
    <s v="[1] One of the involved vehicles has previously been shipped out of country"/>
    <n v="146919500"/>
    <m/>
    <n v="0.99"/>
    <s v="Assigned"/>
    <d v="2025-10-23T00:00:00"/>
    <n v="2025"/>
    <n v="202510"/>
    <d v="2026-01-13T16:39:00"/>
    <d v="2026-01-13T16:38:00"/>
    <s v="NULL"/>
    <d v="2026-01-13T13:07:00"/>
    <d v="2026-01-13T16:38:00"/>
    <s v="NULL"/>
    <x v="0"/>
    <x v="0"/>
    <d v="2026-01-13T16:39:3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active veh/pol [2026-01-13] Unable to confirm export legitimacy  discard [2026-01-13] Unconfirmed export details "/>
    <x v="7"/>
  </r>
  <r>
    <n v="21130002"/>
    <s v="Policy"/>
    <x v="0"/>
    <x v="3"/>
    <s v="[1] One of the involved vehicles has previously been shipped out of country"/>
    <n v="152658858"/>
    <m/>
    <n v="0.99"/>
    <s v="Assigned"/>
    <d v="2025-10-23T00:00:00"/>
    <n v="2025"/>
    <n v="202510"/>
    <d v="2026-01-13T16:27:00"/>
    <d v="2025-10-24T09:50:00"/>
    <s v="NULL"/>
    <s v="NULL"/>
    <d v="2026-01-13T16:26:00"/>
    <s v="NULL"/>
    <x v="0"/>
    <x v="0"/>
    <d v="2026-01-13T16:27: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active veh/policy [2026-01-13] Unable to confirm export legitimacy  discard "/>
    <x v="7"/>
  </r>
  <r>
    <n v="21130004"/>
    <s v="Policy"/>
    <x v="0"/>
    <x v="3"/>
    <s v="[1] One of the involved vehicles has previously been shipped out of country"/>
    <n v="157646832"/>
    <m/>
    <n v="0.99"/>
    <s v="Assigned"/>
    <d v="2025-10-23T00:00:00"/>
    <n v="2025"/>
    <n v="202510"/>
    <d v="2025-10-28T06:59:00"/>
    <s v="NULL"/>
    <s v="NULL"/>
    <s v="NULL"/>
    <s v="NULL"/>
    <s v="NULL"/>
    <x v="0"/>
    <x v="0"/>
    <d v="2025-10-28T06:59: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Reports Ordered [2025-10-28] no concerns "/>
    <x v="12"/>
  </r>
  <r>
    <n v="21130007"/>
    <s v="Policy"/>
    <x v="3"/>
    <x v="3"/>
    <s v="[1] One of the involved vehicles has previously been shipped out of country"/>
    <s v="K9518788"/>
    <m/>
    <n v="0.99"/>
    <s v="Not Assigned"/>
    <d v="2025-10-2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30008"/>
    <s v="Policy"/>
    <x v="3"/>
    <x v="3"/>
    <s v="[1] One of the involved vehicles has previously been shipped out of country"/>
    <s v="X7645108"/>
    <m/>
    <n v="0.99"/>
    <s v="Not Assigned"/>
    <d v="2025-10-2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60004"/>
    <s v="Claim"/>
    <x v="2"/>
    <x v="1"/>
    <s v="[1] One of the involved vehicles has previously been involved in a claim under investigation."/>
    <n v="5000001211901"/>
    <n v="4076.1"/>
    <n v="0.99"/>
    <s v="Assigned"/>
    <d v="2025-10-24T00:00:00"/>
    <n v="2025"/>
    <n v="202510"/>
    <s v="NULL"/>
    <d v="2025-10-27T13:02:00"/>
    <s v="NULL"/>
    <s v="NULL"/>
    <s v="NULL"/>
    <s v="NULL"/>
    <x v="3"/>
    <x v="11"/>
    <d v="2025-10-27T13:02:39"/>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7] Unknown why veh was previously investigated; however  this claim is currently under investigation to validate that theft occurred as reported "/>
    <x v="12"/>
  </r>
  <r>
    <n v="21160005"/>
    <s v="Claim"/>
    <x v="1"/>
    <x v="0"/>
    <s v="[1] Claiming activity with different insurer after previously unpaid claim"/>
    <n v="36012379"/>
    <n v="25681.96"/>
    <n v="0.745"/>
    <s v="Assigned"/>
    <d v="2025-10-24T00:00:00"/>
    <n v="2025"/>
    <n v="202510"/>
    <s v="NULL"/>
    <d v="2025-10-31T13:32:00"/>
    <s v="NULL"/>
    <d v="2025-12-29T14:15:00"/>
    <s v="NULL"/>
    <s v="NULL"/>
    <x v="2"/>
    <x v="9"/>
    <d v="2025-12-29T14:15:5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0-31] Damage is extreme [2025-12-29] Parties involved in loss are not connected in anyway. "/>
    <x v="6"/>
  </r>
  <r>
    <n v="21160008"/>
    <s v="Claim"/>
    <x v="3"/>
    <x v="4"/>
    <s v="[1] One of the involved persons has previously been involved in a claim under investigation."/>
    <s v="R3871613"/>
    <n v="7138.47"/>
    <n v="0.745"/>
    <s v="Assigned"/>
    <d v="2025-10-24T00:00:00"/>
    <n v="2025"/>
    <n v="202510"/>
    <d v="2025-10-27T12:47:00"/>
    <s v="NULL"/>
    <s v="NULL"/>
    <s v="NULL"/>
    <s v="NULL"/>
    <s v="NULL"/>
    <x v="0"/>
    <x v="0"/>
    <d v="2025-10-27T12:47: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confirmed i with other insurer: claim was formally withdrawn by the insured. It was an at fault collision  the damages being claimed were mechanical. "/>
    <x v="14"/>
  </r>
  <r>
    <n v="21170001"/>
    <s v="Claim"/>
    <x v="0"/>
    <x v="2"/>
    <s v="[1] One of the involved vehicles has previously been shipped out of country"/>
    <n v="43760636"/>
    <n v="2344.64"/>
    <n v="0.99"/>
    <s v="Assigned"/>
    <d v="2025-10-24T00:00:00"/>
    <n v="2025"/>
    <n v="202510"/>
    <d v="2025-10-27T08:58:00"/>
    <s v="NULL"/>
    <s v="NULL"/>
    <s v="NULL"/>
    <s v="NULL"/>
    <s v="NULL"/>
    <x v="0"/>
    <x v="0"/>
    <d v="2025-10-27T08:58:4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Minor consistent damages "/>
    <x v="1"/>
  </r>
  <r>
    <n v="21170002"/>
    <s v="Claim"/>
    <x v="1"/>
    <x v="2"/>
    <s v="[1] One of the involved vehicles has previously been shipped out of country"/>
    <n v="36017655"/>
    <n v="13999.98"/>
    <n v="0.99"/>
    <s v="Assigned"/>
    <d v="2025-10-24T00:00:00"/>
    <n v="2025"/>
    <n v="202510"/>
    <d v="2026-01-08T14:17:00"/>
    <s v="NULL"/>
    <s v="NULL"/>
    <s v="NULL"/>
    <s v="NULL"/>
    <s v="NULL"/>
    <x v="0"/>
    <x v="0"/>
    <d v="2026-01-08T14:17:43"/>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4] Oct 24 - alerted Adj and Manager to VIN scan being required as part of the appraisal process  Await results [2025-10-30] Oct 30 - sent request for status to adjuster   Awaiting reply [2025-11-14] Nov 14 - requested update on requested scan [2026-01-08] Jan 9 - review file - repairs completed Nov 2025 Mitchell has no record of scan being completed VIN documentation didn’t provide any secondary objective evidence of VIN abnormality  Closing referral "/>
    <x v="2"/>
  </r>
  <r>
    <n v="21180003"/>
    <s v="Policy"/>
    <x v="2"/>
    <x v="3"/>
    <s v="[1] One of the involved vehicles has previously been shipped out of country"/>
    <n v="39091580"/>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80007"/>
    <s v="Policy"/>
    <x v="3"/>
    <x v="3"/>
    <s v="[1] One of the involved vehicles has previously been shipped out of country"/>
    <s v="BHDK1961"/>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80009"/>
    <s v="Policy"/>
    <x v="3"/>
    <x v="3"/>
    <s v="[1] One of the involved vehicles has previously been shipped out of country"/>
    <s v="T6TH1QW7"/>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01"/>
    <s v="Policy"/>
    <x v="0"/>
    <x v="3"/>
    <s v="[1] One of the involved vehicles has previously been shipped out of country"/>
    <n v="157100902"/>
    <m/>
    <n v="0.99"/>
    <s v="Assigned"/>
    <d v="2025-10-24T00:00:00"/>
    <n v="2025"/>
    <n v="202510"/>
    <s v="NULL"/>
    <d v="2025-11-03T10:25:00"/>
    <s v="NULL"/>
    <d v="2026-01-14T11:32:00"/>
    <s v="NULL"/>
    <s v="NULL"/>
    <x v="2"/>
    <x v="9"/>
    <d v="2026-01-14T11:32:3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x v="7"/>
  </r>
  <r>
    <n v="21250004"/>
    <s v="Policy"/>
    <x v="3"/>
    <x v="3"/>
    <s v="[1] One of the involved vehicles has previously been shipped out of country"/>
    <s v="BHDK8V72"/>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05"/>
    <s v="Policy"/>
    <x v="2"/>
    <x v="3"/>
    <s v="[1] One of the involved vehicles has previously been shipped out of country"/>
    <n v="48780270"/>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07"/>
    <s v="Policy"/>
    <x v="4"/>
    <x v="3"/>
    <s v="[1] One of the involved vehicles has previously been shipped out of country"/>
    <s v="KKF-48NW"/>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14"/>
    <s v="Policy"/>
    <x v="4"/>
    <x v="3"/>
    <s v="[1] One of the involved vehicles has previously been shipped out of country"/>
    <s v="A85-0025"/>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25"/>
    <s v="Policy"/>
    <x v="4"/>
    <x v="3"/>
    <s v="[1] One of the involved vehicles has previously been shipped out of country"/>
    <s v="7M7900068"/>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26"/>
    <s v="Policy"/>
    <x v="0"/>
    <x v="3"/>
    <s v="[1] One of the involved vehicles has previously been shipped out of country"/>
    <n v="155890141"/>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27"/>
    <s v="Policy"/>
    <x v="3"/>
    <x v="3"/>
    <s v="[1] One of the involved vehicles has previously been shipped out of country"/>
    <s v="XF313097"/>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28"/>
    <s v="Policy"/>
    <x v="1"/>
    <x v="3"/>
    <s v="[1] One of the involved vehicles has previously been shipped out of country"/>
    <s v="A97409138PLA"/>
    <m/>
    <n v="0.99"/>
    <s v="Assigned"/>
    <d v="2025-10-24T00:00:00"/>
    <n v="2025"/>
    <n v="202510"/>
    <d v="2026-01-27T12:31:00"/>
    <s v="NULL"/>
    <s v="NULL"/>
    <s v="NULL"/>
    <s v="NULL"/>
    <s v="NULL"/>
    <x v="0"/>
    <x v="4"/>
    <d v="2026-01-27T12:31:46"/>
    <m/>
    <s v="Qualified Alert"/>
    <s v="Suspicious Alert"/>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vehicle shows export from Canada on Carfax no other indicators "/>
    <x v="7"/>
  </r>
  <r>
    <n v="21250029"/>
    <s v="Policy"/>
    <x v="3"/>
    <x v="3"/>
    <s v="[1] One of the involved vehicles has previously been shipped out of country"/>
    <s v="BHD6RL94"/>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30"/>
    <s v="Policy"/>
    <x v="3"/>
    <x v="3"/>
    <s v="[1] One of the involved vehicles has previously been shipped out of country"/>
    <s v="BHDJP9Z5"/>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31"/>
    <s v="Policy"/>
    <x v="4"/>
    <x v="3"/>
    <s v="[1] One of the involved vehicles has previously been shipped out of country"/>
    <s v="RA0177066"/>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33"/>
    <s v="Policy"/>
    <x v="0"/>
    <x v="3"/>
    <s v="[1] One of the involved vehicles has previously been shipped out of country"/>
    <n v="157022393"/>
    <m/>
    <n v="0.99"/>
    <s v="Assigned"/>
    <d v="2025-10-24T00:00:00"/>
    <n v="2025"/>
    <n v="202510"/>
    <d v="2025-10-29T05:58:00"/>
    <s v="NULL"/>
    <s v="NULL"/>
    <s v="NULL"/>
    <s v="NULL"/>
    <s v="NULL"/>
    <x v="0"/>
    <x v="0"/>
    <d v="2025-10-29T05:58:1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x v="12"/>
  </r>
  <r>
    <n v="21250034"/>
    <s v="Policy"/>
    <x v="0"/>
    <x v="3"/>
    <s v="[1] One of the involved vehicles has previously been shipped out of country"/>
    <n v="157051845"/>
    <m/>
    <n v="0.99"/>
    <s v="Assigned"/>
    <d v="2025-10-24T00:00:00"/>
    <n v="2025"/>
    <n v="202510"/>
    <d v="2025-10-28T07:24:00"/>
    <s v="NULL"/>
    <s v="NULL"/>
    <s v="NULL"/>
    <s v="NULL"/>
    <s v="NULL"/>
    <x v="0"/>
    <x v="0"/>
    <d v="2025-10-28T07:24:3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no longer on risk "/>
    <x v="10"/>
  </r>
  <r>
    <n v="21260001"/>
    <s v="Claim"/>
    <x v="3"/>
    <x v="6"/>
    <s v="[1] One of the involved vehicle has previously been involved in a theft claim."/>
    <n v="89067438"/>
    <n v="0"/>
    <n v="0.99"/>
    <s v="Assigned"/>
    <d v="2025-10-25T00:00:00"/>
    <n v="2025"/>
    <n v="202510"/>
    <d v="2025-10-29T10:45:00"/>
    <s v="NULL"/>
    <s v="NULL"/>
    <s v="NULL"/>
    <s v="NULL"/>
    <s v="NULL"/>
    <x v="0"/>
    <x v="0"/>
    <d v="2025-10-29T10:45:23"/>
    <m/>
    <s v="Qualified Alert"/>
    <m/>
    <m/>
    <m/>
    <m/>
    <s v="[1] Investigation Impact Description of the involved vehicle [2] The number of Insurers involved in all past claims of the involved vehicle [3] Time between current claim policy creation date and loss date"/>
    <s v="[2025-10-29] owners sonce a couple of years  previous claim "/>
    <x v="6"/>
  </r>
  <r>
    <n v="21260006"/>
    <s v="Claim"/>
    <x v="1"/>
    <x v="4"/>
    <s v="[1] One of the involved persons has previously been involved in a claim under investigation."/>
    <n v="36012318"/>
    <m/>
    <n v="0.745"/>
    <s v="Not Assigned"/>
    <d v="2025-10-25T00:00:00"/>
    <n v="2025"/>
    <n v="202510"/>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1260009"/>
    <s v="Claim"/>
    <x v="4"/>
    <x v="0"/>
    <s v="[1] Claiming activity with different insurer after previously unpaid claim"/>
    <n v="4036067008"/>
    <n v="1151.1099999999999"/>
    <n v="0.745"/>
    <s v="Assigned"/>
    <d v="2025-10-25T00:00:00"/>
    <n v="2025"/>
    <n v="202510"/>
    <d v="2025-10-27T13:40:00"/>
    <s v="NULL"/>
    <s v="NULL"/>
    <s v="NULL"/>
    <s v="NULL"/>
    <s v="NULL"/>
    <x v="0"/>
    <x v="0"/>
    <d v="2025-10-27T13:40: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damage tbd "/>
    <x v="6"/>
  </r>
  <r>
    <n v="21260011"/>
    <s v="Claim"/>
    <x v="4"/>
    <x v="4"/>
    <s v="[1] One of the involved persons has previously been involved in a claim under investigation."/>
    <n v="4036067206"/>
    <n v="23982.560000000001"/>
    <n v="0.745"/>
    <s v="Assigned"/>
    <d v="2025-10-25T00:00:00"/>
    <n v="2025"/>
    <n v="202510"/>
    <d v="2025-10-28T06:19:00"/>
    <s v="NULL"/>
    <s v="NULL"/>
    <s v="NULL"/>
    <s v="NULL"/>
    <s v="NULL"/>
    <x v="0"/>
    <x v="5"/>
    <d v="2025-10-28T06:19: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8] Possible staged collision "/>
    <x v="6"/>
  </r>
  <r>
    <n v="21260016"/>
    <s v="Claim"/>
    <x v="4"/>
    <x v="4"/>
    <s v="[1] One of the involved persons has previously been involved in a claim under investigation."/>
    <n v="3036076093"/>
    <n v="5982.6"/>
    <n v="0.91400000000000003"/>
    <s v="Assigned"/>
    <d v="2025-10-25T00:00:00"/>
    <n v="2025"/>
    <n v="202510"/>
    <d v="2025-10-27T10:34:00"/>
    <s v="NULL"/>
    <s v="NULL"/>
    <s v="NULL"/>
    <s v="NULL"/>
    <s v="NULL"/>
    <x v="0"/>
    <x v="0"/>
    <d v="2025-10-27T10:34: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Nothing in claim to indicate insured is involved in fraudulent activity  policy address is in a known rough area of Halifax; OI provided PR # and reported claim to us right away "/>
    <x v="6"/>
  </r>
  <r>
    <n v="21260018"/>
    <s v="Claim"/>
    <x v="4"/>
    <x v="0"/>
    <s v="[1] Claiming activity with different insurer after previously unpaid claim"/>
    <n v="7036076903"/>
    <n v="3831.14"/>
    <n v="0.745"/>
    <s v="Assigned"/>
    <d v="2025-10-25T00:00:00"/>
    <n v="2025"/>
    <n v="202510"/>
    <d v="2025-10-27T11:15:00"/>
    <s v="NULL"/>
    <s v="NULL"/>
    <s v="NULL"/>
    <s v="NULL"/>
    <s v="NULL"/>
    <x v="0"/>
    <x v="0"/>
    <d v="2025-10-27T11:15: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minimal quantum "/>
    <x v="1"/>
  </r>
  <r>
    <n v="21260022"/>
    <s v="Claim"/>
    <x v="4"/>
    <x v="7"/>
    <s v="[1] One of the involved persons has previously been involved in a claim under investigation. [2] One of the involved vehicles has previously been involved in a claim under investigation."/>
    <n v="36078426"/>
    <n v="1809.67"/>
    <n v="0.99"/>
    <s v="Assigned"/>
    <d v="2025-10-25T00:00:00"/>
    <n v="2025"/>
    <n v="202510"/>
    <d v="2025-10-31T11:30:00"/>
    <s v="NULL"/>
    <s v="NULL"/>
    <s v="NULL"/>
    <s v="NULL"/>
    <s v="NULL"/>
    <x v="0"/>
    <x v="0"/>
    <d v="2025-10-31T11:30:4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31] Video footage from T/P vehicle  loss does not appear to be fraudulent. T/P did appear to rear-end insured multiple times due to no visual of the insured’s vehicle. Damage to insured’s vehicle appears minimal  waiting on estimate.  NOTE: Previous claims with TD. 2 lapses in insurance (non pay). Policy inception less than 3 months before loss "/>
    <x v="9"/>
  </r>
  <r>
    <n v="21260025"/>
    <s v="Claim"/>
    <x v="4"/>
    <x v="0"/>
    <s v="[1] Claiming activity with different insurer after previously unpaid claim"/>
    <n v="2036080129"/>
    <n v="2437.4499999999998"/>
    <n v="0.745"/>
    <s v="Assigned"/>
    <d v="2025-10-25T00:00:00"/>
    <n v="2025"/>
    <n v="202510"/>
    <d v="2025-11-04T13:28:00"/>
    <s v="NULL"/>
    <s v="NULL"/>
    <s v="NULL"/>
    <s v="NULL"/>
    <s v="NULL"/>
    <x v="0"/>
    <x v="0"/>
    <d v="2025-11-04T13:28: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Previous damage was from a previous owner of the vehicle. Insured has no collision coverage. "/>
    <x v="0"/>
  </r>
  <r>
    <n v="21260026"/>
    <s v="Claim"/>
    <x v="4"/>
    <x v="0"/>
    <s v="[1] Claiming activity with different insurer after previously unpaid claim"/>
    <n v="9036079811"/>
    <n v="24745.38"/>
    <n v="0.745"/>
    <s v="Assigned"/>
    <d v="2025-10-25T00:00:00"/>
    <n v="2025"/>
    <n v="202510"/>
    <s v="NULL"/>
    <d v="2025-10-28T09:24:00"/>
    <s v="NULL"/>
    <d v="2026-01-14T12:28:00"/>
    <s v="NULL"/>
    <s v="NULL"/>
    <x v="2"/>
    <x v="9"/>
    <d v="2026-01-14T12:28:06"/>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0-28] Inception Date - 01/08/2025 / DOL â€“ 9/30/2025 Claim history â€“ 2 claims to date â€“ cl # 6036043167 - 9/30/2025- mva  UW - Policy cancelled for NON-PAYMENT effective September 16 2025 EQ â€“ Possible prior damage  - Number of previous claims on the vehicle with material damage that were potentially not repaired â€“ Jan 2025. [2026-01-14] Prior loss minimal and different area of vehicle - No concerns  file returned to RM "/>
    <x v="8"/>
  </r>
  <r>
    <n v="21260027"/>
    <s v="Claim"/>
    <x v="4"/>
    <x v="4"/>
    <s v="[1] One of the involved persons has previously been involved in a claim under investigation."/>
    <n v="2036082729"/>
    <n v="6998.03"/>
    <n v="0.745"/>
    <s v="Assigned"/>
    <d v="2025-10-25T00:00:00"/>
    <n v="2025"/>
    <n v="202510"/>
    <s v="NULL"/>
    <d v="2025-10-27T08:44:00"/>
    <s v="NULL"/>
    <d v="2026-01-14T12:14:00"/>
    <s v="NULL"/>
    <s v="NULL"/>
    <x v="2"/>
    <x v="3"/>
    <d v="2026-01-14T12:14:3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27] address concerns / pol incep [2026-01-14] Insured temporarily staying in Mississauga to  take care of mother - No address concerns/No U/W Concerns "/>
    <x v="4"/>
  </r>
  <r>
    <n v="21270003"/>
    <s v="Claim"/>
    <x v="1"/>
    <x v="2"/>
    <s v="[1] One of the involved vehicles has previously been shipped out of country"/>
    <n v="36005753"/>
    <n v="1527.06"/>
    <n v="0.99"/>
    <s v="Assigned"/>
    <d v="2025-10-25T00:00:00"/>
    <n v="2025"/>
    <n v="202510"/>
    <d v="2025-10-27T09:54:00"/>
    <s v="NULL"/>
    <s v="NULL"/>
    <s v="NULL"/>
    <s v="NULL"/>
    <s v="NULL"/>
    <x v="0"/>
    <x v="0"/>
    <d v="2025-10-27T09:54:5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Reviewed Claim file - VIN consistent with description - mileage as per Carfax VIN History - no concerns Carfax no export indicator present  No secondary evidence to support VIN export  Determination - no action required "/>
    <x v="7"/>
  </r>
  <r>
    <n v="21270004"/>
    <s v="Claim"/>
    <x v="0"/>
    <x v="2"/>
    <s v="[1] One of the involved vehicles has previously been shipped out of country"/>
    <n v="43746999"/>
    <n v="1248.68"/>
    <n v="0.99"/>
    <s v="Assigned"/>
    <d v="2025-10-25T00:00:00"/>
    <n v="2025"/>
    <n v="202510"/>
    <s v="NULL"/>
    <d v="2025-10-27T07:39:00"/>
    <s v="NULL"/>
    <s v="NULL"/>
    <s v="NULL"/>
    <s v="NULL"/>
    <x v="3"/>
    <x v="6"/>
    <d v="2025-10-27T07:39:0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Shipped out of country prior to theft "/>
    <x v="7"/>
  </r>
  <r>
    <n v="21270006"/>
    <s v="Claim"/>
    <x v="4"/>
    <x v="2"/>
    <s v="[1] One of the involved vehicles has previously been shipped out of country"/>
    <n v="6036072546"/>
    <n v="0"/>
    <n v="0.99"/>
    <s v="Assigned"/>
    <d v="2025-10-25T00:00:00"/>
    <n v="2025"/>
    <n v="202510"/>
    <d v="2025-10-27T07:27:00"/>
    <s v="NULL"/>
    <s v="NULL"/>
    <s v="NULL"/>
    <s v="NULL"/>
    <s v="NULL"/>
    <x v="0"/>
    <x v="0"/>
    <d v="2025-10-27T07:27:5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Carfax investigation "/>
    <x v="6"/>
  </r>
  <r>
    <n v="21270008"/>
    <s v="Claim"/>
    <x v="4"/>
    <x v="2"/>
    <s v="[1] One of the involved vehicles has previously been shipped out of country"/>
    <n v="5036077079"/>
    <n v="6337.86"/>
    <n v="0.99"/>
    <s v="Assigned"/>
    <d v="2025-10-25T00:00:00"/>
    <n v="2025"/>
    <n v="202510"/>
    <s v="NULL"/>
    <d v="2025-10-31T12:40:00"/>
    <s v="NULL"/>
    <s v="NULL"/>
    <s v="NULL"/>
    <s v="NULL"/>
    <x v="3"/>
    <x v="6"/>
    <d v="2025-10-31T12:40:5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31] Vehicle shipped out of country in Nov 2022 - purchased by insured on February 8  2023  added to policy Feb 10  2023  NOTE: sending an email to Equite as notes in EQ mention the vehicle was added to policy on August 1  2022 - but that does not appear to be the case in our system. "/>
    <x v="7"/>
  </r>
  <r>
    <n v="21280001"/>
    <s v="Policy"/>
    <x v="0"/>
    <x v="3"/>
    <s v="[1] One of the involved vehicles has previously been shipped out of country"/>
    <n v="111470333"/>
    <m/>
    <n v="0.99"/>
    <s v="Assigned"/>
    <d v="2025-10-25T00:00:00"/>
    <n v="2025"/>
    <n v="202510"/>
    <d v="2025-11-07T12:57:00"/>
    <d v="2025-10-29T11:46:00"/>
    <s v="NULL"/>
    <s v="NULL"/>
    <d v="2025-11-07T12:56:00"/>
    <s v="NULL"/>
    <x v="0"/>
    <x v="0"/>
    <d v="2025-11-07T12:57: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5-11-07] no concerns once rpts reviewed "/>
    <x v="6"/>
  </r>
  <r>
    <n v="21280002"/>
    <s v="Policy"/>
    <x v="0"/>
    <x v="3"/>
    <s v="[1] One of the involved vehicles has previously been shipped out of country"/>
    <n v="136223109"/>
    <m/>
    <n v="0.99"/>
    <s v="Assigned"/>
    <d v="2025-10-25T00:00:00"/>
    <n v="2025"/>
    <n v="202510"/>
    <d v="2025-11-07T12:59:00"/>
    <d v="2025-10-29T11:42:00"/>
    <s v="NULL"/>
    <s v="NULL"/>
    <d v="2025-11-07T12:58:00"/>
    <s v="NULL"/>
    <x v="0"/>
    <x v="0"/>
    <d v="2025-11-07T12:59:3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5-11-07] no concerns after rpt review "/>
    <x v="6"/>
  </r>
  <r>
    <n v="21280004"/>
    <s v="Policy"/>
    <x v="0"/>
    <x v="3"/>
    <s v="[1] One of the involved vehicles has previously been shipped out of country"/>
    <n v="146897640"/>
    <m/>
    <n v="0.99"/>
    <s v="Assigned"/>
    <d v="2025-10-25T00:00:00"/>
    <n v="2025"/>
    <n v="202510"/>
    <d v="2025-10-29T05:53:00"/>
    <s v="NULL"/>
    <s v="NULL"/>
    <s v="NULL"/>
    <s v="NULL"/>
    <s v="NULL"/>
    <x v="0"/>
    <x v="0"/>
    <d v="2025-10-29T05:53:5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x v="12"/>
  </r>
  <r>
    <n v="21280005"/>
    <s v="Policy"/>
    <x v="0"/>
    <x v="3"/>
    <s v="[1] One of the involved vehicles has previously been shipped out of country"/>
    <n v="146937169"/>
    <m/>
    <n v="0.99"/>
    <s v="Assigned"/>
    <d v="2025-10-25T00:00:00"/>
    <n v="2025"/>
    <n v="202510"/>
    <d v="2025-10-29T05:55:00"/>
    <s v="NULL"/>
    <s v="NULL"/>
    <s v="NULL"/>
    <s v="NULL"/>
    <s v="NULL"/>
    <x v="0"/>
    <x v="0"/>
    <d v="2025-10-29T05:55:0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x v="12"/>
  </r>
  <r>
    <n v="21280008"/>
    <s v="Policy"/>
    <x v="4"/>
    <x v="3"/>
    <s v="[1] One of the involved vehicles has previously been shipped out of country"/>
    <s v="J33-3942"/>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1"/>
    <s v="Policy"/>
    <x v="4"/>
    <x v="3"/>
    <s v="[1] One of the involved vehicles has previously been shipped out of country"/>
    <s v="A46-3480"/>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2"/>
    <s v="Policy"/>
    <x v="4"/>
    <x v="3"/>
    <s v="[1] One of the involved vehicles has previously been shipped out of country"/>
    <s v="J28-8322"/>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3"/>
    <s v="Policy"/>
    <x v="4"/>
    <x v="3"/>
    <s v="[1] One of the involved vehicles has previously been shipped out of country"/>
    <s v="C11-9013"/>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4"/>
    <s v="Policy"/>
    <x v="4"/>
    <x v="3"/>
    <s v="[1] One of the involved vehicles has previously been shipped out of country"/>
    <s v="F64-2148"/>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9"/>
    <s v="Policy"/>
    <x v="4"/>
    <x v="3"/>
    <s v="[1] One of the involved vehicles has previously been shipped out of country"/>
    <s v="KKF-BTYB"/>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21"/>
    <s v="Policy"/>
    <x v="4"/>
    <x v="3"/>
    <s v="[1] One of the involved vehicles has previously been shipped out of country"/>
    <s v="C14-2097"/>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22"/>
    <s v="Policy"/>
    <x v="4"/>
    <x v="3"/>
    <s v="[1] One of the involved vehicles has previously been shipped out of country"/>
    <s v="KKB-QG6J"/>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23"/>
    <s v="Policy"/>
    <x v="4"/>
    <x v="9"/>
    <s v="[1] A vehicle on the recent policy that was previously stolen and considered not recovered"/>
    <s v="KT52CR497"/>
    <m/>
    <n v="0.99"/>
    <s v="Not Assigned"/>
    <d v="2025-10-25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280026"/>
    <s v="Policy"/>
    <x v="4"/>
    <x v="9"/>
    <s v="[1] A vehicle on the recent policy that was previously stolen and considered not recovered"/>
    <s v="J05-8232"/>
    <m/>
    <n v="0.99"/>
    <s v="Not Assigned"/>
    <d v="2025-10-25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280031"/>
    <s v="Policy"/>
    <x v="4"/>
    <x v="3"/>
    <s v="[1] One of the involved vehicles has previously been shipped out of country"/>
    <s v="KKA-HG4D"/>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2"/>
    <s v="Policy"/>
    <x v="4"/>
    <x v="3"/>
    <s v="[1] One of the involved vehicles has previously been shipped out of country"/>
    <s v="KN43BX634"/>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3"/>
    <s v="Policy"/>
    <x v="4"/>
    <x v="3"/>
    <s v="[1] One of the involved vehicles has previously been shipped out of country"/>
    <s v="C39-9295"/>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9"/>
    <s v="Policy"/>
    <x v="4"/>
    <x v="3"/>
    <s v="[1] One of the involved vehicles has previously been shipped out of country"/>
    <s v="KK9-TAMH"/>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1"/>
    <s v="Policy"/>
    <x v="4"/>
    <x v="3"/>
    <s v="[1] One of the involved vehicles has previously been shipped out of country"/>
    <s v="KK3-Y5FL"/>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3"/>
    <s v="Policy"/>
    <x v="4"/>
    <x v="3"/>
    <s v="[1] One of the involved vehicles has previously been shipped out of country"/>
    <s v="KK9-HK5T"/>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5"/>
    <s v="Policy"/>
    <x v="4"/>
    <x v="3"/>
    <s v="[1] One of the involved vehicles has previously been shipped out of country"/>
    <s v="KG83VK377"/>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7"/>
    <s v="Policy"/>
    <x v="4"/>
    <x v="3"/>
    <s v="[1] One of the involved vehicles has previously been shipped out of country"/>
    <s v="KK5-QT5E"/>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8"/>
    <s v="Policy"/>
    <x v="4"/>
    <x v="3"/>
    <s v="[1] One of the involved vehicles has previously been shipped out of country"/>
    <s v="411-3462"/>
    <m/>
    <n v="0.99"/>
    <s v="Not Assigned"/>
    <d v="2025-10-25T00:00:00"/>
    <n v="2025"/>
    <n v="202510"/>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1280049"/>
    <s v="Policy"/>
    <x v="4"/>
    <x v="9"/>
    <s v="[1] A vehicle on the recent policy that was previously stolen and considered not recovered"/>
    <s v="KKA-XE9L"/>
    <m/>
    <n v="0.99"/>
    <s v="Not Assigned"/>
    <d v="2025-10-25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280050"/>
    <s v="Policy"/>
    <x v="4"/>
    <x v="3"/>
    <s v="[1] One of the involved vehicles has previously been shipped out of country"/>
    <s v="KKC-NQ2W"/>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3"/>
    <s v="Policy"/>
    <x v="4"/>
    <x v="3"/>
    <s v="[1] One of the involved vehicles has previously been shipped out of country"/>
    <s v="KU52QD733"/>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7"/>
    <s v="Policy"/>
    <x v="4"/>
    <x v="3"/>
    <s v="[1] One of the involved vehicles has previously been shipped out of country"/>
    <s v="J30-4876"/>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8"/>
    <s v="Policy"/>
    <x v="4"/>
    <x v="3"/>
    <s v="[1] One of the involved vehicles has previously been shipped out of country"/>
    <s v="A78-7360"/>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9"/>
    <s v="Policy"/>
    <x v="4"/>
    <x v="3"/>
    <s v="[1] One of the involved vehicles has previously been shipped out of country"/>
    <s v="KKC-V7QQ"/>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0"/>
    <s v="Policy"/>
    <x v="4"/>
    <x v="3"/>
    <s v="[1] One of the involved vehicles has previously been shipped out of country"/>
    <s v="KKC-W6KK"/>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5"/>
    <s v="Policy"/>
    <x v="4"/>
    <x v="3"/>
    <s v="[1] One of the involved vehicles has previously been shipped out of country"/>
    <s v="KKF-HXG5"/>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2"/>
    <s v="Policy"/>
    <x v="4"/>
    <x v="3"/>
    <s v="[1] One of the involved vehicles has previously been shipped out of country"/>
    <s v="KV87PB526"/>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4"/>
    <s v="Policy"/>
    <x v="4"/>
    <x v="3"/>
    <s v="[1] One of the involved vehicles has previously been shipped out of country"/>
    <s v="KK3-BB3S"/>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5"/>
    <s v="Policy"/>
    <x v="4"/>
    <x v="3"/>
    <s v="[1] One of the involved vehicles has previously been shipped out of country"/>
    <s v="KK9-PYUC"/>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6"/>
    <s v="Policy"/>
    <x v="3"/>
    <x v="3"/>
    <s v="[1] One of the involved vehicles has previously been shipped out of country"/>
    <n v="64461536"/>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7"/>
    <s v="Policy"/>
    <x v="3"/>
    <x v="3"/>
    <s v="[1] One of the involved vehicles has previously been shipped out of country"/>
    <s v="6D321616"/>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80"/>
    <s v="Policy"/>
    <x v="3"/>
    <x v="3"/>
    <s v="[1] One of the involved vehicles has previously been shipped out of country"/>
    <s v="D5166842"/>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10002"/>
    <s v="Claim"/>
    <x v="1"/>
    <x v="0"/>
    <s v="[1] Claiming activity with different insurer after previously unpaid claim"/>
    <n v="36019207"/>
    <n v="6271.92"/>
    <n v="0.745"/>
    <s v="Assigned"/>
    <d v="2025-10-26T00:00:00"/>
    <n v="2025"/>
    <n v="202510"/>
    <s v="NULL"/>
    <d v="2025-10-31T11:11:00"/>
    <s v="NULL"/>
    <d v="2025-11-10T07:07:00"/>
    <s v="NULL"/>
    <s v="NULL"/>
    <x v="2"/>
    <x v="9"/>
    <d v="2025-11-10T07:07:2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31] RO is not licensed [2025-11-10] Declined due to materiality  UW and brokerage was fully aware at the time of binding that the applicant only has a learnerâ€™s license. The onus is on the insured to adhere to the conditions of their license. If the insured was accompanied by someone who is not qualified to accompany the insured  this may just be a coverage/claims concern "/>
    <x v="0"/>
  </r>
  <r>
    <n v="21330001"/>
    <s v="Policy"/>
    <x v="2"/>
    <x v="3"/>
    <s v="[1] One of the involved vehicles has previously been shipped out of country"/>
    <n v="34658790"/>
    <m/>
    <n v="0.99"/>
    <s v="Not Assigned"/>
    <d v="2025-10-2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30002"/>
    <s v="Policy"/>
    <x v="3"/>
    <x v="3"/>
    <s v="[1] One of the involved vehicles has previously been shipped out of country"/>
    <n v="68360569"/>
    <m/>
    <n v="0.99"/>
    <s v="Not Assigned"/>
    <d v="2025-10-2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30004"/>
    <s v="Policy"/>
    <x v="3"/>
    <x v="3"/>
    <s v="[1] One of the involved vehicles has previously been shipped out of country"/>
    <s v="BHD8LXX6"/>
    <m/>
    <n v="0.99"/>
    <s v="Not Assigned"/>
    <d v="2025-10-2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30006"/>
    <s v="Policy"/>
    <x v="3"/>
    <x v="3"/>
    <s v="[1] One of the involved vehicles has previously been shipped out of country"/>
    <s v="K5960463"/>
    <m/>
    <n v="0.99"/>
    <s v="Not Assigned"/>
    <d v="2025-10-2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30008"/>
    <s v="Policy"/>
    <x v="3"/>
    <x v="3"/>
    <s v="[1] One of the involved vehicles has previously been shipped out of country"/>
    <s v="LGSD0TW9"/>
    <m/>
    <n v="0.99"/>
    <s v="Not Assigned"/>
    <d v="2025-10-2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60002"/>
    <s v="Claim"/>
    <x v="0"/>
    <x v="6"/>
    <s v="[1] One of the involved vehicle has previously been involved in a theft claim."/>
    <n v="43782507"/>
    <n v="19683.68"/>
    <n v="0.99"/>
    <s v="Assigned"/>
    <d v="2025-10-28T00:00:00"/>
    <n v="2025"/>
    <n v="202510"/>
    <d v="2025-10-28T07:29:00"/>
    <s v="NULL"/>
    <s v="NULL"/>
    <s v="NULL"/>
    <s v="NULL"/>
    <s v="NULL"/>
    <x v="0"/>
    <x v="0"/>
    <d v="2025-10-28T07:29:16"/>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0-28] Prior theft claim with TD  recovered and repaired with TDI "/>
    <x v="6"/>
  </r>
  <r>
    <n v="21370001"/>
    <s v="Claim"/>
    <x v="0"/>
    <x v="2"/>
    <s v="[1] One of the involved vehicles has previously been shipped out of country"/>
    <n v="43777680"/>
    <n v="644.15"/>
    <n v="0.99"/>
    <s v="Assigned"/>
    <d v="2025-10-28T00:00:00"/>
    <n v="2025"/>
    <n v="202510"/>
    <s v="NULL"/>
    <d v="2025-10-28T09:41:00"/>
    <s v="NULL"/>
    <s v="NULL"/>
    <s v="NULL"/>
    <s v="NULL"/>
    <x v="3"/>
    <x v="6"/>
    <d v="2025-10-28T09:41:3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8] Shipped out of country and no vehicle info after 2023 "/>
    <x v="7"/>
  </r>
  <r>
    <n v="21370003"/>
    <s v="Claim"/>
    <x v="0"/>
    <x v="2"/>
    <s v="[1] One of the involved vehicles has previously been shipped out of country"/>
    <n v="43785942"/>
    <m/>
    <n v="0.99"/>
    <s v="Assigned"/>
    <d v="2025-10-28T00:00:00"/>
    <n v="2025"/>
    <n v="202510"/>
    <d v="2025-10-28T07:16:00"/>
    <s v="NULL"/>
    <s v="NULL"/>
    <s v="NULL"/>
    <s v="NULL"/>
    <s v="NULL"/>
    <x v="0"/>
    <x v="0"/>
    <d v="2025-10-28T07:16:1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8] No coverage "/>
    <x v="0"/>
  </r>
  <r>
    <n v="21380001"/>
    <s v="Policy"/>
    <x v="0"/>
    <x v="3"/>
    <s v="[1] One of the involved vehicles has previously been shipped out of country"/>
    <n v="102957025"/>
    <m/>
    <n v="0.99"/>
    <s v="Assigned"/>
    <d v="2025-10-28T00:00:00"/>
    <n v="2025"/>
    <n v="202510"/>
    <d v="2026-01-13T14:49:00"/>
    <d v="2025-10-29T12:09:00"/>
    <s v="NULL"/>
    <s v="NULL"/>
    <d v="2026-01-13T14:48:00"/>
    <s v="NULL"/>
    <x v="0"/>
    <x v="0"/>
    <d v="2026-01-13T14:49:0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6-01-13] Unable to confirm export legitimacy  discard "/>
    <x v="7"/>
  </r>
  <r>
    <n v="21380004"/>
    <s v="Policy"/>
    <x v="0"/>
    <x v="3"/>
    <s v="[1] One of the involved vehicles has previously been shipped out of country"/>
    <n v="141166064"/>
    <m/>
    <n v="0.99"/>
    <s v="Not Assigned"/>
    <d v="2025-10-2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80005"/>
    <s v="Policy"/>
    <x v="0"/>
    <x v="3"/>
    <s v="[1] One of the involved vehicles has previously been shipped out of country"/>
    <n v="146979319"/>
    <m/>
    <n v="0.99"/>
    <s v="Assigned"/>
    <d v="2025-10-28T00:00:00"/>
    <n v="2025"/>
    <n v="202510"/>
    <d v="2026-01-13T16:39:00"/>
    <d v="2026-01-13T16:38:00"/>
    <s v="NULL"/>
    <d v="2026-01-13T13:15:00"/>
    <d v="2026-01-13T16:38:00"/>
    <s v="NULL"/>
    <x v="0"/>
    <x v="0"/>
    <d v="2026-01-13T16:39:2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 [2026-01-13] Unable to confirm export legitimacy  discard [2026-01-13] Unconfirmed export details "/>
    <x v="7"/>
  </r>
  <r>
    <n v="21380009"/>
    <s v="Policy"/>
    <x v="0"/>
    <x v="3"/>
    <s v="[1] One of the involved vehicles has previously been shipped out of country"/>
    <n v="157723654"/>
    <m/>
    <n v="0.99"/>
    <s v="Not Assigned"/>
    <d v="2025-10-2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10002"/>
    <s v="Claim"/>
    <x v="1"/>
    <x v="1"/>
    <s v="[1] One of the involved vehicles has previously been involved in a claim under investigation."/>
    <n v="36020658"/>
    <n v="697.55"/>
    <n v="0.99"/>
    <s v="Assigned"/>
    <d v="2025-10-29T00:00:00"/>
    <n v="2025"/>
    <n v="202510"/>
    <s v="NULL"/>
    <d v="2026-01-06T10:25:00"/>
    <s v="NULL"/>
    <s v="NULL"/>
    <s v="NULL"/>
    <s v="NULL"/>
    <x v="3"/>
    <x v="11"/>
    <d v="2026-01-06T10:25:09"/>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1-06] Client does not own the loss vehicle "/>
    <x v="6"/>
  </r>
  <r>
    <n v="21410004"/>
    <s v="Claim"/>
    <x v="1"/>
    <x v="0"/>
    <s v="[1] Claiming activity with different insurer after previously unpaid claim"/>
    <n v="36019998"/>
    <n v="46788.43"/>
    <n v="0.745"/>
    <s v="Assigned"/>
    <d v="2025-10-29T00:00:00"/>
    <n v="2025"/>
    <n v="202510"/>
    <d v="2025-11-21T07:46:00"/>
    <s v="NULL"/>
    <s v="NULL"/>
    <s v="NULL"/>
    <s v="NULL"/>
    <s v="NULL"/>
    <x v="0"/>
    <x v="0"/>
    <d v="2025-11-21T07:46: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1] No claim or risk concerns "/>
    <x v="6"/>
  </r>
  <r>
    <n v="21410005"/>
    <s v="Claim"/>
    <x v="1"/>
    <x v="0"/>
    <s v="[1] Claiming activity with different insurer after previously unpaid claim"/>
    <n v="36019830"/>
    <m/>
    <n v="0.745"/>
    <s v="Assigned"/>
    <d v="2025-10-29T00:00:00"/>
    <n v="2025"/>
    <n v="202510"/>
    <d v="2025-11-06T10:22:00"/>
    <s v="NULL"/>
    <s v="NULL"/>
    <s v="NULL"/>
    <s v="NULL"/>
    <s v="NULL"/>
    <x v="0"/>
    <x v="0"/>
    <d v="2025-11-06T10:22: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6] No claim or risk concerns "/>
    <x v="6"/>
  </r>
  <r>
    <n v="21410006"/>
    <s v="Claim"/>
    <x v="3"/>
    <x v="4"/>
    <s v="[1] One of the involved persons has previously been involved in a claim under investigation."/>
    <s v="R3890225"/>
    <n v="13802.69"/>
    <n v="0.91400000000000003"/>
    <s v="Assigned"/>
    <d v="2025-10-29T00:00:00"/>
    <n v="2025"/>
    <n v="202510"/>
    <d v="2025-10-30T10:27:00"/>
    <s v="NULL"/>
    <s v="NULL"/>
    <s v="NULL"/>
    <s v="NULL"/>
    <s v="NULL"/>
    <x v="0"/>
    <x v="0"/>
    <d v="2025-10-30T10:27: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no concerns "/>
    <x v="6"/>
  </r>
  <r>
    <n v="21410008"/>
    <s v="Claim"/>
    <x v="3"/>
    <x v="7"/>
    <s v="[1] One of the involved persons has previously been involved in a claim under investigation. [2] One of the involved vehicles has previously been involved in a claim under investigation."/>
    <s v="R3896685"/>
    <n v="7932.58"/>
    <n v="0.99"/>
    <s v="Assigned"/>
    <d v="2025-10-29T00:00:00"/>
    <n v="2025"/>
    <n v="202510"/>
    <d v="2025-10-29T09:09:00"/>
    <s v="NULL"/>
    <s v="NULL"/>
    <s v="NULL"/>
    <s v="NULL"/>
    <s v="NULL"/>
    <x v="0"/>
    <x v="0"/>
    <d v="2025-10-29T09:09: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9] reviewed claim - no concerns "/>
    <x v="6"/>
  </r>
  <r>
    <n v="21410009"/>
    <s v="Claim"/>
    <x v="3"/>
    <x v="4"/>
    <s v="[1] One of the involved persons has previously been involved in a claim under investigation."/>
    <s v="R3897121"/>
    <n v="4409.28"/>
    <n v="0.745"/>
    <s v="Assigned"/>
    <d v="2025-10-29T00:00:00"/>
    <n v="2025"/>
    <n v="202510"/>
    <d v="2025-11-25T09:01:00"/>
    <s v="NULL"/>
    <s v="NULL"/>
    <s v="NULL"/>
    <s v="NULL"/>
    <s v="NULL"/>
    <x v="0"/>
    <x v="0"/>
    <d v="2025-11-25T09:01: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Reviewed estimate and photos - concerns resolved "/>
    <x v="9"/>
  </r>
  <r>
    <n v="21420002"/>
    <s v="Claim"/>
    <x v="0"/>
    <x v="2"/>
    <s v="[1] One of the involved vehicles has previously been shipped out of country"/>
    <n v="43789434"/>
    <n v="143.63999999999999"/>
    <n v="0.99"/>
    <s v="Assigned"/>
    <d v="2025-10-29T00:00:00"/>
    <n v="2025"/>
    <n v="202510"/>
    <s v="NULL"/>
    <d v="2025-10-30T09:31:00"/>
    <s v="NULL"/>
    <s v="NULL"/>
    <s v="NULL"/>
    <s v="NULL"/>
    <x v="3"/>
    <x v="6"/>
    <d v="2025-10-30T09:31:2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30] New policy   odd loss details  set up by false broker "/>
    <x v="4"/>
  </r>
  <r>
    <n v="21420003"/>
    <s v="Claim"/>
    <x v="0"/>
    <x v="2"/>
    <s v="[1] One of the involved vehicles has previously been shipped out of country"/>
    <n v="43791201"/>
    <n v="97.08"/>
    <n v="0.99"/>
    <s v="Assigned"/>
    <d v="2025-10-29T00:00:00"/>
    <n v="2025"/>
    <n v="202510"/>
    <s v="NULL"/>
    <d v="2025-10-29T07:54:00"/>
    <s v="NULL"/>
    <s v="NULL"/>
    <s v="NULL"/>
    <s v="NULL"/>
    <x v="3"/>
    <x v="11"/>
    <d v="2025-10-29T07:54:2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9] 2nd theft  high frequency of claim  43 applies "/>
    <x v="6"/>
  </r>
  <r>
    <n v="21430002"/>
    <s v="Policy"/>
    <x v="3"/>
    <x v="3"/>
    <s v="[1] One of the involved vehicles has previously been shipped out of country"/>
    <n v="65611907"/>
    <m/>
    <n v="0.99"/>
    <s v="Not Assigned"/>
    <d v="2025-10-2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30003"/>
    <s v="Policy"/>
    <x v="3"/>
    <x v="3"/>
    <s v="[1] One of the involved vehicles has previously been shipped out of country"/>
    <s v="BHD8TF37"/>
    <m/>
    <n v="0.99"/>
    <s v="Not Assigned"/>
    <d v="2025-10-2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30005"/>
    <s v="Policy"/>
    <x v="3"/>
    <x v="3"/>
    <s v="[1] One of the involved vehicles has previously been shipped out of country"/>
    <s v="BHDG1F44"/>
    <m/>
    <n v="0.99"/>
    <s v="Not Assigned"/>
    <d v="2025-10-2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50002"/>
    <s v="Claim"/>
    <x v="0"/>
    <x v="0"/>
    <s v="[1] Claiming activity with different insurer after previously unpaid claim"/>
    <n v="43795089"/>
    <n v="14827.64"/>
    <n v="0.745"/>
    <s v="Assigned"/>
    <d v="2025-10-30T00:00:00"/>
    <n v="2025"/>
    <n v="202510"/>
    <d v="2025-11-04T10:31:00"/>
    <s v="NULL"/>
    <s v="NULL"/>
    <s v="NULL"/>
    <s v="NULL"/>
    <s v="NULL"/>
    <x v="0"/>
    <x v="0"/>
    <d v="2025-11-04T10:31: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Consistent damages. TP identified. TP has no coverage. TD vs. TD. "/>
    <x v="0"/>
  </r>
  <r>
    <n v="21450004"/>
    <s v="Claim"/>
    <x v="0"/>
    <x v="1"/>
    <s v="[1] One of the involved vehicles has previously been involved in a claim under investigation."/>
    <n v="43796796"/>
    <n v="3617.51"/>
    <n v="0.99"/>
    <s v="Assigned"/>
    <d v="2025-10-30T00:00:00"/>
    <n v="2025"/>
    <n v="202510"/>
    <d v="2025-10-30T08:14:00"/>
    <s v="NULL"/>
    <s v="NULL"/>
    <s v="NULL"/>
    <s v="NULL"/>
    <s v="NULL"/>
    <x v="0"/>
    <x v="0"/>
    <d v="2025-10-30T08:14: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30] No vehicle damage being claimed  police on scene - collision with pedestrian "/>
    <x v="6"/>
  </r>
  <r>
    <n v="21450006"/>
    <s v="Claim"/>
    <x v="3"/>
    <x v="0"/>
    <s v="[1] Claiming activity with different insurer after previously unpaid claim"/>
    <s v="R3898020"/>
    <n v="34870.550000000003"/>
    <n v="0.745"/>
    <s v="Assigned"/>
    <d v="2025-10-30T00:00:00"/>
    <n v="2025"/>
    <n v="202510"/>
    <d v="2025-11-11T10:06:00"/>
    <s v="NULL"/>
    <s v="NULL"/>
    <s v="NULL"/>
    <s v="NULL"/>
    <s v="NULL"/>
    <x v="0"/>
    <x v="0"/>
    <d v="2025-11-11T10:06: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1] coverage issues "/>
    <x v="6"/>
  </r>
  <r>
    <n v="21470001"/>
    <s v="Policy"/>
    <x v="0"/>
    <x v="3"/>
    <s v="[1] One of the involved vehicles has previously been shipped out of country"/>
    <n v="157751591"/>
    <m/>
    <n v="0.99"/>
    <s v="Assigned"/>
    <d v="2025-10-30T00:00:00"/>
    <n v="2025"/>
    <n v="202510"/>
    <d v="2025-10-31T12:17:00"/>
    <s v="NULL"/>
    <s v="NULL"/>
    <s v="NULL"/>
    <s v="NULL"/>
    <s v="NULL"/>
    <x v="0"/>
    <x v="0"/>
    <d v="2025-10-31T12:17: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31] No concerns [2025-10-31] Reports Ordered "/>
    <x v="12"/>
  </r>
  <r>
    <n v="21470002"/>
    <s v="Policy"/>
    <x v="2"/>
    <x v="3"/>
    <s v="[1] One of the involved vehicles has previously been shipped out of country"/>
    <n v="26549690"/>
    <m/>
    <n v="0.99"/>
    <s v="Not Assigned"/>
    <d v="2025-10-3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70003"/>
    <s v="Policy"/>
    <x v="1"/>
    <x v="3"/>
    <s v="[1] One of the involved vehicles has previously been shipped out of country"/>
    <s v="W1598505"/>
    <m/>
    <n v="0.99"/>
    <s v="Assigned"/>
    <d v="2025-10-30T00:00:00"/>
    <n v="2025"/>
    <n v="202510"/>
    <d v="2026-01-27T12:54:00"/>
    <s v="NULL"/>
    <s v="NULL"/>
    <s v="NULL"/>
    <s v="NULL"/>
    <s v="NULL"/>
    <x v="0"/>
    <x v="0"/>
    <d v="2026-01-27T12:54:50"/>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export alert  no other indicators "/>
    <x v="7"/>
  </r>
  <r>
    <n v="21470004"/>
    <s v="Policy"/>
    <x v="3"/>
    <x v="3"/>
    <s v="[1] One of the involved vehicles has previously been shipped out of country"/>
    <n v="77173094"/>
    <m/>
    <n v="0.99"/>
    <s v="Not Assigned"/>
    <d v="2025-10-3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70005"/>
    <s v="Policy"/>
    <x v="3"/>
    <x v="3"/>
    <s v="[1] One of the involved vehicles has previously been shipped out of country"/>
    <s v="BHDKWJL0"/>
    <m/>
    <n v="0.99"/>
    <s v="Not Assigned"/>
    <d v="2025-10-3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70006"/>
    <s v="Policy"/>
    <x v="3"/>
    <x v="3"/>
    <s v="[1] One of the involved vehicles has previously been shipped out of country"/>
    <s v="C6TGTBB3"/>
    <m/>
    <n v="0.99"/>
    <s v="Not Assigned"/>
    <d v="2025-10-3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90003"/>
    <s v="Claim"/>
    <x v="0"/>
    <x v="0"/>
    <s v="[1] Claiming activity with different insurer after previously unpaid claim"/>
    <n v="43803933"/>
    <n v="20956.61"/>
    <n v="0.745"/>
    <s v="Assigned"/>
    <d v="2025-10-31T00:00:00"/>
    <n v="2025"/>
    <n v="202510"/>
    <d v="2025-10-31T06:29:00"/>
    <s v="NULL"/>
    <s v="NULL"/>
    <s v="NULL"/>
    <s v="NULL"/>
    <s v="NULL"/>
    <x v="0"/>
    <x v="0"/>
    <d v="2025-10-31T06:29: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1] Minor consistent damages - TP identified "/>
    <x v="1"/>
  </r>
  <r>
    <n v="21490005"/>
    <s v="Claim"/>
    <x v="1"/>
    <x v="0"/>
    <s v="[1] Claiming activity with different insurer after previously unpaid claim"/>
    <n v="36022148"/>
    <n v="9133.59"/>
    <n v="0.745"/>
    <s v="Assigned"/>
    <d v="2025-10-31T00:00:00"/>
    <n v="2025"/>
    <n v="202510"/>
    <d v="2025-11-06T12:14:00"/>
    <s v="NULL"/>
    <s v="NULL"/>
    <s v="NULL"/>
    <s v="NULL"/>
    <s v="NULL"/>
    <x v="0"/>
    <x v="0"/>
    <d v="2025-11-06T12:14: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6] No claims or risk concerns "/>
    <x v="6"/>
  </r>
  <r>
    <n v="21490006"/>
    <s v="Claim"/>
    <x v="3"/>
    <x v="4"/>
    <s v="[1] One of the involved persons has previously been involved in a claim under investigation."/>
    <s v="R3905692"/>
    <n v="4938.95"/>
    <n v="0.745"/>
    <s v="Assigned"/>
    <d v="2025-10-31T00:00:00"/>
    <n v="2025"/>
    <n v="202510"/>
    <d v="2025-11-20T08:26:00"/>
    <s v="NULL"/>
    <s v="NULL"/>
    <s v="NULL"/>
    <s v="NULL"/>
    <s v="NULL"/>
    <x v="0"/>
    <x v="0"/>
    <d v="2025-11-20T08:26: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0] no concerns "/>
    <x v="6"/>
  </r>
  <r>
    <n v="21500001"/>
    <s v="Policy"/>
    <x v="3"/>
    <x v="3"/>
    <s v="[1] One of the involved vehicles has previously been shipped out of country"/>
    <s v="6D335657"/>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00002"/>
    <s v="Policy"/>
    <x v="3"/>
    <x v="3"/>
    <s v="[1] One of the involved vehicles has previously been shipped out of country"/>
    <s v="Z60VX543"/>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30001"/>
    <s v="Policy"/>
    <x v="4"/>
    <x v="3"/>
    <s v="[1] One of the involved vehicles has previously been shipped out of country"/>
    <s v="KKE-TNFA"/>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30006"/>
    <s v="Policy"/>
    <x v="3"/>
    <x v="3"/>
    <s v="[1] One of the involved vehicles has previously been shipped out of country"/>
    <s v="BHDFQDV2"/>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40004"/>
    <s v="Claim"/>
    <x v="1"/>
    <x v="1"/>
    <s v="[1] One of the involved vehicles has previously been involved in a claim under investigation."/>
    <n v="36023160"/>
    <n v="15385.44"/>
    <n v="0.99"/>
    <s v="Assigned"/>
    <d v="2025-11-02T00:00:00"/>
    <n v="2025"/>
    <n v="202511"/>
    <d v="2025-11-10T11:57:00"/>
    <s v="NULL"/>
    <s v="NULL"/>
    <s v="NULL"/>
    <s v="NULL"/>
    <s v="NULL"/>
    <x v="0"/>
    <x v="0"/>
    <d v="2025-11-10T11:57:3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0] No claim or risk concerns "/>
    <x v="6"/>
  </r>
  <r>
    <n v="21540005"/>
    <s v="Claim"/>
    <x v="1"/>
    <x v="4"/>
    <s v="[1] One of the involved persons has previously been involved in a claim under investigation."/>
    <n v="36022588"/>
    <m/>
    <n v="0.745"/>
    <s v="Assigned"/>
    <d v="2025-11-02T00:00:00"/>
    <n v="2025"/>
    <n v="202511"/>
    <d v="2026-01-05T07:41:00"/>
    <s v="NULL"/>
    <s v="NULL"/>
    <s v="NULL"/>
    <s v="NULL"/>
    <s v="NULL"/>
    <x v="0"/>
    <x v="0"/>
    <d v="2026-01-05T07:41: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No claim or risk concerns "/>
    <x v="6"/>
  </r>
  <r>
    <n v="21540008"/>
    <s v="Claim"/>
    <x v="1"/>
    <x v="0"/>
    <s v="[1] Claiming activity with different insurer after previously unpaid claim"/>
    <n v="36023757"/>
    <n v="11819.68"/>
    <n v="0.745"/>
    <s v="Assigned"/>
    <d v="2025-11-02T00:00:00"/>
    <n v="2025"/>
    <n v="202511"/>
    <d v="2025-11-11T09:24:00"/>
    <s v="NULL"/>
    <s v="NULL"/>
    <s v="NULL"/>
    <s v="NULL"/>
    <s v="NULL"/>
    <x v="0"/>
    <x v="0"/>
    <d v="2025-11-11T09:24: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1] No claim or risk concerns "/>
    <x v="6"/>
  </r>
  <r>
    <n v="21540009"/>
    <s v="Claim"/>
    <x v="4"/>
    <x v="4"/>
    <s v="[1] One of the involved persons has previously been involved in a claim under investigation."/>
    <n v="8036090022"/>
    <n v="2776.12"/>
    <n v="0.745"/>
    <s v="Assigned"/>
    <d v="2025-11-02T00:00:00"/>
    <n v="2025"/>
    <n v="202511"/>
    <d v="2025-11-04T09:08:00"/>
    <s v="NULL"/>
    <s v="NULL"/>
    <s v="NULL"/>
    <s v="NULL"/>
    <s v="NULL"/>
    <x v="0"/>
    <x v="0"/>
    <d v="2025-11-04T09:08: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4] No concerns found "/>
    <x v="6"/>
  </r>
  <r>
    <n v="21540011"/>
    <s v="Claim"/>
    <x v="4"/>
    <x v="4"/>
    <s v="[1] One of the involved persons has previously been involved in a claim under investigation."/>
    <n v="36091107"/>
    <n v="31187.08"/>
    <n v="0.745"/>
    <s v="Assigned"/>
    <d v="2025-11-02T00:00:00"/>
    <n v="2025"/>
    <n v="202511"/>
    <d v="2025-11-03T09:49:00"/>
    <s v="NULL"/>
    <s v="NULL"/>
    <s v="NULL"/>
    <s v="NULL"/>
    <s v="NULL"/>
    <x v="0"/>
    <x v="0"/>
    <d v="2025-11-03T09:49: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Insured 5th vehicle in a multi-vehicle collision  all TP infos on file; claim paid out "/>
    <x v="11"/>
  </r>
  <r>
    <n v="21540012"/>
    <s v="Claim"/>
    <x v="4"/>
    <x v="4"/>
    <s v="[1] One of the involved persons has previously been involved in a claim under investigation."/>
    <n v="4036091798"/>
    <n v="36367.019999999997"/>
    <n v="0.93799999999999994"/>
    <s v="Assigned"/>
    <d v="2025-11-02T00:00:00"/>
    <n v="2025"/>
    <n v="202511"/>
    <d v="2025-11-04T09:26:00"/>
    <s v="NULL"/>
    <s v="NULL"/>
    <s v="NULL"/>
    <s v="NULL"/>
    <s v="NULL"/>
    <x v="0"/>
    <x v="0"/>
    <d v="2025-11-04T09:26:1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4] No concerns found "/>
    <x v="6"/>
  </r>
  <r>
    <n v="21540013"/>
    <s v="Claim"/>
    <x v="4"/>
    <x v="0"/>
    <s v="[1] Claiming activity with different insurer after previously unpaid claim"/>
    <n v="3036092915"/>
    <n v="6721.09"/>
    <n v="0.745"/>
    <s v="Assigned"/>
    <d v="2025-11-02T00:00:00"/>
    <n v="2025"/>
    <n v="202511"/>
    <d v="2025-11-04T09:54:00"/>
    <s v="NULL"/>
    <s v="NULL"/>
    <s v="NULL"/>
    <s v="NULL"/>
    <s v="NULL"/>
    <x v="0"/>
    <x v="12"/>
    <d v="2025-11-04T09:54:2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we need further details regarding the concern . "/>
    <x v="6"/>
  </r>
  <r>
    <n v="21540014"/>
    <s v="Claim"/>
    <x v="4"/>
    <x v="0"/>
    <s v="[1] Claiming activity with different insurer after previously unpaid claim"/>
    <n v="36095627"/>
    <n v="11235.12"/>
    <n v="0.745"/>
    <s v="Assigned"/>
    <d v="2025-11-02T00:00:00"/>
    <n v="2025"/>
    <n v="202511"/>
    <d v="2025-11-03T07:20:00"/>
    <s v="NULL"/>
    <s v="NULL"/>
    <s v="NULL"/>
    <s v="NULL"/>
    <s v="NULL"/>
    <x v="0"/>
    <x v="0"/>
    <d v="2025-11-03T07:20: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concerns found at this time . Claim remains with current adjuster "/>
    <x v="6"/>
  </r>
  <r>
    <n v="21540018"/>
    <s v="Claim"/>
    <x v="4"/>
    <x v="1"/>
    <s v="[1] One of the involved vehicles has previously been involved in a claim under investigation."/>
    <n v="2036098758"/>
    <n v="6973.85"/>
    <n v="0.99"/>
    <s v="Assigned"/>
    <d v="2025-11-02T00:00:00"/>
    <n v="2025"/>
    <n v="202511"/>
    <d v="2025-11-03T09:21:00"/>
    <s v="NULL"/>
    <s v="NULL"/>
    <s v="NULL"/>
    <s v="NULL"/>
    <s v="NULL"/>
    <x v="0"/>
    <x v="0"/>
    <d v="2025-11-03T09:21:3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3] No concerns found at this time "/>
    <x v="6"/>
  </r>
  <r>
    <n v="21540019"/>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4036098459"/>
    <n v="1562.87"/>
    <n v="0.99"/>
    <s v="Assigned"/>
    <d v="2025-11-02T00:00:00"/>
    <n v="2025"/>
    <n v="202511"/>
    <d v="2025-11-03T08:50:00"/>
    <s v="NULL"/>
    <s v="NULL"/>
    <s v="NULL"/>
    <s v="NULL"/>
    <s v="NULL"/>
    <x v="0"/>
    <x v="0"/>
    <d v="2025-11-03T08:50: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1-03] No concerns found . "/>
    <x v="6"/>
  </r>
  <r>
    <n v="21540020"/>
    <s v="Claim"/>
    <x v="4"/>
    <x v="1"/>
    <s v="[1] One of the involved vehicles has previously been involved in a claim under investigation."/>
    <n v="2036099921"/>
    <n v="15935.65"/>
    <n v="0.99"/>
    <s v="Assigned"/>
    <d v="2025-11-02T00:00:00"/>
    <n v="2025"/>
    <n v="202511"/>
    <d v="2025-11-04T09:44:00"/>
    <s v="NULL"/>
    <s v="NULL"/>
    <s v="NULL"/>
    <s v="NULL"/>
    <s v="NULL"/>
    <x v="0"/>
    <x v="0"/>
    <d v="2025-11-04T09:44:1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No concerns found "/>
    <x v="6"/>
  </r>
  <r>
    <n v="21540021"/>
    <s v="Claim"/>
    <x v="4"/>
    <x v="1"/>
    <s v="[1] One of the involved vehicles has previously been involved in a claim under investigation."/>
    <n v="6036100806"/>
    <n v="3700.23"/>
    <n v="0.99"/>
    <s v="Assigned"/>
    <d v="2025-11-02T00:00:00"/>
    <n v="2025"/>
    <n v="202511"/>
    <d v="2025-11-03T10:42:00"/>
    <s v="NULL"/>
    <s v="NULL"/>
    <s v="NULL"/>
    <s v="NULL"/>
    <s v="NULL"/>
    <x v="0"/>
    <x v="0"/>
    <d v="2025-11-03T10:42:5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3] VIN flagged for claims when owned by a different person; Policyholder name does not match our PH; OI purchased vehicle used in June 2025 "/>
    <x v="6"/>
  </r>
  <r>
    <n v="21540023"/>
    <s v="Claim"/>
    <x v="4"/>
    <x v="4"/>
    <s v="[1] One of the involved persons has previously been involved in a claim under investigation."/>
    <n v="3036102861"/>
    <n v="0"/>
    <n v="0.84499999999999997"/>
    <s v="Assigned"/>
    <d v="2025-11-02T00:00:00"/>
    <n v="2025"/>
    <n v="202511"/>
    <s v="NULL"/>
    <d v="2025-11-03T08:33:00"/>
    <s v="NULL"/>
    <s v="NULL"/>
    <s v="NULL"/>
    <s v="NULL"/>
    <x v="3"/>
    <x v="6"/>
    <d v="2025-11-03T08:33:29"/>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03] Previous claim with Intact denied for presenting false claim; assigning Investigator to follow up on new claim "/>
    <x v="6"/>
  </r>
  <r>
    <n v="21540026"/>
    <s v="Claim"/>
    <x v="4"/>
    <x v="4"/>
    <s v="[1] One of the involved persons has previously been involved in a claim under investigation."/>
    <n v="4036107007"/>
    <n v="55925.32"/>
    <n v="0.745"/>
    <s v="Assigned"/>
    <d v="2025-11-02T00:00:00"/>
    <n v="2025"/>
    <n v="202511"/>
    <s v="NULL"/>
    <d v="2025-11-13T07:31:00"/>
    <s v="NULL"/>
    <s v="NULL"/>
    <s v="NULL"/>
    <s v="NULL"/>
    <x v="3"/>
    <x v="6"/>
    <d v="2025-11-13T07:31:3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13] -Inconsistencies with story. -Custodian of vehicle had been drinking  so another unlisted driver claims to have driven the vehicle for him. -Police would not release any information as to tickets/charges laid. "/>
    <x v="6"/>
  </r>
  <r>
    <n v="21550004"/>
    <s v="Claim"/>
    <x v="4"/>
    <x v="2"/>
    <s v="[1] One of the involved vehicles has previously been shipped out of country"/>
    <n v="8036094506"/>
    <n v="3230.66"/>
    <n v="0.99"/>
    <s v="Assigned"/>
    <d v="2025-11-02T00:00:00"/>
    <n v="2025"/>
    <n v="202511"/>
    <d v="2025-11-03T08:56:00"/>
    <s v="NULL"/>
    <s v="NULL"/>
    <s v="NULL"/>
    <s v="NULL"/>
    <s v="NULL"/>
    <x v="0"/>
    <x v="0"/>
    <d v="2025-11-03T08:56:3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CARFAX Investigation - insured advised to open a CARFAX ticket "/>
    <x v="6"/>
  </r>
  <r>
    <n v="21550006"/>
    <s v="Claim"/>
    <x v="4"/>
    <x v="2"/>
    <s v="[1] One of the involved vehicles has previously been shipped out of country"/>
    <n v="36100773"/>
    <n v="10182.719999999999"/>
    <n v="0.99"/>
    <s v="Assigned"/>
    <d v="2025-11-02T00:00:00"/>
    <n v="2025"/>
    <n v="202511"/>
    <d v="2025-11-04T07:48:00"/>
    <s v="NULL"/>
    <s v="NULL"/>
    <s v="NULL"/>
    <s v="NULL"/>
    <s v="NULL"/>
    <x v="0"/>
    <x v="0"/>
    <d v="2025-11-04T07:48:4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4] â€œUnable to accept lead at this time "/>
    <x v="6"/>
  </r>
  <r>
    <n v="21550008"/>
    <s v="Claim"/>
    <x v="4"/>
    <x v="2"/>
    <s v="[1] One of the involved vehicles has previously been shipped out of country"/>
    <n v="5036104294"/>
    <n v="9487.41"/>
    <n v="0.99"/>
    <s v="Assigned"/>
    <d v="2025-11-02T00:00:00"/>
    <n v="2025"/>
    <n v="202511"/>
    <d v="2025-11-03T09:02:00"/>
    <s v="NULL"/>
    <s v="NULL"/>
    <s v="NULL"/>
    <s v="NULL"/>
    <s v="NULL"/>
    <x v="0"/>
    <x v="0"/>
    <d v="2025-11-03T09:02: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Unable to accept lead at this timeâ€ "/>
    <x v="6"/>
  </r>
  <r>
    <n v="21550009"/>
    <s v="Claim"/>
    <x v="4"/>
    <x v="2"/>
    <s v="[1] One of the involved vehicles has previously been shipped out of country"/>
    <n v="1036107212"/>
    <n v="0"/>
    <n v="0.99"/>
    <s v="Assigned"/>
    <d v="2025-11-02T00:00:00"/>
    <n v="2025"/>
    <n v="202511"/>
    <d v="2025-11-03T09:05:00"/>
    <s v="NULL"/>
    <s v="NULL"/>
    <s v="NULL"/>
    <s v="NULL"/>
    <s v="NULL"/>
    <x v="0"/>
    <x v="4"/>
    <d v="2025-11-03T09:05:5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Impossible to recommend CARFAX investigation; the exportation does not appear on the CARFAX report. Insured have a recurrence of claims but no suspicious other element in claim. "/>
    <x v="6"/>
  </r>
  <r>
    <n v="21560002"/>
    <s v="Claim"/>
    <x v="1"/>
    <x v="4"/>
    <s v="[1] One of the involved persons has previously been involved in a claim under investigation."/>
    <n v="36023948"/>
    <n v="87.37"/>
    <n v="0.745"/>
    <s v="Assigned"/>
    <d v="2025-11-03T00:00:00"/>
    <n v="2025"/>
    <n v="202511"/>
    <d v="2025-11-11T09:52:00"/>
    <s v="NULL"/>
    <s v="NULL"/>
    <s v="NULL"/>
    <s v="NULL"/>
    <s v="NULL"/>
    <x v="0"/>
    <x v="0"/>
    <d v="2025-11-11T09:52: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1] No claim or risk concerns "/>
    <x v="6"/>
  </r>
  <r>
    <n v="21580001"/>
    <s v="Policy"/>
    <x v="0"/>
    <x v="3"/>
    <s v="[1] One of the involved vehicles has previously been shipped out of country"/>
    <n v="151833335"/>
    <m/>
    <n v="0.99"/>
    <s v="Assigned"/>
    <d v="2025-11-03T00:00:00"/>
    <n v="2025"/>
    <n v="202511"/>
    <d v="2025-11-03T10:45:00"/>
    <s v="NULL"/>
    <s v="NULL"/>
    <s v="NULL"/>
    <s v="NULL"/>
    <s v="NULL"/>
    <x v="0"/>
    <x v="0"/>
    <d v="2025-11-03T10:45:2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vespa escooter reports won’t help "/>
    <x v="6"/>
  </r>
  <r>
    <n v="21580004"/>
    <s v="Policy"/>
    <x v="4"/>
    <x v="3"/>
    <s v="[1] One of the involved vehicles has previously been shipped out of country"/>
    <s v="KG46JX58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06"/>
    <s v="Policy"/>
    <x v="0"/>
    <x v="3"/>
    <s v="[1] One of the involved vehicles has previously been shipped out of country"/>
    <n v="146885452"/>
    <m/>
    <n v="0.99"/>
    <s v="Assigned"/>
    <d v="2025-11-03T00:00:00"/>
    <n v="2025"/>
    <n v="202511"/>
    <s v="NULL"/>
    <d v="2025-11-03T10:50:00"/>
    <s v="NULL"/>
    <d v="2026-01-14T09:28:00"/>
    <s v="NULL"/>
    <s v="NULL"/>
    <x v="2"/>
    <x v="9"/>
    <d v="2026-01-14T09:28:0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x v="7"/>
  </r>
  <r>
    <n v="21580011"/>
    <s v="Policy"/>
    <x v="0"/>
    <x v="3"/>
    <s v="[1] One of the involved vehicles has previously been shipped out of country"/>
    <n v="146757981"/>
    <m/>
    <n v="0.99"/>
    <s v="Assigned"/>
    <d v="2025-11-03T00:00:00"/>
    <n v="2025"/>
    <n v="202511"/>
    <d v="2026-01-13T16:39:00"/>
    <d v="2026-01-13T16:38:00"/>
    <s v="NULL"/>
    <d v="2026-01-13T12:49:00"/>
    <d v="2026-01-13T16:39:00"/>
    <s v="NULL"/>
    <x v="0"/>
    <x v="0"/>
    <d v="2026-01-13T16:39: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2026-01-13] Unconfirmed export details "/>
    <x v="7"/>
  </r>
  <r>
    <n v="21580012"/>
    <s v="Policy"/>
    <x v="0"/>
    <x v="3"/>
    <s v="[1] One of the involved vehicles has previously been shipped out of country"/>
    <n v="157799109"/>
    <m/>
    <n v="0.99"/>
    <s v="Assigned"/>
    <d v="2025-11-03T00:00:00"/>
    <n v="2025"/>
    <n v="202511"/>
    <d v="2026-01-13T13:28:00"/>
    <d v="2025-11-03T11:22:00"/>
    <s v="NULL"/>
    <s v="NULL"/>
    <d v="2026-01-13T13:28:00"/>
    <s v="NULL"/>
    <x v="0"/>
    <x v="0"/>
    <d v="2026-01-13T13:28:2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
    <x v="7"/>
  </r>
  <r>
    <n v="21580017"/>
    <s v="Policy"/>
    <x v="4"/>
    <x v="3"/>
    <s v="[1] One of the involved vehicles has previously been shipped out of country"/>
    <s v="KK8-SEQH"/>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0"/>
    <s v="Policy"/>
    <x v="4"/>
    <x v="3"/>
    <s v="[1] One of the involved vehicles has previously been shipped out of country"/>
    <s v="KK6-4BBL"/>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5"/>
    <s v="Policy"/>
    <x v="4"/>
    <x v="3"/>
    <s v="[1] One of the involved vehicles has previously been shipped out of country"/>
    <s v="J80-9011"/>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9"/>
    <s v="Policy"/>
    <x v="4"/>
    <x v="3"/>
    <s v="[1] One of the involved vehicles has previously been shipped out of country"/>
    <s v="KK8-53QW"/>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30"/>
    <s v="Policy"/>
    <x v="4"/>
    <x v="9"/>
    <s v="[1] A vehicle on the recent policy that was previously stolen and considered not recovered"/>
    <s v="KKE-8PG9"/>
    <m/>
    <n v="0.99"/>
    <s v="Not Assigned"/>
    <d v="2025-11-03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580033"/>
    <s v="Policy"/>
    <x v="4"/>
    <x v="3"/>
    <s v="[1] One of the involved vehicles has previously been shipped out of country"/>
    <s v="KKA-JD78"/>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38"/>
    <s v="Policy"/>
    <x v="4"/>
    <x v="3"/>
    <s v="[1] One of the involved vehicles has previously been shipped out of country"/>
    <s v="514-7177"/>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39"/>
    <s v="Policy"/>
    <x v="4"/>
    <x v="9"/>
    <s v="[1] A vehicle on the recent policy that was previously stolen and considered not recovered"/>
    <s v="J06-7709"/>
    <m/>
    <n v="0.99"/>
    <s v="Not Assigned"/>
    <d v="2025-11-03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580041"/>
    <s v="Policy"/>
    <x v="4"/>
    <x v="3"/>
    <s v="[1] One of the involved vehicles has previously been shipped out of country"/>
    <s v="KX89AP523"/>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44"/>
    <s v="Policy"/>
    <x v="4"/>
    <x v="9"/>
    <s v="[1] A vehicle on the recent policy that was previously stolen and considered not recovered"/>
    <s v="E48-4024"/>
    <m/>
    <n v="0.99"/>
    <s v="Not Assigned"/>
    <d v="2025-11-03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580045"/>
    <s v="Policy"/>
    <x v="4"/>
    <x v="3"/>
    <s v="[1] One of the involved vehicles has previously been shipped out of country"/>
    <s v="KK7-C7FE"/>
    <m/>
    <n v="0.99"/>
    <s v="Not Assigned"/>
    <d v="2025-11-03T00:00:00"/>
    <n v="2025"/>
    <n v="202511"/>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1580050"/>
    <s v="Policy"/>
    <x v="4"/>
    <x v="3"/>
    <s v="[1] One of the involved vehicles has previously been shipped out of country"/>
    <s v="KKA-CBVB"/>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1"/>
    <s v="Policy"/>
    <x v="4"/>
    <x v="3"/>
    <s v="[1] One of the involved vehicles has previously been shipped out of country"/>
    <s v="E33-5597"/>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2"/>
    <s v="Policy"/>
    <x v="4"/>
    <x v="3"/>
    <s v="[1] One of the involved vehicles has previously been shipped out of country"/>
    <s v="C29-9268"/>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4"/>
    <s v="Policy"/>
    <x v="4"/>
    <x v="3"/>
    <s v="[1] One of the involved vehicles has previously been shipped out of country"/>
    <s v="KN22UE763"/>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7"/>
    <s v="Policy"/>
    <x v="4"/>
    <x v="3"/>
    <s v="[1] One of the involved vehicles has previously been shipped out of country"/>
    <s v="7Z1606096"/>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8"/>
    <s v="Policy"/>
    <x v="4"/>
    <x v="3"/>
    <s v="[1] One of the involved vehicles has previously been shipped out of country"/>
    <s v="F67-270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9"/>
    <s v="Policy"/>
    <x v="4"/>
    <x v="3"/>
    <s v="[1] One of the involved vehicles has previously been shipped out of country"/>
    <s v="RA0215751"/>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0"/>
    <s v="Policy"/>
    <x v="4"/>
    <x v="3"/>
    <s v="[1] One of the involved vehicles has previously been shipped out of country"/>
    <s v="E39-6823"/>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1"/>
    <s v="Policy"/>
    <x v="4"/>
    <x v="3"/>
    <s v="[1] One of the involved vehicles has previously been shipped out of country"/>
    <s v="KL24EY239"/>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2"/>
    <s v="Policy"/>
    <x v="4"/>
    <x v="3"/>
    <s v="[1] One of the involved vehicles has previously been shipped out of country"/>
    <s v="KK4-V75X"/>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3"/>
    <s v="Policy"/>
    <x v="4"/>
    <x v="3"/>
    <s v="[1] One of the involved vehicles has previously been shipped out of country"/>
    <s v="KKB-422Q"/>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5"/>
    <s v="Policy"/>
    <x v="4"/>
    <x v="3"/>
    <s v="[1] One of the involved vehicles has previously been shipped out of country"/>
    <s v="KK5-QF9E"/>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7"/>
    <s v="Policy"/>
    <x v="4"/>
    <x v="3"/>
    <s v="[1] One of the involved vehicles has previously been shipped out of country"/>
    <s v="KKE-48QA"/>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0"/>
    <s v="Policy"/>
    <x v="4"/>
    <x v="3"/>
    <s v="[1] One of the involved vehicles has previously been shipped out of country"/>
    <s v="KKC-G7ZZ"/>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3"/>
    <s v="Policy"/>
    <x v="4"/>
    <x v="3"/>
    <s v="[1] One of the involved vehicles has previously been shipped out of country"/>
    <s v="KKC-XANH"/>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5"/>
    <s v="Policy"/>
    <x v="4"/>
    <x v="3"/>
    <s v="[1] One of the involved vehicles has previously been shipped out of country"/>
    <s v="KK3-EUTU"/>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6"/>
    <s v="Policy"/>
    <x v="4"/>
    <x v="3"/>
    <s v="[1] One of the involved vehicles has previously been shipped out of country"/>
    <s v="AA3936900"/>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8"/>
    <s v="Policy"/>
    <x v="4"/>
    <x v="3"/>
    <s v="[1] One of the involved vehicles has previously been shipped out of country"/>
    <s v="KF36KY272"/>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0"/>
    <s v="Policy"/>
    <x v="4"/>
    <x v="3"/>
    <s v="[1] One of the involved vehicles has previously been shipped out of country"/>
    <s v="F35-6925"/>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3"/>
    <s v="Policy"/>
    <x v="4"/>
    <x v="3"/>
    <s v="[1] One of the involved vehicles has previously been shipped out of country"/>
    <s v="KKG-BKEF"/>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4"/>
    <s v="Policy"/>
    <x v="4"/>
    <x v="3"/>
    <s v="[1] One of the involved vehicles has previously been shipped out of country"/>
    <s v="KKE-G7T6"/>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6"/>
    <s v="Policy"/>
    <x v="4"/>
    <x v="3"/>
    <s v="[1] One of the involved vehicles has previously been shipped out of country"/>
    <s v="KK9-Y5H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9"/>
    <s v="Policy"/>
    <x v="4"/>
    <x v="3"/>
    <s v="[1] One of the involved vehicles has previously been shipped out of country"/>
    <s v="KKF-FVQW"/>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96"/>
    <s v="Policy"/>
    <x v="0"/>
    <x v="3"/>
    <s v="[1] One of the involved vehicles has previously been shipped out of country"/>
    <n v="157811957"/>
    <m/>
    <n v="0.99"/>
    <s v="Assigned"/>
    <d v="2025-11-03T00:00:00"/>
    <n v="2025"/>
    <n v="202511"/>
    <d v="2026-01-13T13:30:00"/>
    <d v="2025-11-03T11:18:00"/>
    <s v="NULL"/>
    <s v="NULL"/>
    <d v="2026-01-13T13:30:00"/>
    <s v="NULL"/>
    <x v="0"/>
    <x v="0"/>
    <d v="2026-01-13T13:30:5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
    <x v="7"/>
  </r>
  <r>
    <n v="21580097"/>
    <s v="Policy"/>
    <x v="0"/>
    <x v="3"/>
    <s v="[1] One of the involved vehicles has previously been shipped out of country"/>
    <n v="102257789"/>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100"/>
    <s v="Policy"/>
    <x v="0"/>
    <x v="3"/>
    <s v="[1] One of the involved vehicles has previously been shipped out of country"/>
    <n v="157664891"/>
    <m/>
    <n v="0.99"/>
    <s v="Assigned"/>
    <d v="2025-11-03T00:00:00"/>
    <n v="2025"/>
    <n v="202511"/>
    <d v="2025-11-04T07:10:00"/>
    <s v="NULL"/>
    <s v="NULL"/>
    <s v="NULL"/>
    <s v="NULL"/>
    <s v="NULL"/>
    <x v="0"/>
    <x v="0"/>
    <d v="2025-11-04T07:10:49"/>
    <m/>
    <s v="Qualified Alert"/>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2025-11-03] reports ordered [2025-11-04] No Concerns "/>
    <x v="12"/>
  </r>
  <r>
    <n v="21620004"/>
    <s v="Claim"/>
    <x v="1"/>
    <x v="7"/>
    <s v="[1] One of the involved persons has previously been involved in a claim under investigation. [2] One of the involved vehicles has previously been involved in a claim under investigation."/>
    <n v="36024098"/>
    <n v="6552.37"/>
    <n v="0.99"/>
    <s v="Assigned"/>
    <d v="2025-11-06T00:00:00"/>
    <n v="2025"/>
    <n v="202511"/>
    <d v="2025-11-10T12:16:00"/>
    <s v="NULL"/>
    <s v="NULL"/>
    <s v="NULL"/>
    <s v="NULL"/>
    <s v="NULL"/>
    <x v="0"/>
    <x v="0"/>
    <d v="2025-11-10T12:16:0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0] No claim or risk concerns "/>
    <x v="6"/>
  </r>
  <r>
    <n v="21640001"/>
    <s v="Policy"/>
    <x v="2"/>
    <x v="3"/>
    <s v="[1] One of the involved vehicles has previously been shipped out of country"/>
    <n v="49099360"/>
    <m/>
    <n v="0.99"/>
    <s v="Not Assigned"/>
    <d v="2025-11-0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660001"/>
    <s v="Claim"/>
    <x v="5"/>
    <x v="4"/>
    <s v="[1] One of the involved persons has previously been involved in a claim under investigation."/>
    <s v="0005426658-25001"/>
    <n v="17899.22"/>
    <n v="0.745"/>
    <s v="Not Assigned"/>
    <d v="2025-11-07T00:00:00"/>
    <n v="2025"/>
    <n v="202511"/>
    <s v="NULL"/>
    <s v="NULL"/>
    <s v="NULL"/>
    <s v="NULL"/>
    <s v="NULL"/>
    <s v="NULL"/>
    <x v="1"/>
    <x v="2"/>
    <s v="NULL"/>
    <m/>
    <m/>
    <m/>
    <m/>
    <m/>
    <m/>
    <s v="[1] Person previously under investigation [2] Status and amounts paid out to previously investigations [3] The number of Insurers involved in all past claims of the involved person"/>
    <s v="NULL"/>
    <x v="5"/>
  </r>
  <r>
    <n v="21670002"/>
    <s v="Policy"/>
    <x v="0"/>
    <x v="3"/>
    <s v="[1] One of the involved vehicles has previously been shipped out of country"/>
    <n v="157848530"/>
    <m/>
    <n v="0.99"/>
    <s v="Not Assigned"/>
    <d v="2025-11-0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670004"/>
    <s v="Policy"/>
    <x v="0"/>
    <x v="3"/>
    <s v="[1] One of the involved vehicles has previously been shipped out of country"/>
    <n v="134706927"/>
    <m/>
    <n v="0.99"/>
    <s v="Assigned"/>
    <d v="2025-11-07T00:00:00"/>
    <n v="2025"/>
    <n v="202511"/>
    <d v="2025-11-12T06:17:00"/>
    <s v="NULL"/>
    <s v="NULL"/>
    <s v="NULL"/>
    <s v="NULL"/>
    <s v="NULL"/>
    <x v="0"/>
    <x v="0"/>
    <d v="2025-11-12T06:17:0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x v="12"/>
  </r>
  <r>
    <n v="21670005"/>
    <s v="Policy"/>
    <x v="0"/>
    <x v="3"/>
    <s v="[1] One of the involved vehicles has previously been shipped out of country"/>
    <n v="146959850"/>
    <m/>
    <n v="0.99"/>
    <s v="Assigned"/>
    <d v="2025-11-07T00:00:00"/>
    <n v="2025"/>
    <n v="202511"/>
    <d v="2026-01-13T14:18:00"/>
    <d v="2025-11-17T14:55:00"/>
    <s v="NULL"/>
    <s v="NULL"/>
    <d v="2026-01-13T14:18:00"/>
    <s v="NULL"/>
    <x v="0"/>
    <x v="0"/>
    <d v="2026-01-13T14:18:4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6959850 previously shipped SNIC ON Eric Dionne 1FADP3F25EL376955 2014 FORD FOCUS SE 4DR shipped to Georgia on 11/2023 1/1/2024 [2026-01-13] Unable to confirm export legitimacy  discard "/>
    <x v="7"/>
  </r>
  <r>
    <n v="21670007"/>
    <s v="Policy"/>
    <x v="0"/>
    <x v="3"/>
    <s v="[1] One of the involved vehicles has previously been shipped out of country"/>
    <n v="152741256"/>
    <m/>
    <n v="0.99"/>
    <s v="Assigned"/>
    <d v="2025-11-07T00:00:00"/>
    <n v="2025"/>
    <n v="202511"/>
    <d v="2025-11-12T06:17:00"/>
    <s v="NULL"/>
    <s v="NULL"/>
    <s v="NULL"/>
    <s v="NULL"/>
    <s v="NULL"/>
    <x v="0"/>
    <x v="0"/>
    <d v="2025-11-12T06:17:1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x v="12"/>
  </r>
  <r>
    <n v="21670008"/>
    <s v="Policy"/>
    <x v="0"/>
    <x v="3"/>
    <s v="[1] One of the involved vehicles has previously been shipped out of country"/>
    <n v="152875418"/>
    <m/>
    <n v="0.99"/>
    <s v="Not Assigned"/>
    <d v="2025-11-0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670009"/>
    <s v="Policy"/>
    <x v="0"/>
    <x v="3"/>
    <s v="[1] One of the involved vehicles has previously been shipped out of country"/>
    <n v="152871993"/>
    <m/>
    <n v="0.99"/>
    <s v="Assigned"/>
    <d v="2025-11-07T00:00:00"/>
    <n v="2025"/>
    <n v="202511"/>
    <d v="2026-01-13T13:23:00"/>
    <d v="2025-11-07T12:37:00"/>
    <s v="NULL"/>
    <s v="NULL"/>
    <d v="2026-01-13T13:20:00"/>
    <s v="NULL"/>
    <x v="0"/>
    <x v="0"/>
    <d v="2026-01-13T13:23: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 [2026-01-13] Unable to confirm export legitimacy  discard "/>
    <x v="7"/>
  </r>
  <r>
    <n v="21670010"/>
    <s v="Policy"/>
    <x v="0"/>
    <x v="3"/>
    <s v="[1] One of the involved vehicles has previously been shipped out of country"/>
    <n v="152888275"/>
    <m/>
    <n v="0.99"/>
    <s v="Assigned"/>
    <d v="2025-11-07T00:00:00"/>
    <n v="2025"/>
    <n v="202511"/>
    <d v="2026-01-13T14:19:00"/>
    <d v="2025-11-17T14:58:00"/>
    <s v="NULL"/>
    <s v="NULL"/>
    <d v="2026-01-13T14:19:00"/>
    <s v="NULL"/>
    <x v="0"/>
    <x v="0"/>
    <d v="2026-01-13T14:19: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52888275 previously shipped SNIC ON Mercy Ikenna-Mbaekwe KM8JT3AC5BU160341 2011 HYUNDAI TRUCK/VAN TUCSON GL 4DR 2WD shipped to Ghana on 9/2023 12/30/2024 [2026-01-13] Unable to confirm export legitimacy  discard "/>
    <x v="7"/>
  </r>
  <r>
    <n v="21700002"/>
    <s v="Claim"/>
    <x v="1"/>
    <x v="4"/>
    <s v="[1] One of the involved persons has previously been involved in a claim under investigation."/>
    <n v="36013499"/>
    <n v="6470.69"/>
    <n v="0.84499999999999997"/>
    <s v="Assigned"/>
    <d v="2025-11-08T00:00:00"/>
    <n v="2025"/>
    <n v="202511"/>
    <d v="2025-11-12T14:20:00"/>
    <s v="NULL"/>
    <s v="NULL"/>
    <s v="NULL"/>
    <s v="NULL"/>
    <s v="NULL"/>
    <x v="0"/>
    <x v="0"/>
    <d v="2025-11-12T14:20:1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No claim or risk concerns "/>
    <x v="6"/>
  </r>
  <r>
    <n v="21700003"/>
    <s v="Claim"/>
    <x v="0"/>
    <x v="0"/>
    <s v="[1] Claiming activity with different insurer after previously unpaid claim"/>
    <n v="43860513"/>
    <n v="20207.37"/>
    <n v="0.745"/>
    <s v="Assigned"/>
    <d v="2025-11-08T00:00:00"/>
    <n v="2025"/>
    <n v="202511"/>
    <d v="2025-11-14T08:35:00"/>
    <s v="NULL"/>
    <s v="NULL"/>
    <s v="NULL"/>
    <s v="NULL"/>
    <s v="NULL"/>
    <x v="0"/>
    <x v="4"/>
    <d v="2025-11-14T08:35:4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4] Some concerning flags- B-town  newer policy  however police on scene vehicle is fairly new and repairable - I don’t really see the motive? "/>
    <x v="6"/>
  </r>
  <r>
    <n v="21700004"/>
    <s v="Claim"/>
    <x v="0"/>
    <x v="0"/>
    <s v="[1] Claiming activity with different insurer after previously unpaid claim"/>
    <n v="43860740"/>
    <n v="0"/>
    <n v="0.745"/>
    <s v="Assigned"/>
    <d v="2025-11-08T00:00:00"/>
    <n v="2025"/>
    <n v="202511"/>
    <d v="2025-11-12T09:19:00"/>
    <s v="NULL"/>
    <s v="NULL"/>
    <s v="NULL"/>
    <s v="NULL"/>
    <s v="NULL"/>
    <x v="0"/>
    <x v="0"/>
    <d v="2025-11-12T09:19:4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limited coverage  long-term client with good claims history "/>
    <x v="6"/>
  </r>
  <r>
    <n v="21700006"/>
    <s v="Claim"/>
    <x v="4"/>
    <x v="0"/>
    <s v="[1] Claiming activity with different insurer after previously unpaid claim"/>
    <n v="7036113092"/>
    <n v="162.11000000000001"/>
    <n v="0.745"/>
    <s v="Assigned"/>
    <d v="2025-11-08T00:00:00"/>
    <n v="2025"/>
    <n v="202511"/>
    <s v="NULL"/>
    <d v="2025-11-13T06:56:00"/>
    <s v="NULL"/>
    <s v="NULL"/>
    <s v="NULL"/>
    <s v="NULL"/>
    <x v="3"/>
    <x v="6"/>
    <d v="2025-11-13T06:56:56"/>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1-13] -Insured had a claim with DOL January 28  2025 with TD insurance. This claim was closed without payout. -TD claim was for collision with fixed object. City of Halifax is a claimant. -Insured’s TD policy was cancelled effective January 29th  2025. Per Contact PL  insured told UW that he cancelled his TD policy due to the vehicle having some minor issues and was not being driven. He advised UW upon setting up Belair policy on May 5th that the vehicle is completely roadworthy now with no unrepaired damage. -Ran Carfax VHR - no records of service/repairs during this time. -Vehicle serviced on January 16  2025 with 77 619 kms and then nothing else until June 20th  2025 with 80 144 kms. Unless the vehicle was actually drivable during policy gap  insured would have put 2 525 kms on the vehicle between policy inception of May 5th and service date of June 20th. "/>
    <x v="8"/>
  </r>
  <r>
    <n v="21700010"/>
    <s v="Claim"/>
    <x v="4"/>
    <x v="4"/>
    <s v="[1] One of the involved persons has previously been involved in a claim under investigation."/>
    <n v="9036116478"/>
    <n v="0"/>
    <n v="0.84499999999999997"/>
    <s v="Assigned"/>
    <d v="2025-11-08T00:00:00"/>
    <n v="2025"/>
    <n v="202511"/>
    <d v="2025-11-10T08:22:00"/>
    <s v="NULL"/>
    <s v="NULL"/>
    <s v="NULL"/>
    <s v="NULL"/>
    <s v="NULL"/>
    <x v="0"/>
    <x v="5"/>
    <d v="2025-11-10T08:22: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0] Detected from adjuster since insured is claiming 5 days after the start of his policy  is insisting on a fast claim   total loss "/>
    <x v="6"/>
  </r>
  <r>
    <n v="21700012"/>
    <s v="Claim"/>
    <x v="4"/>
    <x v="7"/>
    <s v="[1] One of the involved persons has previously been involved in a claim under investigation. [2] One of the involved vehicles has previously been involved in a claim under investigation."/>
    <n v="8036117743"/>
    <n v="12979.84"/>
    <n v="0.99"/>
    <s v="Assigned"/>
    <d v="2025-11-08T00:00:00"/>
    <n v="2025"/>
    <n v="202511"/>
    <d v="2025-11-10T08:29:00"/>
    <s v="NULL"/>
    <s v="NULL"/>
    <s v="NULL"/>
    <s v="NULL"/>
    <s v="NULL"/>
    <x v="0"/>
    <x v="0"/>
    <d v="2025-11-10T08:29:37"/>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0] Collision with another vehicle with police report. Car is drivable and seems repairable. "/>
    <x v="6"/>
  </r>
  <r>
    <n v="21700014"/>
    <s v="Claim"/>
    <x v="4"/>
    <x v="1"/>
    <s v="[1] One of the involved vehicles has previously been involved in a claim under investigation."/>
    <n v="36120186"/>
    <n v="5575"/>
    <n v="0.99"/>
    <s v="Assigned"/>
    <d v="2025-11-08T00:00:00"/>
    <n v="2025"/>
    <n v="202511"/>
    <d v="2025-11-10T09:56:00"/>
    <s v="NULL"/>
    <s v="NULL"/>
    <s v="NULL"/>
    <s v="NULL"/>
    <s v="NULL"/>
    <x v="0"/>
    <x v="0"/>
    <d v="2025-11-10T09:56: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0] Alert not relevant for our insured. Previous investigation of vehicle when insured with different policy holder. No red flags on claim. "/>
    <x v="10"/>
  </r>
  <r>
    <n v="21710002"/>
    <s v="Claim"/>
    <x v="4"/>
    <x v="2"/>
    <s v="[1] One of the involved vehicles has previously been shipped out of country"/>
    <n v="9036102488"/>
    <n v="41535.47"/>
    <n v="0.99"/>
    <s v="Assigned"/>
    <d v="2025-11-08T00:00:00"/>
    <n v="2025"/>
    <n v="202511"/>
    <d v="2025-11-10T09:23:00"/>
    <s v="NULL"/>
    <s v="NULL"/>
    <s v="NULL"/>
    <s v="NULL"/>
    <s v="NULL"/>
    <x v="0"/>
    <x v="0"/>
    <d v="2025-11-10T09:23: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0] The current claim is for collision with an animal  possible cloned VIN "/>
    <x v="2"/>
  </r>
  <r>
    <n v="21720005"/>
    <s v="Policy"/>
    <x v="0"/>
    <x v="3"/>
    <s v="[1] One of the involved vehicles has previously been shipped out of country"/>
    <n v="157525892"/>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08"/>
    <s v="Policy"/>
    <x v="4"/>
    <x v="3"/>
    <s v="[1] One of the involved vehicles has previously been shipped out of country"/>
    <s v="KQ44BV865"/>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0"/>
    <s v="Policy"/>
    <x v="4"/>
    <x v="3"/>
    <s v="[1] One of the involved vehicles has previously been shipped out of country"/>
    <s v="KK7-NGEA"/>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1"/>
    <s v="Policy"/>
    <x v="4"/>
    <x v="3"/>
    <s v="[1] One of the involved vehicles has previously been shipped out of country"/>
    <s v="KK8-BRRQ"/>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2"/>
    <s v="Policy"/>
    <x v="4"/>
    <x v="3"/>
    <s v="[1] One of the involved vehicles has previously been shipped out of country"/>
    <s v="668-1713"/>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3"/>
    <s v="Policy"/>
    <x v="4"/>
    <x v="3"/>
    <s v="[1] One of the involved vehicles has previously been shipped out of country"/>
    <s v="KK5-MTRN"/>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4"/>
    <s v="Policy"/>
    <x v="4"/>
    <x v="3"/>
    <s v="[1] One of the involved vehicles has previously been shipped out of country"/>
    <s v="J63-3321"/>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5"/>
    <s v="Policy"/>
    <x v="4"/>
    <x v="3"/>
    <s v="[1] One of the involved vehicles has previously been shipped out of country"/>
    <n v="706290158"/>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9"/>
    <s v="Policy"/>
    <x v="4"/>
    <x v="3"/>
    <s v="[1] One of the involved vehicles has previously been shipped out of country"/>
    <s v="KKE-P3VL"/>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0"/>
    <s v="Policy"/>
    <x v="4"/>
    <x v="3"/>
    <s v="[1] One of the involved vehicles has previously been shipped out of country"/>
    <s v="C15-0503"/>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3"/>
    <s v="Policy"/>
    <x v="4"/>
    <x v="3"/>
    <s v="[1] One of the involved vehicles has previously been shipped out of country"/>
    <s v="KKC-XS22"/>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5"/>
    <s v="Policy"/>
    <x v="4"/>
    <x v="9"/>
    <s v="[1] A vehicle on the recent policy that was previously stolen and considered not recovered"/>
    <s v="F02-9457"/>
    <m/>
    <n v="0.99"/>
    <s v="Not Assigned"/>
    <d v="2025-11-08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720027"/>
    <s v="Policy"/>
    <x v="4"/>
    <x v="3"/>
    <s v="[1] One of the involved vehicles has previously been shipped out of country"/>
    <s v="KK2-SJBA"/>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8"/>
    <s v="Policy"/>
    <x v="4"/>
    <x v="3"/>
    <s v="[1] One of the involved vehicles has previously been shipped out of country"/>
    <s v="7M7411133"/>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9"/>
    <s v="Policy"/>
    <x v="4"/>
    <x v="3"/>
    <s v="[1] One of the involved vehicles has previously been shipped out of country"/>
    <s v="KKB-JXEJ"/>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2"/>
    <s v="Policy"/>
    <x v="4"/>
    <x v="9"/>
    <s v="[1] A vehicle on the recent policy that was previously stolen and considered not recovered"/>
    <n v="742610348"/>
    <m/>
    <n v="0.99"/>
    <s v="Not Assigned"/>
    <d v="2025-11-08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720033"/>
    <s v="Policy"/>
    <x v="4"/>
    <x v="3"/>
    <s v="[1] One of the involved vehicles has previously been shipped out of country"/>
    <s v="KX86FK724"/>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4"/>
    <s v="Policy"/>
    <x v="4"/>
    <x v="3"/>
    <s v="[1] One of the involved vehicles has previously been shipped out of country"/>
    <s v="KKF-ADUS"/>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5"/>
    <s v="Policy"/>
    <x v="4"/>
    <x v="3"/>
    <s v="[1] One of the involved vehicles has previously been shipped out of country"/>
    <s v="411-7073"/>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6"/>
    <s v="Policy"/>
    <x v="4"/>
    <x v="3"/>
    <s v="[1] One of the involved vehicles has previously been shipped out of country"/>
    <s v="KK2-FCQ5"/>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8"/>
    <s v="Policy"/>
    <x v="4"/>
    <x v="3"/>
    <s v="[1] One of the involved vehicles has previously been shipped out of country"/>
    <s v="KKG-G5MW"/>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1"/>
    <s v="Policy"/>
    <x v="4"/>
    <x v="3"/>
    <s v="[1] One of the involved vehicles has previously been shipped out of country"/>
    <s v="KK7-KQ57"/>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3"/>
    <s v="Policy"/>
    <x v="4"/>
    <x v="3"/>
    <s v="[1] One of the involved vehicles has previously been shipped out of country"/>
    <s v="C15-1479"/>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4"/>
    <s v="Policy"/>
    <x v="4"/>
    <x v="3"/>
    <s v="[1] One of the involved vehicles has previously been shipped out of country"/>
    <s v="KKC-YY7L"/>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5"/>
    <s v="Policy"/>
    <x v="4"/>
    <x v="3"/>
    <s v="[1] One of the involved vehicles has previously been shipped out of country"/>
    <s v="KKF-KHXM"/>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8"/>
    <s v="Policy"/>
    <x v="4"/>
    <x v="3"/>
    <s v="[1] One of the involved vehicles has previously been shipped out of country"/>
    <s v="KK2-KBKN"/>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9"/>
    <s v="Policy"/>
    <x v="4"/>
    <x v="3"/>
    <s v="[1] One of the involved vehicles has previously been shipped out of country"/>
    <s v="E83-2939"/>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0"/>
    <s v="Policy"/>
    <x v="4"/>
    <x v="3"/>
    <s v="[1] One of the involved vehicles has previously been shipped out of country"/>
    <s v="C38-8792"/>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1"/>
    <s v="Policy"/>
    <x v="4"/>
    <x v="3"/>
    <s v="[1] One of the involved vehicles has previously been shipped out of country"/>
    <s v="KK6-5MJC"/>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2"/>
    <s v="Policy"/>
    <x v="4"/>
    <x v="3"/>
    <s v="[1] One of the involved vehicles has previously been shipped out of country"/>
    <s v="KK9-7A99"/>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3"/>
    <s v="Policy"/>
    <x v="4"/>
    <x v="3"/>
    <s v="[1] One of the involved vehicles has previously been shipped out of country"/>
    <s v="KKB-ZY7Y"/>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4"/>
    <s v="Policy"/>
    <x v="4"/>
    <x v="3"/>
    <s v="[1] One of the involved vehicles has previously been shipped out of country"/>
    <s v="KZ47BL728"/>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5"/>
    <s v="Policy"/>
    <x v="4"/>
    <x v="3"/>
    <s v="[1] One of the involved vehicles has previously been shipped out of country"/>
    <s v="KKB-NBH9"/>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8"/>
    <s v="Policy"/>
    <x v="4"/>
    <x v="3"/>
    <s v="[1] One of the involved vehicles has previously been shipped out of country"/>
    <s v="KKE-FGUN"/>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9"/>
    <s v="Policy"/>
    <x v="4"/>
    <x v="3"/>
    <s v="[1] One of the involved vehicles has previously been shipped out of country"/>
    <s v="KKB-ZNRF"/>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60001"/>
    <s v="Claim"/>
    <x v="0"/>
    <x v="2"/>
    <s v="[1] One of the involved vehicles has previously been shipped out of country"/>
    <n v="43871674"/>
    <n v="25453.48"/>
    <n v="0.99"/>
    <s v="Assigned"/>
    <d v="2025-11-09T00:00:00"/>
    <n v="2025"/>
    <n v="202511"/>
    <d v="2025-11-18T13:03:00"/>
    <s v="NULL"/>
    <s v="NULL"/>
    <s v="NULL"/>
    <s v="NULL"/>
    <s v="NULL"/>
    <x v="0"/>
    <x v="0"/>
    <d v="2025-11-18T13:03:3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8] Vehicle was seen by police after the vehicle was shipped  some frequency of claims  but long-term clients  no other concerns found "/>
    <x v="6"/>
  </r>
  <r>
    <n v="21770003"/>
    <s v="Policy"/>
    <x v="0"/>
    <x v="3"/>
    <s v="[1] One of the involved vehicles has previously been shipped out of country"/>
    <n v="157877137"/>
    <m/>
    <n v="0.99"/>
    <s v="Assigned"/>
    <d v="2025-11-09T00:00:00"/>
    <n v="2025"/>
    <n v="202511"/>
    <d v="2025-11-10T09:31:00"/>
    <s v="NULL"/>
    <s v="NULL"/>
    <s v="NULL"/>
    <s v="NULL"/>
    <s v="NULL"/>
    <x v="0"/>
    <x v="13"/>
    <d v="2025-11-10T09:31:1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cancelled effective nov 13 "/>
    <x v="6"/>
  </r>
  <r>
    <n v="21800002"/>
    <s v="Policy"/>
    <x v="0"/>
    <x v="3"/>
    <s v="[1] One of the involved vehicles has previously been shipped out of country"/>
    <n v="102632943"/>
    <m/>
    <n v="0.99"/>
    <s v="Assigned"/>
    <d v="2025-11-10T00:00:00"/>
    <n v="2025"/>
    <n v="202511"/>
    <d v="2025-11-12T06:16:00"/>
    <s v="NULL"/>
    <s v="NULL"/>
    <s v="NULL"/>
    <s v="NULL"/>
    <s v="NULL"/>
    <x v="0"/>
    <x v="0"/>
    <d v="2025-11-12T06:16:3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x v="12"/>
  </r>
  <r>
    <n v="21820001"/>
    <s v="Claim"/>
    <x v="3"/>
    <x v="4"/>
    <s v="[1] One of the involved persons has previously been involved in a claim under investigation."/>
    <n v="89145705"/>
    <n v="6743.97"/>
    <n v="0.84499999999999997"/>
    <s v="Assigned"/>
    <d v="2025-11-11T00:00:00"/>
    <n v="2025"/>
    <n v="202511"/>
    <d v="2025-11-12T15:46:00"/>
    <s v="NULL"/>
    <s v="NULL"/>
    <s v="NULL"/>
    <s v="NULL"/>
    <s v="NULL"/>
    <x v="0"/>
    <x v="0"/>
    <d v="2025-11-12T15:46:4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partial loss "/>
    <x v="6"/>
  </r>
  <r>
    <n v="21820002"/>
    <s v="Claim"/>
    <x v="3"/>
    <x v="7"/>
    <s v="[1] One of the involved persons has previously been involved in a claim under investigation. [2] One of the involved vehicles has previously been involved in a claim under investigation."/>
    <n v="89153725"/>
    <n v="4355.1899999999996"/>
    <n v="0.99"/>
    <s v="Assigned"/>
    <d v="2025-11-11T00:00:00"/>
    <n v="2025"/>
    <n v="202511"/>
    <d v="2025-11-12T15:48:00"/>
    <s v="NULL"/>
    <s v="NULL"/>
    <s v="NULL"/>
    <s v="NULL"/>
    <s v="NULL"/>
    <x v="0"/>
    <x v="0"/>
    <d v="2025-11-12T15:48:5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2] partial loss "/>
    <x v="6"/>
  </r>
  <r>
    <n v="21820006"/>
    <s v="Claim"/>
    <x v="3"/>
    <x v="7"/>
    <s v="[1] One of the involved persons has previously been involved in a claim under investigation. [2] One of the involved vehicles has previously been involved in a claim under investigation."/>
    <s v="R3930591"/>
    <n v="3804.55"/>
    <n v="0.99"/>
    <s v="Assigned"/>
    <d v="2025-11-11T00:00:00"/>
    <n v="2025"/>
    <n v="202511"/>
    <d v="2025-11-11T09:49:00"/>
    <s v="NULL"/>
    <s v="NULL"/>
    <s v="NULL"/>
    <s v="NULL"/>
    <s v="NULL"/>
    <x v="0"/>
    <x v="0"/>
    <d v="2025-11-11T09:49:3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1] no concerns "/>
    <x v="6"/>
  </r>
  <r>
    <n v="21830001"/>
    <s v="Claim"/>
    <x v="3"/>
    <x v="2"/>
    <s v="[1] One of the involved vehicles has previously been shipped out of country"/>
    <n v="89139542"/>
    <n v="11165.19"/>
    <n v="0.99"/>
    <s v="Assigned"/>
    <d v="2025-11-11T00:00:00"/>
    <n v="2025"/>
    <n v="202511"/>
    <d v="2025-11-12T15:52:00"/>
    <s v="NULL"/>
    <s v="NULL"/>
    <s v="NULL"/>
    <s v="NULL"/>
    <s v="NULL"/>
    <x v="0"/>
    <x v="0"/>
    <d v="2025-11-12T15:52:52"/>
    <m/>
    <s v="Qualified Alert"/>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2025-11-12] insured owner for several years "/>
    <x v="6"/>
  </r>
  <r>
    <n v="21830004"/>
    <s v="Claim"/>
    <x v="3"/>
    <x v="2"/>
    <s v="[1] One of the involved vehicles has previously been shipped out of country"/>
    <n v="89181973"/>
    <n v="8404.08"/>
    <n v="0.99"/>
    <s v="Assigned"/>
    <d v="2025-11-11T00:00:00"/>
    <n v="2025"/>
    <n v="202511"/>
    <d v="2025-11-12T15:50:00"/>
    <s v="NULL"/>
    <s v="NULL"/>
    <s v="NULL"/>
    <s v="NULL"/>
    <s v="NULL"/>
    <x v="0"/>
    <x v="0"/>
    <d v="2025-11-12T15:50: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2] partial loss  insured owner for several years "/>
    <x v="6"/>
  </r>
  <r>
    <n v="21830005"/>
    <s v="Claim"/>
    <x v="3"/>
    <x v="2"/>
    <s v="[1] One of the involved vehicles has previously been shipped out of country"/>
    <n v="89186410"/>
    <n v="5359.55"/>
    <n v="0.99"/>
    <s v="Assigned"/>
    <d v="2025-11-11T00:00:00"/>
    <n v="2025"/>
    <n v="202511"/>
    <d v="2025-11-12T15:55:00"/>
    <s v="NULL"/>
    <s v="NULL"/>
    <s v="NULL"/>
    <s v="NULL"/>
    <s v="NULL"/>
    <x v="0"/>
    <x v="0"/>
    <d v="2025-11-12T15:55: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2] partial loss "/>
    <x v="6"/>
  </r>
  <r>
    <n v="21830009"/>
    <s v="Claim"/>
    <x v="2"/>
    <x v="2"/>
    <s v="[1] One of the involved vehicles has previously been shipped out of country"/>
    <n v="7000001288679"/>
    <n v="7010.64"/>
    <n v="0.99"/>
    <s v="Assigned"/>
    <d v="2025-11-11T00:00:00"/>
    <n v="2025"/>
    <n v="202511"/>
    <s v="NULL"/>
    <d v="2025-11-11T08:50:00"/>
    <s v="NULL"/>
    <d v="2026-01-15T11:44:00"/>
    <s v="NULL"/>
    <s v="NULL"/>
    <x v="2"/>
    <x v="3"/>
    <d v="2026-01-15T11:44:0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Possible Re-vin - claim assigned to SIU to investigate [2026-01-15] No Vin issues "/>
    <x v="2"/>
  </r>
  <r>
    <n v="21840002"/>
    <s v="Policy"/>
    <x v="3"/>
    <x v="3"/>
    <s v="[1] One of the involved vehicles has previously been shipped out of country"/>
    <n v="69131274"/>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04"/>
    <s v="Policy"/>
    <x v="3"/>
    <x v="3"/>
    <s v="[1] One of the involved vehicles has previously been shipped out of country"/>
    <s v="7A959606"/>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06"/>
    <s v="Policy"/>
    <x v="3"/>
    <x v="3"/>
    <s v="[1] One of the involved vehicles has previously been shipped out of country"/>
    <s v="BH8ZKQS6"/>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08"/>
    <s v="Policy"/>
    <x v="3"/>
    <x v="3"/>
    <s v="[1] One of the involved vehicles has previously been shipped out of country"/>
    <s v="BHDG1L71"/>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09"/>
    <s v="Policy"/>
    <x v="3"/>
    <x v="9"/>
    <s v="[1] A vehicle on the recent policy that was previously stolen and considered not recovered"/>
    <s v="BHDK07P7"/>
    <m/>
    <n v="0.99"/>
    <s v="Not Assigned"/>
    <d v="2025-11-11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840011"/>
    <s v="Policy"/>
    <x v="3"/>
    <x v="3"/>
    <s v="[1] One of the involved vehicles has previously been shipped out of country"/>
    <s v="BHDK0W86"/>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2"/>
    <s v="Policy"/>
    <x v="3"/>
    <x v="3"/>
    <s v="[1] One of the involved vehicles has previously been shipped out of country"/>
    <s v="BHDKXBW4"/>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6"/>
    <s v="Policy"/>
    <x v="3"/>
    <x v="3"/>
    <s v="[1] One of the involved vehicles has previously been shipped out of country"/>
    <s v="K3367190"/>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1840017"/>
    <s v="Policy"/>
    <x v="3"/>
    <x v="3"/>
    <s v="[1] One of the involved vehicles has previously been shipped out of country"/>
    <s v="K3948247"/>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8"/>
    <s v="Policy"/>
    <x v="3"/>
    <x v="3"/>
    <s v="[1] One of the involved vehicles has previously been shipped out of country"/>
    <s v="K4077962"/>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9"/>
    <s v="Policy"/>
    <x v="3"/>
    <x v="3"/>
    <s v="[1] One of the involved vehicles has previously been shipped out of country"/>
    <s v="K8675597"/>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1"/>
    <s v="Policy"/>
    <x v="3"/>
    <x v="3"/>
    <s v="[1] One of the involved vehicles has previously been shipped out of country"/>
    <s v="T6TK8GB1"/>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3"/>
    <s v="Policy"/>
    <x v="3"/>
    <x v="3"/>
    <s v="[1] One of the involved vehicles has previously been shipped out of country"/>
    <s v="X7445541"/>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4"/>
    <s v="Policy"/>
    <x v="3"/>
    <x v="3"/>
    <s v="[1] One of the involved vehicles has previously been shipped out of country"/>
    <s v="X7909413"/>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5"/>
    <s v="Policy"/>
    <x v="3"/>
    <x v="3"/>
    <s v="[1] One of the involved vehicles has previously been shipped out of country"/>
    <s v="X8512588"/>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8"/>
    <s v="Policy"/>
    <x v="3"/>
    <x v="3"/>
    <s v="[1] One of the involved vehicles has previously been shipped out of country"/>
    <s v="XE953042"/>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60003"/>
    <s v="Claim"/>
    <x v="5"/>
    <x v="0"/>
    <s v="[1] Claiming activity with different insurer after previously unpaid claim"/>
    <s v="0003851438-25002"/>
    <n v="6490.44"/>
    <n v="0.745"/>
    <s v="Not Assigned"/>
    <d v="2025-11-12T00:00:00"/>
    <n v="2025"/>
    <n v="20251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x v="5"/>
  </r>
  <r>
    <n v="21860004"/>
    <s v="Claim"/>
    <x v="5"/>
    <x v="6"/>
    <s v="[1] One of the involved vehicle has previously been involved in a theft claim."/>
    <s v="0003910096-25003"/>
    <n v="15234.37"/>
    <n v="0.99"/>
    <s v="Not Assigned"/>
    <d v="2025-11-12T00:00:00"/>
    <n v="2025"/>
    <n v="202511"/>
    <s v="NULL"/>
    <s v="NULL"/>
    <s v="NULL"/>
    <s v="NULL"/>
    <s v="NULL"/>
    <s v="NULL"/>
    <x v="1"/>
    <x v="2"/>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x v="5"/>
  </r>
  <r>
    <n v="21860005"/>
    <s v="Claim"/>
    <x v="1"/>
    <x v="4"/>
    <s v="[1] One of the involved persons has previously been involved in a claim under investigation."/>
    <n v="36029337"/>
    <n v="12335.55"/>
    <n v="0.93799999999999994"/>
    <s v="Assigned"/>
    <d v="2025-11-12T00:00:00"/>
    <n v="2025"/>
    <n v="202511"/>
    <d v="2025-11-12T13:18:00"/>
    <s v="NULL"/>
    <s v="NULL"/>
    <s v="NULL"/>
    <s v="NULL"/>
    <s v="NULL"/>
    <x v="0"/>
    <x v="0"/>
    <d v="2025-11-12T13:18:3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No claim or risk concerns "/>
    <x v="6"/>
  </r>
  <r>
    <n v="21870001"/>
    <s v="Claim"/>
    <x v="0"/>
    <x v="2"/>
    <s v="[1] One of the involved vehicles has previously been shipped out of country"/>
    <n v="43887843"/>
    <n v="24780.09"/>
    <n v="0.99"/>
    <s v="Assigned"/>
    <d v="2025-11-12T00:00:00"/>
    <n v="2025"/>
    <n v="202511"/>
    <d v="2025-11-17T15:51:00"/>
    <s v="NULL"/>
    <s v="NULL"/>
    <s v="NULL"/>
    <s v="NULL"/>
    <s v="NULL"/>
    <x v="0"/>
    <x v="0"/>
    <d v="2025-11-17T15:51:0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Vehicle has been seen by police since shipping date  no prior claims for client with TD  client for sometime  no signs of re-vin or staging. "/>
    <x v="2"/>
  </r>
  <r>
    <n v="21880001"/>
    <s v="Policy"/>
    <x v="1"/>
    <x v="3"/>
    <s v="[1] One of the involved vehicles has previously been shipped out of country"/>
    <s v="A97464303PLA"/>
    <m/>
    <n v="0.99"/>
    <s v="Assigned"/>
    <d v="2025-11-12T00:00:00"/>
    <n v="2025"/>
    <n v="202511"/>
    <d v="2026-01-27T11:20:00"/>
    <s v="NULL"/>
    <s v="NULL"/>
    <s v="NULL"/>
    <s v="NULL"/>
    <s v="NULL"/>
    <x v="0"/>
    <x v="0"/>
    <d v="2026-01-27T11:20:2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no alert showing on Carfax no other re-vin triggers "/>
    <x v="2"/>
  </r>
  <r>
    <n v="21880004"/>
    <s v="Policy"/>
    <x v="3"/>
    <x v="3"/>
    <s v="[1] One of the involved vehicles has previously been shipped out of country"/>
    <n v="86259454"/>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05"/>
    <s v="Policy"/>
    <x v="3"/>
    <x v="3"/>
    <s v="[1] One of the involved vehicles has previously been shipped out of country"/>
    <s v="BHD59Q62"/>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08"/>
    <s v="Policy"/>
    <x v="3"/>
    <x v="3"/>
    <s v="[1] One of the involved vehicles has previously been shipped out of country"/>
    <s v="X7914413"/>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10"/>
    <s v="Policy"/>
    <x v="3"/>
    <x v="3"/>
    <s v="[1] One of the involved vehicles has previously been shipped out of country"/>
    <s v="XB226939"/>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11"/>
    <s v="Policy"/>
    <x v="3"/>
    <x v="3"/>
    <s v="[1] One of the involved vehicles has previously been shipped out of country"/>
    <s v="XC057473"/>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13"/>
    <s v="Policy"/>
    <x v="3"/>
    <x v="3"/>
    <s v="[1] One of the involved vehicles has previously been shipped out of country"/>
    <s v="XF855972"/>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00001"/>
    <s v="Claim"/>
    <x v="0"/>
    <x v="0"/>
    <s v="[1] Claiming activity with different insurer after previously unpaid claim"/>
    <n v="43898389"/>
    <n v="1977.27"/>
    <n v="0.745"/>
    <s v="Assigned"/>
    <d v="2025-11-13T00:00:00"/>
    <n v="2025"/>
    <n v="202511"/>
    <d v="2025-11-17T16:00:00"/>
    <s v="NULL"/>
    <s v="NULL"/>
    <s v="NULL"/>
    <s v="NULL"/>
    <s v="NULL"/>
    <x v="0"/>
    <x v="0"/>
    <d v="2025-11-17T16:00: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Minor consistent damages - only a total because of the age. TP identified and has minor consistent damages. "/>
    <x v="1"/>
  </r>
  <r>
    <n v="21900002"/>
    <s v="Claim"/>
    <x v="0"/>
    <x v="0"/>
    <s v="[1] Claiming activity with different insurer after previously unpaid claim"/>
    <n v="43897867"/>
    <n v="102.54"/>
    <n v="0.745"/>
    <s v="Assigned"/>
    <d v="2025-11-13T00:00:00"/>
    <n v="2025"/>
    <n v="202511"/>
    <s v="NULL"/>
    <d v="2025-11-21T10:56:00"/>
    <s v="NULL"/>
    <s v="NULL"/>
    <s v="NULL"/>
    <s v="NULL"/>
    <x v="3"/>
    <x v="6"/>
    <d v="2025-11-21T10:56:4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1-21] Prior unpaid claim  Damages don’t look consistent  Newer policy "/>
    <x v="6"/>
  </r>
  <r>
    <n v="21900005"/>
    <s v="Claim"/>
    <x v="1"/>
    <x v="0"/>
    <s v="[1] Claiming activity with different insurer after previously unpaid claim"/>
    <n v="36027066"/>
    <n v="13309.05"/>
    <n v="0.745"/>
    <s v="Assigned"/>
    <d v="2025-11-13T00:00:00"/>
    <n v="2025"/>
    <n v="202511"/>
    <d v="2025-11-27T09:44:00"/>
    <s v="NULL"/>
    <s v="NULL"/>
    <s v="NULL"/>
    <s v="NULL"/>
    <s v="NULL"/>
    <x v="0"/>
    <x v="0"/>
    <d v="2025-11-27T09:44: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No claim or risk concerns "/>
    <x v="6"/>
  </r>
  <r>
    <n v="21900009"/>
    <s v="Claim"/>
    <x v="1"/>
    <x v="8"/>
    <s v="[1] One of the involved persons has previously been involved in a claim under investigation. [2] One of the involved vehicles has previously been involved in a claim under investigation. [3] Claiming activity with different insurer after previously unpaid claim"/>
    <n v="36030695"/>
    <n v="822.12"/>
    <n v="0.745"/>
    <s v="Assigned"/>
    <d v="2025-11-13T00:00:00"/>
    <n v="2025"/>
    <n v="202511"/>
    <s v="NULL"/>
    <d v="2025-11-18T14:01:00"/>
    <d v="2026-02-03T07:14:00"/>
    <s v="NULL"/>
    <s v="NULL"/>
    <s v="NULL"/>
    <x v="4"/>
    <x v="10"/>
    <d v="2026-02-03T07:14:0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5-11-18] Our claim involves the same policyholder and vehicle with questionable loss details [2026-02-03] Name Insured withdrew claim after investigation. "/>
    <x v="14"/>
  </r>
  <r>
    <n v="21900010"/>
    <s v="Claim"/>
    <x v="1"/>
    <x v="0"/>
    <s v="[1] Claiming activity with different insurer after previously unpaid claim"/>
    <n v="36030762"/>
    <n v="394.37"/>
    <n v="0.745"/>
    <s v="Assigned"/>
    <d v="2025-11-13T00:00:00"/>
    <n v="2025"/>
    <n v="202511"/>
    <d v="2025-11-17T11:29:00"/>
    <s v="NULL"/>
    <s v="NULL"/>
    <s v="NULL"/>
    <s v="NULL"/>
    <s v="NULL"/>
    <x v="0"/>
    <x v="0"/>
    <d v="2025-11-17T11:29: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No claim or risk concerns "/>
    <x v="6"/>
  </r>
  <r>
    <n v="21900012"/>
    <s v="Claim"/>
    <x v="3"/>
    <x v="0"/>
    <s v="[1] Claiming activity with different insurer after previously unpaid claim"/>
    <s v="R3965449"/>
    <n v="480.25"/>
    <n v="0.745"/>
    <s v="Assigned"/>
    <d v="2025-11-13T00:00:00"/>
    <n v="2025"/>
    <n v="202511"/>
    <d v="2025-12-04T14:45:00"/>
    <s v="NULL"/>
    <s v="NULL"/>
    <s v="NULL"/>
    <s v="NULL"/>
    <s v="NULL"/>
    <x v="0"/>
    <x v="14"/>
    <d v="2025-12-04T14:45:4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4] Claim withdrawn by insd - son admitted he hit a curb  not a hit and run collision "/>
    <x v="14"/>
  </r>
  <r>
    <n v="21910002"/>
    <s v="Policy"/>
    <x v="0"/>
    <x v="3"/>
    <s v="[1] One of the involved vehicles has previously been shipped out of country"/>
    <n v="157920436"/>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03"/>
    <s v="Policy"/>
    <x v="0"/>
    <x v="3"/>
    <s v="[1] One of the involved vehicles has previously been shipped out of country"/>
    <n v="157919934"/>
    <m/>
    <n v="0.99"/>
    <s v="Assigned"/>
    <d v="2025-11-13T00:00:00"/>
    <n v="2025"/>
    <n v="202511"/>
    <d v="2025-11-24T07:47:00"/>
    <s v="NULL"/>
    <s v="NULL"/>
    <s v="NULL"/>
    <s v="NULL"/>
    <s v="NULL"/>
    <x v="0"/>
    <x v="0"/>
    <d v="2025-11-24T07:47:2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04"/>
    <s v="Policy"/>
    <x v="0"/>
    <x v="9"/>
    <s v="[1] A vehicle on the recent policy that was previously stolen and considered not recovered"/>
    <n v="101080498"/>
    <m/>
    <n v="0.99"/>
    <s v="Assigned"/>
    <d v="2025-11-13T00:00:00"/>
    <n v="2025"/>
    <n v="202511"/>
    <d v="2025-11-17T15:01:00"/>
    <s v="NULL"/>
    <s v="NULL"/>
    <s v="NULL"/>
    <s v="NULL"/>
    <s v="NULL"/>
    <x v="0"/>
    <x v="0"/>
    <d v="2025-11-17T15:01:48"/>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1-17] 00101080498 previously stolen SNIC AB no longer on CPIC discarded "/>
    <x v="10"/>
  </r>
  <r>
    <n v="21910005"/>
    <s v="Policy"/>
    <x v="0"/>
    <x v="3"/>
    <s v="[1] One of the involved vehicles has previously been shipped out of country"/>
    <n v="147154245"/>
    <m/>
    <n v="0.99"/>
    <s v="Assigned"/>
    <d v="2025-11-13T00:00:00"/>
    <n v="2025"/>
    <n v="202511"/>
    <s v="NULL"/>
    <d v="2025-11-17T14:41:00"/>
    <s v="NULL"/>
    <d v="2026-01-14T11:13:00"/>
    <s v="NULL"/>
    <s v="NULL"/>
    <x v="2"/>
    <x v="9"/>
    <d v="2026-01-14T11:13:5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7154245 previously shipped SNIC ON Ivan Elizondo 2GNAXSEV8J6184233 2018 CHEVROLET TRUCK/VAN EQUINOX LT 4DR AWD shipped to Togo 1/8/2024 [2026-01-14] Unable to confirm export legitimacy  discard "/>
    <x v="7"/>
  </r>
  <r>
    <n v="21910006"/>
    <s v="Policy"/>
    <x v="0"/>
    <x v="3"/>
    <s v="[1] One of the involved vehicles has previously been shipped out of country"/>
    <n v="147142934"/>
    <m/>
    <n v="0.99"/>
    <s v="Assigned"/>
    <d v="2025-11-13T00:00:00"/>
    <n v="2025"/>
    <n v="202511"/>
    <d v="2025-11-24T07:47:00"/>
    <s v="NULL"/>
    <s v="NULL"/>
    <s v="NULL"/>
    <s v="NULL"/>
    <s v="NULL"/>
    <x v="0"/>
    <x v="0"/>
    <d v="2025-11-24T07:47:3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07"/>
    <s v="Policy"/>
    <x v="2"/>
    <x v="3"/>
    <s v="[1] One of the involved vehicles has previously been shipped out of country"/>
    <n v="44077200"/>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09"/>
    <s v="Policy"/>
    <x v="3"/>
    <x v="3"/>
    <s v="[1] One of the involved vehicles has previously been shipped out of country"/>
    <s v="BHD5BMM2"/>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10"/>
    <s v="Policy"/>
    <x v="3"/>
    <x v="3"/>
    <s v="[1] One of the involved vehicles has previously been shipped out of country"/>
    <s v="BHD8WPR3"/>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11"/>
    <s v="Policy"/>
    <x v="3"/>
    <x v="3"/>
    <s v="[1] One of the involved vehicles has previously been shipped out of country"/>
    <s v="K8341497"/>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12"/>
    <s v="Policy"/>
    <x v="3"/>
    <x v="3"/>
    <s v="[1] One of the involved vehicles has previously been shipped out of country"/>
    <s v="T6TKD9N5"/>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14"/>
    <s v="Policy"/>
    <x v="3"/>
    <x v="3"/>
    <s v="[1] One of the involved vehicles has previously been shipped out of country"/>
    <s v="XD510116"/>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40001"/>
    <s v="Claim"/>
    <x v="0"/>
    <x v="0"/>
    <s v="[1] Claiming activity with different insurer after previously unpaid claim"/>
    <n v="43900668"/>
    <n v="0"/>
    <n v="0.745"/>
    <s v="Assigned"/>
    <d v="2025-11-14T00:00:00"/>
    <n v="2025"/>
    <n v="202511"/>
    <d v="2025-11-21T10:58:00"/>
    <s v="NULL"/>
    <s v="NULL"/>
    <s v="NULL"/>
    <s v="NULL"/>
    <s v="NULL"/>
    <x v="0"/>
    <x v="0"/>
    <d v="2025-11-21T10:58: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1] Insured not claiming "/>
    <x v="6"/>
  </r>
  <r>
    <n v="21940004"/>
    <s v="Claim"/>
    <x v="1"/>
    <x v="0"/>
    <s v="[1] Claiming activity with different insurer after previously unpaid claim"/>
    <n v="36031172"/>
    <n v="594.78"/>
    <n v="0.745"/>
    <s v="Assigned"/>
    <d v="2025-11-14T00:00:00"/>
    <n v="2025"/>
    <n v="202511"/>
    <d v="2026-01-20T07:58:00"/>
    <s v="NULL"/>
    <s v="NULL"/>
    <s v="NULL"/>
    <s v="NULL"/>
    <s v="NULL"/>
    <x v="0"/>
    <x v="0"/>
    <d v="2026-01-20T07:58: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0] No claim or risk concerns "/>
    <x v="6"/>
  </r>
  <r>
    <n v="21940005"/>
    <s v="Claim"/>
    <x v="3"/>
    <x v="6"/>
    <s v="[1] One of the involved vehicle has previously been involved in a theft claim."/>
    <n v="89219039"/>
    <n v="48596.32"/>
    <n v="0.99"/>
    <s v="Assigned"/>
    <d v="2025-11-14T00:00:00"/>
    <n v="2025"/>
    <n v="202511"/>
    <d v="2025-11-14T09:35:00"/>
    <s v="NULL"/>
    <s v="NULL"/>
    <s v="NULL"/>
    <s v="NULL"/>
    <s v="NULL"/>
    <x v="0"/>
    <x v="0"/>
    <d v="2025-11-14T09:35:06"/>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14] 2e theft "/>
    <x v="6"/>
  </r>
  <r>
    <n v="21940008"/>
    <s v="Claim"/>
    <x v="3"/>
    <x v="0"/>
    <s v="[1] Claiming activity with different insurer after previously unpaid claim"/>
    <s v="R3970837"/>
    <n v="23694.400000000001"/>
    <n v="0.745"/>
    <s v="Assigned"/>
    <d v="2025-11-14T00:00:00"/>
    <n v="2025"/>
    <n v="202511"/>
    <d v="2025-11-25T09:12:00"/>
    <s v="NULL"/>
    <s v="NULL"/>
    <s v="NULL"/>
    <s v="NULL"/>
    <s v="NULL"/>
    <x v="0"/>
    <x v="15"/>
    <d v="2025-11-25T09:12:5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Claim paid before req’d add’l info on file "/>
    <x v="11"/>
  </r>
  <r>
    <n v="21950003"/>
    <s v="Claim"/>
    <x v="0"/>
    <x v="2"/>
    <s v="[1] One of the involved vehicles has previously been shipped out of country"/>
    <n v="43905048"/>
    <n v="70.27"/>
    <n v="0.99"/>
    <s v="Assigned"/>
    <d v="2025-11-14T00:00:00"/>
    <n v="2025"/>
    <n v="202511"/>
    <d v="2025-11-21T11:03:00"/>
    <s v="NULL"/>
    <s v="NULL"/>
    <s v="NULL"/>
    <s v="NULL"/>
    <s v="NULL"/>
    <x v="0"/>
    <x v="0"/>
    <d v="2025-11-21T11:03:3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1] No contact from insured - concerns vehicle shipped out of country  but vehicle has been regularly serviced at shop since shipped date  and no other signs of revinning found- vin seems legit "/>
    <x v="7"/>
  </r>
  <r>
    <n v="21960002"/>
    <s v="Policy"/>
    <x v="0"/>
    <x v="3"/>
    <s v="[1] One of the involved vehicles has previously been shipped out of country"/>
    <n v="141292238"/>
    <m/>
    <n v="0.99"/>
    <s v="Assigned"/>
    <d v="2025-11-14T00:00:00"/>
    <n v="2025"/>
    <n v="202511"/>
    <s v="NULL"/>
    <d v="2025-11-17T14:28:00"/>
    <s v="NULL"/>
    <d v="2026-01-14T09:40:00"/>
    <s v="NULL"/>
    <s v="NULL"/>
    <x v="2"/>
    <x v="9"/>
    <d v="2026-01-14T09:40:1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1292238 previously shipped TDGI ON Lauren Rhodes SALKV9E74PA035089 2023 LAND ROVER RANGE ROVER FIRST P530 4DR AWD shipped to UAE on 1/2023 1/7/2023 [2026-01-14] Unable to confirm export legitimacy  discard "/>
    <x v="7"/>
  </r>
  <r>
    <n v="21960003"/>
    <s v="Policy"/>
    <x v="0"/>
    <x v="3"/>
    <s v="[1] One of the involved vehicles has previously been shipped out of country"/>
    <n v="147189451"/>
    <m/>
    <n v="0.99"/>
    <s v="Assigned"/>
    <d v="2025-11-14T00:00:00"/>
    <n v="2025"/>
    <n v="202511"/>
    <d v="2025-11-18T08:51:00"/>
    <s v="NULL"/>
    <s v="NULL"/>
    <s v="NULL"/>
    <s v="NULL"/>
    <s v="NULL"/>
    <x v="0"/>
    <x v="0"/>
    <d v="2025-11-18T08:51:0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60009"/>
    <s v="Policy"/>
    <x v="3"/>
    <x v="9"/>
    <s v="[1] A vehicle on the recent policy that was previously stolen and considered not recovered"/>
    <s v="Z60WBPT5"/>
    <m/>
    <n v="0.99"/>
    <s v="Not Assigned"/>
    <d v="2025-11-14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980001"/>
    <s v="Claim"/>
    <x v="1"/>
    <x v="4"/>
    <s v="[1] One of the involved persons has previously been involved in a claim under investigation."/>
    <n v="36020000"/>
    <n v="3257.44"/>
    <n v="0.745"/>
    <s v="Assigned"/>
    <d v="2025-11-15T00:00:00"/>
    <n v="2025"/>
    <n v="202511"/>
    <d v="2025-11-21T12:32:00"/>
    <s v="NULL"/>
    <s v="NULL"/>
    <s v="NULL"/>
    <s v="NULL"/>
    <s v="NULL"/>
    <x v="0"/>
    <x v="0"/>
    <d v="2025-11-21T12:32: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1] No claim or risk concerns "/>
    <x v="6"/>
  </r>
  <r>
    <n v="21980002"/>
    <s v="Claim"/>
    <x v="1"/>
    <x v="0"/>
    <s v="[1] Claiming activity with different insurer after previously unpaid claim"/>
    <n v="36014995"/>
    <m/>
    <n v="0.745"/>
    <s v="Assigned"/>
    <d v="2025-11-15T00:00:00"/>
    <n v="2025"/>
    <n v="202511"/>
    <d v="2026-01-15T09:44:00"/>
    <s v="NULL"/>
    <s v="NULL"/>
    <s v="NULL"/>
    <s v="NULL"/>
    <s v="NULL"/>
    <x v="0"/>
    <x v="0"/>
    <d v="2026-01-15T09:44: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5] No claim or risk concerns "/>
    <x v="6"/>
  </r>
  <r>
    <n v="21980004"/>
    <s v="Claim"/>
    <x v="0"/>
    <x v="0"/>
    <s v="[1] Claiming activity with different insurer after previously unpaid claim"/>
    <n v="43914276"/>
    <n v="28259.67"/>
    <n v="0.745"/>
    <s v="Assigned"/>
    <d v="2025-11-15T00:00:00"/>
    <n v="2025"/>
    <n v="202511"/>
    <d v="2025-12-01T09:07:00"/>
    <s v="NULL"/>
    <s v="NULL"/>
    <s v="NULL"/>
    <s v="NULL"/>
    <s v="NULL"/>
    <x v="0"/>
    <x v="0"/>
    <d v="2025-12-01T09:07: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1] Damages look okay  TP identified  no signs of staging "/>
    <x v="6"/>
  </r>
  <r>
    <n v="21980006"/>
    <s v="Claim"/>
    <x v="0"/>
    <x v="0"/>
    <s v="[1] Claiming activity with different insurer after previously unpaid claim"/>
    <n v="43913607"/>
    <n v="0"/>
    <n v="0.745"/>
    <s v="Assigned"/>
    <d v="2025-11-15T00:00:00"/>
    <n v="2025"/>
    <n v="202511"/>
    <d v="2025-11-28T08:36:00"/>
    <s v="NULL"/>
    <s v="NULL"/>
    <s v="NULL"/>
    <s v="NULL"/>
    <s v="NULL"/>
    <x v="0"/>
    <x v="0"/>
    <d v="2025-11-28T08:36: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8] Opened in error "/>
    <x v="10"/>
  </r>
  <r>
    <n v="21980007"/>
    <s v="Claim"/>
    <x v="1"/>
    <x v="6"/>
    <s v="[1] One of the involved vehicle has previously been involved in a theft claim."/>
    <n v="36030230"/>
    <m/>
    <n v="0.99"/>
    <s v="Not Assigned"/>
    <d v="2025-11-15T00:00:00"/>
    <n v="2025"/>
    <n v="202511"/>
    <s v="NULL"/>
    <s v="NULL"/>
    <s v="NULL"/>
    <s v="NULL"/>
    <s v="NULL"/>
    <s v="NULL"/>
    <x v="1"/>
    <x v="2"/>
    <s v="NULL"/>
    <m/>
    <m/>
    <m/>
    <m/>
    <m/>
    <m/>
    <s v="[1] Investigation Impact Description of the involved vehicle [2] The number of Insurers involved in all past claims of the involved vehicle [3] Time between current claim policy creation date and loss date"/>
    <s v="NULL"/>
    <x v="5"/>
  </r>
  <r>
    <n v="21980008"/>
    <s v="Claim"/>
    <x v="4"/>
    <x v="0"/>
    <s v="[1] Claiming activity with different insurer after previously unpaid claim"/>
    <n v="4036120595"/>
    <n v="12260.12"/>
    <n v="0.745"/>
    <s v="Assigned"/>
    <d v="2025-11-15T00:00:00"/>
    <n v="2025"/>
    <n v="202511"/>
    <d v="2025-11-20T08:54:00"/>
    <s v="NULL"/>
    <s v="NULL"/>
    <s v="NULL"/>
    <d v="2025-11-20T08:53:00"/>
    <s v="NULL"/>
    <x v="0"/>
    <x v="0"/>
    <d v="2025-11-20T08:54:2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8] no concerns [2025-11-20] . "/>
    <x v="6"/>
  </r>
  <r>
    <n v="21980010"/>
    <s v="Claim"/>
    <x v="4"/>
    <x v="1"/>
    <s v="[1] One of the involved vehicles has previously been involved in a claim under investigation."/>
    <n v="7036126274"/>
    <n v="2705.11"/>
    <n v="0.99"/>
    <s v="Assigned"/>
    <d v="2025-11-15T00:00:00"/>
    <n v="2025"/>
    <n v="202511"/>
    <d v="2025-11-17T08:49:00"/>
    <s v="NULL"/>
    <s v="NULL"/>
    <s v="NULL"/>
    <s v="NULL"/>
    <s v="NULL"/>
    <x v="0"/>
    <x v="5"/>
    <d v="2025-11-17T08:49:4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7] Already detected from another list  EQ was verified and we took note of the prior claim on the same vehicle "/>
    <x v="6"/>
  </r>
  <r>
    <n v="21980011"/>
    <s v="Claim"/>
    <x v="4"/>
    <x v="0"/>
    <s v="[1] Claiming activity with different insurer after previously unpaid claim"/>
    <n v="3036126162"/>
    <n v="3591.03"/>
    <n v="0.745"/>
    <s v="Assigned"/>
    <d v="2025-11-15T00:00:00"/>
    <n v="2025"/>
    <n v="202511"/>
    <d v="2025-11-21T07:34:00"/>
    <s v="NULL"/>
    <s v="NULL"/>
    <s v="NULL"/>
    <s v="NULL"/>
    <s v="NULL"/>
    <x v="0"/>
    <x v="0"/>
    <d v="2025-11-21T07:34: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1] low quantum "/>
    <x v="1"/>
  </r>
  <r>
    <n v="21980012"/>
    <s v="Claim"/>
    <x v="4"/>
    <x v="7"/>
    <s v="[1] One of the involved persons has previously been involved in a claim under investigation. [2] One of the involved vehicles has previously been involved in a claim under investigation."/>
    <n v="36127532"/>
    <n v="7403.12"/>
    <n v="0.99"/>
    <s v="Assigned"/>
    <d v="2025-11-15T00:00:00"/>
    <n v="2025"/>
    <n v="202511"/>
    <d v="2025-11-17T11:28:00"/>
    <s v="NULL"/>
    <s v="NULL"/>
    <s v="NULL"/>
    <s v="NULL"/>
    <s v="NULL"/>
    <x v="0"/>
    <x v="0"/>
    <d v="2025-11-17T11:28: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7] No apparent red flags. "/>
    <x v="6"/>
  </r>
  <r>
    <n v="21980014"/>
    <s v="Claim"/>
    <x v="4"/>
    <x v="1"/>
    <s v="[1] One of the involved vehicles has previously been involved in a claim under investigation."/>
    <n v="5036128375"/>
    <n v="0"/>
    <n v="0.99"/>
    <s v="Assigned"/>
    <d v="2025-11-15T00:00:00"/>
    <n v="2025"/>
    <n v="202511"/>
    <s v="NULL"/>
    <d v="2025-11-18T12:41:00"/>
    <s v="NULL"/>
    <d v="2026-01-27T17:03:00"/>
    <s v="NULL"/>
    <s v="NULL"/>
    <x v="2"/>
    <x v="3"/>
    <d v="2026-01-27T17:03:59"/>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1-18] Prior theft / Prev inv veh. [2026-01-27] Key read completed. No concerns the keys came back matching and clear "/>
    <x v="6"/>
  </r>
  <r>
    <n v="21980016"/>
    <s v="Claim"/>
    <x v="4"/>
    <x v="4"/>
    <s v="[1] One of the involved persons has previously been involved in a claim under investigation."/>
    <n v="4036132585"/>
    <n v="2238.56"/>
    <n v="0.745"/>
    <s v="Assigned"/>
    <d v="2025-11-15T00:00:00"/>
    <n v="2025"/>
    <n v="202511"/>
    <d v="2025-11-20T08:05:00"/>
    <s v="NULL"/>
    <s v="NULL"/>
    <s v="NULL"/>
    <s v="NULL"/>
    <s v="NULL"/>
    <x v="0"/>
    <x v="0"/>
    <d v="2025-11-20T08:05: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0] Minimal quantum "/>
    <x v="1"/>
  </r>
  <r>
    <n v="21980017"/>
    <s v="Claim"/>
    <x v="4"/>
    <x v="4"/>
    <s v="[1] One of the involved persons has previously been involved in a claim under investigation."/>
    <n v="3036132644"/>
    <n v="0"/>
    <n v="0.745"/>
    <s v="Assigned"/>
    <d v="2025-11-15T00:00:00"/>
    <n v="2025"/>
    <n v="202511"/>
    <d v="2025-11-17T12:47:00"/>
    <s v="NULL"/>
    <s v="NULL"/>
    <s v="NULL"/>
    <s v="NULL"/>
    <s v="NULL"/>
    <x v="0"/>
    <x v="0"/>
    <d v="2025-11-17T12:47: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No concerns - sunroof damage  no coverage on policy. "/>
    <x v="0"/>
  </r>
  <r>
    <n v="21980018"/>
    <s v="Claim"/>
    <x v="4"/>
    <x v="6"/>
    <s v="[1] One of the involved vehicle has previously been involved in a theft claim."/>
    <n v="5036133313"/>
    <n v="13096.06"/>
    <n v="0.99"/>
    <s v="Assigned"/>
    <d v="2025-11-15T00:00:00"/>
    <n v="2025"/>
    <n v="202511"/>
    <s v="NULL"/>
    <d v="2025-11-17T09:13:00"/>
    <s v="NULL"/>
    <s v="NULL"/>
    <s v="NULL"/>
    <s v="NULL"/>
    <x v="3"/>
    <x v="6"/>
    <d v="2025-11-17T09:13:06"/>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1-17] CIPC is still active as stolen vehicle  insured was registrated owner at the moment of the theft reported. Investigation will be processed. "/>
    <x v="6"/>
  </r>
  <r>
    <n v="21980020"/>
    <s v="Claim"/>
    <x v="4"/>
    <x v="1"/>
    <s v="[1] One of the involved vehicles has previously been involved in a claim under investigation."/>
    <n v="36136281"/>
    <n v="0"/>
    <n v="0.99"/>
    <s v="Assigned"/>
    <d v="2025-11-15T00:00:00"/>
    <n v="2025"/>
    <n v="202511"/>
    <d v="2025-11-17T07:25:00"/>
    <s v="NULL"/>
    <s v="NULL"/>
    <s v="NULL"/>
    <s v="NULL"/>
    <s v="NULL"/>
    <x v="0"/>
    <x v="14"/>
    <d v="2025-11-17T07:25:34"/>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5-11-17] -Insured stated she is not looking to proceed with claim (reported by TP). -Insured is 100% at fault and carries no collision coverage - claim would be closed regardless. -TP information on file and adjuster has been in contact to discuss liability. "/>
    <x v="0"/>
  </r>
  <r>
    <n v="21980021"/>
    <s v="Claim"/>
    <x v="4"/>
    <x v="0"/>
    <s v="[1] Claiming activity with different insurer after previously unpaid claim"/>
    <n v="4036136074"/>
    <n v="0"/>
    <n v="0.745"/>
    <s v="Assigned"/>
    <d v="2025-11-15T00:00:00"/>
    <n v="2025"/>
    <n v="202511"/>
    <d v="2025-11-17T13:07:00"/>
    <s v="NULL"/>
    <s v="NULL"/>
    <s v="NULL"/>
    <s v="NULL"/>
    <s v="NULL"/>
    <x v="0"/>
    <x v="0"/>
    <d v="2025-11-17T13:07: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No collision coverage on the policy. "/>
    <x v="0"/>
  </r>
  <r>
    <n v="21980022"/>
    <s v="Claim"/>
    <x v="4"/>
    <x v="0"/>
    <s v="[1] Claiming activity with different insurer after previously unpaid claim"/>
    <n v="5036136545"/>
    <n v="48671.18"/>
    <n v="0.745"/>
    <s v="Assigned"/>
    <d v="2025-11-15T00:00:00"/>
    <n v="2025"/>
    <n v="202511"/>
    <d v="2025-11-17T10:22:00"/>
    <s v="NULL"/>
    <s v="NULL"/>
    <s v="NULL"/>
    <s v="NULL"/>
    <s v="NULL"/>
    <x v="0"/>
    <x v="0"/>
    <d v="2025-11-17T10:22: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Dealership was driving the vehicule during a testdrive and TP hit the vehicule on passenger side "/>
    <x v="6"/>
  </r>
  <r>
    <n v="21980023"/>
    <s v="Claim"/>
    <x v="4"/>
    <x v="0"/>
    <s v="[1] Claiming activity with different insurer after previously unpaid claim"/>
    <n v="3036136141"/>
    <n v="0"/>
    <n v="0.745"/>
    <s v="Assigned"/>
    <d v="2025-11-15T00:00:00"/>
    <n v="2025"/>
    <n v="202511"/>
    <d v="2025-11-17T09:15:00"/>
    <s v="NULL"/>
    <s v="NULL"/>
    <s v="NULL"/>
    <s v="NULL"/>
    <s v="NULL"/>
    <x v="0"/>
    <x v="0"/>
    <d v="2025-11-17T09:15: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7] Claim closed without payment - no coverage "/>
    <x v="13"/>
  </r>
  <r>
    <n v="21980024"/>
    <s v="Claim"/>
    <x v="4"/>
    <x v="1"/>
    <s v="[1] One of the involved vehicles has previously been involved in a claim under investigation."/>
    <n v="4036137232"/>
    <n v="180.8"/>
    <n v="0.99"/>
    <s v="Assigned"/>
    <d v="2025-11-15T00:00:00"/>
    <n v="2025"/>
    <n v="202511"/>
    <d v="2025-11-20T07:58:00"/>
    <s v="NULL"/>
    <s v="NULL"/>
    <s v="NULL"/>
    <s v="NULL"/>
    <s v="NULL"/>
    <x v="0"/>
    <x v="0"/>
    <d v="2025-11-20T07:58:5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0] low quantum. "/>
    <x v="1"/>
  </r>
  <r>
    <n v="21980026"/>
    <s v="Claim"/>
    <x v="4"/>
    <x v="7"/>
    <s v="[1] One of the involved persons has previously been involved in a claim under investigation. [2] One of the involved vehicles has previously been involved in a claim under investigation."/>
    <n v="36139335"/>
    <n v="12947.29"/>
    <n v="0.99"/>
    <s v="Assigned"/>
    <d v="2025-11-15T00:00:00"/>
    <n v="2025"/>
    <n v="202511"/>
    <d v="2025-11-17T11:44:00"/>
    <s v="NULL"/>
    <s v="NULL"/>
    <s v="NULL"/>
    <s v="NULL"/>
    <s v="NULL"/>
    <x v="0"/>
    <x v="0"/>
    <d v="2025-11-17T11:44:5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17] Total loss - claim has been paid. "/>
    <x v="11"/>
  </r>
  <r>
    <n v="21990001"/>
    <s v="Claim"/>
    <x v="0"/>
    <x v="2"/>
    <s v="[1] One of the involved vehicles has previously been shipped out of country"/>
    <n v="43909805"/>
    <n v="6136.88"/>
    <n v="0.99"/>
    <s v="Assigned"/>
    <d v="2025-11-15T00:00:00"/>
    <n v="2025"/>
    <n v="202511"/>
    <d v="2025-11-17T16:13:00"/>
    <s v="NULL"/>
    <s v="NULL"/>
    <s v="NULL"/>
    <s v="NULL"/>
    <s v="NULL"/>
    <x v="0"/>
    <x v="0"/>
    <d v="2025-11-17T16:13:0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Shipping notification rec’d from Equite but no signs of re-vin  no other concerns found "/>
    <x v="2"/>
  </r>
  <r>
    <n v="21990003"/>
    <s v="Claim"/>
    <x v="4"/>
    <x v="2"/>
    <s v="[1] One of the involved vehicles has previously been shipped out of country"/>
    <n v="3036126421"/>
    <n v="4244.18"/>
    <n v="0.99"/>
    <s v="Assigned"/>
    <d v="2025-11-15T00:00:00"/>
    <n v="2025"/>
    <n v="202511"/>
    <d v="2025-11-17T12:22:00"/>
    <s v="NULL"/>
    <s v="NULL"/>
    <s v="NULL"/>
    <s v="NULL"/>
    <s v="NULL"/>
    <x v="0"/>
    <x v="4"/>
    <d v="2025-11-17T12:22:5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minimal quantum "/>
    <x v="1"/>
  </r>
  <r>
    <n v="21990005"/>
    <s v="Claim"/>
    <x v="4"/>
    <x v="2"/>
    <s v="[1] One of the involved vehicles has previously been shipped out of country"/>
    <n v="2036134959"/>
    <n v="19522.14"/>
    <n v="0.99"/>
    <s v="Assigned"/>
    <d v="2025-11-15T00:00:00"/>
    <n v="2025"/>
    <n v="202511"/>
    <s v="NULL"/>
    <d v="2025-11-17T09:24:00"/>
    <s v="NULL"/>
    <d v="2025-12-01T14:13:00"/>
    <s v="NULL"/>
    <s v="NULL"/>
    <x v="2"/>
    <x v="9"/>
    <d v="2025-12-01T14:13:2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Prev shipped Veh. [2025-12-01] EQ referral’s currently suspended as per UCM email from Nov 04 "/>
    <x v="6"/>
  </r>
  <r>
    <n v="21990006"/>
    <s v="Claim"/>
    <x v="4"/>
    <x v="2"/>
    <s v="[1] One of the involved vehicles has previously been shipped out of country"/>
    <n v="5036134871"/>
    <n v="0"/>
    <n v="0.99"/>
    <s v="Assigned"/>
    <d v="2025-11-15T00:00:00"/>
    <n v="2025"/>
    <n v="202511"/>
    <d v="2025-11-18T09:39:00"/>
    <s v="NULL"/>
    <s v="NULL"/>
    <s v="NULL"/>
    <s v="NULL"/>
    <s v="NULL"/>
    <x v="0"/>
    <x v="4"/>
    <d v="2025-11-18T09:39:46"/>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8] no pd claim "/>
    <x v="6"/>
  </r>
  <r>
    <n v="22000001"/>
    <s v="Policy"/>
    <x v="0"/>
    <x v="3"/>
    <s v="[1] One of the involved vehicles has previously been shipped out of country"/>
    <n v="157821653"/>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03"/>
    <s v="Policy"/>
    <x v="0"/>
    <x v="3"/>
    <s v="[1] One of the involved vehicles has previously been shipped out of country"/>
    <n v="151838421"/>
    <m/>
    <n v="0.99"/>
    <s v="Assigned"/>
    <d v="2025-11-15T00:00:00"/>
    <n v="2025"/>
    <n v="202511"/>
    <s v="NULL"/>
    <d v="2025-12-05T14:53:00"/>
    <s v="NULL"/>
    <d v="2026-01-14T11:12:00"/>
    <s v="NULL"/>
    <s v="NULL"/>
    <x v="2"/>
    <x v="9"/>
    <d v="2026-01-14T11:12:4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51838421 previously shipped SNIC AB Hassan al mojtaba Naim 2T1BU4EE5AC212053 2010 TOYOTA COROLLA LE 4DR shipped to Cameroon in 10/2023 10/21/2025 [2026-01-14] Unable to confirm export legitimacy  discard "/>
    <x v="7"/>
  </r>
  <r>
    <n v="22000006"/>
    <s v="Policy"/>
    <x v="4"/>
    <x v="3"/>
    <s v="[1] One of the involved vehicles has previously been shipped out of country"/>
    <s v="F38-0037"/>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07"/>
    <s v="Policy"/>
    <x v="4"/>
    <x v="3"/>
    <s v="[1] One of the involved vehicles has previously been shipped out of country"/>
    <s v="KKB-BQN7"/>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09"/>
    <s v="Policy"/>
    <x v="4"/>
    <x v="3"/>
    <s v="[1] One of the involved vehicles has previously been shipped out of country"/>
    <s v="KK6-V39F"/>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14"/>
    <s v="Policy"/>
    <x v="4"/>
    <x v="3"/>
    <s v="[1] One of the involved vehicles has previously been shipped out of country"/>
    <s v="KK4-T3VY"/>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15"/>
    <s v="Policy"/>
    <x v="4"/>
    <x v="3"/>
    <s v="[1] One of the involved vehicles has previously been shipped out of country"/>
    <s v="KKB-MM8S"/>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18"/>
    <s v="Policy"/>
    <x v="4"/>
    <x v="3"/>
    <s v="[1] One of the involved vehicles has previously been shipped out of country"/>
    <s v="648-4557"/>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19"/>
    <s v="Policy"/>
    <x v="4"/>
    <x v="3"/>
    <s v="[1] One of the involved vehicles has previously been shipped out of country"/>
    <s v="KK3-VN5D"/>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1"/>
    <s v="Policy"/>
    <x v="4"/>
    <x v="3"/>
    <s v="[1] One of the involved vehicles has previously been shipped out of country"/>
    <s v="KKG-V4XZ"/>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3"/>
    <s v="Policy"/>
    <x v="4"/>
    <x v="3"/>
    <s v="[1] One of the involved vehicles has previously been shipped out of country"/>
    <s v="KK4-47FK"/>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4"/>
    <s v="Policy"/>
    <x v="4"/>
    <x v="3"/>
    <s v="[1] One of the involved vehicles has previously been shipped out of country"/>
    <s v="KK8-B6WQ"/>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6"/>
    <s v="Policy"/>
    <x v="4"/>
    <x v="3"/>
    <s v="[1] One of the involved vehicles has previously been shipped out of country"/>
    <s v="KH24RN653"/>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8"/>
    <s v="Policy"/>
    <x v="4"/>
    <x v="3"/>
    <s v="[1] One of the involved vehicles has previously been shipped out of country"/>
    <s v="KK6-QVDW"/>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9"/>
    <s v="Policy"/>
    <x v="4"/>
    <x v="3"/>
    <s v="[1] One of the involved vehicles has previously been shipped out of country"/>
    <s v="KK3-4ULN"/>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000032"/>
    <s v="Policy"/>
    <x v="4"/>
    <x v="3"/>
    <s v="[1] One of the involved vehicles has previously been shipped out of country"/>
    <s v="E41-5084"/>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36"/>
    <s v="Policy"/>
    <x v="4"/>
    <x v="3"/>
    <s v="[1] One of the involved vehicles has previously been shipped out of country"/>
    <s v="KKA-F4SQ"/>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37"/>
    <s v="Policy"/>
    <x v="4"/>
    <x v="3"/>
    <s v="[1] One of the involved vehicles has previously been shipped out of country"/>
    <s v="KK9-PK2T"/>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39"/>
    <s v="Policy"/>
    <x v="4"/>
    <x v="3"/>
    <s v="[1] One of the involved vehicles has previously been shipped out of country"/>
    <s v="KKC-6PR7"/>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0"/>
    <s v="Policy"/>
    <x v="4"/>
    <x v="3"/>
    <s v="[1] One of the involved vehicles has previously been shipped out of country"/>
    <s v="KKG-5XEM"/>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4"/>
    <s v="Policy"/>
    <x v="4"/>
    <x v="3"/>
    <s v="[1] One of the involved vehicles has previously been shipped out of country"/>
    <s v="F65-2614"/>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6"/>
    <s v="Policy"/>
    <x v="4"/>
    <x v="3"/>
    <s v="[1] One of the involved vehicles has previously been shipped out of country"/>
    <s v="KKF-Y4TQ"/>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7"/>
    <s v="Policy"/>
    <x v="4"/>
    <x v="3"/>
    <s v="[1] One of the involved vehicles has previously been shipped out of country"/>
    <s v="KL84WE296"/>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9"/>
    <s v="Policy"/>
    <x v="4"/>
    <x v="3"/>
    <s v="[1] One of the involved vehicles has previously been shipped out of country"/>
    <s v="KK8-85PN"/>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0"/>
    <s v="Policy"/>
    <x v="4"/>
    <x v="3"/>
    <s v="[1] One of the involved vehicles has previously been shipped out of country"/>
    <s v="KK4-AUHG"/>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1"/>
    <s v="Policy"/>
    <x v="4"/>
    <x v="3"/>
    <s v="[1] One of the involved vehicles has previously been shipped out of country"/>
    <s v="KK5-4CGN"/>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2"/>
    <s v="Policy"/>
    <x v="4"/>
    <x v="3"/>
    <s v="[1] One of the involved vehicles has previously been shipped out of country"/>
    <s v="KK4-7DJM"/>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3"/>
    <s v="Policy"/>
    <x v="4"/>
    <x v="3"/>
    <s v="[1] One of the involved vehicles has previously been shipped out of country"/>
    <s v="KH76PP582"/>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4"/>
    <s v="Policy"/>
    <x v="4"/>
    <x v="3"/>
    <s v="[1] One of the involved vehicles has previously been shipped out of country"/>
    <s v="KKB-5SC7"/>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6"/>
    <s v="Policy"/>
    <x v="4"/>
    <x v="3"/>
    <s v="[1] One of the involved vehicles has previously been shipped out of country"/>
    <s v="KE65NU584"/>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0"/>
    <s v="Policy"/>
    <x v="4"/>
    <x v="3"/>
    <s v="[1] One of the involved vehicles has previously been shipped out of country"/>
    <s v="KKC-XCW9"/>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000061"/>
    <s v="Policy"/>
    <x v="4"/>
    <x v="3"/>
    <s v="[1] One of the involved vehicles has previously been shipped out of country"/>
    <s v="KW37FL773"/>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7"/>
    <s v="Policy"/>
    <x v="4"/>
    <x v="3"/>
    <s v="[1] One of the involved vehicles has previously been shipped out of country"/>
    <s v="KK4-QFUJ"/>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8"/>
    <s v="Policy"/>
    <x v="4"/>
    <x v="3"/>
    <s v="[1] One of the involved vehicles has previously been shipped out of country"/>
    <s v="KKH-62DW"/>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9"/>
    <s v="Policy"/>
    <x v="3"/>
    <x v="3"/>
    <s v="[1] One of the involved vehicles has previously been shipped out of country"/>
    <n v="62375464"/>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71"/>
    <s v="Policy"/>
    <x v="3"/>
    <x v="3"/>
    <s v="[1] One of the involved vehicles has previously been shipped out of country"/>
    <s v="7A013909"/>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72"/>
    <s v="Policy"/>
    <x v="3"/>
    <x v="3"/>
    <s v="[1] One of the involved vehicles has previously been shipped out of country"/>
    <s v="BHD5CMM0"/>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30001"/>
    <s v="Claim"/>
    <x v="0"/>
    <x v="0"/>
    <s v="[1] Claiming activity with different insurer after previously unpaid claim"/>
    <n v="43917188"/>
    <n v="4422.0600000000004"/>
    <n v="0.745"/>
    <s v="Assigned"/>
    <d v="2025-11-16T00:00:00"/>
    <n v="2025"/>
    <n v="202511"/>
    <s v="NULL"/>
    <d v="2025-11-19T12:36:00"/>
    <s v="NULL"/>
    <d v="2026-01-15T12:30:00"/>
    <s v="NULL"/>
    <s v="NULL"/>
    <x v="2"/>
    <x v="3"/>
    <d v="2026-01-15T12:30:1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1-19] new policy  damages don’t look consistent [2026-01-15] Not investigated as partially repaired "/>
    <x v="6"/>
  </r>
  <r>
    <n v="22030003"/>
    <s v="Claim"/>
    <x v="1"/>
    <x v="4"/>
    <s v="[1] One of the involved persons has previously been involved in a claim under investigation."/>
    <n v="36025334"/>
    <n v="44094.03"/>
    <n v="0.745"/>
    <s v="Assigned"/>
    <d v="2025-11-16T00:00:00"/>
    <n v="2025"/>
    <n v="202511"/>
    <d v="2025-11-17T13:59:00"/>
    <s v="NULL"/>
    <s v="NULL"/>
    <s v="NULL"/>
    <s v="NULL"/>
    <s v="NULL"/>
    <x v="0"/>
    <x v="0"/>
    <d v="2025-11-17T13:59: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No claim or risk concerns "/>
    <x v="6"/>
  </r>
  <r>
    <n v="22030004"/>
    <s v="Claim"/>
    <x v="1"/>
    <x v="4"/>
    <s v="[1] One of the involved persons has previously been involved in a claim under investigation."/>
    <n v="36032559"/>
    <n v="10087.14"/>
    <n v="0.84499999999999997"/>
    <s v="Assigned"/>
    <d v="2025-11-16T00:00:00"/>
    <n v="2025"/>
    <n v="202511"/>
    <d v="2025-11-17T12:36:00"/>
    <s v="NULL"/>
    <s v="NULL"/>
    <s v="NULL"/>
    <s v="NULL"/>
    <s v="NULL"/>
    <x v="0"/>
    <x v="0"/>
    <d v="2025-11-17T12:36: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No claim or risk concerns "/>
    <x v="6"/>
  </r>
  <r>
    <n v="22040002"/>
    <s v="Claim"/>
    <x v="0"/>
    <x v="2"/>
    <s v="[1] One of the involved vehicles has previously been shipped out of country"/>
    <n v="43917805"/>
    <n v="404.49"/>
    <n v="0.99"/>
    <s v="Assigned"/>
    <d v="2025-11-16T00:00:00"/>
    <n v="2025"/>
    <n v="202511"/>
    <s v="NULL"/>
    <d v="2025-11-20T13:03:00"/>
    <s v="NULL"/>
    <s v="NULL"/>
    <s v="NULL"/>
    <s v="NULL"/>
    <x v="3"/>
    <x v="6"/>
    <d v="2025-11-20T13:03:3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0] Shipped out of country prior to claim. No history in Canada showing after 2023 "/>
    <x v="7"/>
  </r>
  <r>
    <n v="22040003"/>
    <s v="Claim"/>
    <x v="0"/>
    <x v="2"/>
    <s v="[1] One of the involved vehicles has previously been shipped out of country"/>
    <n v="43919066"/>
    <n v="76.81"/>
    <n v="0.99"/>
    <s v="Assigned"/>
    <d v="2025-11-16T00:00:00"/>
    <n v="2025"/>
    <n v="202511"/>
    <d v="2026-01-20T07:53:00"/>
    <s v="NULL"/>
    <s v="NULL"/>
    <s v="NULL"/>
    <s v="NULL"/>
    <s v="NULL"/>
    <x v="0"/>
    <x v="0"/>
    <d v="2026-01-20T07:53: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0] Closed no contact - sent U/W about re-vin concerns "/>
    <x v="13"/>
  </r>
  <r>
    <n v="22050003"/>
    <s v="Policy"/>
    <x v="0"/>
    <x v="3"/>
    <s v="[1] One of the involved vehicles has previously been shipped out of country"/>
    <n v="147228276"/>
    <m/>
    <n v="0.99"/>
    <s v="Assigned"/>
    <d v="2025-11-16T00:00:00"/>
    <n v="2025"/>
    <n v="202511"/>
    <d v="2025-11-24T07:46:00"/>
    <s v="NULL"/>
    <s v="NULL"/>
    <s v="NULL"/>
    <s v="NULL"/>
    <s v="NULL"/>
    <x v="0"/>
    <x v="0"/>
    <d v="2025-11-24T07:46:5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06"/>
    <s v="Policy"/>
    <x v="3"/>
    <x v="3"/>
    <s v="[1] One of the involved vehicles has previously been shipped out of country"/>
    <s v="6D367601"/>
    <m/>
    <n v="0.99"/>
    <s v="Not Assigned"/>
    <d v="2025-11-1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08"/>
    <s v="Policy"/>
    <x v="3"/>
    <x v="3"/>
    <s v="[1] One of the involved vehicles has previously been shipped out of country"/>
    <s v="BHD5CX86"/>
    <m/>
    <n v="0.99"/>
    <s v="Not Assigned"/>
    <d v="2025-11-1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09"/>
    <s v="Policy"/>
    <x v="3"/>
    <x v="3"/>
    <s v="[1] One of the involved vehicles has previously been shipped out of country"/>
    <s v="D5009778"/>
    <m/>
    <n v="0.99"/>
    <s v="Not Assigned"/>
    <d v="2025-11-1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90001"/>
    <s v="Claim"/>
    <x v="0"/>
    <x v="2"/>
    <s v="[1] One of the involved vehicles has previously been shipped out of country"/>
    <n v="43926873"/>
    <n v="5721.34"/>
    <n v="0.99"/>
    <s v="Assigned"/>
    <d v="2025-11-17T00:00:00"/>
    <n v="2025"/>
    <n v="202511"/>
    <d v="2025-11-20T13:11:00"/>
    <s v="NULL"/>
    <s v="NULL"/>
    <s v="NULL"/>
    <s v="NULL"/>
    <s v="NULL"/>
    <x v="0"/>
    <x v="0"/>
    <d v="2025-11-20T13:11:2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0] Concerns shipped out of country - but no indication of this - no change in colour  carfax looks clear  minor consistent damages "/>
    <x v="7"/>
  </r>
  <r>
    <n v="22100001"/>
    <s v="Policy"/>
    <x v="0"/>
    <x v="3"/>
    <s v="[1] One of the involved vehicles has previously been shipped out of country"/>
    <n v="141388459"/>
    <m/>
    <n v="0.99"/>
    <s v="Assigned"/>
    <d v="2025-11-17T00:00:00"/>
    <n v="2025"/>
    <n v="202511"/>
    <d v="2026-01-13T13:25:00"/>
    <d v="2025-11-20T10:16:00"/>
    <s v="NULL"/>
    <s v="NULL"/>
    <d v="2026-01-13T13:25:00"/>
    <s v="NULL"/>
    <x v="0"/>
    <x v="0"/>
    <d v="2026-01-13T13:25:2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0] active veh/policy [2026-01-13] Unable to confirm export legitimacy  discard "/>
    <x v="7"/>
  </r>
  <r>
    <n v="22130001"/>
    <s v="Policy"/>
    <x v="2"/>
    <x v="3"/>
    <s v="[1] One of the involved vehicles has previously been shipped out of country"/>
    <n v="49156190"/>
    <m/>
    <n v="0.99"/>
    <s v="Not Assigned"/>
    <d v="2025-11-1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30004"/>
    <s v="Policy"/>
    <x v="2"/>
    <x v="3"/>
    <s v="[1] One of the involved vehicles has previously been shipped out of country"/>
    <n v="49157230"/>
    <m/>
    <n v="0.99"/>
    <s v="Not Assigned"/>
    <d v="2025-11-1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50004"/>
    <s v="Claim"/>
    <x v="1"/>
    <x v="0"/>
    <s v="[1] Claiming activity with different insurer after previously unpaid claim"/>
    <n v="36034668"/>
    <n v="53988.94"/>
    <n v="0.745"/>
    <s v="Assigned"/>
    <d v="2025-11-19T00:00:00"/>
    <n v="2025"/>
    <n v="202511"/>
    <d v="2025-12-05T07:53:00"/>
    <s v="NULL"/>
    <s v="NULL"/>
    <s v="NULL"/>
    <s v="NULL"/>
    <s v="NULL"/>
    <x v="0"/>
    <x v="0"/>
    <d v="2025-12-05T07:53: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5] No claim or risk concerns "/>
    <x v="6"/>
  </r>
  <r>
    <n v="22150005"/>
    <s v="Claim"/>
    <x v="1"/>
    <x v="7"/>
    <s v="[1] One of the involved persons has previously been involved in a claim under investigation. [2] One of the involved vehicles has previously been involved in a claim under investigation."/>
    <n v="36034536"/>
    <n v="15848.36"/>
    <n v="0.84499999999999997"/>
    <s v="Assigned"/>
    <d v="2025-11-19T00:00:00"/>
    <n v="2025"/>
    <n v="202511"/>
    <d v="2025-11-21T10:04:00"/>
    <s v="NULL"/>
    <s v="NULL"/>
    <s v="NULL"/>
    <s v="NULL"/>
    <s v="NULL"/>
    <x v="0"/>
    <x v="0"/>
    <d v="2025-11-21T10:04:17"/>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1] No claim or risk concerns "/>
    <x v="6"/>
  </r>
  <r>
    <n v="22150009"/>
    <s v="Claim"/>
    <x v="3"/>
    <x v="1"/>
    <s v="[1] One of the involved vehicles has previously been involved in a claim under investigation."/>
    <s v="R3993482"/>
    <n v="0"/>
    <n v="0.99"/>
    <s v="Assigned"/>
    <d v="2025-11-19T00:00:00"/>
    <n v="2025"/>
    <n v="202511"/>
    <d v="2025-11-19T10:47:00"/>
    <s v="NULL"/>
    <s v="NULL"/>
    <s v="NULL"/>
    <s v="NULL"/>
    <s v="NULL"/>
    <x v="0"/>
    <x v="0"/>
    <d v="2025-11-19T10:47: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9] nothing of concern  VEH purchased recently  prior claim with prior owner "/>
    <x v="6"/>
  </r>
  <r>
    <n v="22170004"/>
    <s v="Policy"/>
    <x v="3"/>
    <x v="3"/>
    <s v="[1] One of the involved vehicles has previously been shipped out of country"/>
    <s v="BHD804D7"/>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70005"/>
    <s v="Policy"/>
    <x v="3"/>
    <x v="3"/>
    <s v="[1] One of the involved vehicles has previously been shipped out of country"/>
    <s v="BHD9K4L0"/>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70008"/>
    <s v="Policy"/>
    <x v="3"/>
    <x v="3"/>
    <s v="[1] One of the involved vehicles has previously been shipped out of country"/>
    <s v="LGSCKW43"/>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00001"/>
    <s v="Claim"/>
    <x v="0"/>
    <x v="0"/>
    <s v="[1] Claiming activity with different insurer after previously unpaid claim"/>
    <n v="43945024"/>
    <n v="0"/>
    <n v="0.745"/>
    <s v="Assigned"/>
    <d v="2025-11-20T00:00:00"/>
    <n v="2025"/>
    <n v="202511"/>
    <d v="2025-11-20T11:02:00"/>
    <s v="NULL"/>
    <s v="NULL"/>
    <s v="NULL"/>
    <s v="NULL"/>
    <s v="NULL"/>
    <x v="0"/>
    <x v="0"/>
    <d v="2025-11-20T11:02:1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Damages to a rental - Rental is a preferred vendor  client for 2 years with no prior claims  no concerns found "/>
    <x v="6"/>
  </r>
  <r>
    <n v="22200005"/>
    <s v="Claim"/>
    <x v="1"/>
    <x v="4"/>
    <s v="[1] One of the involved persons has previously been involved in a claim under investigation."/>
    <n v="36035096"/>
    <n v="1443.37"/>
    <n v="0.84499999999999997"/>
    <s v="Assigned"/>
    <d v="2025-11-20T00:00:00"/>
    <n v="2025"/>
    <n v="202511"/>
    <d v="2025-11-20T09:14:00"/>
    <s v="NULL"/>
    <s v="NULL"/>
    <s v="NULL"/>
    <s v="NULL"/>
    <s v="NULL"/>
    <x v="0"/>
    <x v="0"/>
    <d v="2025-11-20T09:14:3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0] No claim or risk concerns "/>
    <x v="6"/>
  </r>
  <r>
    <n v="22220001"/>
    <s v="Policy"/>
    <x v="0"/>
    <x v="3"/>
    <s v="[1] One of the involved vehicles has previously been shipped out of country"/>
    <n v="113115154"/>
    <m/>
    <n v="0.99"/>
    <s v="Assigned"/>
    <d v="2025-11-20T00:00:00"/>
    <n v="2025"/>
    <n v="202511"/>
    <d v="2025-11-25T11:12:00"/>
    <s v="NULL"/>
    <s v="NULL"/>
    <s v="NULL"/>
    <s v="NULL"/>
    <s v="NULL"/>
    <x v="0"/>
    <x v="0"/>
    <d v="2025-11-25T11:12:3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Reports Ordered "/>
    <x v="12"/>
  </r>
  <r>
    <n v="22220004"/>
    <s v="Policy"/>
    <x v="0"/>
    <x v="3"/>
    <s v="[1] One of the involved vehicles has previously been shipped out of country"/>
    <n v="147260687"/>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20006"/>
    <s v="Policy"/>
    <x v="0"/>
    <x v="3"/>
    <s v="[1] One of the involved vehicles has previously been shipped out of country"/>
    <n v="152834500"/>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20008"/>
    <s v="Policy"/>
    <x v="2"/>
    <x v="3"/>
    <s v="[1] One of the involved vehicles has previously been shipped out of country"/>
    <n v="39233870"/>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20009"/>
    <s v="Policy"/>
    <x v="3"/>
    <x v="3"/>
    <s v="[1] One of the involved vehicles has previously been shipped out of country"/>
    <s v="K7919053"/>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20010"/>
    <s v="Policy"/>
    <x v="3"/>
    <x v="3"/>
    <s v="[1] One of the involved vehicles has previously been shipped out of country"/>
    <s v="X0658496"/>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50001"/>
    <s v="Claim"/>
    <x v="0"/>
    <x v="4"/>
    <s v="[1] One of the involved persons has previously been involved in a claim under investigation."/>
    <n v="43953343"/>
    <n v="0"/>
    <n v="0.745"/>
    <s v="Assigned"/>
    <d v="2025-11-21T00:00:00"/>
    <n v="2025"/>
    <n v="202511"/>
    <s v="NULL"/>
    <d v="2025-12-17T06:19:00"/>
    <s v="NULL"/>
    <s v="NULL"/>
    <s v="NULL"/>
    <s v="NULL"/>
    <x v="3"/>
    <x v="6"/>
    <d v="2025-12-17T06:19:2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17] Damage inconsistencies  new policy  excluded driver "/>
    <x v="6"/>
  </r>
  <r>
    <n v="22250002"/>
    <s v="Claim"/>
    <x v="5"/>
    <x v="5"/>
    <s v="[1] One of the involved vehicles has previously been involved in a claim under investigation. [2] Claiming activity with different insurer after previously unpaid claim"/>
    <s v="0005478970-25001"/>
    <n v="1566.43"/>
    <n v="0.745"/>
    <s v="Not Assigned"/>
    <d v="2025-11-21T00:00:00"/>
    <n v="2025"/>
    <n v="20251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Vehicle previously under investigation"/>
    <s v="NULL"/>
    <x v="5"/>
  </r>
  <r>
    <n v="22250007"/>
    <s v="Claim"/>
    <x v="3"/>
    <x v="0"/>
    <s v="[1] Claiming activity with different insurer after previously unpaid claim"/>
    <s v="R4002762"/>
    <n v="5518.22"/>
    <n v="0.745"/>
    <s v="Assigned"/>
    <d v="2025-11-21T00:00:00"/>
    <n v="2025"/>
    <n v="202511"/>
    <d v="2025-12-03T07:51:00"/>
    <s v="NULL"/>
    <s v="NULL"/>
    <s v="NULL"/>
    <s v="NULL"/>
    <s v="NULL"/>
    <x v="0"/>
    <x v="14"/>
    <d v="2025-12-03T07:51:5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claim closed no payment "/>
    <x v="6"/>
  </r>
  <r>
    <n v="22260001"/>
    <s v="Claim"/>
    <x v="0"/>
    <x v="2"/>
    <s v="[1] One of the involved vehicles has previously been shipped out of country"/>
    <n v="43948835"/>
    <n v="11342.92"/>
    <n v="0.99"/>
    <s v="Assigned"/>
    <d v="2025-11-21T00:00:00"/>
    <n v="2025"/>
    <n v="202511"/>
    <d v="2025-11-24T09:02:00"/>
    <s v="NULL"/>
    <s v="NULL"/>
    <s v="NULL"/>
    <s v="NULL"/>
    <s v="NULL"/>
    <x v="0"/>
    <x v="0"/>
    <d v="2025-11-24T09:02:28"/>
    <m/>
    <s v="Qualified Alert"/>
    <m/>
    <m/>
    <m/>
    <m/>
    <s v="[1] Details from Ãƒâ€°quitÃƒÂ© Shipper - CBSA [2] Number of days between approximate of vehicle leaving Canada and the loss date(CBSA) [3] The latest approximate date of vehicle leaving Canada (CBSA)"/>
    <s v="[2025-11-24] Too late already under repair. No signs of re-vin found on carfax  no other concerns found. "/>
    <x v="2"/>
  </r>
  <r>
    <n v="22260004"/>
    <s v="Claim"/>
    <x v="3"/>
    <x v="2"/>
    <s v="[1] One of the involved vehicles has previously been shipped out of country"/>
    <n v="89267970"/>
    <n v="1306.9100000000001"/>
    <n v="0.99"/>
    <s v="Assigned"/>
    <d v="2025-11-21T00:00:00"/>
    <n v="2025"/>
    <n v="202511"/>
    <d v="2025-11-27T08:46:00"/>
    <s v="NULL"/>
    <s v="NULL"/>
    <s v="NULL"/>
    <s v="NULL"/>
    <s v="NULL"/>
    <x v="0"/>
    <x v="0"/>
    <d v="2025-11-27T08:46: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x v="10"/>
  </r>
  <r>
    <n v="22270001"/>
    <s v="Policy"/>
    <x v="0"/>
    <x v="3"/>
    <s v="[1] One of the involved vehicles has previously been shipped out of country"/>
    <n v="151351787"/>
    <m/>
    <n v="0.99"/>
    <s v="Assigned"/>
    <d v="2025-11-21T00:00:00"/>
    <n v="2025"/>
    <n v="202511"/>
    <d v="2025-11-24T08:00:00"/>
    <s v="NULL"/>
    <s v="NULL"/>
    <s v="NULL"/>
    <s v="NULL"/>
    <s v="NULL"/>
    <x v="0"/>
    <x v="0"/>
    <d v="2025-11-24T08:00: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no observed concerns "/>
    <x v="6"/>
  </r>
  <r>
    <n v="22270002"/>
    <s v="Policy"/>
    <x v="0"/>
    <x v="3"/>
    <s v="[1] One of the involved vehicles has previously been shipped out of country"/>
    <n v="153150528"/>
    <m/>
    <n v="0.99"/>
    <s v="Assigned"/>
    <d v="2025-11-21T00:00:00"/>
    <n v="2025"/>
    <n v="202511"/>
    <d v="2025-11-24T08:01:00"/>
    <s v="NULL"/>
    <s v="NULL"/>
    <s v="NULL"/>
    <s v="NULL"/>
    <s v="NULL"/>
    <x v="0"/>
    <x v="0"/>
    <d v="2025-11-24T08:01:2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no observed concerns "/>
    <x v="6"/>
  </r>
  <r>
    <n v="22270004"/>
    <s v="Policy"/>
    <x v="2"/>
    <x v="3"/>
    <s v="[1] One of the involved vehicles has previously been shipped out of country"/>
    <n v="39321840"/>
    <m/>
    <n v="0.99"/>
    <s v="Not Assigned"/>
    <d v="2025-11-2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70006"/>
    <s v="Policy"/>
    <x v="3"/>
    <x v="3"/>
    <s v="[1] One of the involved vehicles has previously been shipped out of country"/>
    <s v="T6THWGX3"/>
    <m/>
    <n v="0.99"/>
    <s v="Not Assigned"/>
    <d v="2025-11-2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20003"/>
    <s v="Claim"/>
    <x v="0"/>
    <x v="0"/>
    <s v="[1] Claiming activity with different insurer after previously unpaid claim"/>
    <n v="43958439"/>
    <m/>
    <n v="0.745"/>
    <s v="Assigned"/>
    <d v="2025-11-22T00:00:00"/>
    <n v="2025"/>
    <n v="202511"/>
    <d v="2025-11-24T08:19:00"/>
    <s v="NULL"/>
    <s v="NULL"/>
    <s v="NULL"/>
    <s v="NULL"/>
    <s v="NULL"/>
    <x v="0"/>
    <x v="4"/>
    <d v="2025-11-24T08:19:5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4] No coverage "/>
    <x v="0"/>
  </r>
  <r>
    <n v="22320004"/>
    <s v="Claim"/>
    <x v="5"/>
    <x v="0"/>
    <s v="[1] Claiming activity with different insurer after previously unpaid claim"/>
    <s v="0005745548-25001"/>
    <n v="0"/>
    <n v="0.745"/>
    <s v="Not Assigned"/>
    <d v="2025-11-22T00:00:00"/>
    <n v="2025"/>
    <n v="20251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x v="5"/>
  </r>
  <r>
    <n v="22320009"/>
    <s v="Claim"/>
    <x v="4"/>
    <x v="1"/>
    <s v="[1] One of the involved vehicles has previously been involved in a claim under investigation."/>
    <n v="1036140293"/>
    <n v="2649.05"/>
    <n v="0.99"/>
    <s v="Assigned"/>
    <d v="2025-11-22T00:00:00"/>
    <n v="2025"/>
    <n v="202511"/>
    <d v="2025-11-25T10:10:00"/>
    <s v="NULL"/>
    <s v="NULL"/>
    <s v="NULL"/>
    <s v="NULL"/>
    <s v="NULL"/>
    <x v="0"/>
    <x v="0"/>
    <d v="2025-11-25T10:10:5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minimal quantum "/>
    <x v="1"/>
  </r>
  <r>
    <n v="22320012"/>
    <s v="Claim"/>
    <x v="4"/>
    <x v="4"/>
    <s v="[1] One of the involved persons has previously been involved in a claim under investigation."/>
    <n v="3036142980"/>
    <n v="420.84"/>
    <n v="0.745"/>
    <s v="Assigned"/>
    <d v="2025-11-22T00:00:00"/>
    <n v="2025"/>
    <n v="202511"/>
    <d v="2025-11-24T10:38:00"/>
    <s v="NULL"/>
    <s v="NULL"/>
    <s v="NULL"/>
    <s v="NULL"/>
    <s v="NULL"/>
    <x v="0"/>
    <x v="4"/>
    <d v="2025-11-24T10:38:20"/>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4] The alert concerning this claim was the person who contact us to repport the accident. This claims is suspicisous and we are making verifications "/>
    <x v="6"/>
  </r>
  <r>
    <n v="22320014"/>
    <s v="Claim"/>
    <x v="4"/>
    <x v="0"/>
    <s v="[1] Claiming activity with different insurer after previously unpaid claim"/>
    <n v="2036145690"/>
    <n v="8197.51"/>
    <n v="0.745"/>
    <s v="Assigned"/>
    <d v="2025-11-22T00:00:00"/>
    <n v="2025"/>
    <n v="202511"/>
    <d v="2025-11-25T13:18:00"/>
    <s v="NULL"/>
    <s v="NULL"/>
    <s v="NULL"/>
    <s v="NULL"/>
    <s v="NULL"/>
    <x v="0"/>
    <x v="0"/>
    <d v="2025-11-25T13:18: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no concerns "/>
    <x v="6"/>
  </r>
  <r>
    <n v="22320015"/>
    <s v="Claim"/>
    <x v="4"/>
    <x v="0"/>
    <s v="[1] Claiming activity with different insurer after previously unpaid claim"/>
    <n v="3036147295"/>
    <n v="41724.25"/>
    <n v="0.745"/>
    <s v="Assigned"/>
    <d v="2025-11-22T00:00:00"/>
    <n v="2025"/>
    <n v="202511"/>
    <d v="2025-11-26T14:22:00"/>
    <s v="NULL"/>
    <s v="NULL"/>
    <s v="NULL"/>
    <s v="NULL"/>
    <s v="NULL"/>
    <x v="0"/>
    <x v="0"/>
    <d v="2025-11-26T14:22: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6] no concerns "/>
    <x v="6"/>
  </r>
  <r>
    <n v="22320016"/>
    <s v="Claim"/>
    <x v="4"/>
    <x v="1"/>
    <s v="[1] One of the involved vehicles has previously been involved in a claim under investigation."/>
    <n v="1036147282"/>
    <n v="6193.32"/>
    <n v="0.99"/>
    <s v="Assigned"/>
    <d v="2025-11-22T00:00:00"/>
    <n v="2025"/>
    <n v="202511"/>
    <d v="2025-11-25T13:59:00"/>
    <s v="NULL"/>
    <s v="NULL"/>
    <s v="NULL"/>
    <s v="NULL"/>
    <s v="NULL"/>
    <x v="0"/>
    <x v="0"/>
    <d v="2025-11-25T13:59:2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no concerns "/>
    <x v="6"/>
  </r>
  <r>
    <n v="22320018"/>
    <s v="Claim"/>
    <x v="4"/>
    <x v="4"/>
    <s v="[1] One of the involved persons has previously been involved in a claim under investigation."/>
    <n v="7036148670"/>
    <n v="5435.23"/>
    <n v="0.745"/>
    <s v="Assigned"/>
    <d v="2025-11-22T00:00:00"/>
    <n v="2025"/>
    <n v="202511"/>
    <d v="2025-11-24T08:49:00"/>
    <s v="NULL"/>
    <s v="NULL"/>
    <s v="NULL"/>
    <s v="NULL"/>
    <s v="NULL"/>
    <x v="0"/>
    <x v="0"/>
    <d v="2025-11-24T08:49: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Vehicle is repairable  no fraudulent element to inspect "/>
    <x v="6"/>
  </r>
  <r>
    <n v="22320021"/>
    <s v="Claim"/>
    <x v="4"/>
    <x v="4"/>
    <s v="[1] One of the involved persons has previously been involved in a claim under investigation."/>
    <n v="2036151497"/>
    <n v="1717"/>
    <n v="0.745"/>
    <s v="Assigned"/>
    <d v="2025-11-22T00:00:00"/>
    <n v="2025"/>
    <n v="202511"/>
    <d v="2025-11-24T13:14:00"/>
    <s v="NULL"/>
    <s v="NULL"/>
    <s v="NULL"/>
    <s v="NULL"/>
    <s v="NULL"/>
    <x v="0"/>
    <x v="0"/>
    <d v="2025-11-24T13:14: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No concerns - insured provided video of the incident. "/>
    <x v="6"/>
  </r>
  <r>
    <n v="22320022"/>
    <s v="Claim"/>
    <x v="4"/>
    <x v="4"/>
    <s v="[1] One of the involved persons has previously been involved in a claim under investigation."/>
    <n v="7036151397"/>
    <n v="20300"/>
    <n v="0.84499999999999997"/>
    <s v="Assigned"/>
    <d v="2025-11-22T00:00:00"/>
    <n v="2025"/>
    <n v="202511"/>
    <s v="NULL"/>
    <d v="2025-11-24T08:45:00"/>
    <s v="NULL"/>
    <s v="NULL"/>
    <s v="NULL"/>
    <s v="NULL"/>
    <x v="3"/>
    <x v="6"/>
    <d v="2025-11-24T08:45:1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24] Ongoing claim is suspicious. We will investigate due to frequency of claim also with us and different insurer. Policy will be canceled for non payment in december. "/>
    <x v="4"/>
  </r>
  <r>
    <n v="22320023"/>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8036153560"/>
    <n v="2709.21"/>
    <n v="0.99"/>
    <s v="Assigned"/>
    <d v="2025-11-22T00:00:00"/>
    <n v="2025"/>
    <n v="202511"/>
    <d v="2025-11-24T11:24:00"/>
    <s v="NULL"/>
    <s v="NULL"/>
    <s v="NULL"/>
    <s v="NULL"/>
    <s v="NULL"/>
    <x v="0"/>
    <x v="0"/>
    <d v="2025-11-24T11:24: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1-24] Scenarios don’t appear to be correct. No previous claims with that VIN - where is the previous damages and vehicle investigation alert coming from? Previously investigated person  was when insured was on another policy (possibly a parent). Claim does not appear to be fraudulent. "/>
    <x v="8"/>
  </r>
  <r>
    <n v="22320026"/>
    <s v="Claim"/>
    <x v="4"/>
    <x v="4"/>
    <s v="[1] One of the involved persons has previously been involved in a claim under investigation."/>
    <n v="7036154177"/>
    <n v="8397.8700000000008"/>
    <n v="0.745"/>
    <s v="Assigned"/>
    <d v="2025-11-22T00:00:00"/>
    <n v="2025"/>
    <n v="202511"/>
    <d v="2025-11-26T10:14:00"/>
    <s v="NULL"/>
    <s v="NULL"/>
    <s v="NULL"/>
    <s v="NULL"/>
    <s v="NULL"/>
    <x v="0"/>
    <x v="0"/>
    <d v="2025-11-26T10:1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6] minimal quantum "/>
    <x v="1"/>
  </r>
  <r>
    <n v="22320027"/>
    <s v="Claim"/>
    <x v="4"/>
    <x v="1"/>
    <s v="[1] One of the involved vehicles has previously been involved in a claim under investigation."/>
    <n v="3036159316"/>
    <n v="0"/>
    <n v="0.99"/>
    <s v="Assigned"/>
    <d v="2025-11-22T00:00:00"/>
    <n v="2025"/>
    <n v="202511"/>
    <d v="2025-11-24T11:33:00"/>
    <s v="NULL"/>
    <s v="NULL"/>
    <s v="NULL"/>
    <s v="NULL"/>
    <s v="NULL"/>
    <x v="0"/>
    <x v="0"/>
    <d v="2025-11-24T11:3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4] Claim has been withdrawn. "/>
    <x v="14"/>
  </r>
  <r>
    <n v="22320028"/>
    <s v="Claim"/>
    <x v="3"/>
    <x v="0"/>
    <s v="[1] Claiming activity with different insurer after previously unpaid claim"/>
    <s v="R4009874"/>
    <n v="10198.790000000001"/>
    <n v="0.745"/>
    <s v="Assigned"/>
    <d v="2025-11-22T00:00:00"/>
    <n v="2025"/>
    <n v="202511"/>
    <d v="2025-11-24T10:25:00"/>
    <s v="NULL"/>
    <s v="NULL"/>
    <s v="NULL"/>
    <s v="NULL"/>
    <s v="NULL"/>
    <x v="0"/>
    <x v="0"/>
    <d v="2025-11-24T10:25: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24] reviewed claim  no concerns "/>
    <x v="6"/>
  </r>
  <r>
    <n v="22320029"/>
    <s v="Claim"/>
    <x v="3"/>
    <x v="4"/>
    <s v="[1] One of the involved persons has previously been involved in a claim under investigation."/>
    <s v="R4010567"/>
    <n v="15422.55"/>
    <n v="0.745"/>
    <s v="Assigned"/>
    <d v="2025-11-22T00:00:00"/>
    <n v="2025"/>
    <n v="202511"/>
    <d v="2025-12-05T13:05:00"/>
    <s v="NULL"/>
    <s v="NULL"/>
    <s v="NULL"/>
    <s v="NULL"/>
    <s v="NULL"/>
    <x v="0"/>
    <x v="0"/>
    <d v="2025-12-05T13:05: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4] emailed TD requesting details on previously investigated file [2025-12-05] Followed up with prior insurer and reviewed est/photos  no concerns "/>
    <x v="9"/>
  </r>
  <r>
    <n v="22320030"/>
    <s v="Claim"/>
    <x v="3"/>
    <x v="4"/>
    <s v="[1] One of the involved persons has previously been involved in a claim under investigation."/>
    <s v="R4011672"/>
    <n v="12074.79"/>
    <n v="0.745"/>
    <s v="Assigned"/>
    <d v="2025-11-22T00:00:00"/>
    <n v="2025"/>
    <n v="202511"/>
    <d v="2025-11-24T11:17:00"/>
    <s v="NULL"/>
    <s v="NULL"/>
    <s v="NULL"/>
    <s v="NULL"/>
    <s v="NULL"/>
    <x v="0"/>
    <x v="0"/>
    <d v="2025-11-24T11:17: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Reviewed claim  no concerns "/>
    <x v="6"/>
  </r>
  <r>
    <n v="22330004"/>
    <s v="Claim"/>
    <x v="4"/>
    <x v="2"/>
    <s v="[1] One of the involved vehicles has previously been shipped out of country"/>
    <n v="9036157452"/>
    <n v="2128.23"/>
    <n v="0.99"/>
    <s v="Assigned"/>
    <d v="2025-11-22T00:00:00"/>
    <n v="2025"/>
    <n v="202511"/>
    <d v="2025-11-25T07:52:00"/>
    <s v="NULL"/>
    <s v="NULL"/>
    <s v="NULL"/>
    <s v="NULL"/>
    <s v="NULL"/>
    <x v="0"/>
    <x v="0"/>
    <d v="2025-11-25T07:52: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5] Unable to accept lead at this time "/>
    <x v="6"/>
  </r>
  <r>
    <n v="22340004"/>
    <s v="Policy"/>
    <x v="0"/>
    <x v="3"/>
    <s v="[1] One of the involved vehicles has previously been shipped out of country"/>
    <n v="136500218"/>
    <m/>
    <n v="0.99"/>
    <s v="Assigned"/>
    <d v="2025-11-22T00:00:00"/>
    <n v="2025"/>
    <n v="202511"/>
    <s v="NULL"/>
    <d v="2025-12-05T14:57:00"/>
    <s v="NULL"/>
    <d v="2026-01-14T11:16:00"/>
    <s v="NULL"/>
    <s v="NULL"/>
    <x v="2"/>
    <x v="9"/>
    <d v="2026-01-14T11:16:0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36500218 previously shipped SNIC ON Bridget Arnold 2T3RFREV3GW427404 2016 TOYOTA TRUCK/VAN RAV4 XLE 4DR AWD shipped to Togo in 1/2022 1/18/2022 [2026-01-14] Unable to confirm export legitimacy  discard "/>
    <x v="7"/>
  </r>
  <r>
    <n v="22340005"/>
    <s v="Policy"/>
    <x v="0"/>
    <x v="3"/>
    <s v="[1] One of the involved vehicles has previously been shipped out of country"/>
    <n v="147276480"/>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06"/>
    <s v="Policy"/>
    <x v="0"/>
    <x v="3"/>
    <s v="[1] One of the involved vehicles has previously been shipped out of country"/>
    <n v="147295063"/>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07"/>
    <s v="Policy"/>
    <x v="2"/>
    <x v="3"/>
    <s v="[1] One of the involved vehicles has previously been shipped out of country"/>
    <n v="34157740"/>
    <m/>
    <n v="0.99"/>
    <s v="Not Assigned"/>
    <d v="2025-11-22T00:00:00"/>
    <n v="2025"/>
    <n v="202511"/>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2340008"/>
    <s v="Policy"/>
    <x v="4"/>
    <x v="3"/>
    <s v="[1] One of the involved vehicles has previously been shipped out of country"/>
    <s v="KK6-4QP9"/>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340009"/>
    <s v="Policy"/>
    <x v="4"/>
    <x v="3"/>
    <s v="[1] One of the involved vehicles has previously been shipped out of country"/>
    <s v="KK5-35RB"/>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0"/>
    <s v="Policy"/>
    <x v="4"/>
    <x v="3"/>
    <s v="[1] One of the involved vehicles has previously been shipped out of country"/>
    <s v="E35-6936"/>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4"/>
    <s v="Policy"/>
    <x v="4"/>
    <x v="3"/>
    <s v="[1] One of the involved vehicles has previously been shipped out of country"/>
    <s v="KK6-TBS3"/>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5"/>
    <s v="Policy"/>
    <x v="4"/>
    <x v="3"/>
    <s v="[1] One of the involved vehicles has previously been shipped out of country"/>
    <s v="KK8-ZRMP"/>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7"/>
    <s v="Policy"/>
    <x v="4"/>
    <x v="3"/>
    <s v="[1] One of the involved vehicles has previously been shipped out of country"/>
    <s v="RA4561371"/>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9"/>
    <s v="Policy"/>
    <x v="4"/>
    <x v="3"/>
    <s v="[1] One of the involved vehicles has previously been shipped out of country"/>
    <s v="563-9783"/>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2"/>
    <s v="Policy"/>
    <x v="4"/>
    <x v="3"/>
    <s v="[1] One of the involved vehicles has previously been shipped out of country"/>
    <s v="E89-0175"/>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3"/>
    <s v="Policy"/>
    <x v="4"/>
    <x v="3"/>
    <s v="[1] One of the involved vehicles has previously been shipped out of country"/>
    <s v="J84-4775"/>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4"/>
    <s v="Policy"/>
    <x v="4"/>
    <x v="3"/>
    <s v="[1] One of the involved vehicles has previously been shipped out of country"/>
    <s v="KK7-8NR8"/>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6"/>
    <s v="Policy"/>
    <x v="4"/>
    <x v="3"/>
    <s v="[1] One of the involved vehicles has previously been shipped out of country"/>
    <s v="KKE-J6BU"/>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9"/>
    <s v="Policy"/>
    <x v="4"/>
    <x v="3"/>
    <s v="[1] One of the involved vehicles has previously been shipped out of country"/>
    <s v="KK6-R53D"/>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4"/>
    <s v="Policy"/>
    <x v="4"/>
    <x v="3"/>
    <s v="[1] One of the involved vehicles has previously been shipped out of country"/>
    <s v="KK4-ZSVP"/>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5"/>
    <s v="Policy"/>
    <x v="4"/>
    <x v="3"/>
    <s v="[1] One of the involved vehicles has previously been shipped out of country"/>
    <s v="556-2641"/>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9"/>
    <s v="Policy"/>
    <x v="4"/>
    <x v="3"/>
    <s v="[1] One of the involved vehicles has previously been shipped out of country"/>
    <s v="KN43KP767"/>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0"/>
    <s v="Policy"/>
    <x v="4"/>
    <x v="3"/>
    <s v="[1] One of the involved vehicles has previously been shipped out of country"/>
    <s v="KKF-34SA"/>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5"/>
    <s v="Policy"/>
    <x v="4"/>
    <x v="3"/>
    <s v="[1] One of the involved vehicles has previously been shipped out of country"/>
    <s v="KKD-N638"/>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6"/>
    <s v="Policy"/>
    <x v="4"/>
    <x v="9"/>
    <s v="[1] A vehicle on the recent policy that was previously stolen and considered not recovered"/>
    <s v="F69-3752"/>
    <m/>
    <n v="0.99"/>
    <s v="Not Assigned"/>
    <d v="2025-11-22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340048"/>
    <s v="Policy"/>
    <x v="4"/>
    <x v="3"/>
    <s v="[1] One of the involved vehicles has previously been shipped out of country"/>
    <s v="KK8-UWKY"/>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1"/>
    <s v="Policy"/>
    <x v="4"/>
    <x v="3"/>
    <s v="[1] One of the involved vehicles has previously been shipped out of country"/>
    <s v="KK8-3ZC5"/>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2"/>
    <s v="Policy"/>
    <x v="4"/>
    <x v="3"/>
    <s v="[1] One of the involved vehicles has previously been shipped out of country"/>
    <s v="KS37KJ792"/>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6"/>
    <s v="Policy"/>
    <x v="3"/>
    <x v="3"/>
    <s v="[1] One of the involved vehicles has previously been shipped out of country"/>
    <s v="BH8ZW1W0"/>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9"/>
    <s v="Policy"/>
    <x v="3"/>
    <x v="3"/>
    <s v="[1] One of the involved vehicles has previously been shipped out of country"/>
    <s v="LGSF9W90"/>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60"/>
    <s v="Policy"/>
    <x v="3"/>
    <x v="3"/>
    <s v="[1] One of the involved vehicles has previously been shipped out of country"/>
    <s v="T6T6RHN2"/>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61"/>
    <s v="Policy"/>
    <x v="3"/>
    <x v="9"/>
    <s v="[1] A vehicle on the recent policy that was previously stolen and considered not recovered"/>
    <s v="Z60W85R4"/>
    <m/>
    <n v="0.99"/>
    <s v="Not Assigned"/>
    <d v="2025-11-22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370001"/>
    <s v="Claim"/>
    <x v="1"/>
    <x v="0"/>
    <s v="[1] Claiming activity with different insurer after previously unpaid claim"/>
    <n v="36037129"/>
    <m/>
    <n v="0.745"/>
    <s v="Assigned"/>
    <d v="2025-11-23T00:00:00"/>
    <n v="2025"/>
    <n v="202511"/>
    <d v="2025-11-28T10:12:00"/>
    <s v="NULL"/>
    <s v="NULL"/>
    <s v="NULL"/>
    <s v="NULL"/>
    <s v="NULL"/>
    <x v="0"/>
    <x v="0"/>
    <d v="2025-11-28T10:12: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8] No claim or risk concerns "/>
    <x v="6"/>
  </r>
  <r>
    <n v="22370002"/>
    <s v="Claim"/>
    <x v="1"/>
    <x v="4"/>
    <s v="[1] One of the involved persons has previously been involved in a claim under investigation."/>
    <n v="36037534"/>
    <n v="2499.9699999999998"/>
    <n v="0.745"/>
    <s v="Assigned"/>
    <d v="2025-11-23T00:00:00"/>
    <n v="2025"/>
    <n v="202511"/>
    <d v="2025-12-09T12:52:00"/>
    <s v="NULL"/>
    <s v="NULL"/>
    <s v="NULL"/>
    <s v="NULL"/>
    <s v="NULL"/>
    <x v="0"/>
    <x v="0"/>
    <d v="2025-12-09T12:52: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9] No claim or risk concerns "/>
    <x v="6"/>
  </r>
  <r>
    <n v="22380001"/>
    <s v="Claim"/>
    <x v="0"/>
    <x v="2"/>
    <s v="[1] One of the involved vehicles has previously been shipped out of country"/>
    <n v="43966689"/>
    <n v="0"/>
    <n v="0.99"/>
    <s v="Assigned"/>
    <d v="2025-11-23T00:00:00"/>
    <n v="2025"/>
    <n v="202511"/>
    <d v="2025-11-24T11:22:00"/>
    <s v="NULL"/>
    <s v="NULL"/>
    <s v="NULL"/>
    <s v="NULL"/>
    <s v="NULL"/>
    <x v="0"/>
    <x v="0"/>
    <d v="2025-11-24T11:22:0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No collision coverage and vehicle no longer insured with us "/>
    <x v="0"/>
  </r>
  <r>
    <n v="22390001"/>
    <s v="Policy"/>
    <x v="0"/>
    <x v="3"/>
    <s v="[1] One of the involved vehicles has previously been shipped out of country"/>
    <n v="158043653"/>
    <m/>
    <n v="0.99"/>
    <s v="Assigned"/>
    <d v="2025-11-23T00:00:00"/>
    <n v="2025"/>
    <n v="202511"/>
    <d v="2026-01-13T13:25:00"/>
    <d v="2025-11-25T12:15:00"/>
    <s v="NULL"/>
    <s v="NULL"/>
    <d v="2026-01-13T13:25:00"/>
    <s v="NULL"/>
    <x v="0"/>
    <x v="0"/>
    <d v="2026-01-13T13:25:52"/>
    <s v="Investigated"/>
    <s v="Qualified Alert"/>
    <m/>
    <m/>
    <s v="Reverted Discard Alert"/>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2025-11-25] active vehi/pol [2026-01-13] Unable to confirm export legitimacy  discard "/>
    <x v="7"/>
  </r>
  <r>
    <n v="22390002"/>
    <s v="Policy"/>
    <x v="0"/>
    <x v="3"/>
    <s v="[1] One of the involved vehicles has previously been shipped out of country"/>
    <n v="158048135"/>
    <m/>
    <n v="0.99"/>
    <s v="Assigned"/>
    <d v="2025-11-23T00:00:00"/>
    <n v="2025"/>
    <n v="202511"/>
    <d v="2026-01-13T16:35:00"/>
    <d v="2026-01-13T16:34:00"/>
    <s v="NULL"/>
    <d v="2026-01-13T12:53:00"/>
    <d v="2026-01-13T16:35:00"/>
    <s v="NULL"/>
    <x v="0"/>
    <x v="0"/>
    <d v="2026-01-13T16:35:1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5] active veh and policly [2026-01-13] Unable to confirm export legitimacy  discard [2026-01-13] Unconfirmed export details "/>
    <x v="7"/>
  </r>
  <r>
    <n v="22390004"/>
    <s v="Policy"/>
    <x v="3"/>
    <x v="3"/>
    <s v="[1] One of the involved vehicles has previously been shipped out of country"/>
    <s v="BHD5F6T4"/>
    <m/>
    <n v="0.99"/>
    <s v="Not Assigned"/>
    <d v="2025-11-2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90005"/>
    <s v="Policy"/>
    <x v="3"/>
    <x v="3"/>
    <s v="[1] One of the involved vehicles has previously been shipped out of country"/>
    <s v="X0736797"/>
    <m/>
    <n v="0.99"/>
    <s v="Not Assigned"/>
    <d v="2025-11-2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410001"/>
    <s v="Claim"/>
    <x v="0"/>
    <x v="10"/>
    <s v="[1] Claiming activity with different insurer after previously unpaid claim [2] One of the involved vehicle has previously been involved in a theft claim."/>
    <n v="43974111"/>
    <m/>
    <n v="0.99"/>
    <s v="Assigned"/>
    <d v="2025-11-24T00:00:00"/>
    <n v="2025"/>
    <n v="202511"/>
    <d v="2025-11-24T11:26:00"/>
    <s v="NULL"/>
    <s v="NULL"/>
    <s v="NULL"/>
    <s v="NULL"/>
    <s v="NULL"/>
    <x v="0"/>
    <x v="4"/>
    <d v="2025-11-24T11:26:4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Investigation Impact Description of the involved vehicle [5] Number of previous claims on the vehicle with material damage that were potentially not repaired [6] The claim cause of the last potentially unrepaired claim [7] The number of days between the date of the past claim and the current event date [8] The number of Insurers involved in all past claims of the involved vehicle [9] The number of past claims of the involved vehicle [10] Time between current claim policy creation date and loss date"/>
    <s v="[2025-11-24] Suspicious but no coverage "/>
    <x v="0"/>
  </r>
  <r>
    <n v="22430005"/>
    <s v="Policy"/>
    <x v="0"/>
    <x v="3"/>
    <s v="[1] One of the involved vehicles has previously been shipped out of country"/>
    <n v="152847286"/>
    <m/>
    <n v="0.99"/>
    <s v="Not Assigned"/>
    <d v="2025-11-24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480002"/>
    <s v="Claim"/>
    <x v="5"/>
    <x v="1"/>
    <s v="[1] One of the involved vehicles has previously been involved in a claim under investigation."/>
    <s v="0005466374-25002"/>
    <n v="29665.32"/>
    <n v="0.99"/>
    <s v="Not Assigned"/>
    <d v="2025-11-26T00:00:00"/>
    <n v="2025"/>
    <n v="202511"/>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2480004"/>
    <s v="Claim"/>
    <x v="1"/>
    <x v="1"/>
    <s v="[1] One of the involved vehicles has previously been involved in a claim under investigation."/>
    <n v="36038035"/>
    <n v="17517.349999999999"/>
    <n v="0.99"/>
    <s v="Assigned"/>
    <d v="2025-11-26T00:00:00"/>
    <n v="2025"/>
    <n v="202511"/>
    <d v="2025-12-03T09:20:00"/>
    <s v="NULL"/>
    <s v="NULL"/>
    <s v="NULL"/>
    <s v="NULL"/>
    <s v="NULL"/>
    <x v="0"/>
    <x v="0"/>
    <d v="2025-12-03T09:20:5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No claim or risk concerns "/>
    <x v="6"/>
  </r>
  <r>
    <n v="22490001"/>
    <s v="Claim"/>
    <x v="2"/>
    <x v="2"/>
    <s v="[1] One of the involved vehicles has previously been shipped out of country"/>
    <n v="7000001289685"/>
    <m/>
    <n v="0.99"/>
    <s v="Assigned"/>
    <d v="2025-11-26T00:00:00"/>
    <n v="2025"/>
    <n v="202511"/>
    <d v="2026-01-05T10:21:00"/>
    <s v="NULL"/>
    <s v="NULL"/>
    <s v="NULL"/>
    <s v="NULL"/>
    <s v="NULL"/>
    <x v="0"/>
    <x v="0"/>
    <d v="2026-01-05T10:21:21"/>
    <m/>
    <s v="Qualified Alert"/>
    <m/>
    <m/>
    <m/>
    <m/>
    <s v="[1] Details from Ãƒâ€°quitÃƒÂ© Shipper - CBSA [2] Number of days between approximate of vehicle leaving Canada and the loss date(CBSA) [3] The latest approximate date of vehicle leaving Canada (CBSA)"/>
    <s v="[2025-11-26] Awaiting for policy to be verified. [2026-01-05] unverified policy "/>
    <x v="6"/>
  </r>
  <r>
    <n v="22490002"/>
    <s v="Claim"/>
    <x v="1"/>
    <x v="2"/>
    <s v="[1] One of the involved vehicles has previously been shipped out of country"/>
    <n v="36038181"/>
    <n v="10659.31"/>
    <n v="0.99"/>
    <s v="Assigned"/>
    <d v="2025-11-26T00:00:00"/>
    <n v="2025"/>
    <n v="202511"/>
    <d v="2025-11-28T10:46:00"/>
    <s v="NULL"/>
    <s v="NULL"/>
    <s v="NULL"/>
    <s v="NULL"/>
    <s v="NULL"/>
    <x v="0"/>
    <x v="1"/>
    <d v="2025-11-28T10:46:04"/>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Provided alert details to adjuster and FLM  Requested scan be completed Carfax and VIN History ordered  Await results [2025-11-28] Adjuster confirmed as part of appraisal VIN was validated by electro nic scan - no issue   Deemed false positive  Escalation closed "/>
    <x v="2"/>
  </r>
  <r>
    <n v="22500001"/>
    <s v="Policy"/>
    <x v="0"/>
    <x v="3"/>
    <s v="[1] One of the involved vehicles has previously been shipped out of country"/>
    <n v="158071226"/>
    <m/>
    <n v="0.99"/>
    <s v="Assigned"/>
    <d v="2025-11-26T00:00:00"/>
    <n v="2025"/>
    <n v="202511"/>
    <d v="2026-01-13T13:26:00"/>
    <d v="2025-11-27T10:50:00"/>
    <s v="NULL"/>
    <s v="NULL"/>
    <d v="2026-01-13T13:26:00"/>
    <s v="NULL"/>
    <x v="0"/>
    <x v="0"/>
    <d v="2026-01-13T13:26:1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7] active veh/policy [2026-01-13] Unable to confirm export legitimacy  discard "/>
    <x v="7"/>
  </r>
  <r>
    <n v="22500002"/>
    <s v="Policy"/>
    <x v="0"/>
    <x v="3"/>
    <s v="[1] One of the involved vehicles has previously been shipped out of country"/>
    <n v="151628223"/>
    <m/>
    <n v="0.99"/>
    <s v="Not Assigned"/>
    <d v="2025-11-2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00003"/>
    <s v="Policy"/>
    <x v="2"/>
    <x v="3"/>
    <s v="[1] One of the involved vehicles has previously been shipped out of country"/>
    <n v="19516050"/>
    <m/>
    <n v="0.99"/>
    <s v="Not Assigned"/>
    <d v="2025-11-2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00004"/>
    <s v="Policy"/>
    <x v="2"/>
    <x v="3"/>
    <s v="[1] One of the involved vehicles has previously been shipped out of country"/>
    <n v="47284190"/>
    <m/>
    <n v="0.99"/>
    <s v="Not Assigned"/>
    <d v="2025-11-2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20001"/>
    <s v="Claim"/>
    <x v="0"/>
    <x v="7"/>
    <s v="[1] One of the involved persons has previously been involved in a claim under investigation. [2] One of the involved vehicles has previously been involved in a claim under investigation."/>
    <n v="43989619"/>
    <n v="0"/>
    <n v="0.99"/>
    <s v="Assigned"/>
    <d v="2025-11-27T00:00:00"/>
    <n v="2025"/>
    <n v="202511"/>
    <d v="2026-01-13T08:19:00"/>
    <s v="NULL"/>
    <s v="NULL"/>
    <s v="NULL"/>
    <s v="NULL"/>
    <s v="NULL"/>
    <x v="0"/>
    <x v="0"/>
    <d v="2026-01-13T08:19:4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Appears insured not claiming "/>
    <x v="6"/>
  </r>
  <r>
    <n v="22520004"/>
    <s v="Claim"/>
    <x v="2"/>
    <x v="4"/>
    <s v="[1] One of the involved persons has previously been involved in a claim under investigation."/>
    <n v="4000001332837"/>
    <n v="0"/>
    <n v="0.84499999999999997"/>
    <s v="Assigned"/>
    <d v="2025-11-27T00:00:00"/>
    <n v="2025"/>
    <n v="202511"/>
    <d v="2025-12-16T14:49:00"/>
    <s v="NULL"/>
    <s v="NULL"/>
    <s v="NULL"/>
    <s v="NULL"/>
    <s v="NULL"/>
    <x v="0"/>
    <x v="1"/>
    <d v="2025-12-16T14:49: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Unable to determine why Insd was previously investigated and if relevant to current claim. "/>
    <x v="6"/>
  </r>
  <r>
    <n v="22520006"/>
    <s v="Claim"/>
    <x v="3"/>
    <x v="0"/>
    <s v="[1] Claiming activity with different insurer after previously unpaid claim"/>
    <s v="R4022737"/>
    <n v="13975.38"/>
    <n v="0.745"/>
    <s v="Assigned"/>
    <d v="2025-11-27T00:00:00"/>
    <n v="2025"/>
    <n v="202511"/>
    <s v="NULL"/>
    <d v="2025-12-04T14:06:00"/>
    <s v="NULL"/>
    <d v="2026-01-16T09:08:00"/>
    <s v="NULL"/>
    <s v="NULL"/>
    <x v="2"/>
    <x v="3"/>
    <d v="2026-01-16T09:08:13"/>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03] Emailed TD regarding previous unpaid claim Requested CA call the shop to determine if damages line up with fol [2025-12-04] Prior damage and inconsistent damage [2026-01-16] Investigation completed and Claim Accepted and paid "/>
    <x v="8"/>
  </r>
  <r>
    <n v="22520007"/>
    <s v="Claim"/>
    <x v="3"/>
    <x v="4"/>
    <s v="[1] One of the involved persons has previously been involved in a claim under investigation."/>
    <s v="R4027546"/>
    <n v="29421.95"/>
    <n v="0.745"/>
    <s v="Assigned"/>
    <d v="2025-11-27T00:00:00"/>
    <n v="2025"/>
    <n v="202511"/>
    <d v="2025-12-02T13:29:00"/>
    <s v="NULL"/>
    <s v="NULL"/>
    <s v="NULL"/>
    <s v="NULL"/>
    <s v="NULL"/>
    <x v="0"/>
    <x v="0"/>
    <d v="2025-12-02T13:29: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Reviewed claim  paid  no concerns "/>
    <x v="6"/>
  </r>
  <r>
    <n v="22520008"/>
    <s v="Claim"/>
    <x v="3"/>
    <x v="1"/>
    <s v="[1] One of the involved vehicles has previously been involved in a claim under investigation."/>
    <s v="R4029302"/>
    <n v="7344.21"/>
    <n v="0.99"/>
    <s v="Assigned"/>
    <d v="2025-11-27T00:00:00"/>
    <n v="2025"/>
    <n v="202511"/>
    <d v="2025-12-03T05:42:00"/>
    <s v="NULL"/>
    <s v="NULL"/>
    <s v="NULL"/>
    <s v="NULL"/>
    <s v="NULL"/>
    <x v="0"/>
    <x v="0"/>
    <d v="2025-12-03T05:42:1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Reviewed claim  no concerns "/>
    <x v="6"/>
  </r>
  <r>
    <n v="22520010"/>
    <s v="Claim"/>
    <x v="3"/>
    <x v="1"/>
    <s v="[1] One of the involved vehicles has previously been involved in a claim under investigation."/>
    <s v="R4030599"/>
    <n v="1911.18"/>
    <n v="0.99"/>
    <s v="Assigned"/>
    <d v="2025-11-27T00:00:00"/>
    <n v="2025"/>
    <n v="202511"/>
    <d v="2025-12-03T05:49:00"/>
    <s v="NULL"/>
    <s v="NULL"/>
    <s v="NULL"/>
    <s v="NULL"/>
    <s v="NULL"/>
    <x v="0"/>
    <x v="0"/>
    <d v="2025-12-03T05:49:5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Reviewed claim  no concerns "/>
    <x v="6"/>
  </r>
  <r>
    <n v="22520011"/>
    <s v="Claim"/>
    <x v="3"/>
    <x v="0"/>
    <s v="[1] Claiming activity with different insurer after previously unpaid claim"/>
    <s v="R4036406"/>
    <n v="0"/>
    <n v="0.745"/>
    <s v="Assigned"/>
    <d v="2025-11-27T00:00:00"/>
    <n v="2025"/>
    <n v="202511"/>
    <s v="NULL"/>
    <d v="2025-12-04T14:25:00"/>
    <s v="NULL"/>
    <s v="NULL"/>
    <s v="NULL"/>
    <s v="NULL"/>
    <x v="3"/>
    <x v="6"/>
    <d v="2025-12-04T14:25:0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Wait to hear from TD regarding prior claim [2025-12-04] Prior damage related to previous unpaid claim "/>
    <x v="8"/>
  </r>
  <r>
    <n v="22540002"/>
    <s v="Policy"/>
    <x v="3"/>
    <x v="3"/>
    <s v="[1] One of the involved vehicles has previously been shipped out of country"/>
    <s v="BHD8ZNL1"/>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03"/>
    <s v="Policy"/>
    <x v="3"/>
    <x v="3"/>
    <s v="[1] One of the involved vehicles has previously been shipped out of country"/>
    <s v="BHDGW6G6"/>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04"/>
    <s v="Policy"/>
    <x v="3"/>
    <x v="3"/>
    <s v="[1] One of the involved vehicles has previously been shipped out of country"/>
    <s v="BHDH9QH8"/>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08"/>
    <s v="Policy"/>
    <x v="3"/>
    <x v="3"/>
    <s v="[1] One of the involved vehicles has previously been shipped out of country"/>
    <s v="K7358377"/>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15"/>
    <s v="Policy"/>
    <x v="3"/>
    <x v="3"/>
    <s v="[1] One of the involved vehicles has previously been shipped out of country"/>
    <s v="X0459390"/>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16"/>
    <s v="Policy"/>
    <x v="3"/>
    <x v="3"/>
    <s v="[1] One of the involved vehicles has previously been shipped out of country"/>
    <s v="XD561648"/>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60003"/>
    <s v="Claim"/>
    <x v="2"/>
    <x v="1"/>
    <s v="[1] One of the involved vehicles has previously been involved in a claim under investigation."/>
    <n v="5000001213392"/>
    <n v="2074.63"/>
    <n v="0.99"/>
    <s v="Assigned"/>
    <d v="2025-11-28T00:00:00"/>
    <n v="2025"/>
    <n v="202511"/>
    <d v="2026-01-13T10:22:00"/>
    <s v="NULL"/>
    <s v="NULL"/>
    <s v="NULL"/>
    <s v="NULL"/>
    <s v="NULL"/>
    <x v="0"/>
    <x v="12"/>
    <d v="2026-01-13T10:22:56"/>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5-11-28] Awaiting for initial statement [2026-01-05] Still awaiting for the adjuster to complete the initial statement [2026-01-13] no contact no coverage. "/>
    <x v="0"/>
  </r>
  <r>
    <n v="22560005"/>
    <s v="Claim"/>
    <x v="2"/>
    <x v="7"/>
    <s v="[1] One of the involved persons has previously been involved in a claim under investigation. [2] One of the involved vehicles has previously been involved in a claim under investigation."/>
    <n v="7000001289905"/>
    <m/>
    <n v="0.99"/>
    <s v="Assigned"/>
    <d v="2025-11-28T00:00:00"/>
    <n v="2025"/>
    <n v="202511"/>
    <d v="2025-11-28T14:20:00"/>
    <s v="NULL"/>
    <s v="NULL"/>
    <s v="NULL"/>
    <s v="NULL"/>
    <s v="NULL"/>
    <x v="0"/>
    <x v="0"/>
    <d v="2025-11-28T14:20: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8] Uber claim. Insd withdrew Wawa claim "/>
    <x v="14"/>
  </r>
  <r>
    <n v="22560006"/>
    <s v="Claim"/>
    <x v="1"/>
    <x v="4"/>
    <s v="[1] One of the involved persons has previously been involved in a claim under investigation."/>
    <n v="36039956"/>
    <n v="10987.79"/>
    <n v="0.745"/>
    <s v="Assigned"/>
    <d v="2025-11-28T00:00:00"/>
    <n v="2025"/>
    <n v="202511"/>
    <d v="2025-12-24T09:16:00"/>
    <s v="NULL"/>
    <s v="NULL"/>
    <s v="NULL"/>
    <s v="NULL"/>
    <s v="NULL"/>
    <x v="0"/>
    <x v="0"/>
    <d v="2025-12-24T09:16: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No claim or risk concerns "/>
    <x v="6"/>
  </r>
  <r>
    <n v="22570001"/>
    <s v="Claim"/>
    <x v="0"/>
    <x v="2"/>
    <s v="[1] One of the involved vehicles has previously been shipped out of country"/>
    <n v="43999450"/>
    <n v="0"/>
    <n v="0.99"/>
    <s v="Assigned"/>
    <d v="2025-11-28T00:00:00"/>
    <n v="2025"/>
    <n v="202511"/>
    <d v="2025-12-17T06:31:00"/>
    <s v="NULL"/>
    <s v="NULL"/>
    <s v="NULL"/>
    <s v="NULL"/>
    <s v="NULL"/>
    <x v="0"/>
    <x v="0"/>
    <d v="2025-12-17T06:31: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Denied by core for commercial use "/>
    <x v="0"/>
  </r>
  <r>
    <n v="22570002"/>
    <s v="Claim"/>
    <x v="2"/>
    <x v="2"/>
    <s v="[1] One of the involved vehicles has previously been shipped out of country"/>
    <n v="7000001289885"/>
    <n v="0"/>
    <n v="0.99"/>
    <s v="Assigned"/>
    <d v="2025-11-28T00:00:00"/>
    <n v="2025"/>
    <n v="202511"/>
    <d v="2025-12-05T15:43:00"/>
    <s v="NULL"/>
    <s v="NULL"/>
    <s v="NULL"/>
    <s v="NULL"/>
    <s v="NULL"/>
    <x v="0"/>
    <x v="0"/>
    <d v="2025-12-05T15:43: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8] Awaiting for the appraisal report. [2025-12-05] Not suspicious "/>
    <x v="6"/>
  </r>
  <r>
    <n v="22580002"/>
    <s v="Policy"/>
    <x v="0"/>
    <x v="3"/>
    <s v="[1] One of the involved vehicles has previously been shipped out of country"/>
    <n v="113663999"/>
    <m/>
    <n v="0.99"/>
    <s v="Assigned"/>
    <d v="2025-11-28T00:00:00"/>
    <n v="2025"/>
    <n v="202511"/>
    <s v="NULL"/>
    <d v="2025-12-05T14:48:00"/>
    <s v="NULL"/>
    <d v="2026-01-14T11:16:00"/>
    <s v="NULL"/>
    <s v="NULL"/>
    <x v="2"/>
    <x v="9"/>
    <d v="2026-01-14T11:16:4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13663999 previously shipped SNIC ON Thomas Bereza 1C4RJXP61RW116776 2024 JEEP WRANGLER SAHARA 4XE 4DR 4WD shipped to Georgia on 3/2024 1/24/2025 [2026-01-14] Unable to confirm export legitimacy  discard "/>
    <x v="7"/>
  </r>
  <r>
    <n v="22580003"/>
    <s v="Policy"/>
    <x v="0"/>
    <x v="3"/>
    <s v="[1] One of the involved vehicles has previously been shipped out of country"/>
    <n v="114018410"/>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06"/>
    <s v="Policy"/>
    <x v="0"/>
    <x v="3"/>
    <s v="[1] One of the involved vehicles has previously been shipped out of country"/>
    <n v="153263498"/>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07"/>
    <s v="Policy"/>
    <x v="0"/>
    <x v="3"/>
    <s v="[1] One of the involved vehicles has previously been shipped out of country"/>
    <n v="153264569"/>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12"/>
    <s v="Policy"/>
    <x v="2"/>
    <x v="3"/>
    <s v="[1] One of the involved vehicles has previously been shipped out of country"/>
    <n v="49228940"/>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13"/>
    <s v="Policy"/>
    <x v="3"/>
    <x v="3"/>
    <s v="[1] One of the involved vehicles has previously been shipped out of country"/>
    <s v="BHD57VX8"/>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15"/>
    <s v="Policy"/>
    <x v="3"/>
    <x v="3"/>
    <s v="[1] One of the involved vehicles has previously been shipped out of country"/>
    <s v="T6TKFQF8"/>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02"/>
    <s v="Policy"/>
    <x v="3"/>
    <x v="3"/>
    <s v="[1] One of the involved vehicles has previously been shipped out of country"/>
    <s v="BHDHFCC1"/>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03"/>
    <s v="Policy"/>
    <x v="0"/>
    <x v="3"/>
    <s v="[1] One of the involved vehicles has previously been shipped out of country"/>
    <n v="107432305"/>
    <m/>
    <n v="0.99"/>
    <s v="Assigned"/>
    <d v="2025-11-28T00:00:00"/>
    <n v="2025"/>
    <n v="202511"/>
    <d v="2025-12-08T11:21:00"/>
    <s v="NULL"/>
    <s v="NULL"/>
    <s v="NULL"/>
    <s v="NULL"/>
    <s v="NULL"/>
    <x v="0"/>
    <x v="1"/>
    <d v="2025-12-08T11:21:55"/>
    <m/>
    <s v="Qualified Alert"/>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2025-12-08] vehicle no longer listed on policy - no longer risk "/>
    <x v="10"/>
  </r>
  <r>
    <n v="22640005"/>
    <s v="Policy"/>
    <x v="3"/>
    <x v="3"/>
    <s v="[1] One of the involved vehicles has previously been shipped out of country"/>
    <s v="LGSDVT19"/>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06"/>
    <s v="Policy"/>
    <x v="0"/>
    <x v="3"/>
    <s v="[1] One of the involved vehicles has previously been shipped out of country"/>
    <n v="157499333"/>
    <m/>
    <n v="0.99"/>
    <s v="Assigned"/>
    <d v="2025-11-28T00:00:00"/>
    <n v="2025"/>
    <n v="202511"/>
    <d v="2025-12-08T11:21:00"/>
    <s v="NULL"/>
    <s v="NULL"/>
    <s v="NULL"/>
    <s v="NULL"/>
    <s v="NULL"/>
    <x v="0"/>
    <x v="0"/>
    <d v="2025-12-08T11:21: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no observed concerns "/>
    <x v="6"/>
  </r>
  <r>
    <n v="22640007"/>
    <s v="Policy"/>
    <x v="0"/>
    <x v="3"/>
    <s v="[1] One of the involved vehicles has previously been shipped out of country"/>
    <n v="157538966"/>
    <m/>
    <n v="0.99"/>
    <s v="Assigned"/>
    <d v="2025-11-28T00:00:00"/>
    <n v="2025"/>
    <n v="202511"/>
    <d v="2025-12-08T11:22:00"/>
    <s v="NULL"/>
    <s v="NULL"/>
    <s v="NULL"/>
    <s v="NULL"/>
    <s v="NULL"/>
    <x v="0"/>
    <x v="1"/>
    <d v="2025-12-08T11:22:30"/>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policy already cancelled- no longer risk "/>
    <x v="6"/>
  </r>
  <r>
    <n v="22640010"/>
    <s v="Policy"/>
    <x v="4"/>
    <x v="3"/>
    <s v="[1] One of the involved vehicles has previously been shipped out of country"/>
    <s v="KK6-M6HF"/>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11"/>
    <s v="Policy"/>
    <x v="4"/>
    <x v="3"/>
    <s v="[1] One of the involved vehicles has previously been shipped out of country"/>
    <s v="KK9-C89J"/>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14"/>
    <s v="Policy"/>
    <x v="0"/>
    <x v="9"/>
    <s v="[1] A vehicle on the recent policy that was previously stolen and considered not recovered"/>
    <n v="157822983"/>
    <m/>
    <n v="0.99"/>
    <s v="Assigned"/>
    <d v="2025-11-28T00:00:00"/>
    <n v="2025"/>
    <n v="202511"/>
    <d v="2025-12-09T05:23:00"/>
    <s v="NULL"/>
    <s v="NULL"/>
    <s v="NULL"/>
    <s v="NULL"/>
    <s v="NULL"/>
    <x v="0"/>
    <x v="0"/>
    <d v="2025-12-09T05:23:39"/>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09] No longer on risk "/>
    <x v="10"/>
  </r>
  <r>
    <n v="22640016"/>
    <s v="Policy"/>
    <x v="3"/>
    <x v="3"/>
    <s v="[1] One of the involved vehicles has previously been shipped out of country"/>
    <s v="6B212007"/>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17"/>
    <s v="Policy"/>
    <x v="3"/>
    <x v="3"/>
    <s v="[1] One of the involved vehicles has previously been shipped out of country"/>
    <s v="6B108627"/>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19"/>
    <s v="Policy"/>
    <x v="4"/>
    <x v="3"/>
    <s v="[1] One of the involved vehicles has previously been shipped out of country"/>
    <s v="KKA-9UBN"/>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50001"/>
    <s v="Claim"/>
    <x v="2"/>
    <x v="4"/>
    <s v="[1] One of the involved persons has previously been involved in a claim under investigation."/>
    <n v="5000001212607"/>
    <n v="6496.57"/>
    <n v="0.84499999999999997"/>
    <s v="Assigned"/>
    <d v="2025-12-01T00:00:00"/>
    <n v="2025"/>
    <n v="202512"/>
    <s v="NULL"/>
    <d v="2025-12-03T06:48:00"/>
    <s v="NULL"/>
    <s v="NULL"/>
    <s v="NULL"/>
    <s v="NULL"/>
    <x v="3"/>
    <x v="6"/>
    <d v="2025-12-03T06:48:22"/>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03] * "/>
    <x v="6"/>
  </r>
  <r>
    <n v="22650005"/>
    <s v="Claim"/>
    <x v="0"/>
    <x v="1"/>
    <s v="[1] One of the involved vehicles has previously been involved in a claim under investigation."/>
    <n v="44021542"/>
    <n v="28.22"/>
    <n v="0.99"/>
    <s v="Not Assigned"/>
    <d v="2025-12-01T00:00:00"/>
    <n v="2025"/>
    <n v="20251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2650007"/>
    <s v="Claim"/>
    <x v="1"/>
    <x v="1"/>
    <s v="[1] One of the involved vehicles has previously been involved in a claim under investigation."/>
    <n v="36040978"/>
    <n v="3149.65"/>
    <n v="0.99"/>
    <s v="Assigned"/>
    <d v="2025-12-01T00:00:00"/>
    <n v="2025"/>
    <n v="202512"/>
    <s v="NULL"/>
    <d v="2025-12-03T07:33:00"/>
    <s v="NULL"/>
    <s v="NULL"/>
    <s v="NULL"/>
    <s v="NULL"/>
    <x v="3"/>
    <x v="11"/>
    <d v="2025-12-03T07:33:4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2-03] Potential stage loss "/>
    <x v="6"/>
  </r>
  <r>
    <n v="22650008"/>
    <s v="Claim"/>
    <x v="1"/>
    <x v="0"/>
    <s v="[1] Claiming activity with different insurer after previously unpaid claim"/>
    <n v="36041170"/>
    <n v="306.60000000000002"/>
    <n v="0.745"/>
    <s v="Assigned"/>
    <d v="2025-12-01T00:00:00"/>
    <n v="2025"/>
    <n v="202512"/>
    <d v="2025-12-09T14:59:00"/>
    <s v="NULL"/>
    <s v="NULL"/>
    <s v="NULL"/>
    <s v="NULL"/>
    <s v="NULL"/>
    <x v="0"/>
    <x v="0"/>
    <d v="2025-12-09T14:59: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No claim or risk concerns "/>
    <x v="6"/>
  </r>
  <r>
    <n v="22650010"/>
    <s v="Claim"/>
    <x v="4"/>
    <x v="0"/>
    <s v="[1] Claiming activity with different insurer after previously unpaid claim"/>
    <n v="7036159352"/>
    <n v="0"/>
    <n v="0.745"/>
    <s v="Assigned"/>
    <d v="2025-12-01T00:00:00"/>
    <n v="2025"/>
    <n v="202512"/>
    <d v="2025-12-10T09:48:00"/>
    <s v="NULL"/>
    <s v="NULL"/>
    <s v="NULL"/>
    <s v="NULL"/>
    <s v="NULL"/>
    <x v="0"/>
    <x v="4"/>
    <d v="2025-12-10T09:48:5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low priority at this time as no FNOL made at this time possible address misrep "/>
    <x v="4"/>
  </r>
  <r>
    <n v="22650014"/>
    <s v="Claim"/>
    <x v="4"/>
    <x v="1"/>
    <s v="[1] One of the involved vehicles has previously been involved in a claim under investigation."/>
    <n v="3036165650"/>
    <n v="17720.29"/>
    <n v="0.99"/>
    <s v="Not Assigned"/>
    <d v="2025-12-01T00:00:00"/>
    <n v="2025"/>
    <n v="20251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2650015"/>
    <s v="Claim"/>
    <x v="4"/>
    <x v="0"/>
    <s v="[1] Claiming activity with different insurer after previously unpaid claim"/>
    <n v="8036165594"/>
    <n v="42610.23"/>
    <n v="0.745"/>
    <s v="Assigned"/>
    <d v="2025-12-01T00:00:00"/>
    <n v="2025"/>
    <n v="202512"/>
    <d v="2025-12-10T09:29:00"/>
    <s v="NULL"/>
    <s v="NULL"/>
    <s v="NULL"/>
    <s v="NULL"/>
    <s v="NULL"/>
    <x v="0"/>
    <x v="0"/>
    <d v="2025-12-10T09:29:3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10] Duplicate lead no current concerns "/>
    <x v="10"/>
  </r>
  <r>
    <n v="22650017"/>
    <s v="Claim"/>
    <x v="4"/>
    <x v="1"/>
    <s v="[1] One of the involved vehicles has previously been involved in a claim under investigation."/>
    <n v="5036169731"/>
    <n v="7043.36"/>
    <n v="0.99"/>
    <s v="Assigned"/>
    <d v="2025-12-01T00:00:00"/>
    <n v="2025"/>
    <n v="202512"/>
    <d v="2025-12-10T10:53:00"/>
    <s v="NULL"/>
    <s v="NULL"/>
    <s v="NULL"/>
    <s v="NULL"/>
    <s v="NULL"/>
    <x v="0"/>
    <x v="0"/>
    <d v="2025-12-10T10:53:3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 concerns found "/>
    <x v="6"/>
  </r>
  <r>
    <n v="22650020"/>
    <s v="Claim"/>
    <x v="4"/>
    <x v="6"/>
    <s v="[1] One of the involved vehicle has previously been involved in a theft claim."/>
    <n v="5036172350"/>
    <n v="0"/>
    <n v="0.99"/>
    <s v="Assigned"/>
    <d v="2025-12-01T00:00:00"/>
    <n v="2025"/>
    <n v="202512"/>
    <s v="NULL"/>
    <d v="2025-12-11T08:41:00"/>
    <s v="NULL"/>
    <s v="NULL"/>
    <s v="NULL"/>
    <s v="NULL"/>
    <x v="3"/>
    <x v="6"/>
    <d v="2025-12-11T08:41:24"/>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2-11] Vehicle listed in CPIC  insured is original owner of vehicle  purchased brand new in 2024. Accepted to review and contact police regarding stolen status "/>
    <x v="6"/>
  </r>
  <r>
    <n v="22650023"/>
    <s v="Claim"/>
    <x v="4"/>
    <x v="0"/>
    <s v="[1] Claiming activity with different insurer after previously unpaid claim"/>
    <n v="3036173960"/>
    <n v="22335.48"/>
    <n v="0.745"/>
    <s v="Assigned"/>
    <d v="2025-12-01T00:00:00"/>
    <n v="2025"/>
    <n v="202512"/>
    <d v="2025-12-10T08:46:00"/>
    <s v="NULL"/>
    <s v="NULL"/>
    <s v="NULL"/>
    <s v="NULL"/>
    <s v="NULL"/>
    <x v="0"/>
    <x v="0"/>
    <d v="2025-12-10T08:46: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10] no concerns found "/>
    <x v="6"/>
  </r>
  <r>
    <n v="22650024"/>
    <s v="Claim"/>
    <x v="4"/>
    <x v="0"/>
    <s v="[1] Claiming activity with different insurer after previously unpaid claim"/>
    <n v="2036175317"/>
    <n v="0"/>
    <n v="0.745"/>
    <s v="Assigned"/>
    <d v="2025-12-01T00:00:00"/>
    <n v="2025"/>
    <n v="202512"/>
    <d v="2025-12-10T09:36:00"/>
    <s v="NULL"/>
    <s v="NULL"/>
    <s v="NULL"/>
    <s v="NULL"/>
    <s v="NULL"/>
    <x v="0"/>
    <x v="0"/>
    <d v="2025-12-10T09:36: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No FNOL made on file at this time insufficient info at this time "/>
    <x v="6"/>
  </r>
  <r>
    <n v="22650028"/>
    <s v="Claim"/>
    <x v="4"/>
    <x v="4"/>
    <s v="[1] One of the involved persons has previously been involved in a claim under investigation."/>
    <n v="4036177151"/>
    <n v="11358.96"/>
    <n v="0.745"/>
    <s v="Assigned"/>
    <d v="2025-12-01T00:00:00"/>
    <n v="2025"/>
    <n v="202512"/>
    <d v="2025-12-10T08:25:00"/>
    <s v="NULL"/>
    <s v="NULL"/>
    <s v="NULL"/>
    <s v="NULL"/>
    <s v="NULL"/>
    <x v="0"/>
    <x v="0"/>
    <d v="2025-12-10T08:25: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0] Claim is NAF accident for unlisted driver  no concern for investigation at this time "/>
    <x v="6"/>
  </r>
  <r>
    <n v="22650029"/>
    <s v="Claim"/>
    <x v="4"/>
    <x v="0"/>
    <s v="[1] Claiming activity with different insurer after previously unpaid claim"/>
    <n v="2036177498"/>
    <n v="4776.6099999999997"/>
    <n v="0.745"/>
    <s v="Assigned"/>
    <d v="2025-12-01T00:00:00"/>
    <n v="2025"/>
    <n v="202512"/>
    <d v="2025-12-31T09:52:00"/>
    <s v="NULL"/>
    <s v="NULL"/>
    <s v="NULL"/>
    <s v="NULL"/>
    <s v="NULL"/>
    <x v="0"/>
    <x v="0"/>
    <d v="2025-12-31T09:52: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1] not suspicious  no interest - not suspicious  no interest - Reviewed vehicle photos and insured statement  confirmed no prior damage being claimed and no prior damage on vehicle "/>
    <x v="8"/>
  </r>
  <r>
    <n v="22650032"/>
    <s v="Claim"/>
    <x v="4"/>
    <x v="0"/>
    <s v="[1] Claiming activity with different insurer after previously unpaid claim"/>
    <n v="9036180285"/>
    <n v="0"/>
    <n v="0.745"/>
    <s v="Assigned"/>
    <d v="2025-12-01T00:00:00"/>
    <n v="2025"/>
    <n v="202512"/>
    <d v="2025-12-03T11:20:00"/>
    <s v="NULL"/>
    <s v="NULL"/>
    <s v="NULL"/>
    <s v="NULL"/>
    <s v="NULL"/>
    <x v="0"/>
    <x v="0"/>
    <d v="2025-12-03T11:20: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Claim has since been closed - opened with wrong risk. VIN# with prior damage is not the vehicle involved in this incident. "/>
    <x v="8"/>
  </r>
  <r>
    <n v="22650033"/>
    <s v="Claim"/>
    <x v="3"/>
    <x v="0"/>
    <s v="[1] Claiming activity with different insurer after previously unpaid claim"/>
    <n v="89317361"/>
    <n v="3090.64"/>
    <n v="0.745"/>
    <s v="Assigned"/>
    <d v="2025-12-01T00:00:00"/>
    <n v="2025"/>
    <n v="202512"/>
    <d v="2025-12-02T10:21:00"/>
    <s v="NULL"/>
    <s v="NULL"/>
    <s v="NULL"/>
    <s v="NULL"/>
    <s v="NULL"/>
    <x v="0"/>
    <x v="0"/>
    <d v="2025-12-02T10:21: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2] non relevant "/>
    <x v="6"/>
  </r>
  <r>
    <n v="22650034"/>
    <s v="Claim"/>
    <x v="3"/>
    <x v="0"/>
    <s v="[1] Claiming activity with different insurer after previously unpaid claim"/>
    <s v="R4047494"/>
    <n v="4008.13"/>
    <n v="0.745"/>
    <s v="Assigned"/>
    <d v="2025-12-01T00:00:00"/>
    <n v="2025"/>
    <n v="202512"/>
    <d v="2025-12-09T09:15:00"/>
    <s v="NULL"/>
    <s v="NULL"/>
    <s v="NULL"/>
    <s v="NULL"/>
    <s v="NULL"/>
    <x v="0"/>
    <x v="0"/>
    <d v="2025-12-09T09:15: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Reviewed claim - no concerns "/>
    <x v="6"/>
  </r>
  <r>
    <n v="22660006"/>
    <s v="Claim"/>
    <x v="4"/>
    <x v="2"/>
    <s v="[1] One of the involved vehicles has previously been shipped out of country"/>
    <n v="4036161850"/>
    <n v="0"/>
    <n v="0.99"/>
    <s v="Assigned"/>
    <d v="2025-12-01T00:00:00"/>
    <n v="2025"/>
    <n v="202512"/>
    <d v="2025-12-09T10:20:00"/>
    <s v="NULL"/>
    <s v="NULL"/>
    <s v="NULL"/>
    <s v="NULL"/>
    <s v="NULL"/>
    <x v="0"/>
    <x v="13"/>
    <d v="2025-12-09T10:20:3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duplicate lead "/>
    <x v="10"/>
  </r>
  <r>
    <n v="22660007"/>
    <s v="Claim"/>
    <x v="4"/>
    <x v="2"/>
    <s v="[1] One of the involved vehicles has previously been shipped out of country"/>
    <n v="5036163455"/>
    <n v="46636.77"/>
    <n v="0.99"/>
    <s v="Assigned"/>
    <d v="2025-12-01T00:00:00"/>
    <n v="2025"/>
    <n v="202512"/>
    <d v="2025-12-09T08:36:00"/>
    <s v="NULL"/>
    <s v="NULL"/>
    <s v="NULL"/>
    <s v="NULL"/>
    <s v="NULL"/>
    <x v="0"/>
    <x v="0"/>
    <d v="2025-12-09T08:36:49"/>
    <m/>
    <s v="Qualified Alert"/>
    <m/>
    <m/>
    <m/>
    <m/>
    <s v="[1] Coverage timeframes for previously shipped out or imported vehicles attached to policy [2] Details from Ãƒâ€°quitÃƒÂ© Shipper - CBSA [3] Details from Ãƒâ€°quitÃƒÂ© Shipper - Panjiva [4] Number of days between approximate of vehicle leaving Canada and the loss date(CBSA) [5] Number of days between reported arrival date at destination and the loss date (Panjiva) [6] The latest approximate date of vehicle leaving Canada (CBSA) [7] The reported arrival date at destination (Panjiva)"/>
    <s v="[2025-12-09] unable to accept at this time "/>
    <x v="6"/>
  </r>
  <r>
    <n v="22660008"/>
    <s v="Claim"/>
    <x v="4"/>
    <x v="2"/>
    <s v="[1] One of the involved vehicles has previously been shipped out of country"/>
    <n v="4036164097"/>
    <n v="0"/>
    <n v="0.99"/>
    <s v="Assigned"/>
    <d v="2025-12-01T00:00:00"/>
    <n v="2025"/>
    <n v="202512"/>
    <d v="2025-12-02T14:51:00"/>
    <s v="NULL"/>
    <s v="NULL"/>
    <s v="NULL"/>
    <s v="NULL"/>
    <s v="NULL"/>
    <x v="0"/>
    <x v="0"/>
    <d v="2025-12-02T14:51:2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Collision with a Fix object "/>
    <x v="6"/>
  </r>
  <r>
    <n v="22660009"/>
    <s v="Claim"/>
    <x v="4"/>
    <x v="2"/>
    <s v="[1] One of the involved vehicles has previously been shipped out of country"/>
    <n v="2036172288"/>
    <n v="14848.68"/>
    <n v="0.99"/>
    <s v="Assigned"/>
    <d v="2025-12-01T00:00:00"/>
    <n v="2025"/>
    <n v="202512"/>
    <d v="2025-12-09T09:51:00"/>
    <s v="NULL"/>
    <s v="NULL"/>
    <s v="NULL"/>
    <s v="NULL"/>
    <s v="NULL"/>
    <x v="0"/>
    <x v="0"/>
    <d v="2025-12-09T09:51:28"/>
    <m/>
    <s v="Qualified Alert"/>
    <m/>
    <m/>
    <m/>
    <m/>
    <s v="[1] Details from Ãƒâ€°quitÃƒÂ© Shipper - CBSA [2] Number of days between approximate of vehicle leaving Canada and the loss date(CBSA) [3] The latest approximate date of vehicle leaving Canada (CBSA)"/>
    <s v="[2025-12-09] unable to accept at this time "/>
    <x v="6"/>
  </r>
  <r>
    <n v="22660012"/>
    <s v="Claim"/>
    <x v="3"/>
    <x v="2"/>
    <s v="[1] One of the involved vehicles has previously been shipped out of country"/>
    <s v="R4051876"/>
    <n v="0"/>
    <n v="0.99"/>
    <s v="Assigned"/>
    <d v="2025-12-01T00:00:00"/>
    <n v="2025"/>
    <n v="202512"/>
    <d v="2025-12-02T10:44:00"/>
    <s v="NULL"/>
    <s v="NULL"/>
    <s v="NULL"/>
    <s v="NULL"/>
    <s v="NULL"/>
    <x v="0"/>
    <x v="1"/>
    <d v="2025-12-02T10:44: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Previously shipped - no concerns "/>
    <x v="7"/>
  </r>
  <r>
    <n v="22670001"/>
    <s v="Policy"/>
    <x v="0"/>
    <x v="3"/>
    <s v="[1] One of the involved vehicles has previously been shipped out of country"/>
    <n v="153198579"/>
    <m/>
    <n v="0.99"/>
    <s v="Assigned"/>
    <d v="2025-12-01T00:00:00"/>
    <n v="2025"/>
    <n v="202512"/>
    <d v="2025-12-03T08:42:00"/>
    <s v="NULL"/>
    <s v="NULL"/>
    <s v="NULL"/>
    <s v="NULL"/>
    <s v="NULL"/>
    <x v="0"/>
    <x v="0"/>
    <d v="2025-12-03T08:42:1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2] Reports Ordered [2025-12-03] Reviewed Carfax &amp; VH - No Concerns "/>
    <x v="12"/>
  </r>
  <r>
    <n v="22670004"/>
    <s v="Policy"/>
    <x v="4"/>
    <x v="3"/>
    <s v="[1] One of the involved vehicles has previously been shipped out of country"/>
    <s v="KK3-GQQJ"/>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05"/>
    <s v="Policy"/>
    <x v="4"/>
    <x v="3"/>
    <s v="[1] One of the involved vehicles has previously been shipped out of country"/>
    <s v="KX62AP829"/>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06"/>
    <s v="Policy"/>
    <x v="4"/>
    <x v="3"/>
    <s v="[1] One of the involved vehicles has previously been shipped out of country"/>
    <s v="KL74QM225"/>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08"/>
    <s v="Policy"/>
    <x v="4"/>
    <x v="3"/>
    <s v="[1] One of the involved vehicles has previously been shipped out of country"/>
    <s v="KKA-ZPB2"/>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0"/>
    <s v="Policy"/>
    <x v="4"/>
    <x v="3"/>
    <s v="[1] One of the involved vehicles has previously been shipped out of country"/>
    <s v="KJ34UJ767"/>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3"/>
    <s v="Policy"/>
    <x v="4"/>
    <x v="3"/>
    <s v="[1] One of the involved vehicles has previously been shipped out of country"/>
    <s v="KKE-Y4JZ"/>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4"/>
    <s v="Policy"/>
    <x v="4"/>
    <x v="3"/>
    <s v="[1] One of the involved vehicles has previously been shipped out of country"/>
    <s v="538-4520"/>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6"/>
    <s v="Policy"/>
    <x v="4"/>
    <x v="3"/>
    <s v="[1] One of the involved vehicles has previously been shipped out of country"/>
    <s v="J36-1183"/>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7"/>
    <s v="Policy"/>
    <x v="4"/>
    <x v="3"/>
    <s v="[1] One of the involved vehicles has previously been shipped out of country"/>
    <s v="KKE-5F4M"/>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21"/>
    <s v="Policy"/>
    <x v="4"/>
    <x v="9"/>
    <s v="[1] A vehicle on the recent policy that was previously stolen and considered not recovered"/>
    <s v="F67-5543"/>
    <m/>
    <n v="0.99"/>
    <s v="Not Assigned"/>
    <d v="2025-12-01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670023"/>
    <s v="Policy"/>
    <x v="4"/>
    <x v="3"/>
    <s v="[1] One of the involved vehicles has previously been shipped out of country"/>
    <s v="KK9-F4DU"/>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25"/>
    <s v="Policy"/>
    <x v="4"/>
    <x v="3"/>
    <s v="[1] One of the involved vehicles has previously been shipped out of country"/>
    <s v="J82-2327"/>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28"/>
    <s v="Policy"/>
    <x v="4"/>
    <x v="3"/>
    <s v="[1] One of the involved vehicles has previously been shipped out of country"/>
    <s v="J08-4905"/>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1"/>
    <s v="Policy"/>
    <x v="4"/>
    <x v="3"/>
    <s v="[1] One of the involved vehicles has previously been shipped out of country"/>
    <s v="KU53MF749"/>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2"/>
    <s v="Policy"/>
    <x v="4"/>
    <x v="3"/>
    <s v="[1] One of the involved vehicles has previously been shipped out of country"/>
    <s v="KK9-39K3"/>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4"/>
    <s v="Policy"/>
    <x v="4"/>
    <x v="3"/>
    <s v="[1] One of the involved vehicles has previously been shipped out of country"/>
    <s v="J81-7696"/>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1"/>
    <s v="Policy"/>
    <x v="4"/>
    <x v="3"/>
    <s v="[1] One of the involved vehicles has previously been shipped out of country"/>
    <s v="F25-4228"/>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2"/>
    <s v="Policy"/>
    <x v="4"/>
    <x v="3"/>
    <s v="[1] One of the involved vehicles has previously been shipped out of country"/>
    <s v="KK3-Q2DB"/>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4"/>
    <s v="Policy"/>
    <x v="4"/>
    <x v="3"/>
    <s v="[1] One of the involved vehicles has previously been shipped out of country"/>
    <s v="J36-1656"/>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6"/>
    <s v="Policy"/>
    <x v="4"/>
    <x v="3"/>
    <s v="[1] One of the involved vehicles has previously been shipped out of country"/>
    <s v="KK9-VQVA"/>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7"/>
    <s v="Policy"/>
    <x v="4"/>
    <x v="3"/>
    <s v="[1] One of the involved vehicles has previously been shipped out of country"/>
    <s v="KKG-GRN7"/>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9"/>
    <s v="Policy"/>
    <x v="4"/>
    <x v="3"/>
    <s v="[1] One of the involved vehicles has previously been shipped out of country"/>
    <s v="KK9-XAX5"/>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0"/>
    <s v="Policy"/>
    <x v="4"/>
    <x v="3"/>
    <s v="[1] One of the involved vehicles has previously been shipped out of country"/>
    <s v="KK5-6KAZ"/>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2"/>
    <s v="Policy"/>
    <x v="4"/>
    <x v="3"/>
    <s v="[1] One of the involved vehicles has previously been shipped out of country"/>
    <s v="KKA-FMC6"/>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4"/>
    <s v="Policy"/>
    <x v="4"/>
    <x v="3"/>
    <s v="[1] One of the involved vehicles has previously been shipped out of country"/>
    <s v="KK9-GJR9"/>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8"/>
    <s v="Policy"/>
    <x v="4"/>
    <x v="3"/>
    <s v="[1] One of the involved vehicles has previously been shipped out of country"/>
    <s v="KK8-8KJK"/>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9"/>
    <s v="Policy"/>
    <x v="4"/>
    <x v="3"/>
    <s v="[1] One of the involved vehicles has previously been shipped out of country"/>
    <s v="KK2-U3L3"/>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0"/>
    <s v="Policy"/>
    <x v="4"/>
    <x v="3"/>
    <s v="[1] One of the involved vehicles has previously been shipped out of country"/>
    <s v="7M5029990"/>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1"/>
    <s v="Policy"/>
    <x v="3"/>
    <x v="3"/>
    <s v="[1] One of the involved vehicles has previously been shipped out of country"/>
    <s v="6D401632"/>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3"/>
    <s v="Policy"/>
    <x v="3"/>
    <x v="3"/>
    <s v="[1] One of the involved vehicles has previously been shipped out of country"/>
    <s v="D4583955"/>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5"/>
    <s v="Policy"/>
    <x v="3"/>
    <x v="3"/>
    <s v="[1] One of the involved vehicles has previously been shipped out of country"/>
    <s v="LGS8SF88"/>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6"/>
    <s v="Policy"/>
    <x v="3"/>
    <x v="3"/>
    <s v="[1] One of the involved vehicles has previously been shipped out of country"/>
    <s v="XF146554"/>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10001"/>
    <s v="Claim"/>
    <x v="0"/>
    <x v="0"/>
    <s v="[1] Claiming activity with different insurer after previously unpaid claim"/>
    <n v="44032965"/>
    <n v="0"/>
    <n v="0.745"/>
    <s v="Assigned"/>
    <d v="2025-12-03T00:00:00"/>
    <n v="2025"/>
    <n v="202512"/>
    <d v="2025-12-03T08:37:00"/>
    <s v="NULL"/>
    <s v="NULL"/>
    <s v="NULL"/>
    <s v="NULL"/>
    <s v="NULL"/>
    <x v="0"/>
    <x v="0"/>
    <d v="2025-12-03T08:37: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Damages look consistent  insured has a witness  TP identified  doesn’t have signs of staged  client for 2 years with good loss history. "/>
    <x v="15"/>
  </r>
  <r>
    <n v="22710003"/>
    <s v="Claim"/>
    <x v="2"/>
    <x v="4"/>
    <s v="[1] One of the involved persons has previously been involved in a claim under investigation."/>
    <n v="5000001213640"/>
    <n v="0"/>
    <n v="0.745"/>
    <s v="Assigned"/>
    <d v="2025-12-03T00:00:00"/>
    <n v="2025"/>
    <n v="202512"/>
    <d v="2025-12-03T07:07:00"/>
    <s v="NULL"/>
    <s v="NULL"/>
    <s v="NULL"/>
    <s v="NULL"/>
    <s v="NULL"/>
    <x v="0"/>
    <x v="0"/>
    <d v="2025-12-03T07:07: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3] no coverage "/>
    <x v="0"/>
  </r>
  <r>
    <n v="22710004"/>
    <s v="Claim"/>
    <x v="3"/>
    <x v="6"/>
    <s v="[1] One of the involved vehicle has previously been involved in a theft claim."/>
    <n v="89329648"/>
    <n v="9091.85"/>
    <n v="0.99"/>
    <s v="Assigned"/>
    <d v="2025-12-03T00:00:00"/>
    <n v="2025"/>
    <n v="202512"/>
    <d v="2025-12-03T11:13:00"/>
    <s v="NULL"/>
    <s v="NULL"/>
    <s v="NULL"/>
    <s v="NULL"/>
    <s v="NULL"/>
    <x v="0"/>
    <x v="0"/>
    <d v="2025-12-03T11:13:0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03] recovered "/>
    <x v="6"/>
  </r>
  <r>
    <n v="22710007"/>
    <s v="Claim"/>
    <x v="3"/>
    <x v="4"/>
    <s v="[1] One of the involved persons has previously been involved in a claim under investigation."/>
    <s v="R4065686"/>
    <n v="17141.400000000001"/>
    <n v="0.84499999999999997"/>
    <s v="Assigned"/>
    <d v="2025-12-03T00:00:00"/>
    <n v="2025"/>
    <n v="202512"/>
    <d v="2025-12-29T14:24:00"/>
    <s v="NULL"/>
    <s v="NULL"/>
    <s v="NULL"/>
    <s v="NULL"/>
    <s v="NULL"/>
    <x v="0"/>
    <x v="0"/>
    <d v="2025-12-29T14:24: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Reviewed claim  CA to handle coverage issue "/>
    <x v="0"/>
  </r>
  <r>
    <n v="22720004"/>
    <s v="Claim"/>
    <x v="2"/>
    <x v="2"/>
    <s v="[1] One of the involved vehicles has previously been shipped out of country"/>
    <n v="4000001333291"/>
    <n v="9298.0499999999993"/>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2720007"/>
    <s v="Claim"/>
    <x v="3"/>
    <x v="2"/>
    <s v="[1] One of the involved vehicles has previously been shipped out of country"/>
    <n v="89337229"/>
    <n v="9364.8799999999992"/>
    <n v="0.99"/>
    <s v="Assigned"/>
    <d v="2025-12-03T00:00:00"/>
    <n v="2025"/>
    <n v="202512"/>
    <d v="2025-12-03T11:35:00"/>
    <s v="NULL"/>
    <s v="NULL"/>
    <s v="NULL"/>
    <s v="NULL"/>
    <s v="NULL"/>
    <x v="0"/>
    <x v="0"/>
    <d v="2025-12-03T11:35:0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n relevant "/>
    <x v="6"/>
  </r>
  <r>
    <n v="22730003"/>
    <s v="Policy"/>
    <x v="3"/>
    <x v="3"/>
    <s v="[1] One of the involved vehicles has previously been shipped out of country"/>
    <n v="67984534"/>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05"/>
    <s v="Policy"/>
    <x v="3"/>
    <x v="3"/>
    <s v="[1] One of the involved vehicles has previously been shipped out of country"/>
    <s v="BHD5GW13"/>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06"/>
    <s v="Policy"/>
    <x v="3"/>
    <x v="3"/>
    <s v="[1] One of the involved vehicles has previously been shipped out of country"/>
    <s v="BHDD9SZ4"/>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07"/>
    <s v="Policy"/>
    <x v="3"/>
    <x v="3"/>
    <s v="[1] One of the involved vehicles has previously been shipped out of country"/>
    <s v="BHDD9XN4"/>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11"/>
    <s v="Policy"/>
    <x v="3"/>
    <x v="3"/>
    <s v="[1] One of the involved vehicles has previously been shipped out of country"/>
    <s v="K9171273"/>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50001"/>
    <s v="Claim"/>
    <x v="0"/>
    <x v="0"/>
    <s v="[1] Claiming activity with different insurer after previously unpaid claim"/>
    <n v="44041784"/>
    <n v="0"/>
    <n v="0.745"/>
    <s v="Assigned"/>
    <d v="2025-12-04T00:00:00"/>
    <n v="2025"/>
    <n v="202512"/>
    <d v="2026-01-02T12:56:00"/>
    <s v="NULL"/>
    <s v="NULL"/>
    <s v="NULL"/>
    <s v="NULL"/>
    <s v="NULL"/>
    <x v="0"/>
    <x v="0"/>
    <d v="2026-01-02T12:56: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Opened in error "/>
    <x v="10"/>
  </r>
  <r>
    <n v="22750004"/>
    <s v="Claim"/>
    <x v="0"/>
    <x v="4"/>
    <s v="[1] One of the involved persons has previously been involved in a claim under investigation."/>
    <n v="44047267"/>
    <n v="263.19"/>
    <n v="0.745"/>
    <s v="Assigned"/>
    <d v="2025-12-04T00:00:00"/>
    <n v="2025"/>
    <n v="202512"/>
    <s v="NULL"/>
    <d v="2025-12-09T11:46:00"/>
    <s v="NULL"/>
    <s v="NULL"/>
    <s v="NULL"/>
    <s v="NULL"/>
    <x v="3"/>
    <x v="6"/>
    <d v="2025-12-09T11:46:50"/>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09] Prior concerning SIU claims "/>
    <x v="12"/>
  </r>
  <r>
    <n v="22750005"/>
    <s v="Claim"/>
    <x v="2"/>
    <x v="4"/>
    <s v="[1] One of the involved persons has previously been involved in a claim under investigation."/>
    <n v="7000001290280"/>
    <n v="4312.1400000000003"/>
    <n v="0.745"/>
    <s v="Assigned"/>
    <d v="2025-12-04T00:00:00"/>
    <n v="2025"/>
    <n v="202512"/>
    <d v="2026-01-21T14:10:00"/>
    <s v="NULL"/>
    <s v="NULL"/>
    <s v="NULL"/>
    <s v="NULL"/>
    <s v="NULL"/>
    <x v="0"/>
    <x v="0"/>
    <d v="2026-01-21T14:10: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1] Low quantum loss  consistent with possible break and enter or vandalism "/>
    <x v="1"/>
  </r>
  <r>
    <n v="22750006"/>
    <s v="Claim"/>
    <x v="3"/>
    <x v="4"/>
    <s v="[1] One of the involved persons has previously been involved in a claim under investigation."/>
    <n v="89342765"/>
    <n v="0"/>
    <n v="0.84499999999999997"/>
    <s v="Assigned"/>
    <d v="2025-12-04T00:00:00"/>
    <n v="2025"/>
    <n v="202512"/>
    <d v="2025-12-04T09:10:00"/>
    <s v="NULL"/>
    <s v="NULL"/>
    <s v="NULL"/>
    <s v="NULL"/>
    <s v="NULL"/>
    <x v="0"/>
    <x v="0"/>
    <d v="2025-12-04T09:10: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4] non relevant "/>
    <x v="6"/>
  </r>
  <r>
    <n v="22760002"/>
    <s v="Policy"/>
    <x v="0"/>
    <x v="3"/>
    <s v="[1] One of the involved vehicles has previously been shipped out of country"/>
    <n v="158169984"/>
    <m/>
    <n v="0.99"/>
    <s v="Assigned"/>
    <d v="2025-12-04T00:00:00"/>
    <n v="2025"/>
    <n v="202512"/>
    <d v="2025-12-04T10:20:00"/>
    <s v="NULL"/>
    <s v="NULL"/>
    <s v="NULL"/>
    <s v="NULL"/>
    <s v="NULL"/>
    <x v="0"/>
    <x v="0"/>
    <d v="2025-12-04T10:20:4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4] No concerns [2025-12-04] Reports Ordered "/>
    <x v="12"/>
  </r>
  <r>
    <n v="22760003"/>
    <s v="Policy"/>
    <x v="0"/>
    <x v="3"/>
    <s v="[1] One of the involved vehicles has previously been shipped out of country"/>
    <n v="158167744"/>
    <m/>
    <n v="0.99"/>
    <s v="Assigned"/>
    <d v="2025-12-04T00:00:00"/>
    <n v="2025"/>
    <n v="202512"/>
    <d v="2025-12-08T11:19:00"/>
    <s v="NULL"/>
    <s v="NULL"/>
    <s v="NULL"/>
    <s v="NULL"/>
    <s v="NULL"/>
    <x v="0"/>
    <x v="0"/>
    <d v="2025-12-08T11:19:3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no observed concerns "/>
    <x v="6"/>
  </r>
  <r>
    <n v="22760005"/>
    <s v="Policy"/>
    <x v="0"/>
    <x v="3"/>
    <s v="[1] One of the involved vehicles has previously been shipped out of country"/>
    <n v="153317276"/>
    <m/>
    <n v="0.99"/>
    <s v="Not Assigned"/>
    <d v="2025-12-04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60008"/>
    <s v="Policy"/>
    <x v="3"/>
    <x v="3"/>
    <s v="[1] One of the involved vehicles has previously been shipped out of country"/>
    <n v="85370799"/>
    <m/>
    <n v="0.99"/>
    <s v="Not Assigned"/>
    <d v="2025-12-04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80001"/>
    <s v="Claim"/>
    <x v="0"/>
    <x v="1"/>
    <s v="[1] One of the involved vehicles has previously been involved in a claim under investigation."/>
    <n v="44053197"/>
    <n v="4141.7299999999996"/>
    <n v="0.99"/>
    <s v="Assigned"/>
    <d v="2025-12-05T00:00:00"/>
    <n v="2025"/>
    <n v="202512"/>
    <d v="2025-12-08T12:51:00"/>
    <s v="NULL"/>
    <s v="NULL"/>
    <s v="NULL"/>
    <s v="NULL"/>
    <s v="NULL"/>
    <x v="0"/>
    <x v="0"/>
    <d v="2025-12-08T12:51:1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8] Minor consistent damages  TP identified. "/>
    <x v="1"/>
  </r>
  <r>
    <n v="22780004"/>
    <s v="Claim"/>
    <x v="2"/>
    <x v="6"/>
    <s v="[1] One of the involved vehicle has previously been involved in a theft claim."/>
    <n v="4000001333418"/>
    <n v="0"/>
    <n v="0.99"/>
    <s v="Assigned"/>
    <d v="2025-12-05T00:00:00"/>
    <n v="2025"/>
    <n v="202512"/>
    <s v="NULL"/>
    <d v="2026-01-21T14:07:00"/>
    <s v="NULL"/>
    <s v="NULL"/>
    <s v="NULL"/>
    <s v="NULL"/>
    <x v="3"/>
    <x v="6"/>
    <d v="2026-01-21T14:07:56"/>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1-21] In addition to EQI alert  police provided a tip that veh was reported stolen and is still actively ’stolen’; claim was submitted for Collision "/>
    <x v="6"/>
  </r>
  <r>
    <n v="22780005"/>
    <s v="Claim"/>
    <x v="3"/>
    <x v="6"/>
    <s v="[1] One of the involved vehicle has previously been involved in a theft claim."/>
    <n v="89350545"/>
    <n v="29946.52"/>
    <n v="0.99"/>
    <s v="Assigned"/>
    <d v="2025-12-05T00:00:00"/>
    <n v="2025"/>
    <n v="202512"/>
    <d v="2025-12-05T13:24:00"/>
    <s v="NULL"/>
    <s v="NULL"/>
    <s v="NULL"/>
    <s v="NULL"/>
    <s v="NULL"/>
    <x v="0"/>
    <x v="0"/>
    <d v="2025-12-05T13:24:16"/>
    <m/>
    <s v="Qualified Alert"/>
    <m/>
    <m/>
    <m/>
    <m/>
    <s v="[1] Investigation Impact Description of the involved vehicle [2] The number of Insurers involved in all past claims of the involved vehicle [3] Time between current claim policy creation date and loss date"/>
    <s v="[2025-12-05] replacement veh "/>
    <x v="6"/>
  </r>
  <r>
    <n v="22790001"/>
    <s v="Claim"/>
    <x v="0"/>
    <x v="2"/>
    <s v="[1] One of the involved vehicles has previously been shipped out of country"/>
    <n v="44052210"/>
    <n v="0"/>
    <n v="0.99"/>
    <s v="Assigned"/>
    <d v="2025-12-05T00:00:00"/>
    <n v="2025"/>
    <n v="202512"/>
    <d v="2025-12-05T11:07:00"/>
    <s v="NULL"/>
    <s v="NULL"/>
    <s v="NULL"/>
    <s v="NULL"/>
    <s v="NULL"/>
    <x v="0"/>
    <x v="8"/>
    <d v="2025-12-05T11:07:42"/>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5] Concerns of re-vin  no concerns  sent to U/W "/>
    <x v="2"/>
  </r>
  <r>
    <n v="22800001"/>
    <s v="Policy"/>
    <x v="0"/>
    <x v="3"/>
    <s v="[1] One of the involved vehicles has previously been shipped out of country"/>
    <n v="158187840"/>
    <m/>
    <n v="0.99"/>
    <s v="Assigned"/>
    <d v="2025-12-05T00:00:00"/>
    <n v="2025"/>
    <n v="202512"/>
    <d v="2025-12-09T10:47:00"/>
    <s v="NULL"/>
    <s v="NULL"/>
    <s v="NULL"/>
    <s v="NULL"/>
    <s v="NULL"/>
    <x v="0"/>
    <x v="0"/>
    <d v="2025-12-09T10:47:0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ports Ordered [2025-12-09] Reviewed Reports - No Concern "/>
    <x v="12"/>
  </r>
  <r>
    <n v="22800002"/>
    <s v="Policy"/>
    <x v="0"/>
    <x v="3"/>
    <s v="[1] One of the involved vehicles has previously been shipped out of country"/>
    <n v="151844429"/>
    <m/>
    <n v="0.99"/>
    <s v="Assigned"/>
    <d v="2025-12-05T00:00:00"/>
    <n v="2025"/>
    <n v="202512"/>
    <d v="2025-12-08T14:01:00"/>
    <s v="NULL"/>
    <s v="NULL"/>
    <s v="NULL"/>
    <s v="NULL"/>
    <s v="NULL"/>
    <x v="0"/>
    <x v="0"/>
    <d v="2025-12-08T14:01:4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Reports Ordered "/>
    <x v="12"/>
  </r>
  <r>
    <n v="22800003"/>
    <s v="Policy"/>
    <x v="0"/>
    <x v="3"/>
    <s v="[1] One of the involved vehicles has previously been shipped out of country"/>
    <n v="153346658"/>
    <m/>
    <n v="0.99"/>
    <s v="Assigned"/>
    <d v="2025-12-05T00:00:00"/>
    <n v="2025"/>
    <n v="202512"/>
    <d v="2025-12-09T10:44:00"/>
    <s v="NULL"/>
    <s v="NULL"/>
    <s v="NULL"/>
    <s v="NULL"/>
    <s v="NULL"/>
    <x v="0"/>
    <x v="0"/>
    <d v="2025-12-09T10:44:4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ports Ordered [2025-12-09] Reviewed Reports - No Concerns "/>
    <x v="12"/>
  </r>
  <r>
    <n v="22830001"/>
    <s v="Claim"/>
    <x v="0"/>
    <x v="0"/>
    <s v="[1] Claiming activity with different insurer after previously unpaid claim"/>
    <n v="44063861"/>
    <n v="0"/>
    <n v="0.745"/>
    <s v="Assigned"/>
    <d v="2025-12-06T00:00:00"/>
    <n v="2025"/>
    <n v="202512"/>
    <d v="2026-01-22T07:58:00"/>
    <s v="NULL"/>
    <s v="NULL"/>
    <s v="NULL"/>
    <s v="NULL"/>
    <s v="NULL"/>
    <x v="0"/>
    <x v="0"/>
    <d v="2026-01-22T07:58: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2] Closed without settlement "/>
    <x v="13"/>
  </r>
  <r>
    <n v="22830002"/>
    <s v="Claim"/>
    <x v="2"/>
    <x v="6"/>
    <s v="[1] One of the involved vehicle has previously been involved in a theft claim."/>
    <n v="7000001290469"/>
    <n v="0"/>
    <n v="0.99"/>
    <s v="Assigned"/>
    <d v="2025-12-06T00:00:00"/>
    <n v="2025"/>
    <n v="202512"/>
    <d v="2025-12-19T08:13:00"/>
    <s v="NULL"/>
    <s v="NULL"/>
    <s v="NULL"/>
    <s v="NULL"/>
    <s v="NULL"/>
    <x v="0"/>
    <x v="0"/>
    <d v="2025-12-19T08:13:32"/>
    <m/>
    <s v="Qualified Alert"/>
    <m/>
    <m/>
    <m/>
    <m/>
    <s v="[1] Investigation Impact Description of the involved vehicle [2] The number of Insurers involved in all past claims of the involved vehicle [3] Time between current claim policy creation date and loss date"/>
    <s v="[2025-12-19] no concerns "/>
    <x v="6"/>
  </r>
  <r>
    <n v="22830003"/>
    <s v="Claim"/>
    <x v="2"/>
    <x v="4"/>
    <s v="[1] One of the involved persons has previously been involved in a claim under investigation."/>
    <n v="10000001133505"/>
    <n v="2970.36"/>
    <n v="0.91400000000000003"/>
    <s v="Assigned"/>
    <d v="2025-12-06T00:00:00"/>
    <n v="2025"/>
    <n v="202512"/>
    <d v="2025-12-23T08:03:00"/>
    <s v="NULL"/>
    <s v="NULL"/>
    <s v="NULL"/>
    <s v="NULL"/>
    <s v="NULL"/>
    <x v="0"/>
    <x v="0"/>
    <d v="2025-12-23T08:03: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3] Not sus "/>
    <x v="6"/>
  </r>
  <r>
    <n v="22830006"/>
    <s v="Claim"/>
    <x v="4"/>
    <x v="0"/>
    <s v="[1] Claiming activity with different insurer after previously unpaid claim"/>
    <n v="5036186569"/>
    <n v="0"/>
    <n v="0.745"/>
    <s v="Assigned"/>
    <d v="2025-12-06T00:00:00"/>
    <n v="2025"/>
    <n v="202512"/>
    <s v="NULL"/>
    <d v="2025-12-08T14:52:00"/>
    <s v="NULL"/>
    <s v="NULL"/>
    <s v="NULL"/>
    <s v="NULL"/>
    <x v="3"/>
    <x v="6"/>
    <d v="2025-12-08T14:52:22"/>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2-08] Insured subscribe his policy 2 days before he claim  no third party involved. SIU investigator will be assigned. "/>
    <x v="12"/>
  </r>
  <r>
    <n v="22830007"/>
    <s v="Claim"/>
    <x v="4"/>
    <x v="7"/>
    <s v="[1] One of the involved persons has previously been involved in a claim under investigation. [2] One of the involved vehicles has previously been involved in a claim under investigation."/>
    <n v="6036189009"/>
    <n v="16650.189999999999"/>
    <n v="0.99"/>
    <s v="Assigned"/>
    <d v="2025-12-06T00:00:00"/>
    <n v="2025"/>
    <n v="202512"/>
    <d v="2025-12-09T12:21:00"/>
    <s v="NULL"/>
    <s v="NULL"/>
    <s v="NULL"/>
    <s v="NULL"/>
    <s v="NULL"/>
    <x v="0"/>
    <x v="15"/>
    <d v="2025-12-09T12:21:45"/>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9] no concerns found "/>
    <x v="6"/>
  </r>
  <r>
    <n v="22830008"/>
    <s v="Claim"/>
    <x v="4"/>
    <x v="0"/>
    <s v="[1] Claiming activity with different insurer after previously unpaid claim"/>
    <n v="36189913"/>
    <n v="9962.5"/>
    <n v="0.745"/>
    <s v="Assigned"/>
    <d v="2025-12-06T00:00:00"/>
    <n v="2025"/>
    <n v="202512"/>
    <d v="2025-12-08T13:07:00"/>
    <s v="NULL"/>
    <s v="NULL"/>
    <s v="NULL"/>
    <s v="NULL"/>
    <s v="NULL"/>
    <x v="0"/>
    <x v="0"/>
    <d v="2025-12-08T13:07: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8] No fraudulent element in claim "/>
    <x v="6"/>
  </r>
  <r>
    <n v="22830009"/>
    <s v="Claim"/>
    <x v="4"/>
    <x v="4"/>
    <s v="[1] One of the involved persons has previously been involved in a claim under investigation."/>
    <n v="36190123"/>
    <n v="1800.49"/>
    <n v="0.745"/>
    <s v="Assigned"/>
    <d v="2025-12-06T00:00:00"/>
    <n v="2025"/>
    <n v="202512"/>
    <d v="2025-12-09T12:13:00"/>
    <s v="NULL"/>
    <s v="NULL"/>
    <s v="NULL"/>
    <s v="NULL"/>
    <s v="NULL"/>
    <x v="0"/>
    <x v="0"/>
    <d v="2025-12-09T12:13: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9] no concerns found "/>
    <x v="6"/>
  </r>
  <r>
    <n v="22830010"/>
    <s v="Claim"/>
    <x v="4"/>
    <x v="4"/>
    <s v="[1] One of the involved persons has previously been involved in a claim under investigation."/>
    <n v="5036191721"/>
    <n v="6083.08"/>
    <n v="0.745"/>
    <s v="Assigned"/>
    <d v="2025-12-06T00:00:00"/>
    <n v="2025"/>
    <n v="202512"/>
    <d v="2025-12-08T14:54:00"/>
    <s v="NULL"/>
    <s v="NULL"/>
    <s v="NULL"/>
    <s v="NULL"/>
    <s v="NULL"/>
    <x v="0"/>
    <x v="0"/>
    <d v="2025-12-08T14:54: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8] No fraudulent element in claim "/>
    <x v="6"/>
  </r>
  <r>
    <n v="22830011"/>
    <s v="Claim"/>
    <x v="4"/>
    <x v="0"/>
    <s v="[1] Claiming activity with different insurer after previously unpaid claim"/>
    <n v="8036192384"/>
    <n v="0"/>
    <n v="0.745"/>
    <s v="Assigned"/>
    <d v="2025-12-06T00:00:00"/>
    <n v="2025"/>
    <n v="202512"/>
    <d v="2025-12-09T10:28:00"/>
    <s v="NULL"/>
    <s v="NULL"/>
    <s v="NULL"/>
    <s v="NULL"/>
    <s v="NULL"/>
    <x v="0"/>
    <x v="13"/>
    <d v="2025-12-09T10:28: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Duplicate lead "/>
    <x v="10"/>
  </r>
  <r>
    <n v="22830013"/>
    <s v="Claim"/>
    <x v="4"/>
    <x v="0"/>
    <s v="[1] Claiming activity with different insurer after previously unpaid claim"/>
    <n v="3036194948"/>
    <n v="0"/>
    <n v="0.745"/>
    <s v="Assigned"/>
    <d v="2025-12-06T00:00:00"/>
    <n v="2025"/>
    <n v="202512"/>
    <d v="2025-12-10T07:44:00"/>
    <s v="NULL"/>
    <s v="NULL"/>
    <s v="NULL"/>
    <s v="NULL"/>
    <s v="NULL"/>
    <x v="0"/>
    <x v="0"/>
    <d v="2025-12-10T07:44: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Claim already closed with no payout as insured does not carry collision coverage "/>
    <x v="13"/>
  </r>
  <r>
    <n v="22830014"/>
    <s v="Claim"/>
    <x v="4"/>
    <x v="1"/>
    <s v="[1] One of the involved vehicles has previously been involved in a claim under investigation."/>
    <n v="3036197078"/>
    <n v="12143.67"/>
    <n v="0.99"/>
    <s v="Assigned"/>
    <d v="2025-12-06T00:00:00"/>
    <n v="2025"/>
    <n v="202512"/>
    <d v="2025-12-11T10:42:00"/>
    <s v="NULL"/>
    <s v="NULL"/>
    <s v="NULL"/>
    <s v="NULL"/>
    <s v="NULL"/>
    <x v="0"/>
    <x v="0"/>
    <d v="2025-12-11T10:42:4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1] No concerns - settlement offered "/>
    <x v="11"/>
  </r>
  <r>
    <n v="22830015"/>
    <s v="Claim"/>
    <x v="4"/>
    <x v="7"/>
    <s v="[1] One of the involved persons has previously been involved in a claim under investigation. [2] One of the involved vehicles has previously been involved in a claim under investigation."/>
    <n v="9036196854"/>
    <n v="0"/>
    <n v="0.99"/>
    <s v="Assigned"/>
    <d v="2025-12-06T00:00:00"/>
    <n v="2025"/>
    <n v="202512"/>
    <d v="2025-12-09T12:26:00"/>
    <s v="NULL"/>
    <s v="NULL"/>
    <s v="NULL"/>
    <s v="NULL"/>
    <s v="NULL"/>
    <x v="0"/>
    <x v="13"/>
    <d v="2025-12-09T12:26:4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9] duplicate lead "/>
    <x v="10"/>
  </r>
  <r>
    <n v="22830016"/>
    <s v="Claim"/>
    <x v="4"/>
    <x v="4"/>
    <s v="[1] One of the involved persons has previously been involved in a claim under investigation."/>
    <n v="1036197340"/>
    <n v="28521.65"/>
    <n v="0.89"/>
    <s v="Assigned"/>
    <d v="2025-12-06T00:00:00"/>
    <n v="2025"/>
    <n v="202512"/>
    <d v="2025-12-09T10:51:00"/>
    <s v="NULL"/>
    <s v="NULL"/>
    <s v="NULL"/>
    <s v="NULL"/>
    <s v="NULL"/>
    <x v="0"/>
    <x v="0"/>
    <d v="2025-12-09T10:51: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9] no concerns found "/>
    <x v="6"/>
  </r>
  <r>
    <n v="22830017"/>
    <s v="Claim"/>
    <x v="4"/>
    <x v="1"/>
    <s v="[1] One of the involved vehicles has previously been involved in a claim under investigation."/>
    <n v="36197122"/>
    <n v="7091.7"/>
    <n v="0.99"/>
    <s v="Assigned"/>
    <d v="2025-12-06T00:00:00"/>
    <n v="2025"/>
    <n v="202512"/>
    <d v="2025-12-10T14:48:00"/>
    <s v="NULL"/>
    <s v="NULL"/>
    <s v="NULL"/>
    <s v="NULL"/>
    <s v="NULL"/>
    <x v="0"/>
    <x v="0"/>
    <d v="2025-12-10T14:48: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 concerns - previously insured elsewhere with different policyholder "/>
    <x v="6"/>
  </r>
  <r>
    <n v="22830019"/>
    <s v="Claim"/>
    <x v="4"/>
    <x v="1"/>
    <s v="[1] One of the involved vehicles has previously been involved in a claim under investigation."/>
    <n v="8036199317"/>
    <n v="833"/>
    <n v="0.99"/>
    <s v="Not Assigned"/>
    <d v="2025-12-06T00:00:00"/>
    <n v="2025"/>
    <n v="20251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2830020"/>
    <s v="Claim"/>
    <x v="4"/>
    <x v="7"/>
    <s v="[1] One of the involved persons has previously been involved in a claim under investigation. [2] One of the involved vehicles has previously been involved in a claim under investigation."/>
    <n v="6036199434"/>
    <n v="7660.3"/>
    <n v="0.99"/>
    <s v="Assigned"/>
    <d v="2025-12-06T00:00:00"/>
    <n v="2025"/>
    <n v="202512"/>
    <d v="2025-12-08T09:13:00"/>
    <s v="NULL"/>
    <s v="NULL"/>
    <s v="NULL"/>
    <s v="NULL"/>
    <s v="NULL"/>
    <x v="0"/>
    <x v="0"/>
    <d v="2025-12-08T09:13:1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8] Police report confirm incident  UBI aswell "/>
    <x v="6"/>
  </r>
  <r>
    <n v="22830021"/>
    <s v="Claim"/>
    <x v="4"/>
    <x v="0"/>
    <s v="[1] Claiming activity with different insurer after previously unpaid claim"/>
    <n v="2036198944"/>
    <n v="23273.27"/>
    <n v="0.745"/>
    <s v="Assigned"/>
    <d v="2025-12-06T00:00:00"/>
    <n v="2025"/>
    <n v="202512"/>
    <d v="2025-12-10T08:18:00"/>
    <s v="NULL"/>
    <s v="NULL"/>
    <s v="NULL"/>
    <s v="NULL"/>
    <s v="NULL"/>
    <x v="0"/>
    <x v="0"/>
    <d v="2025-12-10T08:18: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no concerns "/>
    <x v="6"/>
  </r>
  <r>
    <n v="22830023"/>
    <s v="Claim"/>
    <x v="3"/>
    <x v="4"/>
    <s v="[1] One of the involved persons has previously been involved in a claim under investigation."/>
    <s v="R4080909"/>
    <n v="1582.28"/>
    <n v="0.89"/>
    <s v="Assigned"/>
    <d v="2025-12-06T00:00:00"/>
    <n v="2025"/>
    <n v="202512"/>
    <d v="2025-12-15T17:06:00"/>
    <s v="NULL"/>
    <s v="NULL"/>
    <s v="NULL"/>
    <s v="NULL"/>
    <s v="NULL"/>
    <x v="0"/>
    <x v="0"/>
    <d v="2025-12-15T17:06: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5] Reviewed estimate and photos - no concerns "/>
    <x v="9"/>
  </r>
  <r>
    <n v="22840003"/>
    <s v="Claim"/>
    <x v="4"/>
    <x v="2"/>
    <s v="[1] One of the involved vehicles has previously been shipped out of country"/>
    <n v="9036189620"/>
    <n v="30881.72"/>
    <n v="0.99"/>
    <s v="Assigned"/>
    <d v="2025-12-06T00:00:00"/>
    <n v="2025"/>
    <n v="202512"/>
    <d v="2025-12-09T08:53:00"/>
    <s v="NULL"/>
    <s v="NULL"/>
    <s v="NULL"/>
    <s v="NULL"/>
    <s v="NULL"/>
    <x v="0"/>
    <x v="0"/>
    <d v="2025-12-09T08:53:3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Unable to accept at this time "/>
    <x v="6"/>
  </r>
  <r>
    <n v="22840004"/>
    <s v="Claim"/>
    <x v="4"/>
    <x v="2"/>
    <s v="[1] One of the involved vehicles has previously been shipped out of country"/>
    <n v="5036199004"/>
    <n v="2817.88"/>
    <n v="0.99"/>
    <s v="Assigned"/>
    <d v="2025-12-06T00:00:00"/>
    <n v="2025"/>
    <n v="202512"/>
    <d v="2025-12-08T09:31:00"/>
    <s v="NULL"/>
    <s v="NULL"/>
    <s v="NULL"/>
    <s v="NULL"/>
    <s v="NULL"/>
    <x v="0"/>
    <x v="0"/>
    <d v="2025-12-08T09:31: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8] Claim was already revised from another list; the vehicle was totaled on previous claim of insured on the 28th of december 2024 and was sold to recycler and was exported afterwards. On the claim of this alert  the insured seemed to never have substitute her previous vehicle with the new one  thus the alert that is on a vehicle she doesn’t own anymore. No action required from SIU departement. "/>
    <x v="7"/>
  </r>
  <r>
    <n v="22840005"/>
    <s v="Claim"/>
    <x v="3"/>
    <x v="2"/>
    <s v="[1] One of the involved vehicles has previously been shipped out of country"/>
    <n v="89357037"/>
    <n v="5919.42"/>
    <n v="0.99"/>
    <s v="Assigned"/>
    <d v="2025-12-06T00:00:00"/>
    <n v="2025"/>
    <n v="202512"/>
    <d v="2025-12-09T10:22:00"/>
    <s v="NULL"/>
    <s v="NULL"/>
    <s v="NULL"/>
    <s v="NULL"/>
    <s v="NULL"/>
    <x v="0"/>
    <x v="0"/>
    <d v="2025-12-09T10:22: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non relevant "/>
    <x v="6"/>
  </r>
  <r>
    <n v="22850002"/>
    <s v="Policy"/>
    <x v="0"/>
    <x v="3"/>
    <s v="[1] One of the involved vehicles has previously been shipped out of country"/>
    <n v="15819503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06"/>
    <s v="Policy"/>
    <x v="0"/>
    <x v="3"/>
    <s v="[1] One of the involved vehicles has previously been shipped out of country"/>
    <n v="15319165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07"/>
    <s v="Policy"/>
    <x v="0"/>
    <x v="3"/>
    <s v="[1] One of the involved vehicles has previously been shipped out of country"/>
    <n v="153395863"/>
    <m/>
    <n v="0.99"/>
    <s v="Assigned"/>
    <d v="2025-12-06T00:00:00"/>
    <n v="2025"/>
    <n v="202512"/>
    <d v="2026-01-13T16:27:00"/>
    <d v="2025-12-11T10:07:00"/>
    <s v="NULL"/>
    <s v="NULL"/>
    <d v="2026-01-13T16:26:00"/>
    <s v="NULL"/>
    <x v="0"/>
    <x v="0"/>
    <d v="2026-01-13T16:27:1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icle/ policy [2026-01-13] Unable to confirm export legitimacy  discard "/>
    <x v="7"/>
  </r>
  <r>
    <n v="22850008"/>
    <s v="Policy"/>
    <x v="2"/>
    <x v="3"/>
    <s v="[1] One of the involved vehicles has previously been shipped out of country"/>
    <n v="41696240"/>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1"/>
    <s v="Policy"/>
    <x v="4"/>
    <x v="3"/>
    <s v="[1] One of the involved vehicles has previously been shipped out of country"/>
    <s v="F39-444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2"/>
    <s v="Policy"/>
    <x v="4"/>
    <x v="3"/>
    <s v="[1] One of the involved vehicles has previously been shipped out of country"/>
    <s v="7V1316886"/>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5"/>
    <s v="Policy"/>
    <x v="4"/>
    <x v="3"/>
    <s v="[1] One of the involved vehicles has previously been shipped out of country"/>
    <s v="KK9-S7NF"/>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0"/>
    <s v="Policy"/>
    <x v="4"/>
    <x v="3"/>
    <s v="[1] One of the involved vehicles has previously been shipped out of country"/>
    <s v="KKG-WNSQ"/>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2"/>
    <s v="Policy"/>
    <x v="4"/>
    <x v="3"/>
    <s v="[1] One of the involved vehicles has previously been shipped out of country"/>
    <s v="KKD-RLXW"/>
    <m/>
    <n v="0.99"/>
    <s v="Not Assigned"/>
    <d v="2025-12-06T00:00:00"/>
    <n v="2025"/>
    <n v="202512"/>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2850026"/>
    <s v="Policy"/>
    <x v="4"/>
    <x v="3"/>
    <s v="[1] One of the involved vehicles has previously been shipped out of country"/>
    <s v="KKE-4YTQ"/>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7"/>
    <s v="Policy"/>
    <x v="4"/>
    <x v="3"/>
    <s v="[1] One of the involved vehicles has previously been shipped out of country"/>
    <s v="KK4-7T8H"/>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9"/>
    <s v="Policy"/>
    <x v="4"/>
    <x v="3"/>
    <s v="[1] One of the involved vehicles has previously been shipped out of country"/>
    <s v="KK5-KCLM"/>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0"/>
    <s v="Policy"/>
    <x v="4"/>
    <x v="3"/>
    <s v="[1] One of the involved vehicles has previously been shipped out of country"/>
    <s v="KK8-EGSQ"/>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5"/>
    <s v="Policy"/>
    <x v="4"/>
    <x v="3"/>
    <s v="[1] One of the involved vehicles has previously been shipped out of country"/>
    <s v="KKE-GJTV"/>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0"/>
    <s v="Policy"/>
    <x v="4"/>
    <x v="3"/>
    <s v="[1] One of the involved vehicles has previously been shipped out of country"/>
    <s v="KKG-3R3L"/>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2"/>
    <s v="Policy"/>
    <x v="4"/>
    <x v="3"/>
    <s v="[1] One of the involved vehicles has previously been shipped out of country"/>
    <s v="KK7-D55D"/>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3"/>
    <s v="Policy"/>
    <x v="4"/>
    <x v="3"/>
    <s v="[1] One of the involved vehicles has previously been shipped out of country"/>
    <s v="KK8-KQ65"/>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4"/>
    <s v="Policy"/>
    <x v="4"/>
    <x v="3"/>
    <s v="[1] One of the involved vehicles has previously been shipped out of country"/>
    <s v="674-4175"/>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5"/>
    <s v="Policy"/>
    <x v="4"/>
    <x v="3"/>
    <s v="[1] One of the involved vehicles has previously been shipped out of country"/>
    <s v="KKC-FMWG"/>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6"/>
    <s v="Policy"/>
    <x v="4"/>
    <x v="3"/>
    <s v="[1] One of the involved vehicles has previously been shipped out of country"/>
    <s v="E73-1950"/>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9"/>
    <s v="Policy"/>
    <x v="4"/>
    <x v="3"/>
    <s v="[1] One of the involved vehicles has previously been shipped out of country"/>
    <s v="KKC-QQJN"/>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1"/>
    <s v="Policy"/>
    <x v="4"/>
    <x v="3"/>
    <s v="[1] One of the involved vehicles has previously been shipped out of country"/>
    <s v="F19-2369"/>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8"/>
    <s v="Policy"/>
    <x v="4"/>
    <x v="3"/>
    <s v="[1] One of the involved vehicles has previously been shipped out of country"/>
    <s v="J64-9337"/>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1"/>
    <s v="Policy"/>
    <x v="4"/>
    <x v="3"/>
    <s v="[1] One of the involved vehicles has previously been shipped out of country"/>
    <s v="KG44NU345"/>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2"/>
    <s v="Policy"/>
    <x v="4"/>
    <x v="3"/>
    <s v="[1] One of the involved vehicles has previously been shipped out of country"/>
    <s v="F23-3057"/>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3"/>
    <s v="Policy"/>
    <x v="4"/>
    <x v="3"/>
    <s v="[1] One of the involved vehicles has previously been shipped out of country"/>
    <s v="KKE-JEZ7"/>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4"/>
    <s v="Policy"/>
    <x v="4"/>
    <x v="3"/>
    <s v="[1] One of the involved vehicles has previously been shipped out of country"/>
    <s v="KKC-A8C9"/>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7"/>
    <s v="Policy"/>
    <x v="4"/>
    <x v="3"/>
    <s v="[1] One of the involved vehicles has previously been shipped out of country"/>
    <s v="KKE-YYRF"/>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1"/>
    <s v="Policy"/>
    <x v="4"/>
    <x v="3"/>
    <s v="[1] One of the involved vehicles has previously been shipped out of country"/>
    <s v="KK6-FQXY"/>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4"/>
    <s v="Policy"/>
    <x v="4"/>
    <x v="3"/>
    <s v="[1] One of the involved vehicles has previously been shipped out of country"/>
    <s v="KK8-8EWD"/>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6"/>
    <s v="Policy"/>
    <x v="4"/>
    <x v="3"/>
    <s v="[1] One of the involved vehicles has previously been shipped out of country"/>
    <s v="KK2-D7AR"/>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7"/>
    <s v="Policy"/>
    <x v="4"/>
    <x v="3"/>
    <s v="[1] One of the involved vehicles has previously been shipped out of country"/>
    <s v="KKB-H6BJ"/>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8"/>
    <s v="Policy"/>
    <x v="4"/>
    <x v="3"/>
    <s v="[1] One of the involved vehicles has previously been shipped out of country"/>
    <s v="KKF-QVEG"/>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9"/>
    <s v="Policy"/>
    <x v="4"/>
    <x v="3"/>
    <s v="[1] One of the involved vehicles has previously been shipped out of country"/>
    <s v="KH88LT327"/>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0"/>
    <s v="Policy"/>
    <x v="4"/>
    <x v="3"/>
    <s v="[1] One of the involved vehicles has previously been shipped out of country"/>
    <s v="KK7-FNWP"/>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1"/>
    <s v="Policy"/>
    <x v="4"/>
    <x v="3"/>
    <s v="[1] One of the involved vehicles has previously been shipped out of country"/>
    <s v="KKE-E72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3"/>
    <s v="Policy"/>
    <x v="4"/>
    <x v="3"/>
    <s v="[1] One of the involved vehicles has previously been shipped out of country"/>
    <s v="KK6-H7W3"/>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4"/>
    <s v="Policy"/>
    <x v="4"/>
    <x v="3"/>
    <s v="[1] One of the involved vehicles has previously been shipped out of country"/>
    <s v="A81-026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5"/>
    <s v="Policy"/>
    <x v="3"/>
    <x v="3"/>
    <s v="[1] One of the involved vehicles has previously been shipped out of country"/>
    <n v="65688301"/>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7"/>
    <s v="Policy"/>
    <x v="3"/>
    <x v="3"/>
    <s v="[1] One of the involved vehicles has previously been shipped out of country"/>
    <s v="K495023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850088"/>
    <s v="Policy"/>
    <x v="3"/>
    <x v="3"/>
    <s v="[1] One of the involved vehicles has previously been shipped out of country"/>
    <s v="K5421656"/>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90"/>
    <s v="Policy"/>
    <x v="3"/>
    <x v="3"/>
    <s v="[1] One of the involved vehicles has previously been shipped out of country"/>
    <s v="X1127640"/>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92"/>
    <s v="Policy"/>
    <x v="3"/>
    <x v="3"/>
    <s v="[1] One of the involved vehicles has previously been shipped out of country"/>
    <s v="Z60T0Z90"/>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93"/>
    <s v="Policy"/>
    <x v="3"/>
    <x v="3"/>
    <s v="[1] One of the involved vehicles has previously been shipped out of country"/>
    <s v="Z60TXFV1"/>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90002"/>
    <s v="Claim"/>
    <x v="3"/>
    <x v="2"/>
    <s v="[1] One of the involved vehicles has previously been shipped out of country"/>
    <n v="89361682"/>
    <n v="2411.08"/>
    <n v="0.99"/>
    <s v="Assigned"/>
    <d v="2025-12-07T00:00:00"/>
    <n v="2025"/>
    <n v="202512"/>
    <d v="2025-12-09T10:23:00"/>
    <s v="NULL"/>
    <s v="NULL"/>
    <s v="NULL"/>
    <s v="NULL"/>
    <s v="NULL"/>
    <x v="0"/>
    <x v="0"/>
    <d v="2025-12-09T10:23: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non relevant "/>
    <x v="6"/>
  </r>
  <r>
    <n v="22900006"/>
    <s v="Policy"/>
    <x v="0"/>
    <x v="3"/>
    <s v="[1] One of the involved vehicles has previously been shipped out of country"/>
    <n v="114348909"/>
    <m/>
    <n v="0.99"/>
    <s v="Assigned"/>
    <d v="2025-12-07T00:00:00"/>
    <n v="2025"/>
    <n v="202512"/>
    <d v="2026-01-13T13:26:00"/>
    <d v="2025-12-11T12:27:00"/>
    <s v="NULL"/>
    <s v="NULL"/>
    <d v="2026-01-13T13:26:00"/>
    <s v="NULL"/>
    <x v="0"/>
    <x v="0"/>
    <d v="2026-01-13T13:26: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icle  active policy [2026-01-13] Unable to confirm export legitimacy  discard "/>
    <x v="7"/>
  </r>
  <r>
    <n v="22900008"/>
    <s v="Policy"/>
    <x v="3"/>
    <x v="3"/>
    <s v="[1] One of the involved vehicles has previously been shipped out of country"/>
    <s v="K8368276"/>
    <m/>
    <n v="0.99"/>
    <s v="Not Assigned"/>
    <d v="2025-12-07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900009"/>
    <s v="Policy"/>
    <x v="3"/>
    <x v="9"/>
    <s v="[1] A vehicle on the recent policy that was previously stolen and considered not recovered"/>
    <s v="T6THVNZ3"/>
    <m/>
    <n v="0.99"/>
    <s v="Not Assigned"/>
    <d v="2025-12-07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900010"/>
    <s v="Policy"/>
    <x v="3"/>
    <x v="3"/>
    <s v="[1] One of the involved vehicles has previously been shipped out of country"/>
    <s v="X1238678"/>
    <m/>
    <n v="0.99"/>
    <s v="Not Assigned"/>
    <d v="2025-12-07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900011"/>
    <s v="Policy"/>
    <x v="3"/>
    <x v="3"/>
    <s v="[1] One of the involved vehicles has previously been shipped out of country"/>
    <s v="XF944560"/>
    <m/>
    <n v="0.99"/>
    <s v="Not Assigned"/>
    <d v="2025-12-07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930001"/>
    <s v="Claim"/>
    <x v="0"/>
    <x v="6"/>
    <s v="[1] One of the involved vehicle has previously been involved in a theft claim."/>
    <n v="44078528"/>
    <m/>
    <n v="0.99"/>
    <s v="Assigned"/>
    <d v="2025-12-08T00:00:00"/>
    <n v="2025"/>
    <n v="202512"/>
    <d v="2025-12-08T11:31:00"/>
    <s v="NULL"/>
    <s v="NULL"/>
    <s v="NULL"/>
    <s v="NULL"/>
    <s v="NULL"/>
    <x v="0"/>
    <x v="1"/>
    <d v="2025-12-08T11:31:41"/>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08] Duplicate claim "/>
    <x v="6"/>
  </r>
  <r>
    <n v="22940001"/>
    <s v="Claim"/>
    <x v="0"/>
    <x v="2"/>
    <s v="[1] One of the involved vehicles has previously been shipped out of country"/>
    <n v="44077583"/>
    <n v="2165.41"/>
    <n v="0.99"/>
    <s v="Assigned"/>
    <d v="2025-12-08T00:00:00"/>
    <n v="2025"/>
    <n v="202512"/>
    <d v="2026-01-06T10:36:00"/>
    <s v="NULL"/>
    <s v="NULL"/>
    <s v="NULL"/>
    <s v="NULL"/>
    <s v="NULL"/>
    <x v="0"/>
    <x v="0"/>
    <d v="2026-01-06T10:36:2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Minor damages  vehicle has been serviced at dealer since the shipped date "/>
    <x v="1"/>
  </r>
  <r>
    <n v="22950002"/>
    <s v="Policy"/>
    <x v="0"/>
    <x v="3"/>
    <s v="[1] One of the involved vehicles has previously been shipped out of country"/>
    <n v="147528907"/>
    <m/>
    <n v="0.99"/>
    <s v="Assigned"/>
    <d v="2025-12-08T00:00:00"/>
    <n v="2025"/>
    <n v="202512"/>
    <d v="2025-12-12T12:42:00"/>
    <s v="NULL"/>
    <s v="NULL"/>
    <s v="NULL"/>
    <s v="NULL"/>
    <s v="NULL"/>
    <x v="0"/>
    <x v="0"/>
    <d v="2025-12-12T12:42:3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vehicle is no longer listed on policy   no longer a risk "/>
    <x v="6"/>
  </r>
  <r>
    <n v="22980001"/>
    <s v="Claim"/>
    <x v="0"/>
    <x v="0"/>
    <s v="[1] Claiming activity with different insurer after previously unpaid claim"/>
    <n v="44085300"/>
    <n v="18314.98"/>
    <n v="0.745"/>
    <s v="Assigned"/>
    <d v="2025-12-10T00:00:00"/>
    <n v="2025"/>
    <n v="202512"/>
    <d v="2025-12-10T10:03:00"/>
    <s v="NULL"/>
    <s v="NULL"/>
    <s v="NULL"/>
    <s v="NULL"/>
    <s v="NULL"/>
    <x v="0"/>
    <x v="0"/>
    <d v="2025-12-10T10:03: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Damages look consistent with vehicle to vehicle and TP listed on file. No other concerns found "/>
    <x v="6"/>
  </r>
  <r>
    <n v="22980002"/>
    <s v="Claim"/>
    <x v="0"/>
    <x v="0"/>
    <s v="[1] Claiming activity with different insurer after previously unpaid claim"/>
    <n v="44086185"/>
    <n v="6346.04"/>
    <n v="0.745"/>
    <s v="Assigned"/>
    <d v="2025-12-10T00:00:00"/>
    <n v="2025"/>
    <n v="202512"/>
    <d v="2025-12-15T11:43:00"/>
    <s v="NULL"/>
    <s v="NULL"/>
    <s v="NULL"/>
    <s v="NULL"/>
    <s v="NULL"/>
    <x v="0"/>
    <x v="0"/>
    <d v="2025-12-15T11:43: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5] Minor consistent damages  TP identified and no other concerns found "/>
    <x v="1"/>
  </r>
  <r>
    <n v="22980003"/>
    <s v="Claim"/>
    <x v="2"/>
    <x v="0"/>
    <s v="[1] Claiming activity with different insurer after previously unpaid claim"/>
    <n v="5000001214036"/>
    <n v="0"/>
    <n v="0.745"/>
    <s v="Assigned"/>
    <d v="2025-12-10T00:00:00"/>
    <n v="2025"/>
    <n v="202512"/>
    <s v="NULL"/>
    <d v="2025-12-16T13:43:00"/>
    <s v="NULL"/>
    <s v="NULL"/>
    <s v="NULL"/>
    <s v="NULL"/>
    <x v="3"/>
    <x v="11"/>
    <d v="2025-12-16T13:43:2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6] Undisclosed use of veh concerns and AB claim concerns "/>
    <x v="6"/>
  </r>
  <r>
    <n v="22980004"/>
    <s v="Claim"/>
    <x v="3"/>
    <x v="1"/>
    <s v="[1] One of the involved vehicles has previously been involved in a claim under investigation."/>
    <n v="89381177"/>
    <n v="17281.98"/>
    <n v="0.99"/>
    <s v="Assigned"/>
    <d v="2025-12-10T00:00:00"/>
    <n v="2025"/>
    <n v="202512"/>
    <d v="2025-12-10T08:24:00"/>
    <s v="NULL"/>
    <s v="NULL"/>
    <s v="NULL"/>
    <s v="NULL"/>
    <s v="NULL"/>
    <x v="0"/>
    <x v="0"/>
    <d v="2025-12-10T08:24:4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t relevant "/>
    <x v="10"/>
  </r>
  <r>
    <n v="22980005"/>
    <s v="Claim"/>
    <x v="3"/>
    <x v="1"/>
    <s v="[1] One of the involved vehicles has previously been involved in a claim under investigation."/>
    <s v="R4091674"/>
    <n v="899.6"/>
    <n v="0.99"/>
    <s v="Assigned"/>
    <d v="2025-12-10T00:00:00"/>
    <n v="2025"/>
    <n v="202512"/>
    <d v="2025-12-11T09:26:00"/>
    <s v="NULL"/>
    <s v="NULL"/>
    <s v="NULL"/>
    <s v="NULL"/>
    <s v="NULL"/>
    <x v="0"/>
    <x v="1"/>
    <d v="2025-12-11T09:26: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emailed TD for more info [2025-12-11] spoke to TD  not investigated by SIU  it was a regular claim "/>
    <x v="12"/>
  </r>
  <r>
    <n v="22990002"/>
    <s v="Claim"/>
    <x v="0"/>
    <x v="2"/>
    <s v="[1] One of the involved vehicles has previously been shipped out of country"/>
    <n v="44089690"/>
    <n v="56700.5"/>
    <n v="0.99"/>
    <s v="Assigned"/>
    <d v="2025-12-10T00:00:00"/>
    <n v="2025"/>
    <n v="202512"/>
    <d v="2026-01-08T10:38:00"/>
    <s v="NULL"/>
    <s v="NULL"/>
    <s v="NULL"/>
    <s v="NULL"/>
    <s v="NULL"/>
    <x v="0"/>
    <x v="15"/>
    <d v="2026-01-08T10:38:40"/>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Too late claim paid and repaired. Concerns of re-vin sent to U/W "/>
    <x v="11"/>
  </r>
  <r>
    <n v="22990003"/>
    <s v="Claim"/>
    <x v="3"/>
    <x v="2"/>
    <s v="[1] One of the involved vehicles has previously been shipped out of country"/>
    <n v="89376102"/>
    <n v="5697.58"/>
    <n v="0.99"/>
    <s v="Assigned"/>
    <d v="2025-12-10T00:00:00"/>
    <n v="2025"/>
    <n v="202512"/>
    <d v="2025-12-10T08:26:00"/>
    <s v="NULL"/>
    <s v="NULL"/>
    <s v="NULL"/>
    <s v="NULL"/>
    <s v="NULL"/>
    <x v="0"/>
    <x v="0"/>
    <d v="2025-12-10T08:26: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0] non relevant "/>
    <x v="6"/>
  </r>
  <r>
    <n v="23000002"/>
    <s v="Policy"/>
    <x v="2"/>
    <x v="3"/>
    <s v="[1] One of the involved vehicles has previously been shipped out of country"/>
    <n v="47366140"/>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03"/>
    <s v="Policy"/>
    <x v="3"/>
    <x v="3"/>
    <s v="[1] One of the involved vehicles has previously been shipped out of country"/>
    <n v="60304508"/>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07"/>
    <s v="Policy"/>
    <x v="3"/>
    <x v="3"/>
    <s v="[1] One of the involved vehicles has previously been shipped out of country"/>
    <n v="69168862"/>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08"/>
    <s v="Policy"/>
    <x v="3"/>
    <x v="3"/>
    <s v="[1] One of the involved vehicles has previously been shipped out of country"/>
    <n v="69899003"/>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09"/>
    <s v="Policy"/>
    <x v="3"/>
    <x v="3"/>
    <s v="[1] One of the involved vehicles has previously been shipped out of country"/>
    <s v="6A418654"/>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0"/>
    <s v="Policy"/>
    <x v="3"/>
    <x v="3"/>
    <s v="[1] One of the involved vehicles has previously been shipped out of country"/>
    <s v="6B375994"/>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1"/>
    <s v="Policy"/>
    <x v="3"/>
    <x v="3"/>
    <s v="[1] One of the involved vehicles has previously been shipped out of country"/>
    <n v="78894086"/>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4"/>
    <s v="Policy"/>
    <x v="3"/>
    <x v="3"/>
    <s v="[1] One of the involved vehicles has previously been shipped out of country"/>
    <s v="BHD9P2V1"/>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7"/>
    <s v="Policy"/>
    <x v="3"/>
    <x v="3"/>
    <s v="[1] One of the involved vehicles has previously been shipped out of country"/>
    <s v="K5987219"/>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3000018"/>
    <s v="Policy"/>
    <x v="3"/>
    <x v="3"/>
    <s v="[1] One of the involved vehicles has previously been shipped out of country"/>
    <s v="K7386477"/>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20001"/>
    <s v="Claim"/>
    <x v="0"/>
    <x v="0"/>
    <s v="[1] Claiming activity with different insurer after previously unpaid claim"/>
    <n v="44094152"/>
    <n v="8415.39"/>
    <n v="0.745"/>
    <s v="Assigned"/>
    <d v="2025-12-11T00:00:00"/>
    <n v="2025"/>
    <n v="202512"/>
    <d v="2026-01-07T12:37:00"/>
    <s v="NULL"/>
    <s v="NULL"/>
    <s v="NULL"/>
    <s v="NULL"/>
    <s v="NULL"/>
    <x v="0"/>
    <x v="0"/>
    <d v="2026-01-07T12:37: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7] New damages are far $900. Damages are consistent  no concerns on mvr . "/>
    <x v="6"/>
  </r>
  <r>
    <n v="23020006"/>
    <s v="Claim"/>
    <x v="3"/>
    <x v="11"/>
    <s v="[1] One of the involved persons has previously been involved in a claim under investigation. [2] Claiming activity with different insurer after previously unpaid claim"/>
    <s v="R4104303"/>
    <n v="1399"/>
    <n v="0.745"/>
    <s v="Assigned"/>
    <d v="2025-12-11T00:00:00"/>
    <n v="2025"/>
    <n v="202512"/>
    <d v="2025-12-15T18:39:00"/>
    <s v="NULL"/>
    <s v="NULL"/>
    <s v="NULL"/>
    <s v="NULL"/>
    <s v="NULL"/>
    <x v="0"/>
    <x v="0"/>
    <d v="2025-12-15T18:39: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ime between current claim policy creation date and loss date"/>
    <s v="[2025-12-15] Claim paid  no concerns "/>
    <x v="11"/>
  </r>
  <r>
    <n v="23020007"/>
    <s v="Claim"/>
    <x v="3"/>
    <x v="4"/>
    <s v="[1] One of the involved persons has previously been involved in a claim under investigation."/>
    <s v="R4106332"/>
    <n v="4475.6099999999997"/>
    <n v="0.745"/>
    <s v="Assigned"/>
    <d v="2025-12-11T00:00:00"/>
    <n v="2025"/>
    <n v="202512"/>
    <d v="2025-12-17T10:42:00"/>
    <s v="NULL"/>
    <s v="NULL"/>
    <s v="NULL"/>
    <s v="NULL"/>
    <s v="NULL"/>
    <x v="0"/>
    <x v="0"/>
    <d v="2025-12-17T10:42: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Reviewed claim - paid  no concerns "/>
    <x v="6"/>
  </r>
  <r>
    <n v="23030003"/>
    <s v="Claim"/>
    <x v="3"/>
    <x v="2"/>
    <s v="[1] One of the involved vehicles has previously been shipped out of country"/>
    <n v="89386515"/>
    <n v="0"/>
    <n v="0.99"/>
    <s v="Assigned"/>
    <d v="2025-12-11T00:00:00"/>
    <n v="2025"/>
    <n v="202512"/>
    <d v="2025-12-17T15:23:00"/>
    <s v="NULL"/>
    <s v="NULL"/>
    <s v="NULL"/>
    <s v="NULL"/>
    <s v="NULL"/>
    <x v="0"/>
    <x v="0"/>
    <d v="2025-12-17T15:23:1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n relevant "/>
    <x v="6"/>
  </r>
  <r>
    <n v="23040001"/>
    <s v="Policy"/>
    <x v="0"/>
    <x v="3"/>
    <s v="[1] One of the involved vehicles has previously been shipped out of country"/>
    <n v="103257111"/>
    <m/>
    <n v="0.99"/>
    <s v="Assigned"/>
    <d v="2025-12-11T00:00:00"/>
    <n v="2025"/>
    <n v="202512"/>
    <d v="2026-01-05T10:04:00"/>
    <s v="NULL"/>
    <s v="NULL"/>
    <s v="NULL"/>
    <s v="NULL"/>
    <s v="NULL"/>
    <x v="0"/>
    <x v="0"/>
    <d v="2026-01-05T10:04:0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05] Non-suspicious: The CarFax report confirms that the 2012 vehicle was exported from Canada in 2022  then registered in Alberta in 2022 by a new owner. The vehicle was not reported stolen and no claims were found for policy 00103257111. The vehicle is a 2012 GMC Terrain with $1 000 000 Liability only coverage. Client since date is 06/02/2020  with no other claims. Non-suspicious  no UW referral required. [2026-01-05] Non-suspicious: The CarFax report confirms that the 2012 vehicle was exported from Canada in 2022  then registered in Alberta in 2022 by a new owner. The vehicle was not reported stolen and there no claims found for policy 00103257111. "/>
    <x v="0"/>
  </r>
  <r>
    <n v="23040003"/>
    <s v="Policy"/>
    <x v="0"/>
    <x v="3"/>
    <s v="[1] One of the involved vehicles has previously been shipped out of country"/>
    <n v="147559426"/>
    <m/>
    <n v="0.99"/>
    <s v="Assigned"/>
    <d v="2025-12-11T00:00:00"/>
    <n v="2025"/>
    <n v="202512"/>
    <d v="2026-01-08T11:09:00"/>
    <s v="NULL"/>
    <s v="NULL"/>
    <s v="NULL"/>
    <s v="NULL"/>
    <s v="NULL"/>
    <x v="0"/>
    <x v="1"/>
    <d v="2026-01-08T11:09:3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05] Client has cancelled this policy eff 2025/12/20 [2026-01-08] The policy: 00147559426 is cancelled eff 2025/12/20. No new policy set up at this point. "/>
    <x v="6"/>
  </r>
  <r>
    <n v="23040005"/>
    <s v="Policy"/>
    <x v="2"/>
    <x v="3"/>
    <s v="[1] One of the involved vehicles has previously been shipped out of country"/>
    <n v="47511420"/>
    <m/>
    <n v="0.99"/>
    <s v="Not Assigned"/>
    <d v="2025-12-1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40006"/>
    <s v="Policy"/>
    <x v="3"/>
    <x v="3"/>
    <s v="[1] One of the involved vehicles has previously been shipped out of country"/>
    <s v="K8714412"/>
    <m/>
    <n v="0.99"/>
    <s v="Not Assigned"/>
    <d v="2025-12-1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60001"/>
    <s v="Claim"/>
    <x v="0"/>
    <x v="0"/>
    <s v="[1] Claiming activity with different insurer after previously unpaid claim"/>
    <n v="44105576"/>
    <n v="3125.65"/>
    <n v="0.745"/>
    <s v="Assigned"/>
    <d v="2025-12-12T00:00:00"/>
    <n v="2025"/>
    <n v="202512"/>
    <d v="2026-01-02T13:02:00"/>
    <s v="NULL"/>
    <s v="NULL"/>
    <s v="NULL"/>
    <s v="NULL"/>
    <s v="NULL"/>
    <x v="0"/>
    <x v="0"/>
    <d v="2026-01-02T13:02: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Settlement offered and TP confirmed liability "/>
    <x v="11"/>
  </r>
  <r>
    <n v="23060005"/>
    <s v="Claim"/>
    <x v="1"/>
    <x v="4"/>
    <s v="[1] One of the involved persons has previously been involved in a claim under investigation."/>
    <n v="36041928"/>
    <n v="5669.19"/>
    <n v="0.745"/>
    <s v="Assigned"/>
    <d v="2025-12-12T00:00:00"/>
    <n v="2025"/>
    <n v="202512"/>
    <d v="2025-12-17T14:22:00"/>
    <s v="NULL"/>
    <s v="NULL"/>
    <s v="NULL"/>
    <s v="NULL"/>
    <s v="NULL"/>
    <x v="0"/>
    <x v="0"/>
    <d v="2025-12-17T14:22: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x v="6"/>
  </r>
  <r>
    <n v="23060006"/>
    <s v="Claim"/>
    <x v="1"/>
    <x v="4"/>
    <s v="[1] One of the involved persons has previously been involved in a claim under investigation."/>
    <n v="36042205"/>
    <n v="29462.16"/>
    <n v="0.745"/>
    <s v="Assigned"/>
    <d v="2025-12-12T00:00:00"/>
    <n v="2025"/>
    <n v="202512"/>
    <d v="2025-12-18T08:56:00"/>
    <s v="NULL"/>
    <s v="NULL"/>
    <s v="NULL"/>
    <s v="NULL"/>
    <s v="NULL"/>
    <x v="0"/>
    <x v="0"/>
    <d v="2025-12-18T08:56: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No claim or risk concerns "/>
    <x v="6"/>
  </r>
  <r>
    <n v="23060007"/>
    <s v="Claim"/>
    <x v="1"/>
    <x v="4"/>
    <s v="[1] One of the involved persons has previously been involved in a claim under investigation."/>
    <n v="36043103"/>
    <n v="3641.55"/>
    <n v="0.84499999999999997"/>
    <s v="Assigned"/>
    <d v="2025-12-12T00:00:00"/>
    <n v="2025"/>
    <n v="202512"/>
    <d v="2025-12-18T08:08:00"/>
    <s v="NULL"/>
    <s v="NULL"/>
    <s v="NULL"/>
    <s v="NULL"/>
    <s v="NULL"/>
    <x v="0"/>
    <x v="0"/>
    <d v="2025-12-18T08:08: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No claim or risk concerns "/>
    <x v="6"/>
  </r>
  <r>
    <n v="23060009"/>
    <s v="Claim"/>
    <x v="1"/>
    <x v="4"/>
    <s v="[1] One of the involved persons has previously been involved in a claim under investigation."/>
    <n v="36043165"/>
    <n v="10326.540000000001"/>
    <n v="0.745"/>
    <s v="Assigned"/>
    <d v="2025-12-12T00:00:00"/>
    <n v="2025"/>
    <n v="202512"/>
    <d v="2025-12-16T09:15:00"/>
    <s v="NULL"/>
    <s v="NULL"/>
    <s v="NULL"/>
    <s v="NULL"/>
    <s v="NULL"/>
    <x v="0"/>
    <x v="0"/>
    <d v="2025-12-16T09:15: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No claim or risk concerns "/>
    <x v="6"/>
  </r>
  <r>
    <n v="23060011"/>
    <s v="Claim"/>
    <x v="1"/>
    <x v="4"/>
    <s v="[1] One of the involved persons has previously been involved in a claim under investigation."/>
    <n v="36044344"/>
    <n v="5165.5"/>
    <n v="0.745"/>
    <s v="Assigned"/>
    <d v="2025-12-12T00:00:00"/>
    <n v="2025"/>
    <n v="202512"/>
    <d v="2025-12-17T09:25:00"/>
    <s v="NULL"/>
    <s v="NULL"/>
    <s v="NULL"/>
    <s v="NULL"/>
    <s v="NULL"/>
    <x v="0"/>
    <x v="0"/>
    <d v="2025-12-17T09:25: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x v="6"/>
  </r>
  <r>
    <n v="23060012"/>
    <s v="Claim"/>
    <x v="1"/>
    <x v="4"/>
    <s v="[1] One of the involved persons has previously been involved in a claim under investigation."/>
    <n v="36045015"/>
    <n v="15112.49"/>
    <n v="0.89"/>
    <s v="Assigned"/>
    <d v="2025-12-12T00:00:00"/>
    <n v="2025"/>
    <n v="202512"/>
    <d v="2025-12-12T13:51:00"/>
    <s v="NULL"/>
    <s v="NULL"/>
    <s v="NULL"/>
    <s v="NULL"/>
    <s v="NULL"/>
    <x v="0"/>
    <x v="0"/>
    <d v="2025-12-12T13:51: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2] No claim or risk concerns "/>
    <x v="6"/>
  </r>
  <r>
    <n v="23060014"/>
    <s v="Claim"/>
    <x v="1"/>
    <x v="4"/>
    <s v="[1] One of the involved persons has previously been involved in a claim under investigation."/>
    <n v="36046608"/>
    <n v="13295.26"/>
    <n v="0.745"/>
    <s v="Assigned"/>
    <d v="2025-12-12T00:00:00"/>
    <n v="2025"/>
    <n v="202512"/>
    <d v="2025-12-16T09:57:00"/>
    <s v="NULL"/>
    <s v="NULL"/>
    <s v="NULL"/>
    <s v="NULL"/>
    <s v="NULL"/>
    <x v="0"/>
    <x v="0"/>
    <d v="2025-12-16T09:57: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No claim or risk concerns "/>
    <x v="6"/>
  </r>
  <r>
    <n v="23060016"/>
    <s v="Claim"/>
    <x v="1"/>
    <x v="0"/>
    <s v="[1] Claiming activity with different insurer after previously unpaid claim"/>
    <n v="36046682"/>
    <n v="22846.880000000001"/>
    <n v="0.745"/>
    <s v="Assigned"/>
    <d v="2025-12-12T00:00:00"/>
    <n v="2025"/>
    <n v="202512"/>
    <d v="2025-12-12T15:30:00"/>
    <s v="NULL"/>
    <s v="NULL"/>
    <s v="NULL"/>
    <s v="NULL"/>
    <s v="NULL"/>
    <x v="0"/>
    <x v="0"/>
    <d v="2025-12-12T15:30: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12] No claim or risk concerns "/>
    <x v="6"/>
  </r>
  <r>
    <n v="23060018"/>
    <s v="Claim"/>
    <x v="1"/>
    <x v="4"/>
    <s v="[1] One of the involved persons has previously been involved in a claim under investigation."/>
    <n v="36048458"/>
    <n v="373.58"/>
    <n v="0.745"/>
    <s v="Assigned"/>
    <d v="2025-12-12T00:00:00"/>
    <n v="2025"/>
    <n v="202512"/>
    <s v="NULL"/>
    <d v="2025-12-16T15:12:00"/>
    <s v="NULL"/>
    <s v="NULL"/>
    <s v="NULL"/>
    <s v="NULL"/>
    <x v="3"/>
    <x v="6"/>
    <d v="2025-12-16T15:12:22"/>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16] Another stolen vehicle claim - adjuster has concerns as well "/>
    <x v="6"/>
  </r>
  <r>
    <n v="23060020"/>
    <s v="Claim"/>
    <x v="1"/>
    <x v="0"/>
    <s v="[1] Claiming activity with different insurer after previously unpaid claim"/>
    <n v="36049618"/>
    <n v="5551.06"/>
    <n v="0.745"/>
    <s v="Assigned"/>
    <d v="2025-12-12T00:00:00"/>
    <n v="2025"/>
    <n v="202512"/>
    <d v="2026-01-22T09:31:00"/>
    <s v="NULL"/>
    <s v="NULL"/>
    <s v="NULL"/>
    <s v="NULL"/>
    <s v="NULL"/>
    <x v="0"/>
    <x v="0"/>
    <d v="2026-01-22T09:31: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2] No claim or risk concerns "/>
    <x v="6"/>
  </r>
  <r>
    <n v="23060021"/>
    <s v="Claim"/>
    <x v="3"/>
    <x v="0"/>
    <s v="[1] Claiming activity with different insurer after previously unpaid claim"/>
    <n v="89396472"/>
    <n v="0"/>
    <n v="0.745"/>
    <s v="Assigned"/>
    <d v="2025-12-12T00:00:00"/>
    <n v="2025"/>
    <n v="202512"/>
    <d v="2025-12-17T15:32:00"/>
    <s v="NULL"/>
    <s v="NULL"/>
    <s v="NULL"/>
    <s v="NULL"/>
    <s v="NULL"/>
    <x v="0"/>
    <x v="0"/>
    <d v="2025-12-17T15:3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7] not relevant "/>
    <x v="10"/>
  </r>
  <r>
    <n v="23070001"/>
    <s v="Claim"/>
    <x v="0"/>
    <x v="2"/>
    <s v="[1] One of the involved vehicles has previously been shipped out of country"/>
    <n v="44104597"/>
    <n v="18421.23"/>
    <n v="0.99"/>
    <s v="Assigned"/>
    <d v="2025-12-12T00:00:00"/>
    <n v="2025"/>
    <n v="202512"/>
    <d v="2026-01-06T11:03:00"/>
    <s v="NULL"/>
    <s v="NULL"/>
    <s v="NULL"/>
    <s v="NULL"/>
    <s v="NULL"/>
    <x v="0"/>
    <x v="0"/>
    <d v="2026-01-06T11:03: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Little concerning that it’s B-Town  however TP has no insurance  and police on scene and ambulance on scene. Vehicle been seen by police since shipping date "/>
    <x v="6"/>
  </r>
  <r>
    <n v="23080001"/>
    <s v="Policy"/>
    <x v="0"/>
    <x v="3"/>
    <s v="[1] One of the involved vehicles has previously been shipped out of country"/>
    <n v="103109133"/>
    <m/>
    <n v="0.99"/>
    <s v="Assigned"/>
    <d v="2025-12-12T00:00:00"/>
    <n v="2025"/>
    <n v="202512"/>
    <d v="2025-12-12T13:16:00"/>
    <s v="NULL"/>
    <s v="NULL"/>
    <s v="NULL"/>
    <s v="NULL"/>
    <s v="NULL"/>
    <x v="0"/>
    <x v="0"/>
    <d v="2025-12-12T13:16:0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vehicle is no longer listed on policy  no longer a risk "/>
    <x v="6"/>
  </r>
  <r>
    <n v="23080002"/>
    <s v="Policy"/>
    <x v="0"/>
    <x v="3"/>
    <s v="[1] One of the involved vehicles has previously been shipped out of country"/>
    <n v="114031144"/>
    <m/>
    <n v="0.99"/>
    <s v="Assigned"/>
    <d v="2025-12-12T00:00:00"/>
    <n v="2025"/>
    <n v="202512"/>
    <d v="2026-01-13T13:26:00"/>
    <d v="2025-12-12T13:19:00"/>
    <s v="NULL"/>
    <s v="NULL"/>
    <d v="2026-01-13T13:26:00"/>
    <s v="NULL"/>
    <x v="0"/>
    <x v="0"/>
    <d v="2026-01-13T13:26:5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active vehicle/policy - reports ordered  will review if concerns once received [2026-01-13] Unable to confirm export legitimacy  discard "/>
    <x v="7"/>
  </r>
  <r>
    <n v="23080003"/>
    <s v="Policy"/>
    <x v="3"/>
    <x v="3"/>
    <s v="[1] One of the involved vehicles has previously been shipped out of country"/>
    <s v="BHD8HXM5"/>
    <m/>
    <n v="0.99"/>
    <s v="Not Assigned"/>
    <d v="2025-12-12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120001"/>
    <s v="Claim"/>
    <x v="0"/>
    <x v="1"/>
    <s v="[1] One of the involved vehicles has previously been involved in a claim under investigation."/>
    <n v="44115306"/>
    <m/>
    <n v="0.99"/>
    <s v="Assigned"/>
    <d v="2025-12-15T00:00:00"/>
    <n v="2025"/>
    <n v="202512"/>
    <d v="2025-12-16T11:09:00"/>
    <s v="NULL"/>
    <s v="NULL"/>
    <s v="NULL"/>
    <s v="NULL"/>
    <s v="NULL"/>
    <x v="0"/>
    <x v="0"/>
    <d v="2025-12-16T11:09:1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6] Not claiming "/>
    <x v="6"/>
  </r>
  <r>
    <n v="23120002"/>
    <s v="Claim"/>
    <x v="2"/>
    <x v="7"/>
    <s v="[1] One of the involved persons has previously been involved in a claim under investigation. [2] One of the involved vehicles has previously been involved in a claim under investigation."/>
    <n v="4000001334009"/>
    <n v="3449.12"/>
    <n v="0.99"/>
    <s v="Assigned"/>
    <d v="2025-12-15T00:00:00"/>
    <n v="2025"/>
    <n v="202512"/>
    <d v="2026-01-06T16:44:00"/>
    <s v="NULL"/>
    <s v="NULL"/>
    <s v="NULL"/>
    <s v="NULL"/>
    <s v="NULL"/>
    <x v="0"/>
    <x v="0"/>
    <d v="2026-01-06T16:44:2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6] not sus "/>
    <x v="6"/>
  </r>
  <r>
    <n v="23120003"/>
    <s v="Claim"/>
    <x v="1"/>
    <x v="7"/>
    <s v="[1] One of the involved persons has previously been involved in a claim under investigation. [2] One of the involved vehicles has previously been involved in a claim under investigation."/>
    <n v="36050109"/>
    <m/>
    <n v="0.99"/>
    <s v="Not Assigned"/>
    <d v="2025-12-15T00:00:00"/>
    <n v="2025"/>
    <n v="202512"/>
    <s v="NULL"/>
    <s v="NULL"/>
    <s v="NULL"/>
    <s v="NULL"/>
    <s v="NULL"/>
    <s v="NULL"/>
    <x v="1"/>
    <x v="2"/>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18] Damage has not been seen. Client cannot afford the deductible. "/>
    <x v="6"/>
  </r>
  <r>
    <n v="23120004"/>
    <s v="Claim"/>
    <x v="4"/>
    <x v="7"/>
    <s v="[1] One of the involved persons has previously been involved in a claim under investigation. [2] One of the involved vehicles has previously been involved in a claim under investigation."/>
    <n v="7036201364"/>
    <n v="0"/>
    <n v="0.99"/>
    <s v="Assigned"/>
    <d v="2025-12-15T00:00:00"/>
    <n v="2025"/>
    <n v="202512"/>
    <d v="2025-12-31T13:42:00"/>
    <s v="NULL"/>
    <s v="NULL"/>
    <s v="NULL"/>
    <s v="NULL"/>
    <s v="NULL"/>
    <x v="0"/>
    <x v="5"/>
    <d v="2025-12-31T13:42:02"/>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31] Already detected internally - different reason  - Duplicate Lead  - Claim already accepted and assigned to PD SHU for further handling - address concerns "/>
    <x v="4"/>
  </r>
  <r>
    <n v="23120007"/>
    <s v="Claim"/>
    <x v="4"/>
    <x v="1"/>
    <s v="[1] One of the involved vehicles has previously been involved in a claim under investigation."/>
    <n v="1036214051"/>
    <n v="0"/>
    <n v="0.99"/>
    <s v="Assigned"/>
    <d v="2025-12-15T00:00:00"/>
    <n v="2025"/>
    <n v="202512"/>
    <d v="2025-12-31T13:36:00"/>
    <s v="NULL"/>
    <s v="NULL"/>
    <s v="NULL"/>
    <s v="NULL"/>
    <s v="NULL"/>
    <x v="0"/>
    <x v="0"/>
    <d v="2025-12-31T13:36:1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Not suspicious  No interest - Rejection - No concerns identified  prior claim flagged was for someone else  vehicle not owned by insured at the time "/>
    <x v="6"/>
  </r>
  <r>
    <n v="23120012"/>
    <s v="Claim"/>
    <x v="1"/>
    <x v="4"/>
    <s v="[1] One of the involved persons has previously been involved in a claim under investigation."/>
    <n v="36050137"/>
    <m/>
    <n v="0.745"/>
    <s v="Assigned"/>
    <d v="2025-12-15T00:00:00"/>
    <n v="2025"/>
    <n v="202512"/>
    <d v="2026-01-09T08:31:00"/>
    <s v="NULL"/>
    <s v="NULL"/>
    <s v="NULL"/>
    <s v="NULL"/>
    <s v="NULL"/>
    <x v="0"/>
    <x v="0"/>
    <d v="2026-01-09T08:31: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Insured denies the collision happened. Awaiting proof from TP. [2026-01-09] No claim or risk concerns "/>
    <x v="6"/>
  </r>
  <r>
    <n v="23120014"/>
    <s v="Claim"/>
    <x v="4"/>
    <x v="4"/>
    <s v="[1] One of the involved persons has previously been involved in a claim under investigation."/>
    <n v="1036201582"/>
    <n v="0"/>
    <n v="0.92800000000000005"/>
    <s v="Assigned"/>
    <d v="2025-12-15T00:00:00"/>
    <n v="2025"/>
    <n v="202512"/>
    <d v="2025-12-16T18:13:00"/>
    <s v="NULL"/>
    <s v="NULL"/>
    <s v="NULL"/>
    <s v="NULL"/>
    <s v="NULL"/>
    <x v="0"/>
    <x v="0"/>
    <d v="2025-12-16T18:13: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6] It appears the claim was opened due to third party demand. The insured does not have coverage. No concerns. "/>
    <x v="6"/>
  </r>
  <r>
    <n v="23120015"/>
    <s v="Claim"/>
    <x v="4"/>
    <x v="4"/>
    <s v="[1] One of the involved persons has previously been involved in a claim under investigation."/>
    <n v="8036209277"/>
    <n v="5261.09"/>
    <n v="0.91400000000000003"/>
    <s v="Assigned"/>
    <d v="2025-12-15T00:00:00"/>
    <n v="2025"/>
    <n v="202512"/>
    <d v="2025-12-29T09:25:00"/>
    <s v="NULL"/>
    <s v="NULL"/>
    <s v="NULL"/>
    <s v="NULL"/>
    <s v="NULL"/>
    <x v="0"/>
    <x v="0"/>
    <d v="2025-12-29T09:25: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Previous investigation for different vehicle. -PR # and TP info on file. PR ordered. -Damage appears consistent with reported COL. -No action for ISU at this time. "/>
    <x v="15"/>
  </r>
  <r>
    <n v="23120016"/>
    <s v="Claim"/>
    <x v="4"/>
    <x v="4"/>
    <s v="[1] One of the involved persons has previously been involved in a claim under investigation."/>
    <n v="2036210309"/>
    <n v="9582.4699999999993"/>
    <n v="0.84499999999999997"/>
    <s v="Assigned"/>
    <d v="2025-12-15T00:00:00"/>
    <n v="2025"/>
    <n v="202512"/>
    <d v="2025-12-31T13:56:00"/>
    <s v="NULL"/>
    <s v="NULL"/>
    <s v="NULL"/>
    <s v="NULL"/>
    <s v="NULL"/>
    <x v="0"/>
    <x v="15"/>
    <d v="2025-12-31T13:56:4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31] Alerts Outcomes - Suspicious  claim closed and paid  - Rejection - Claim already paid and closed  QRN to be sent to U/W for potential address concerns - no other concerns identified "/>
    <x v="11"/>
  </r>
  <r>
    <n v="23120018"/>
    <s v="Claim"/>
    <x v="4"/>
    <x v="4"/>
    <s v="[1] One of the involved persons has previously been involved in a claim under investigation."/>
    <n v="4036213440"/>
    <n v="0"/>
    <n v="0.745"/>
    <s v="Assigned"/>
    <d v="2025-12-15T00:00:00"/>
    <n v="2025"/>
    <n v="202512"/>
    <d v="2025-12-31T12:01:00"/>
    <s v="NULL"/>
    <s v="NULL"/>
    <s v="NULL"/>
    <s v="NULL"/>
    <s v="NULL"/>
    <x v="0"/>
    <x v="0"/>
    <d v="2025-12-31T12:01: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oncerns after review of claim details. "/>
    <x v="6"/>
  </r>
  <r>
    <n v="23120022"/>
    <s v="Claim"/>
    <x v="0"/>
    <x v="0"/>
    <s v="[1] Claiming activity with different insurer after previously unpaid claim"/>
    <n v="44116897"/>
    <n v="4846.3900000000003"/>
    <n v="0.745"/>
    <s v="Assigned"/>
    <d v="2025-12-15T00:00:00"/>
    <n v="2025"/>
    <n v="202512"/>
    <d v="2025-12-16T11:05:00"/>
    <s v="NULL"/>
    <s v="NULL"/>
    <s v="NULL"/>
    <s v="NULL"/>
    <s v="NULL"/>
    <x v="0"/>
    <x v="0"/>
    <d v="2025-12-16T11:05: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6] Minor consistent damages - TP identified "/>
    <x v="1"/>
  </r>
  <r>
    <n v="23120024"/>
    <s v="Claim"/>
    <x v="4"/>
    <x v="0"/>
    <s v="[1] Claiming activity with different insurer after previously unpaid claim"/>
    <n v="6036213534"/>
    <n v="2075.0300000000002"/>
    <n v="0.745"/>
    <s v="Assigned"/>
    <d v="2025-12-15T00:00:00"/>
    <n v="2025"/>
    <n v="202512"/>
    <d v="2025-12-16T10:07:00"/>
    <s v="NULL"/>
    <s v="NULL"/>
    <s v="NULL"/>
    <s v="NULL"/>
    <s v="NULL"/>
    <x v="0"/>
    <x v="4"/>
    <d v="2025-12-16T10:07:0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6] Some recommandation left in claim for adjuster to verify - not enough element to assign analyst "/>
    <x v="6"/>
  </r>
  <r>
    <n v="23130002"/>
    <s v="Claim"/>
    <x v="4"/>
    <x v="2"/>
    <s v="[1] One of the involved vehicles has previously been shipped out of country"/>
    <n v="6036201991"/>
    <n v="0"/>
    <n v="0.99"/>
    <s v="Assigned"/>
    <d v="2025-12-15T00:00:00"/>
    <n v="2025"/>
    <n v="202512"/>
    <d v="2025-12-16T09:09:00"/>
    <s v="NULL"/>
    <s v="NULL"/>
    <s v="NULL"/>
    <s v="NULL"/>
    <s v="NULL"/>
    <x v="0"/>
    <x v="0"/>
    <d v="2025-12-16T09:09:2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CARFAX investigation - claim was not payable by us (no required protection on policy) so we did not have any appraisal. Although  date of exportation is on the same month of the last date of change of property  that leads to thinking NIV was stolen during it display on the internet. "/>
    <x v="6"/>
  </r>
  <r>
    <n v="23130004"/>
    <s v="Claim"/>
    <x v="4"/>
    <x v="2"/>
    <s v="[1] One of the involved vehicles has previously been shipped out of country"/>
    <n v="9036203381"/>
    <n v="7241.93"/>
    <n v="0.99"/>
    <s v="Assigned"/>
    <d v="2025-12-15T00:00:00"/>
    <n v="2025"/>
    <n v="202512"/>
    <d v="2025-12-31T14:18:00"/>
    <s v="NULL"/>
    <s v="NULL"/>
    <s v="NULL"/>
    <s v="NULL"/>
    <s v="NULL"/>
    <x v="0"/>
    <x v="0"/>
    <d v="2025-12-31T14:18:2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Not suspicious - no interest  - Rejection -We have physical vehicle  was deemed TL and salvage pending  file to remain in PD COE "/>
    <x v="12"/>
  </r>
  <r>
    <n v="23130005"/>
    <s v="Claim"/>
    <x v="4"/>
    <x v="2"/>
    <s v="[1] One of the involved vehicles has previously been shipped out of country"/>
    <n v="7036203405"/>
    <n v="722.8"/>
    <n v="0.99"/>
    <s v="Assigned"/>
    <d v="2025-12-15T00:00:00"/>
    <n v="2025"/>
    <n v="202512"/>
    <s v="NULL"/>
    <d v="2025-12-17T18:20:00"/>
    <s v="NULL"/>
    <d v="2026-01-28T09:21:00"/>
    <s v="NULL"/>
    <s v="NULL"/>
    <x v="2"/>
    <x v="3"/>
    <d v="2026-01-28T09:21:0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Further investigation required to determine validity of our insured’s VIN. [2026-01-28] Investigation was conducted  and reports have been reviewed with no additional concerns relating to the VIN . Garret from Equite confirmed the VIN is legitimate "/>
    <x v="2"/>
  </r>
  <r>
    <n v="23130006"/>
    <s v="Claim"/>
    <x v="4"/>
    <x v="2"/>
    <s v="[1] One of the involved vehicles has previously been shipped out of country"/>
    <n v="8036205773"/>
    <n v="10698.51"/>
    <n v="0.99"/>
    <s v="Assigned"/>
    <d v="2025-12-15T00:00:00"/>
    <n v="2025"/>
    <n v="202512"/>
    <s v="NULL"/>
    <d v="2025-12-17T18:20:00"/>
    <s v="NULL"/>
    <d v="2026-01-14T08:46:00"/>
    <s v="NULL"/>
    <s v="NULL"/>
    <x v="2"/>
    <x v="9"/>
    <d v="2026-01-14T08:46:2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Further investigation required to determine validity of our insured’s VIN. [2026-01-14] Garret from Equite confirmed the VIN is legitimate "/>
    <x v="2"/>
  </r>
  <r>
    <n v="23130009"/>
    <s v="Claim"/>
    <x v="4"/>
    <x v="2"/>
    <s v="[1] One of the involved vehicles has previously been shipped out of country"/>
    <n v="8036217303"/>
    <n v="9756.9699999999993"/>
    <n v="0.99"/>
    <s v="Assigned"/>
    <d v="2025-12-15T00:00:00"/>
    <n v="2025"/>
    <n v="202512"/>
    <d v="2025-12-16T09:51:00"/>
    <s v="NULL"/>
    <s v="NULL"/>
    <s v="NULL"/>
    <s v="NULL"/>
    <s v="NULL"/>
    <x v="0"/>
    <x v="0"/>
    <d v="2025-12-16T09:51:5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CARFAX investigation "/>
    <x v="6"/>
  </r>
  <r>
    <n v="23130011"/>
    <s v="Claim"/>
    <x v="3"/>
    <x v="2"/>
    <s v="[1] One of the involved vehicles has previously been shipped out of country"/>
    <n v="89413855"/>
    <n v="2867.99"/>
    <n v="0.99"/>
    <s v="Assigned"/>
    <d v="2025-12-15T00:00:00"/>
    <n v="2025"/>
    <n v="202512"/>
    <d v="2025-12-17T15:43:00"/>
    <s v="NULL"/>
    <s v="NULL"/>
    <s v="NULL"/>
    <s v="NULL"/>
    <s v="NULL"/>
    <x v="0"/>
    <x v="0"/>
    <d v="2025-12-17T15:43:4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t relevant "/>
    <x v="10"/>
  </r>
  <r>
    <n v="23200002"/>
    <s v="Claim"/>
    <x v="3"/>
    <x v="11"/>
    <s v="[1] One of the involved persons has previously been involved in a claim under investigation. [2] Claiming activity with different insurer after previously unpaid claim"/>
    <s v="R4128062"/>
    <n v="2270.33"/>
    <n v="0.84499999999999997"/>
    <s v="Assigned"/>
    <d v="2025-12-17T00:00:00"/>
    <n v="2025"/>
    <n v="202512"/>
    <d v="2025-12-17T11:33:00"/>
    <s v="NULL"/>
    <s v="NULL"/>
    <s v="NULL"/>
    <s v="NULL"/>
    <s v="NULL"/>
    <x v="0"/>
    <x v="0"/>
    <d v="2025-12-17T11:33: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ime between current claim policy creation date and loss date"/>
    <s v="[2025-12-17] prior damage location different than current  photos of VEH unable to see prior damage "/>
    <x v="8"/>
  </r>
  <r>
    <n v="23210001"/>
    <s v="Claim"/>
    <x v="5"/>
    <x v="2"/>
    <s v="[1] One of the involved vehicles has previously been shipped out of country"/>
    <s v="0005734833-25001"/>
    <n v="9995.34"/>
    <n v="0.99"/>
    <s v="Not Assigned"/>
    <d v="2025-12-17T00:00:00"/>
    <n v="2025"/>
    <n v="20251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3210002"/>
    <s v="Claim"/>
    <x v="3"/>
    <x v="2"/>
    <s v="[1] One of the involved vehicles has previously been shipped out of country"/>
    <n v="89429042"/>
    <n v="1414.56"/>
    <n v="0.99"/>
    <s v="Assigned"/>
    <d v="2025-12-17T00:00:00"/>
    <n v="2025"/>
    <n v="202512"/>
    <s v="NULL"/>
    <d v="2025-12-17T15:58:00"/>
    <s v="NULL"/>
    <s v="NULL"/>
    <s v="NULL"/>
    <s v="NULL"/>
    <x v="3"/>
    <x v="11"/>
    <d v="2025-12-17T15:58:2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t du to previously shipped "/>
    <x v="7"/>
  </r>
  <r>
    <n v="23230002"/>
    <s v="Claim"/>
    <x v="1"/>
    <x v="1"/>
    <s v="[1] One of the involved vehicles has previously been involved in a claim under investigation."/>
    <n v="36053543"/>
    <n v="16227.57"/>
    <n v="0.99"/>
    <s v="Assigned"/>
    <d v="2025-12-18T00:00:00"/>
    <n v="2025"/>
    <n v="202512"/>
    <d v="2025-12-22T11:04:00"/>
    <s v="NULL"/>
    <s v="NULL"/>
    <s v="NULL"/>
    <s v="NULL"/>
    <s v="NULL"/>
    <x v="0"/>
    <x v="0"/>
    <d v="2025-12-22T11:04:5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No claim or risk concerns "/>
    <x v="6"/>
  </r>
  <r>
    <n v="23230003"/>
    <s v="Claim"/>
    <x v="1"/>
    <x v="4"/>
    <s v="[1] One of the involved persons has previously been involved in a claim under investigation."/>
    <n v="36053983"/>
    <n v="6310.07"/>
    <n v="0.84499999999999997"/>
    <s v="Assigned"/>
    <d v="2025-12-18T00:00:00"/>
    <n v="2025"/>
    <n v="202512"/>
    <d v="2025-12-24T09:55:00"/>
    <s v="NULL"/>
    <s v="NULL"/>
    <s v="NULL"/>
    <s v="NULL"/>
    <s v="NULL"/>
    <x v="0"/>
    <x v="0"/>
    <d v="2025-12-24T09:55: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No claim or risk concerns "/>
    <x v="6"/>
  </r>
  <r>
    <n v="23230004"/>
    <s v="Claim"/>
    <x v="3"/>
    <x v="4"/>
    <s v="[1] One of the involved persons has previously been involved in a claim under investigation."/>
    <s v="R4138160"/>
    <n v="6613.14"/>
    <n v="0.745"/>
    <s v="Assigned"/>
    <d v="2025-12-18T00:00:00"/>
    <n v="2025"/>
    <n v="202512"/>
    <d v="2025-12-19T07:41:00"/>
    <s v="NULL"/>
    <s v="NULL"/>
    <s v="NULL"/>
    <s v="NULL"/>
    <s v="NULL"/>
    <x v="0"/>
    <x v="0"/>
    <d v="2025-12-19T07:41: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9] no concern "/>
    <x v="6"/>
  </r>
  <r>
    <n v="23230005"/>
    <s v="Claim"/>
    <x v="3"/>
    <x v="1"/>
    <s v="[1] One of the involved vehicles has previously been involved in a claim under investigation."/>
    <s v="R4141933"/>
    <n v="18895.259999999998"/>
    <n v="0.99"/>
    <s v="Assigned"/>
    <d v="2025-12-18T00:00:00"/>
    <n v="2025"/>
    <n v="202512"/>
    <d v="2025-12-19T13:27:00"/>
    <s v="NULL"/>
    <s v="NULL"/>
    <s v="NULL"/>
    <s v="NULL"/>
    <s v="NULL"/>
    <x v="0"/>
    <x v="1"/>
    <d v="2025-12-19T13:27: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9] emailed other insurance. [2025-12-19] Spoke to TD  never investigated they just triaged it but  damages were consistent and handled regularly . "/>
    <x v="6"/>
  </r>
  <r>
    <n v="23230007"/>
    <s v="Claim"/>
    <x v="3"/>
    <x v="0"/>
    <s v="[1] Claiming activity with different insurer after previously unpaid claim"/>
    <s v="R4139929"/>
    <n v="4026.04"/>
    <n v="0.745"/>
    <s v="Assigned"/>
    <d v="2025-12-18T00:00:00"/>
    <n v="2025"/>
    <n v="202512"/>
    <d v="2025-12-29T12:47:00"/>
    <s v="NULL"/>
    <s v="NULL"/>
    <s v="NULL"/>
    <s v="NULL"/>
    <s v="NULL"/>
    <x v="0"/>
    <x v="0"/>
    <d v="2025-12-29T12:47: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no concerns "/>
    <x v="6"/>
  </r>
  <r>
    <n v="23250001"/>
    <s v="Claim"/>
    <x v="0"/>
    <x v="1"/>
    <s v="[1] One of the involved vehicles has previously been involved in a claim under investigation."/>
    <n v="44128481"/>
    <n v="1522.35"/>
    <n v="0.99"/>
    <s v="Assigned"/>
    <d v="2025-12-19T00:00:00"/>
    <n v="2025"/>
    <n v="202512"/>
    <d v="2026-01-06T11:18:00"/>
    <s v="NULL"/>
    <s v="NULL"/>
    <s v="NULL"/>
    <s v="NULL"/>
    <s v="NULL"/>
    <x v="0"/>
    <x v="0"/>
    <d v="2026-01-06T11:18: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Damages to the rental only. No injuries being claimed  appears to be more of a coverage dispute. "/>
    <x v="6"/>
  </r>
  <r>
    <n v="23250004"/>
    <s v="Claim"/>
    <x v="0"/>
    <x v="7"/>
    <s v="[1] One of the involved persons has previously been involved in a claim under investigation. [2] One of the involved vehicles has previously been involved in a claim under investigation."/>
    <n v="44164135"/>
    <n v="8003.6"/>
    <n v="0.99"/>
    <s v="Assigned"/>
    <d v="2025-12-19T00:00:00"/>
    <n v="2025"/>
    <n v="202512"/>
    <d v="2026-01-06T12:19:00"/>
    <s v="NULL"/>
    <s v="NULL"/>
    <s v="NULL"/>
    <s v="NULL"/>
    <s v="NULL"/>
    <x v="0"/>
    <x v="0"/>
    <d v="2026-01-06T12:19:5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6] Prior damages not included on the estimate. TP identified. Damages look consistent and minor "/>
    <x v="9"/>
  </r>
  <r>
    <n v="23250006"/>
    <s v="Claim"/>
    <x v="1"/>
    <x v="7"/>
    <s v="[1] One of the involved persons has previously been involved in a claim under investigation. [2] One of the involved vehicles has previously been involved in a claim under investigation."/>
    <n v="36054971"/>
    <n v="11893.23"/>
    <n v="0.99"/>
    <s v="Assigned"/>
    <d v="2025-12-19T00:00:00"/>
    <n v="2025"/>
    <n v="202512"/>
    <d v="2025-12-29T13:43:00"/>
    <s v="NULL"/>
    <s v="NULL"/>
    <s v="NULL"/>
    <s v="NULL"/>
    <s v="NULL"/>
    <x v="0"/>
    <x v="0"/>
    <d v="2025-12-29T13:43: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9] No claim or risk concerns "/>
    <x v="6"/>
  </r>
  <r>
    <n v="23250007"/>
    <s v="Claim"/>
    <x v="3"/>
    <x v="4"/>
    <s v="[1] One of the involved persons has previously been involved in a claim under investigation."/>
    <s v="R4128674"/>
    <n v="11841.98"/>
    <n v="0.745"/>
    <s v="Assigned"/>
    <d v="2025-12-19T00:00:00"/>
    <n v="2025"/>
    <n v="202512"/>
    <d v="2025-12-19T14:00:00"/>
    <s v="NULL"/>
    <s v="NULL"/>
    <s v="NULL"/>
    <s v="NULL"/>
    <s v="NULL"/>
    <x v="0"/>
    <x v="0"/>
    <d v="2025-12-19T14:00: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9] prior claim for driver was paid  with diff VEH than VEH on file now "/>
    <x v="6"/>
  </r>
  <r>
    <n v="23250008"/>
    <s v="Claim"/>
    <x v="3"/>
    <x v="4"/>
    <s v="[1] One of the involved persons has previously been involved in a claim under investigation."/>
    <s v="R4131884"/>
    <n v="12988.15"/>
    <n v="0.745"/>
    <s v="Assigned"/>
    <d v="2025-12-19T00:00:00"/>
    <n v="2025"/>
    <n v="202512"/>
    <d v="2026-01-07T08:21:00"/>
    <s v="NULL"/>
    <s v="NULL"/>
    <s v="NULL"/>
    <s v="NULL"/>
    <s v="NULL"/>
    <x v="0"/>
    <x v="0"/>
    <d v="2026-01-07T08:21: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7] claim has been paid  VEH is different VIN from prior loss "/>
    <x v="11"/>
  </r>
  <r>
    <n v="23250012"/>
    <s v="Claim"/>
    <x v="0"/>
    <x v="0"/>
    <s v="[1] Claiming activity with different insurer after previously unpaid claim"/>
    <n v="44125284"/>
    <n v="9913"/>
    <n v="0.745"/>
    <s v="Assigned"/>
    <d v="2025-12-19T00:00:00"/>
    <n v="2025"/>
    <n v="202512"/>
    <d v="2026-01-08T10:45:00"/>
    <s v="NULL"/>
    <s v="NULL"/>
    <s v="NULL"/>
    <s v="NULL"/>
    <s v="NULL"/>
    <x v="0"/>
    <x v="0"/>
    <d v="2026-01-08T10:45: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8] Damages are in a different area  and does appear to be staged. "/>
    <x v="6"/>
  </r>
  <r>
    <n v="23250013"/>
    <s v="Claim"/>
    <x v="0"/>
    <x v="0"/>
    <s v="[1] Claiming activity with different insurer after previously unpaid claim"/>
    <n v="44132557"/>
    <n v="0"/>
    <n v="0.745"/>
    <s v="Assigned"/>
    <d v="2025-12-19T00:00:00"/>
    <n v="2025"/>
    <n v="202512"/>
    <d v="2025-12-29T09:01:00"/>
    <s v="NULL"/>
    <s v="NULL"/>
    <s v="NULL"/>
    <s v="NULL"/>
    <s v="NULL"/>
    <x v="0"/>
    <x v="0"/>
    <d v="2025-12-29T09:01: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Not covered "/>
    <x v="0"/>
  </r>
  <r>
    <n v="23250014"/>
    <s v="Claim"/>
    <x v="0"/>
    <x v="0"/>
    <s v="[1] Claiming activity with different insurer after previously unpaid claim"/>
    <n v="44137881"/>
    <n v="19154.98"/>
    <n v="0.745"/>
    <s v="Assigned"/>
    <d v="2025-12-19T00:00:00"/>
    <n v="2025"/>
    <n v="202512"/>
    <d v="2026-01-02T13:14:00"/>
    <s v="NULL"/>
    <s v="NULL"/>
    <s v="NULL"/>
    <s v="NULL"/>
    <s v="NULL"/>
    <x v="0"/>
    <x v="0"/>
    <d v="2026-01-02T13:14: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Google of the vin shows damages from prior claim - damages are clearly new and no other concerns found "/>
    <x v="6"/>
  </r>
  <r>
    <n v="23250016"/>
    <s v="Claim"/>
    <x v="0"/>
    <x v="0"/>
    <s v="[1] Claiming activity with different insurer after previously unpaid claim"/>
    <n v="44141488"/>
    <n v="3272.97"/>
    <n v="0.745"/>
    <s v="Assigned"/>
    <d v="2025-12-19T00:00:00"/>
    <n v="2025"/>
    <n v="202512"/>
    <d v="2026-01-08T10:49:00"/>
    <s v="NULL"/>
    <s v="NULL"/>
    <s v="NULL"/>
    <s v="NULL"/>
    <s v="NULL"/>
    <x v="0"/>
    <x v="0"/>
    <d v="2026-01-08T10:49: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8] Closed without settlement "/>
    <x v="13"/>
  </r>
  <r>
    <n v="23250017"/>
    <s v="Claim"/>
    <x v="0"/>
    <x v="0"/>
    <s v="[1] Claiming activity with different insurer after previously unpaid claim"/>
    <n v="44143082"/>
    <n v="853.71"/>
    <n v="0.745"/>
    <s v="Assigned"/>
    <d v="2025-12-19T00:00:00"/>
    <n v="2025"/>
    <n v="202512"/>
    <d v="2025-12-30T14:29:00"/>
    <s v="NULL"/>
    <s v="NULL"/>
    <s v="NULL"/>
    <s v="NULL"/>
    <s v="NULL"/>
    <x v="0"/>
    <x v="0"/>
    <d v="2025-12-30T14:29: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0] Minor damages under $1000  prior damages are to the front - these are to the back has photos from the scene. "/>
    <x v="1"/>
  </r>
  <r>
    <n v="23250018"/>
    <s v="Claim"/>
    <x v="0"/>
    <x v="0"/>
    <s v="[1] Claiming activity with different insurer after previously unpaid claim"/>
    <n v="44162495"/>
    <n v="0"/>
    <n v="0.745"/>
    <s v="Assigned"/>
    <d v="2025-12-19T00:00:00"/>
    <n v="2025"/>
    <n v="202512"/>
    <d v="2026-01-06T12:12:00"/>
    <s v="NULL"/>
    <s v="NULL"/>
    <s v="NULL"/>
    <s v="NULL"/>
    <s v="NULL"/>
    <x v="0"/>
    <x v="0"/>
    <d v="2026-01-06T12:12: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6] Minor consistent damages. TP identified. "/>
    <x v="1"/>
  </r>
  <r>
    <n v="23250019"/>
    <s v="Claim"/>
    <x v="0"/>
    <x v="0"/>
    <s v="[1] Claiming activity with different insurer after previously unpaid claim"/>
    <n v="44166262"/>
    <n v="11258.71"/>
    <n v="0.745"/>
    <s v="Assigned"/>
    <d v="2025-12-19T00:00:00"/>
    <n v="2025"/>
    <n v="202512"/>
    <d v="2026-01-06T13:35:00"/>
    <s v="NULL"/>
    <s v="NULL"/>
    <s v="NULL"/>
    <s v="NULL"/>
    <s v="NULL"/>
    <x v="0"/>
    <x v="0"/>
    <d v="2026-01-06T13:35: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6] Vehicle already under repair. Damages look consistent. Client for a couple of years with no prior claims "/>
    <x v="6"/>
  </r>
  <r>
    <n v="23250020"/>
    <s v="Claim"/>
    <x v="0"/>
    <x v="0"/>
    <s v="[1] Claiming activity with different insurer after previously unpaid claim"/>
    <n v="44163430"/>
    <n v="0"/>
    <n v="0.745"/>
    <s v="Assigned"/>
    <d v="2025-12-19T00:00:00"/>
    <n v="2025"/>
    <n v="202512"/>
    <s v="NULL"/>
    <d v="2026-01-12T08:37:00"/>
    <s v="NULL"/>
    <s v="NULL"/>
    <s v="NULL"/>
    <s v="NULL"/>
    <x v="3"/>
    <x v="6"/>
    <d v="2026-01-12T08:37:52"/>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12] Related To - (1) 1st Party Vehicle - Ghislain Charette Project Location New policy Policy already cancelled Admits the door is prior  but seems odd - doesn’t really seem safe and seems like that would be very cold in an Ottawa winter Middle of the night Delayed reporting "/>
    <x v="6"/>
  </r>
  <r>
    <n v="23250021"/>
    <s v="Claim"/>
    <x v="1"/>
    <x v="0"/>
    <s v="[1] Claiming activity with different insurer after previously unpaid claim"/>
    <n v="36051547"/>
    <n v="29560.77"/>
    <n v="0.745"/>
    <s v="Assigned"/>
    <d v="2025-12-19T00:00:00"/>
    <n v="2025"/>
    <n v="202512"/>
    <d v="2026-01-12T10:43:00"/>
    <s v="NULL"/>
    <s v="NULL"/>
    <s v="NULL"/>
    <s v="NULL"/>
    <s v="NULL"/>
    <x v="0"/>
    <x v="15"/>
    <d v="2026-01-12T10:43:1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2] Claim reported to us by TP insurer  both vehicles total loss from a parking lot collision  no police report filed by insured "/>
    <x v="6"/>
  </r>
  <r>
    <n v="23260003"/>
    <s v="Claim"/>
    <x v="0"/>
    <x v="2"/>
    <s v="[1] One of the involved vehicles has previously been shipped out of country"/>
    <n v="44143322"/>
    <m/>
    <n v="0.99"/>
    <s v="Assigned"/>
    <d v="2025-12-19T00:00:00"/>
    <n v="2025"/>
    <n v="202512"/>
    <d v="2026-01-06T11:58:00"/>
    <s v="NULL"/>
    <s v="NULL"/>
    <s v="NULL"/>
    <s v="NULL"/>
    <s v="NULL"/>
    <x v="0"/>
    <x v="0"/>
    <d v="2026-01-06T11:58:0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No coverage and policy has since been cancelled "/>
    <x v="0"/>
  </r>
  <r>
    <n v="23260004"/>
    <s v="Claim"/>
    <x v="1"/>
    <x v="2"/>
    <s v="[1] One of the involved vehicles has previously been shipped out of country"/>
    <n v="36054142"/>
    <n v="23800.87"/>
    <n v="0.99"/>
    <s v="Assigned"/>
    <d v="2025-12-19T00:00:00"/>
    <n v="2025"/>
    <n v="202512"/>
    <d v="2026-01-08T10:13:00"/>
    <s v="NULL"/>
    <s v="NULL"/>
    <s v="NULL"/>
    <s v="NULL"/>
    <s v="NULL"/>
    <x v="0"/>
    <x v="1"/>
    <d v="2026-01-08T10:13:10"/>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Reviewed Jan 7 - alerted adjuster to concern as noted on Carfax Sent to Equite for  review Await reply [2026-01-08] Jan 8 - secondary review by Equite (M Kiezerwaard) Alert deemed a false positive based on claim details review and Carfax/VIN History Adjuster advised Export alert closed "/>
    <x v="7"/>
  </r>
  <r>
    <n v="23270003"/>
    <s v="Policy"/>
    <x v="2"/>
    <x v="9"/>
    <s v="[1] A vehicle on the recent policy that was previously stolen and considered not recovered"/>
    <n v="49359450"/>
    <m/>
    <n v="0.99"/>
    <s v="Not Assigned"/>
    <d v="2025-12-19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340002"/>
    <s v="Claim"/>
    <x v="0"/>
    <x v="1"/>
    <s v="[1] One of the involved vehicles has previously been involved in a claim under investigation."/>
    <n v="44178552"/>
    <n v="665"/>
    <n v="0.99"/>
    <s v="Assigned"/>
    <d v="2025-12-20T00:00:00"/>
    <n v="2025"/>
    <n v="202512"/>
    <d v="2026-01-22T08:19:00"/>
    <s v="NULL"/>
    <s v="NULL"/>
    <s v="NULL"/>
    <s v="NULL"/>
    <s v="NULL"/>
    <x v="0"/>
    <x v="4"/>
    <d v="2026-01-22T08:19:44"/>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22] Set up by a false broker so policy is being cancelled  however police on scene for this accident  and TD vs TD - no concerns found for TP "/>
    <x v="4"/>
  </r>
  <r>
    <n v="23340003"/>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1036221461"/>
    <n v="8679.2099999999991"/>
    <n v="0.99"/>
    <s v="Assigned"/>
    <d v="2025-12-20T00:00:00"/>
    <n v="2025"/>
    <n v="202512"/>
    <d v="2025-12-22T08:44:00"/>
    <s v="NULL"/>
    <s v="NULL"/>
    <s v="NULL"/>
    <s v="NULL"/>
    <s v="NULL"/>
    <x v="0"/>
    <x v="0"/>
    <d v="2025-12-22T08:44: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5-12-22] hit and run while vehicule is parked. "/>
    <x v="6"/>
  </r>
  <r>
    <n v="23340006"/>
    <s v="Claim"/>
    <x v="4"/>
    <x v="1"/>
    <s v="[1] One of the involved vehicles has previously been involved in a claim under investigation."/>
    <n v="6036226668"/>
    <n v="0"/>
    <n v="0.99"/>
    <s v="Assigned"/>
    <d v="2025-12-20T00:00:00"/>
    <n v="2025"/>
    <n v="202512"/>
    <d v="2026-01-02T13:24:00"/>
    <s v="NULL"/>
    <s v="NULL"/>
    <s v="NULL"/>
    <s v="NULL"/>
    <s v="NULL"/>
    <x v="0"/>
    <x v="4"/>
    <d v="2026-01-02T13:24:07"/>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02] Suspicious low priority  - Rejection - Loss is suspicious but quantum is very low right now  not worth pursuing  vehicle recovered with minimal damages "/>
    <x v="6"/>
  </r>
  <r>
    <n v="23340009"/>
    <s v="Claim"/>
    <x v="4"/>
    <x v="5"/>
    <s v="[1] One of the involved vehicles has previously been involved in a claim under investigation. [2] Claiming activity with different insurer after previously unpaid claim"/>
    <n v="2036229154"/>
    <n v="0"/>
    <n v="0.99"/>
    <s v="Assigned"/>
    <d v="2025-12-20T00:00:00"/>
    <n v="2025"/>
    <n v="202512"/>
    <d v="2025-12-29T10:17:00"/>
    <s v="NULL"/>
    <s v="NULL"/>
    <s v="NULL"/>
    <s v="NULL"/>
    <s v="NULL"/>
    <x v="0"/>
    <x v="5"/>
    <d v="2025-12-29T10:17: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claim leads to total loss [8] The number of Insurers involved in all past claims of the involved vehicle [9] Time between current claim policy creation date and loss date [10] Vehicle previously under investigation"/>
    <s v="[2025-12-29] vehicle stolen and file flaggued internally on December 17 "/>
    <x v="6"/>
  </r>
  <r>
    <n v="23340014"/>
    <s v="Claim"/>
    <x v="4"/>
    <x v="1"/>
    <s v="[1] One of the involved vehicles has previously been involved in a claim under investigation."/>
    <n v="2036239558"/>
    <n v="26906.25"/>
    <n v="0.99"/>
    <s v="Assigned"/>
    <d v="2025-12-20T00:00:00"/>
    <n v="2025"/>
    <n v="202512"/>
    <d v="2025-12-31T10:08:00"/>
    <s v="NULL"/>
    <s v="NULL"/>
    <s v="NULL"/>
    <s v="NULL"/>
    <s v="NULL"/>
    <x v="0"/>
    <x v="0"/>
    <d v="2025-12-31T10:08: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No concerns found after review of loss details. "/>
    <x v="6"/>
  </r>
  <r>
    <n v="23340017"/>
    <s v="Claim"/>
    <x v="4"/>
    <x v="12"/>
    <s v="[1] One of the involved persons has previously been involved in a claim under investigation. [2] One of the involved vehicles has previously been shipped out of country"/>
    <n v="36199481"/>
    <n v="0"/>
    <n v="0.84499999999999997"/>
    <s v="Assigned"/>
    <d v="2025-12-20T00:00:00"/>
    <n v="2025"/>
    <n v="202512"/>
    <s v="NULL"/>
    <d v="2025-12-31T14:41:00"/>
    <s v="NULL"/>
    <s v="NULL"/>
    <s v="NULL"/>
    <s v="NULL"/>
    <x v="3"/>
    <x v="6"/>
    <d v="2025-12-31T14:41:3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Person previously under investigation [5] Status and amounts paid out to previously investigations [6] The latest approximate date of vehicle leaving Canada (CBSA) [7] The number of Insurers involved in all past claims of the involved person [8] Time between current claim policy creation date and loss date"/>
    <s v="[2025-12-31] Theft reported after vehicle exported "/>
    <x v="7"/>
  </r>
  <r>
    <n v="23340018"/>
    <s v="Claim"/>
    <x v="4"/>
    <x v="4"/>
    <s v="[1] One of the involved persons has previously been involved in a claim under investigation."/>
    <n v="1036200107"/>
    <n v="3110.27"/>
    <n v="0.745"/>
    <s v="Assigned"/>
    <d v="2025-12-20T00:00:00"/>
    <n v="2025"/>
    <n v="202512"/>
    <d v="2026-01-02T11:35:00"/>
    <s v="NULL"/>
    <s v="NULL"/>
    <s v="NULL"/>
    <s v="NULL"/>
    <s v="NULL"/>
    <x v="0"/>
    <x v="0"/>
    <d v="2026-01-02T11:35:4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Not suspicious - no Interest -Rejection - No concerns - PD only - Driver to submit injuries under his own insurance - details match PR "/>
    <x v="6"/>
  </r>
  <r>
    <n v="23340019"/>
    <s v="Claim"/>
    <x v="0"/>
    <x v="4"/>
    <s v="[1] One of the involved persons has previously been involved in a claim under investigation."/>
    <n v="44172340"/>
    <n v="0"/>
    <n v="0.745"/>
    <s v="Not Assigned"/>
    <d v="2025-12-20T00:00:00"/>
    <n v="2025"/>
    <n v="20251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3340021"/>
    <s v="Claim"/>
    <x v="4"/>
    <x v="4"/>
    <s v="[1] One of the involved persons has previously been involved in a claim under investigation."/>
    <n v="9036220626"/>
    <n v="7993.73"/>
    <n v="0.745"/>
    <s v="Assigned"/>
    <d v="2025-12-20T00:00:00"/>
    <n v="2025"/>
    <n v="202512"/>
    <d v="2025-12-22T13:04:00"/>
    <s v="NULL"/>
    <s v="NULL"/>
    <s v="NULL"/>
    <s v="NULL"/>
    <s v="NULL"/>
    <x v="0"/>
    <x v="0"/>
    <d v="2025-12-22T13:04: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2] Upon review  the insured was involved in a not-at-fault collision with an identified third party. The insured does not have coverage. Claim paid under DCPD. No concerns. "/>
    <x v="11"/>
  </r>
  <r>
    <n v="23340022"/>
    <s v="Claim"/>
    <x v="4"/>
    <x v="4"/>
    <s v="[1] One of the involved persons has previously been involved in a claim under investigation."/>
    <n v="3036223049"/>
    <n v="11772.96"/>
    <n v="0.745"/>
    <s v="Assigned"/>
    <d v="2025-12-20T00:00:00"/>
    <n v="2025"/>
    <n v="202512"/>
    <d v="2026-01-05T08:50:00"/>
    <s v="NULL"/>
    <s v="NULL"/>
    <s v="NULL"/>
    <s v="NULL"/>
    <s v="NULL"/>
    <x v="0"/>
    <x v="0"/>
    <d v="2026-01-05T08:50: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Was previsouly investigated for a Theft vehicule. We have a Lost control "/>
    <x v="6"/>
  </r>
  <r>
    <n v="23340024"/>
    <s v="Claim"/>
    <x v="4"/>
    <x v="4"/>
    <s v="[1] One of the involved persons has previously been involved in a claim under investigation."/>
    <n v="36226898"/>
    <n v="0"/>
    <n v="0.84499999999999997"/>
    <s v="Assigned"/>
    <d v="2025-12-20T00:00:00"/>
    <n v="2025"/>
    <n v="202512"/>
    <d v="2026-01-05T07:13:00"/>
    <s v="NULL"/>
    <s v="NULL"/>
    <s v="NULL"/>
    <s v="NULL"/>
    <s v="NULL"/>
    <x v="0"/>
    <x v="0"/>
    <d v="2026-01-05T07:13: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EQ lead received for previously investigated person. -Insured had previous theft claim with TD for Honda Civic - suspicious but no savings. -Same vehicle now insured on policy with Intact. -Ran Carfax - Civic was repaired through insurance. Presumably recovered. -Current claim for different vehicle. -COL is vandalism and damages appear consistent. -PR # on file. -No concerns. "/>
    <x v="6"/>
  </r>
  <r>
    <n v="23340025"/>
    <s v="Claim"/>
    <x v="4"/>
    <x v="4"/>
    <s v="[1] One of the involved persons has previously been involved in a claim under investigation."/>
    <n v="8036226851"/>
    <n v="0"/>
    <n v="0.745"/>
    <s v="Assigned"/>
    <d v="2025-12-20T00:00:00"/>
    <n v="2025"/>
    <n v="202512"/>
    <d v="2025-12-22T15:59:00"/>
    <s v="NULL"/>
    <s v="NULL"/>
    <s v="NULL"/>
    <s v="NULL"/>
    <s v="NULL"/>
    <x v="0"/>
    <x v="13"/>
    <d v="2025-12-22T15:59: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2] Our insured was previously investigated for the theft of their vehicle. Claim was closed and reopened with new claim number. Claim is currently under review by an investigator. "/>
    <x v="6"/>
  </r>
  <r>
    <n v="23340029"/>
    <s v="Claim"/>
    <x v="3"/>
    <x v="4"/>
    <s v="[1] One of the involved persons has previously been involved in a claim under investigation."/>
    <s v="R4152666"/>
    <n v="2469.64"/>
    <n v="0.745"/>
    <s v="Assigned"/>
    <d v="2025-12-20T00:00:00"/>
    <n v="2025"/>
    <n v="202512"/>
    <d v="2025-12-30T12:57:00"/>
    <s v="NULL"/>
    <s v="NULL"/>
    <s v="NULL"/>
    <s v="NULL"/>
    <s v="NULL"/>
    <x v="0"/>
    <x v="0"/>
    <d v="2025-12-30T12:57:2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0] no concerns  paid out "/>
    <x v="11"/>
  </r>
  <r>
    <n v="23340030"/>
    <s v="Claim"/>
    <x v="4"/>
    <x v="6"/>
    <s v="[1] One of the involved vehicle has previously been involved in a theft claim."/>
    <n v="8036223190"/>
    <n v="23623.94"/>
    <n v="0.99"/>
    <s v="Assigned"/>
    <d v="2025-12-20T00:00:00"/>
    <n v="2025"/>
    <n v="202512"/>
    <s v="NULL"/>
    <d v="2025-12-29T10:13:00"/>
    <s v="NULL"/>
    <s v="NULL"/>
    <s v="NULL"/>
    <s v="NULL"/>
    <x v="3"/>
    <x v="11"/>
    <d v="2025-12-29T10:13:57"/>
    <s v="Investigated"/>
    <s v="Qualified Alert"/>
    <s v="Suspicious Alert"/>
    <s v="Accepted Alert"/>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29] file already flagged internally for other indicators nebulous circumstances  towing company of interest "/>
    <x v="6"/>
  </r>
  <r>
    <n v="23340033"/>
    <s v="Claim"/>
    <x v="0"/>
    <x v="0"/>
    <s v="[1] Claiming activity with different insurer after previously unpaid claim"/>
    <n v="43978284"/>
    <n v="0"/>
    <n v="0.745"/>
    <s v="Assigned"/>
    <d v="2025-12-20T00:00:00"/>
    <n v="2025"/>
    <n v="202512"/>
    <d v="2025-12-29T08:22:00"/>
    <s v="NULL"/>
    <s v="NULL"/>
    <s v="NULL"/>
    <s v="NULL"/>
    <s v="NULL"/>
    <x v="0"/>
    <x v="0"/>
    <d v="2025-12-29T08:22: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Minor consistent damages   no other concerns found - TP identified. "/>
    <x v="1"/>
  </r>
  <r>
    <n v="23340034"/>
    <s v="Claim"/>
    <x v="1"/>
    <x v="0"/>
    <s v="[1] Claiming activity with different insurer after previously unpaid claim"/>
    <n v="36055721"/>
    <n v="12749.17"/>
    <n v="0.745"/>
    <s v="Assigned"/>
    <d v="2025-12-20T00:00:00"/>
    <n v="2025"/>
    <n v="202512"/>
    <d v="2026-01-08T08:43:00"/>
    <s v="NULL"/>
    <s v="NULL"/>
    <s v="NULL"/>
    <s v="NULL"/>
    <s v="NULL"/>
    <x v="0"/>
    <x v="0"/>
    <d v="2026-01-08T08:43: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0] Await appraisal [2026-01-08] No claim or risk concerns "/>
    <x v="9"/>
  </r>
  <r>
    <n v="23340038"/>
    <s v="Claim"/>
    <x v="4"/>
    <x v="0"/>
    <s v="[1] Claiming activity with different insurer after previously unpaid claim"/>
    <n v="2036234587"/>
    <n v="17266.310000000001"/>
    <n v="0.745"/>
    <s v="Assigned"/>
    <d v="2025-12-20T00:00:00"/>
    <n v="2025"/>
    <n v="202512"/>
    <d v="2026-01-02T11:49:00"/>
    <s v="NULL"/>
    <s v="NULL"/>
    <s v="NULL"/>
    <s v="NULL"/>
    <s v="NULL"/>
    <x v="0"/>
    <x v="0"/>
    <d v="2026-01-02T11:49: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Not suspicious - No interest - Rejection  - No concerns raised  area of damage diff than prior damages -  no concerns raised by appraiser "/>
    <x v="9"/>
  </r>
  <r>
    <n v="23340039"/>
    <s v="Claim"/>
    <x v="4"/>
    <x v="0"/>
    <s v="[1] Claiming activity with different insurer after previously unpaid claim"/>
    <n v="4036236079"/>
    <n v="5364.93"/>
    <n v="0.745"/>
    <s v="Assigned"/>
    <d v="2025-12-20T00:00:00"/>
    <n v="2025"/>
    <n v="202512"/>
    <d v="2025-12-29T10:23:00"/>
    <s v="NULL"/>
    <s v="NULL"/>
    <s v="NULL"/>
    <s v="NULL"/>
    <s v="NULL"/>
    <x v="0"/>
    <x v="0"/>
    <d v="2025-12-29T10:23: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29] Previous damage for accident July 23  2025 would be with previous owner. Our customer has been with us since 2024 and added the Kia in November 2025. Vehicle is total loss following accident "/>
    <x v="8"/>
  </r>
  <r>
    <n v="23340040"/>
    <s v="Claim"/>
    <x v="4"/>
    <x v="0"/>
    <s v="[1] Claiming activity with different insurer after previously unpaid claim"/>
    <n v="1036238126"/>
    <n v="0"/>
    <n v="0.745"/>
    <s v="Assigned"/>
    <d v="2025-12-20T00:00:00"/>
    <n v="2025"/>
    <n v="202512"/>
    <d v="2025-12-22T09:30:00"/>
    <s v="NULL"/>
    <s v="NULL"/>
    <s v="NULL"/>
    <s v="NULL"/>
    <s v="NULL"/>
    <x v="0"/>
    <x v="0"/>
    <d v="2025-12-22T09:30: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2] Insured rear ended TP   vehicule is repairable "/>
    <x v="6"/>
  </r>
  <r>
    <n v="23340042"/>
    <s v="Claim"/>
    <x v="4"/>
    <x v="0"/>
    <s v="[1] Claiming activity with different insurer after previously unpaid claim"/>
    <n v="3036241255"/>
    <n v="7370.77"/>
    <n v="0.745"/>
    <s v="Assigned"/>
    <d v="2025-12-20T00:00:00"/>
    <n v="2025"/>
    <n v="202512"/>
    <d v="2025-12-31T14:31:00"/>
    <s v="NULL"/>
    <s v="NULL"/>
    <s v="NULL"/>
    <s v="NULL"/>
    <s v="NULL"/>
    <x v="0"/>
    <x v="0"/>
    <d v="2025-12-31T14:31: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1] Not suspicious  No interest - Rejection - No concerns  vehicle for prior completely diff from current claim and vehicle "/>
    <x v="6"/>
  </r>
  <r>
    <n v="23350003"/>
    <s v="Claim"/>
    <x v="0"/>
    <x v="2"/>
    <s v="[1] One of the involved vehicles has previously been shipped out of country"/>
    <n v="44043866"/>
    <n v="46041.11"/>
    <n v="0.99"/>
    <s v="Assigned"/>
    <d v="2025-12-20T00:00:00"/>
    <n v="2025"/>
    <n v="202512"/>
    <s v="NULL"/>
    <d v="2026-01-06T10:27:00"/>
    <s v="NULL"/>
    <d v="2026-01-15T12:20:00"/>
    <s v="NULL"/>
    <s v="NULL"/>
    <x v="2"/>
    <x v="9"/>
    <d v="2026-01-15T12:20:3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Shipped out of country prior to the claim [2026-01-15] Already paid so not investigated "/>
    <x v="7"/>
  </r>
  <r>
    <n v="23350004"/>
    <s v="Claim"/>
    <x v="0"/>
    <x v="2"/>
    <s v="[1] One of the involved vehicles has previously been shipped out of country"/>
    <n v="44064624"/>
    <n v="282.79000000000002"/>
    <n v="0.99"/>
    <s v="Assigned"/>
    <d v="2025-12-20T00:00:00"/>
    <n v="2025"/>
    <n v="202512"/>
    <s v="NULL"/>
    <d v="2025-12-31T10:15:00"/>
    <s v="NULL"/>
    <s v="NULL"/>
    <s v="NULL"/>
    <s v="NULL"/>
    <x v="3"/>
    <x v="6"/>
    <d v="2025-12-31T10:15:3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out of country "/>
    <x v="7"/>
  </r>
  <r>
    <n v="23350006"/>
    <s v="Claim"/>
    <x v="0"/>
    <x v="2"/>
    <s v="[1] One of the involved vehicles has previously been shipped out of country"/>
    <n v="44090329"/>
    <n v="102.54"/>
    <n v="0.99"/>
    <s v="Assigned"/>
    <d v="2025-12-20T00:00:00"/>
    <n v="2025"/>
    <n v="202512"/>
    <s v="NULL"/>
    <d v="2025-12-30T13:51:00"/>
    <s v="NULL"/>
    <s v="NULL"/>
    <s v="NULL"/>
    <s v="NULL"/>
    <x v="3"/>
    <x v="6"/>
    <d v="2025-12-30T13:51:5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0] Shipped out of country "/>
    <x v="7"/>
  </r>
  <r>
    <n v="23350011"/>
    <s v="Claim"/>
    <x v="0"/>
    <x v="2"/>
    <s v="[1] One of the involved vehicles has previously been shipped out of country"/>
    <n v="44170097"/>
    <n v="102.54"/>
    <n v="0.99"/>
    <s v="Assigned"/>
    <d v="2025-12-20T00:00:00"/>
    <n v="2025"/>
    <n v="202512"/>
    <s v="NULL"/>
    <d v="2025-12-31T06:49:00"/>
    <s v="NULL"/>
    <s v="NULL"/>
    <s v="NULL"/>
    <s v="NULL"/>
    <x v="3"/>
    <x v="6"/>
    <d v="2025-12-31T06:49:1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out of country prior to loss "/>
    <x v="7"/>
  </r>
  <r>
    <n v="23350013"/>
    <s v="Claim"/>
    <x v="4"/>
    <x v="2"/>
    <s v="[1] One of the involved vehicles has previously been shipped out of country"/>
    <n v="2036221248"/>
    <n v="0"/>
    <n v="0.99"/>
    <s v="Assigned"/>
    <d v="2025-12-20T00:00:00"/>
    <n v="2025"/>
    <n v="202512"/>
    <d v="2026-01-02T14:44:00"/>
    <s v="NULL"/>
    <s v="NULL"/>
    <s v="NULL"/>
    <s v="NULL"/>
    <s v="NULL"/>
    <x v="0"/>
    <x v="0"/>
    <d v="2026-01-02T14:44: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2] Not suspicious no interest - Rejection - OI not claiming damages at this time  has physical vehicle  no concerns "/>
    <x v="6"/>
  </r>
  <r>
    <n v="23350014"/>
    <s v="Claim"/>
    <x v="4"/>
    <x v="2"/>
    <s v="[1] One of the involved vehicles has previously been shipped out of country"/>
    <n v="7036226590"/>
    <n v="0"/>
    <n v="0.99"/>
    <s v="Assigned"/>
    <d v="2025-12-20T00:00:00"/>
    <n v="2025"/>
    <n v="202512"/>
    <d v="2025-12-31T14:58:00"/>
    <s v="NULL"/>
    <s v="NULL"/>
    <s v="NULL"/>
    <s v="NULL"/>
    <s v="NULL"/>
    <x v="0"/>
    <x v="0"/>
    <d v="2025-12-31T14:58:2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Claim was closed due to no contact with insured  no payout provided. "/>
    <x v="13"/>
  </r>
  <r>
    <n v="23360004"/>
    <s v="Policy"/>
    <x v="4"/>
    <x v="9"/>
    <s v="[1] A vehicle on the recent policy that was previously stolen and considered not recovered"/>
    <s v="KL39NN835"/>
    <m/>
    <n v="0.99"/>
    <s v="Not Assigned"/>
    <d v="2025-12-20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360006"/>
    <s v="Policy"/>
    <x v="4"/>
    <x v="9"/>
    <s v="[1] A vehicle on the recent policy that was previously stolen and considered not recovered"/>
    <s v="KKC-UM9W"/>
    <m/>
    <n v="0.99"/>
    <s v="Not Assigned"/>
    <d v="2025-12-20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390001"/>
    <s v="Claim"/>
    <x v="1"/>
    <x v="1"/>
    <s v="[1] One of the involved vehicles has previously been involved in a claim under investigation."/>
    <n v="36050465"/>
    <m/>
    <n v="0.99"/>
    <s v="Assigned"/>
    <d v="2025-12-21T00:00:00"/>
    <n v="2025"/>
    <n v="202512"/>
    <d v="2025-12-22T14:47:00"/>
    <s v="NULL"/>
    <s v="NULL"/>
    <s v="NULL"/>
    <s v="NULL"/>
    <s v="NULL"/>
    <x v="0"/>
    <x v="0"/>
    <d v="2025-12-22T14:47:0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No claim or risk concerns "/>
    <x v="6"/>
  </r>
  <r>
    <n v="23390003"/>
    <s v="Claim"/>
    <x v="0"/>
    <x v="4"/>
    <s v="[1] One of the involved persons has previously been involved in a claim under investigation."/>
    <n v="44185971"/>
    <n v="9506.49"/>
    <n v="0.745"/>
    <s v="Assigned"/>
    <d v="2025-12-21T00:00:00"/>
    <n v="2025"/>
    <n v="202512"/>
    <d v="2026-01-06T13:40:00"/>
    <s v="NULL"/>
    <s v="NULL"/>
    <s v="NULL"/>
    <s v="NULL"/>
    <s v="NULL"/>
    <x v="0"/>
    <x v="0"/>
    <d v="2026-01-06T13:40:0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Minor damages  nonrelated damages are not included in the damages "/>
    <x v="1"/>
  </r>
  <r>
    <n v="23390004"/>
    <s v="Claim"/>
    <x v="1"/>
    <x v="4"/>
    <s v="[1] One of the involved persons has previously been involved in a claim under investigation."/>
    <n v="36056959"/>
    <n v="16154.18"/>
    <n v="0.84499999999999997"/>
    <s v="Assigned"/>
    <d v="2025-12-21T00:00:00"/>
    <n v="2025"/>
    <n v="202512"/>
    <d v="2025-12-30T10:07:00"/>
    <s v="NULL"/>
    <s v="NULL"/>
    <s v="NULL"/>
    <s v="NULL"/>
    <s v="NULL"/>
    <x v="0"/>
    <x v="0"/>
    <d v="2025-12-30T10:07:0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Awaiting appraisal [2025-12-30] No claim or risk concerns "/>
    <x v="9"/>
  </r>
  <r>
    <n v="23390005"/>
    <s v="Claim"/>
    <x v="0"/>
    <x v="0"/>
    <s v="[1] Claiming activity with different insurer after previously unpaid claim"/>
    <n v="44186767"/>
    <m/>
    <n v="0.745"/>
    <s v="Assigned"/>
    <d v="2025-12-21T00:00:00"/>
    <n v="2025"/>
    <n v="202512"/>
    <d v="2026-01-06T13:42:00"/>
    <s v="NULL"/>
    <s v="NULL"/>
    <s v="NULL"/>
    <s v="NULL"/>
    <s v="NULL"/>
    <x v="0"/>
    <x v="0"/>
    <d v="2026-01-06T13:42: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6] No coverage "/>
    <x v="0"/>
  </r>
  <r>
    <n v="23390006"/>
    <s v="Claim"/>
    <x v="0"/>
    <x v="0"/>
    <s v="[1] Claiming activity with different insurer after previously unpaid claim"/>
    <n v="44187702"/>
    <n v="5812.7"/>
    <n v="0.745"/>
    <s v="Assigned"/>
    <d v="2025-12-21T00:00:00"/>
    <n v="2025"/>
    <n v="202512"/>
    <d v="2026-01-07T13:42:00"/>
    <s v="NULL"/>
    <s v="NULL"/>
    <s v="NULL"/>
    <s v="NULL"/>
    <s v="NULL"/>
    <x v="0"/>
    <x v="0"/>
    <d v="2026-01-07T13:42: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7] Minor consistent damages to rear of vehicle only. "/>
    <x v="1"/>
  </r>
  <r>
    <n v="23390009"/>
    <s v="Claim"/>
    <x v="3"/>
    <x v="0"/>
    <s v="[1] Claiming activity with different insurer after previously unpaid claim"/>
    <s v="R4160743"/>
    <n v="6634.74"/>
    <n v="0.745"/>
    <s v="Assigned"/>
    <d v="2025-12-21T00:00:00"/>
    <n v="2025"/>
    <n v="202512"/>
    <d v="2025-12-29T14:01:00"/>
    <s v="NULL"/>
    <s v="NULL"/>
    <s v="NULL"/>
    <s v="NULL"/>
    <s v="NULL"/>
    <x v="0"/>
    <x v="15"/>
    <d v="2025-12-29T14:01:5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Reviewed claim  paid "/>
    <x v="6"/>
  </r>
  <r>
    <n v="23400001"/>
    <s v="Claim"/>
    <x v="0"/>
    <x v="2"/>
    <s v="[1] One of the involved vehicles has previously been shipped out of country"/>
    <n v="44179860"/>
    <n v="1441.79"/>
    <n v="0.99"/>
    <s v="Assigned"/>
    <d v="2025-12-21T00:00:00"/>
    <n v="2025"/>
    <n v="202512"/>
    <d v="2026-01-08T11:11:00"/>
    <s v="NULL"/>
    <s v="NULL"/>
    <s v="NULL"/>
    <s v="NULL"/>
    <s v="NULL"/>
    <x v="0"/>
    <x v="0"/>
    <d v="2026-01-08T11:11: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Shipped to Canada "/>
    <x v="7"/>
  </r>
  <r>
    <n v="23400002"/>
    <s v="Claim"/>
    <x v="1"/>
    <x v="2"/>
    <s v="[1] One of the involved vehicles has previously been shipped out of country"/>
    <n v="36056539"/>
    <n v="13119.76"/>
    <n v="0.99"/>
    <s v="Not Assigned"/>
    <d v="2025-12-2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Pulled Carfax for reference Alerted Adjuster and FLM to export indicators requested a VIN scan be completed on vehicle to validate accuracy of VIN ID Await results "/>
    <x v="7"/>
  </r>
  <r>
    <n v="23400003"/>
    <s v="Claim"/>
    <x v="3"/>
    <x v="2"/>
    <s v="[1] One of the involved vehicles has previously been shipped out of country"/>
    <n v="89453745"/>
    <n v="3089.11"/>
    <n v="0.99"/>
    <s v="Assigned"/>
    <d v="2025-12-21T00:00:00"/>
    <n v="2025"/>
    <n v="202512"/>
    <d v="2025-12-23T11:27:00"/>
    <s v="NULL"/>
    <s v="NULL"/>
    <s v="NULL"/>
    <s v="NULL"/>
    <s v="NULL"/>
    <x v="0"/>
    <x v="0"/>
    <d v="2025-12-23T11:27:2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3] not relevant "/>
    <x v="10"/>
  </r>
  <r>
    <n v="23400004"/>
    <s v="Claim"/>
    <x v="3"/>
    <x v="2"/>
    <s v="[1] One of the involved vehicles has previously been shipped out of country"/>
    <s v="R4157434"/>
    <n v="8357.59"/>
    <n v="0.99"/>
    <s v="Assigned"/>
    <d v="2025-12-21T00:00:00"/>
    <n v="2025"/>
    <n v="202512"/>
    <d v="2025-12-29T13:24:00"/>
    <s v="NULL"/>
    <s v="NULL"/>
    <s v="NULL"/>
    <s v="NULL"/>
    <s v="NULL"/>
    <x v="0"/>
    <x v="1"/>
    <d v="2025-12-29T13:24: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9] Previously shipped veh - attempted theft claim  no concerns "/>
    <x v="7"/>
  </r>
  <r>
    <n v="23430002"/>
    <s v="Claim"/>
    <x v="0"/>
    <x v="6"/>
    <s v="[1] One of the involved vehicle has previously been involved in a theft claim."/>
    <n v="44195029"/>
    <n v="0"/>
    <n v="0.99"/>
    <s v="Assigned"/>
    <d v="2025-12-22T00:00:00"/>
    <n v="2025"/>
    <n v="202512"/>
    <s v="NULL"/>
    <d v="2026-01-13T08:25:00"/>
    <d v="2026-02-06T08:35:00"/>
    <s v="NULL"/>
    <s v="NULL"/>
    <s v="NULL"/>
    <x v="4"/>
    <x v="10"/>
    <d v="2026-02-06T08:35:53"/>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1-13] Still actively stolen in CPIC [2026-02-06] Non-cooperation "/>
    <x v="6"/>
  </r>
  <r>
    <n v="23430003"/>
    <s v="Claim"/>
    <x v="0"/>
    <x v="0"/>
    <s v="[1] Claiming activity with different insurer after previously unpaid claim"/>
    <n v="44191218"/>
    <n v="10099.07"/>
    <n v="0.745"/>
    <s v="Assigned"/>
    <d v="2025-12-22T00:00:00"/>
    <n v="2025"/>
    <n v="202512"/>
    <d v="2026-01-07T13:37:00"/>
    <s v="NULL"/>
    <s v="NULL"/>
    <s v="NULL"/>
    <s v="NULL"/>
    <s v="NULL"/>
    <x v="0"/>
    <x v="15"/>
    <d v="2026-01-07T13:37:5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7] New policy  however settlement already offered and accepted "/>
    <x v="6"/>
  </r>
  <r>
    <n v="23430004"/>
    <s v="Claim"/>
    <x v="0"/>
    <x v="0"/>
    <s v="[1] Claiming activity with different insurer after previously unpaid claim"/>
    <n v="44194563"/>
    <n v="15500.91"/>
    <n v="0.745"/>
    <s v="Assigned"/>
    <d v="2025-12-22T00:00:00"/>
    <n v="2025"/>
    <n v="202512"/>
    <d v="2026-01-07T13:22:00"/>
    <s v="NULL"/>
    <s v="NULL"/>
    <s v="NULL"/>
    <s v="NULL"/>
    <s v="NULL"/>
    <x v="0"/>
    <x v="0"/>
    <d v="2026-01-07T13:22: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7] TP identified -different area of damage. Too late already under repair. "/>
    <x v="6"/>
  </r>
  <r>
    <n v="23460001"/>
    <s v="Claim"/>
    <x v="2"/>
    <x v="4"/>
    <s v="[1] One of the involved persons has previously been involved in a claim under investigation."/>
    <n v="10000001134089"/>
    <n v="0"/>
    <n v="0.745"/>
    <s v="Assigned"/>
    <d v="2025-12-23T00:00:00"/>
    <n v="2025"/>
    <n v="202512"/>
    <d v="2026-01-06T16:42:00"/>
    <s v="NULL"/>
    <s v="NULL"/>
    <s v="NULL"/>
    <s v="NULL"/>
    <s v="NULL"/>
    <x v="0"/>
    <x v="1"/>
    <d v="2026-01-06T16:42: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t previously investigated. Wawanesa has the prior claim DOL Dec 5  2023. "/>
    <x v="6"/>
  </r>
  <r>
    <n v="23480002"/>
    <s v="Claim"/>
    <x v="3"/>
    <x v="4"/>
    <s v="[1] One of the involved persons has previously been involved in a claim under investigation."/>
    <s v="R4169199"/>
    <n v="1768.06"/>
    <n v="0.745"/>
    <s v="Assigned"/>
    <d v="2025-12-24T00:00:00"/>
    <n v="2025"/>
    <n v="202512"/>
    <d v="2025-12-29T13:30:00"/>
    <s v="NULL"/>
    <s v="NULL"/>
    <s v="NULL"/>
    <s v="NULL"/>
    <s v="NULL"/>
    <x v="0"/>
    <x v="0"/>
    <d v="2025-12-29T13:30: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Reviewed claim  no concerns "/>
    <x v="6"/>
  </r>
  <r>
    <n v="23480004"/>
    <s v="Claim"/>
    <x v="0"/>
    <x v="0"/>
    <s v="[1] Claiming activity with different insurer after previously unpaid claim"/>
    <n v="44199090"/>
    <n v="398.82"/>
    <n v="0.745"/>
    <s v="Assigned"/>
    <d v="2025-12-24T00:00:00"/>
    <n v="2025"/>
    <n v="202512"/>
    <d v="2026-01-05T13:42:00"/>
    <s v="NULL"/>
    <s v="NULL"/>
    <s v="NULL"/>
    <s v="NULL"/>
    <s v="NULL"/>
    <x v="0"/>
    <x v="0"/>
    <d v="2026-01-05T13:42: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Consistent at fault damage. Prior policy appears to have been cancelled at renewal  damages look fresh  no concerns "/>
    <x v="6"/>
  </r>
  <r>
    <n v="23480005"/>
    <s v="Claim"/>
    <x v="1"/>
    <x v="0"/>
    <s v="[1] Claiming activity with different insurer after previously unpaid claim"/>
    <n v="36057364"/>
    <m/>
    <n v="0.745"/>
    <s v="Assigned"/>
    <d v="2025-12-24T00:00:00"/>
    <n v="2025"/>
    <n v="202512"/>
    <d v="2026-01-15T12:02:00"/>
    <s v="NULL"/>
    <s v="NULL"/>
    <s v="NULL"/>
    <s v="NULL"/>
    <s v="NULL"/>
    <x v="0"/>
    <x v="0"/>
    <d v="2026-01-15T12:02: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4] Driver may not claim  Appraisal not requested yet [2026-01-15] No claim or risk concerns "/>
    <x v="6"/>
  </r>
  <r>
    <n v="19530003"/>
    <s v="Claim"/>
    <x v="0"/>
    <x v="0"/>
    <s v="[1] Claiming activity with different insurer after previously unpaid claim"/>
    <n v="43509140"/>
    <m/>
    <n v="0.745"/>
    <s v="Assigned"/>
    <d v="2025-09-15T00:00:00"/>
    <n v="2025"/>
    <n v="202509"/>
    <d v="2025-09-15T07:25:00"/>
    <s v="NULL"/>
    <s v="NULL"/>
    <s v="NULL"/>
    <s v="NULL"/>
    <s v="NULL"/>
    <x v="0"/>
    <x v="0"/>
    <d v="2025-09-15T07:25: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15] No coverage. "/>
    <x v="0"/>
  </r>
  <r>
    <n v="19530004"/>
    <s v="Claim"/>
    <x v="1"/>
    <x v="4"/>
    <s v="[1] One of the involved persons has previously been involved in a claim under investigation."/>
    <n v="35992428"/>
    <n v="3068.23"/>
    <n v="0.745"/>
    <s v="Assigned"/>
    <d v="2025-09-15T00:00:00"/>
    <n v="2025"/>
    <n v="202509"/>
    <d v="2025-09-15T11:48:00"/>
    <s v="NULL"/>
    <s v="NULL"/>
    <s v="NULL"/>
    <s v="NULL"/>
    <s v="NULL"/>
    <x v="0"/>
    <x v="0"/>
    <d v="2025-09-15T11:48: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15] No claim or risk concerns "/>
    <x v="6"/>
  </r>
  <r>
    <n v="19540002"/>
    <s v="Claim"/>
    <x v="1"/>
    <x v="2"/>
    <s v="[1] One of the involved vehicles has previously been shipped out of country"/>
    <n v="35989761"/>
    <m/>
    <n v="0.99"/>
    <s v="Assigned"/>
    <d v="2025-09-15T00:00:00"/>
    <n v="2025"/>
    <n v="202509"/>
    <d v="2025-10-17T10:33:00"/>
    <s v="NULL"/>
    <s v="NULL"/>
    <s v="NULL"/>
    <s v="NULL"/>
    <s v="NULL"/>
    <x v="0"/>
    <x v="1"/>
    <d v="2025-10-17T10:33:4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5] Sept 15 - ordered Carfax for reference - awaiting result [2025-10-17] Oct 17 - refreshed Carfax obtain - in comparing entries from Sept 15 Carfax export no longer listed No secondary re-VIN flags present Determination - Data inconsistency - no action taken "/>
    <x v="7"/>
  </r>
  <r>
    <n v="19590001"/>
    <s v="Claim"/>
    <x v="5"/>
    <x v="1"/>
    <s v="[1] One of the involved vehicles has previously been involved in a claim under investigation."/>
    <s v="0005497607-25002"/>
    <n v="77.5"/>
    <n v="0.99"/>
    <s v="Not Assigned"/>
    <d v="2025-09-16T00:00:00"/>
    <n v="2025"/>
    <n v="202509"/>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19590002"/>
    <s v="Claim"/>
    <x v="2"/>
    <x v="4"/>
    <s v="[1] One of the involved persons has previously been involved in a claim under investigation."/>
    <n v="10000001130918"/>
    <n v="26469.89"/>
    <n v="0.84499999999999997"/>
    <s v="Assigned"/>
    <d v="2025-09-16T00:00:00"/>
    <n v="2025"/>
    <n v="202509"/>
    <d v="2025-09-24T14:58:00"/>
    <s v="NULL"/>
    <s v="NULL"/>
    <s v="NULL"/>
    <s v="NULL"/>
    <s v="NULL"/>
    <x v="0"/>
    <x v="1"/>
    <d v="2025-09-24T14:58: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Due to data masking  it is difficult to determine why Insd was previously investigated and if it would be relevant to the current loss "/>
    <x v="6"/>
  </r>
  <r>
    <n v="19610001"/>
    <s v="Claim"/>
    <x v="1"/>
    <x v="0"/>
    <s v="[1] Claiming activity with different insurer after previously unpaid claim"/>
    <n v="35993983"/>
    <n v="2375.13"/>
    <n v="0.745"/>
    <s v="Assigned"/>
    <d v="2025-09-17T00:00:00"/>
    <n v="2025"/>
    <n v="202509"/>
    <d v="2025-09-24T09:31:00"/>
    <s v="NULL"/>
    <s v="NULL"/>
    <s v="NULL"/>
    <s v="NULL"/>
    <s v="NULL"/>
    <x v="0"/>
    <x v="0"/>
    <d v="2025-09-24T09:31: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4] No claim or risk concerns "/>
    <x v="6"/>
  </r>
  <r>
    <n v="19610002"/>
    <s v="Claim"/>
    <x v="3"/>
    <x v="6"/>
    <s v="[1] One of the involved vehicle has previously been involved in a theft claim."/>
    <s v="R3709953"/>
    <n v="0"/>
    <n v="0.99"/>
    <s v="Assigned"/>
    <d v="2025-09-17T00:00:00"/>
    <n v="2025"/>
    <n v="202509"/>
    <d v="2025-10-15T12:04:00"/>
    <s v="NULL"/>
    <s v="NULL"/>
    <s v="NULL"/>
    <s v="NULL"/>
    <s v="NULL"/>
    <x v="0"/>
    <x v="0"/>
    <d v="2025-10-15T12:04:18"/>
    <m/>
    <s v="Qualified Alert"/>
    <m/>
    <m/>
    <m/>
    <m/>
    <s v="[1] Investigation Impact Description of the involved vehicle [2] The number of Insurers involved in all past claims of the involved vehicle [3] Time between current claim policy creation date and loss date"/>
    <s v="[2025-10-15] Veh no longer listed as stolen on CPIC "/>
    <x v="6"/>
  </r>
  <r>
    <n v="19620002"/>
    <s v="Claim"/>
    <x v="1"/>
    <x v="2"/>
    <s v="[1] One of the involved vehicles has previously been shipped out of country"/>
    <n v="35993947"/>
    <m/>
    <n v="0.99"/>
    <s v="Assigned"/>
    <d v="2025-09-17T00:00:00"/>
    <n v="2025"/>
    <n v="202509"/>
    <d v="2025-09-17T12:39:00"/>
    <s v="NULL"/>
    <s v="NULL"/>
    <s v="NULL"/>
    <s v="NULL"/>
    <s v="NULL"/>
    <x v="0"/>
    <x v="0"/>
    <d v="2025-09-17T12:39:37"/>
    <m/>
    <s v="Qualified Alert"/>
    <m/>
    <m/>
    <m/>
    <s v="false positive"/>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7] Carfax and VIN History show no secondary indications of re-VIN present.  Insured has been the owner of the vehicle since new in 2015  Findings support alert as high probability of a False Positive no action to be taken "/>
    <x v="2"/>
  </r>
  <r>
    <n v="19630001"/>
    <s v="Policy"/>
    <x v="0"/>
    <x v="3"/>
    <s v="[1] One of the involved vehicles has previously been shipped out of country"/>
    <n v="150926529"/>
    <m/>
    <n v="0.99"/>
    <s v="Assigned"/>
    <d v="2025-09-17T00:00:00"/>
    <n v="2025"/>
    <n v="202509"/>
    <d v="2025-10-22T09:55:00"/>
    <d v="2025-09-23T11:10:00"/>
    <s v="NULL"/>
    <s v="NULL"/>
    <d v="2025-10-22T09:55:00"/>
    <s v="NULL"/>
    <x v="0"/>
    <x v="0"/>
    <d v="2025-10-22T09:55: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 REFERRAL "/>
    <x v="4"/>
  </r>
  <r>
    <n v="19630002"/>
    <s v="Policy"/>
    <x v="0"/>
    <x v="3"/>
    <s v="[1] One of the involved vehicles has previously been shipped out of country"/>
    <n v="157159092"/>
    <m/>
    <n v="0.99"/>
    <s v="Assigned"/>
    <d v="2025-09-17T00:00:00"/>
    <n v="2025"/>
    <n v="202509"/>
    <s v="NULL"/>
    <d v="2025-10-14T11:52:00"/>
    <s v="NULL"/>
    <d v="2025-10-21T11:24:00"/>
    <s v="NULL"/>
    <s v="NULL"/>
    <x v="2"/>
    <x v="3"/>
    <d v="2025-10-21T11:24:5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159092 previously shipped SNIC ON Jiaqing He 2T2BZMCA6KC189641 2019 LEXUS TRUCK/VAN RX350 4DR AWD shipped to Djibouti on 9/2023 9/15/2025 [2025-10-21] no evidence "/>
    <x v="7"/>
  </r>
  <r>
    <n v="19630003"/>
    <s v="Policy"/>
    <x v="0"/>
    <x v="3"/>
    <s v="[1] One of the involved vehicles has previously been shipped out of country"/>
    <n v="157159822"/>
    <m/>
    <n v="0.99"/>
    <s v="Assigned"/>
    <d v="2025-09-17T00:00:00"/>
    <n v="2025"/>
    <n v="202509"/>
    <d v="2025-09-17T09:48:00"/>
    <s v="NULL"/>
    <s v="NULL"/>
    <s v="NULL"/>
    <s v="NULL"/>
    <s v="NULL"/>
    <x v="0"/>
    <x v="1"/>
    <d v="2025-09-17T09:48:5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7] cancelled  no further risk "/>
    <x v="6"/>
  </r>
  <r>
    <n v="19630005"/>
    <s v="Policy"/>
    <x v="2"/>
    <x v="3"/>
    <s v="[1] One of the involved vehicles has previously been shipped out of country"/>
    <n v="33869780"/>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0"/>
    <s v="Policy"/>
    <x v="3"/>
    <x v="3"/>
    <s v="[1] One of the involved vehicles has previously been shipped out of country"/>
    <s v="BHDG5HC7"/>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1"/>
    <s v="Policy"/>
    <x v="3"/>
    <x v="3"/>
    <s v="[1] One of the involved vehicles has previously been shipped out of country"/>
    <s v="BHDGJBG6"/>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2"/>
    <s v="Policy"/>
    <x v="3"/>
    <x v="3"/>
    <s v="[1] One of the involved vehicles has previously been shipped out of country"/>
    <s v="BHDKJB96"/>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4"/>
    <s v="Policy"/>
    <x v="3"/>
    <x v="3"/>
    <s v="[1] One of the involved vehicles has previously been shipped out of country"/>
    <s v="D4807511"/>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5"/>
    <s v="Policy"/>
    <x v="3"/>
    <x v="3"/>
    <s v="[1] One of the involved vehicles has previously been shipped out of country"/>
    <s v="K4918041"/>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30017"/>
    <s v="Policy"/>
    <x v="3"/>
    <x v="3"/>
    <s v="[1] One of the involved vehicles has previously been shipped out of country"/>
    <s v="X5989508"/>
    <m/>
    <n v="0.99"/>
    <s v="Not Assigned"/>
    <d v="2025-09-17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50002"/>
    <s v="Claim"/>
    <x v="1"/>
    <x v="7"/>
    <s v="[1] One of the involved persons has previously been involved in a claim under investigation. [2] One of the involved vehicles has previously been involved in a claim under investigation."/>
    <n v="35995088"/>
    <n v="3143.47"/>
    <n v="0.99"/>
    <s v="Assigned"/>
    <d v="2025-09-18T00:00:00"/>
    <n v="2025"/>
    <n v="202509"/>
    <d v="2025-09-18T13:24:00"/>
    <s v="NULL"/>
    <s v="NULL"/>
    <s v="NULL"/>
    <s v="NULL"/>
    <s v="NULL"/>
    <x v="0"/>
    <x v="0"/>
    <d v="2025-09-18T13:24:2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09-18] No claim or risk concerns "/>
    <x v="6"/>
  </r>
  <r>
    <n v="19650005"/>
    <s v="Claim"/>
    <x v="3"/>
    <x v="6"/>
    <s v="[1] One of the involved vehicle has previously been involved in a theft claim."/>
    <s v="R3714136"/>
    <n v="0"/>
    <n v="0.99"/>
    <s v="Assigned"/>
    <d v="2025-09-18T00:00:00"/>
    <n v="2025"/>
    <n v="202509"/>
    <d v="2025-10-28T10:56:00"/>
    <s v="NULL"/>
    <s v="NULL"/>
    <s v="NULL"/>
    <s v="NULL"/>
    <s v="NULL"/>
    <x v="0"/>
    <x v="0"/>
    <d v="2025-10-28T10:56:29"/>
    <m/>
    <s v="Qualified Alert"/>
    <m/>
    <m/>
    <m/>
    <m/>
    <s v="[1] Investigation Impact Description of the involved vehicle [2] The number of Insurers involved in all past claims of the involved vehicle [3] Time between current claim policy creation date and loss date"/>
    <s v="[2025-10-28] no concerns "/>
    <x v="6"/>
  </r>
  <r>
    <n v="19660001"/>
    <s v="Claim"/>
    <x v="0"/>
    <x v="2"/>
    <s v="[1] One of the involved vehicles has previously been shipped out of country"/>
    <n v="43520327"/>
    <n v="449.04"/>
    <n v="0.99"/>
    <s v="Assigned"/>
    <d v="2025-09-18T00:00:00"/>
    <n v="2025"/>
    <n v="202509"/>
    <d v="2025-09-19T08:34:00"/>
    <s v="NULL"/>
    <s v="NULL"/>
    <s v="NULL"/>
    <s v="NULL"/>
    <s v="NULL"/>
    <x v="0"/>
    <x v="0"/>
    <d v="2025-09-19T08:34:2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9] Damages are minor  vehicle has been seen by police  and been serviced since it’s been shipped. No concerns. "/>
    <x v="6"/>
  </r>
  <r>
    <n v="19660002"/>
    <s v="Claim"/>
    <x v="0"/>
    <x v="2"/>
    <s v="[1] One of the involved vehicles has previously been shipped out of country"/>
    <n v="43522682"/>
    <n v="191.58"/>
    <n v="0.99"/>
    <s v="Assigned"/>
    <d v="2025-09-18T00:00:00"/>
    <n v="2025"/>
    <n v="202509"/>
    <s v="NULL"/>
    <d v="2025-09-18T08:15:00"/>
    <d v="2026-02-12T08:44:00"/>
    <s v="NULL"/>
    <s v="NULL"/>
    <s v="NULL"/>
    <x v="4"/>
    <x v="10"/>
    <d v="2026-02-12T08:44:47"/>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18] Shipped out of country [2026-02-12] Insured is out of country and requested claim to be closed  may try to re-open later "/>
    <x v="7"/>
  </r>
  <r>
    <n v="19660004"/>
    <s v="Claim"/>
    <x v="3"/>
    <x v="2"/>
    <s v="[1] One of the involved vehicles has previously been shipped out of country"/>
    <s v="R3712817"/>
    <n v="7011.88"/>
    <n v="0.99"/>
    <s v="Assigned"/>
    <d v="2025-09-18T00:00:00"/>
    <n v="2025"/>
    <n v="202509"/>
    <s v="NULL"/>
    <d v="2025-09-22T09:16:00"/>
    <s v="NULL"/>
    <d v="2025-10-15T11:49:00"/>
    <s v="NULL"/>
    <s v="NULL"/>
    <x v="2"/>
    <x v="3"/>
    <d v="2025-10-15T11:49:5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VIN concerns - internal to complete statement with insd  no AIIs [2025-10-15] Confirmed vehicle is the true vin "/>
    <x v="2"/>
  </r>
  <r>
    <n v="19670003"/>
    <s v="Policy"/>
    <x v="0"/>
    <x v="3"/>
    <s v="[1] One of the involved vehicles has previously been shipped out of country"/>
    <n v="135754177"/>
    <m/>
    <n v="0.99"/>
    <s v="Assigned"/>
    <d v="2025-09-18T00:00:00"/>
    <n v="2025"/>
    <n v="202509"/>
    <d v="2025-10-22T09:54:00"/>
    <d v="2025-09-19T09:34:00"/>
    <s v="NULL"/>
    <s v="NULL"/>
    <d v="2025-10-22T09:54:00"/>
    <s v="NULL"/>
    <x v="0"/>
    <x v="0"/>
    <d v="2025-10-22T09:54:0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UW REFERRAL "/>
    <x v="4"/>
  </r>
  <r>
    <n v="19670004"/>
    <s v="Policy"/>
    <x v="0"/>
    <x v="3"/>
    <s v="[1] One of the involved vehicles has previously been shipped out of country"/>
    <n v="140402159"/>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05"/>
    <s v="Policy"/>
    <x v="0"/>
    <x v="3"/>
    <s v="[1] One of the involved vehicles has previously been shipped out of country"/>
    <n v="140688121"/>
    <m/>
    <n v="0.99"/>
    <s v="Assigned"/>
    <d v="2025-09-18T00:00:00"/>
    <n v="2025"/>
    <n v="202509"/>
    <s v="NULL"/>
    <d v="2025-10-14T13:46:00"/>
    <s v="NULL"/>
    <d v="2025-10-20T12:32:00"/>
    <s v="NULL"/>
    <s v="NULL"/>
    <x v="2"/>
    <x v="3"/>
    <d v="2025-10-20T12:32:3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688121 previously shipped SNIC QC Morgan Sarah Gregory 2T3BFREV2FW380320 2015 TOYOTA CAMION/VAN RAV4 LE 4P TI shipped to Lebanon on 10/2021 11/14/2022 [2025-10-20] no concerns "/>
    <x v="7"/>
  </r>
  <r>
    <n v="19670006"/>
    <s v="Policy"/>
    <x v="0"/>
    <x v="3"/>
    <s v="[1] One of the involved vehicles has previously been shipped out of country"/>
    <n v="146290943"/>
    <m/>
    <n v="0.99"/>
    <s v="Assigned"/>
    <d v="2025-09-18T00:00:00"/>
    <n v="2025"/>
    <n v="202509"/>
    <d v="2026-01-13T14:52:00"/>
    <d v="2025-09-19T09:10:00"/>
    <s v="NULL"/>
    <s v="NULL"/>
    <d v="2026-01-13T14:51:00"/>
    <s v="NULL"/>
    <x v="0"/>
    <x v="0"/>
    <d v="2026-01-13T14:52: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active veh/pol [2026-01-13] Unable to confirm export legitimacy  discard "/>
    <x v="7"/>
  </r>
  <r>
    <n v="19670007"/>
    <s v="Policy"/>
    <x v="0"/>
    <x v="3"/>
    <s v="[1] One of the involved vehicles has previously been shipped out of country"/>
    <n v="146395814"/>
    <m/>
    <n v="0.99"/>
    <s v="Assigned"/>
    <d v="2025-09-18T00:00:00"/>
    <n v="2025"/>
    <n v="202509"/>
    <d v="2026-01-13T14:52:00"/>
    <d v="2025-09-19T09:09:00"/>
    <s v="NULL"/>
    <s v="NULL"/>
    <d v="2026-01-13T14:51:00"/>
    <s v="NULL"/>
    <x v="0"/>
    <x v="0"/>
    <d v="2026-01-13T14:52:2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active vehicle and active policy [2026-01-13] Unable to confirm export legitimacy  discard "/>
    <x v="7"/>
  </r>
  <r>
    <n v="19670008"/>
    <s v="Policy"/>
    <x v="0"/>
    <x v="3"/>
    <s v="[1] One of the involved vehicles has previously been shipped out of country"/>
    <n v="151766356"/>
    <m/>
    <n v="0.99"/>
    <s v="Assigned"/>
    <d v="2025-09-18T00:00:00"/>
    <n v="2025"/>
    <n v="202509"/>
    <d v="2025-10-22T09:55:00"/>
    <d v="2025-09-19T09:37:00"/>
    <s v="NULL"/>
    <s v="NULL"/>
    <d v="2025-10-22T09:55:00"/>
    <s v="NULL"/>
    <x v="0"/>
    <x v="0"/>
    <d v="2025-10-22T09:55: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UW REFERRAL "/>
    <x v="4"/>
  </r>
  <r>
    <n v="19670010"/>
    <s v="Policy"/>
    <x v="0"/>
    <x v="3"/>
    <s v="[1] One of the involved vehicles has previously been shipped out of country"/>
    <n v="152225411"/>
    <m/>
    <n v="0.99"/>
    <s v="Assigned"/>
    <d v="2025-09-18T00:00:00"/>
    <n v="2025"/>
    <n v="202509"/>
    <s v="NULL"/>
    <d v="2025-10-14T13:56:00"/>
    <s v="NULL"/>
    <d v="2025-10-20T12:22:00"/>
    <s v="NULL"/>
    <s v="NULL"/>
    <x v="2"/>
    <x v="3"/>
    <d v="2025-10-20T12:22:06"/>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2225411 previously shipped SNIC ON Bentzen Chua Takyi 5J8TB1H57BA801181 2011 ACURA TRUCK/VAN RDX 4DR AWD shipped to Ghana on 4/2020 11/13/2024 [2025-10-20] no concerns "/>
    <x v="7"/>
  </r>
  <r>
    <n v="19670011"/>
    <s v="Policy"/>
    <x v="0"/>
    <x v="3"/>
    <s v="[1] One of the involved vehicles has previously been shipped out of country"/>
    <n v="157176823"/>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12"/>
    <s v="Policy"/>
    <x v="0"/>
    <x v="3"/>
    <s v="[1] One of the involved vehicles has previously been shipped out of country"/>
    <n v="157114942"/>
    <m/>
    <n v="0.99"/>
    <s v="Assigned"/>
    <d v="2025-09-18T00:00:00"/>
    <n v="2025"/>
    <n v="202509"/>
    <s v="NULL"/>
    <d v="2025-10-16T13:33:00"/>
    <s v="NULL"/>
    <d v="2025-10-20T07:44:00"/>
    <s v="NULL"/>
    <s v="NULL"/>
    <x v="2"/>
    <x v="3"/>
    <d v="2025-10-20T07:44:33"/>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114942 previously shipped SNIC AB Zeyad Elkhair 3VW217AU6HM007119 2017 VOLKSWAGEN GOLF 1.8 TSI 4DR HATCHBACK shipped to Libya on 6/2025 9/10/2025 [2025-10-20] no evidence "/>
    <x v="7"/>
  </r>
  <r>
    <n v="19670013"/>
    <s v="Policy"/>
    <x v="0"/>
    <x v="3"/>
    <s v="[1] One of the involved vehicles has previously been shipped out of country"/>
    <n v="157183058"/>
    <m/>
    <n v="0.99"/>
    <s v="Assigned"/>
    <d v="2025-09-18T00:00:00"/>
    <n v="2025"/>
    <n v="202509"/>
    <d v="2025-10-22T09:53:00"/>
    <d v="2025-09-19T09:28:00"/>
    <s v="NULL"/>
    <s v="NULL"/>
    <d v="2025-10-22T09:53:00"/>
    <s v="NULL"/>
    <x v="0"/>
    <x v="0"/>
    <d v="2025-10-22T09:53:5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19] UW REFERRAL "/>
    <x v="4"/>
  </r>
  <r>
    <n v="19670014"/>
    <s v="Policy"/>
    <x v="0"/>
    <x v="3"/>
    <s v="[1] One of the involved vehicles has previously been shipped out of country"/>
    <n v="157180464"/>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15"/>
    <s v="Policy"/>
    <x v="2"/>
    <x v="3"/>
    <s v="[1] One of the involved vehicles has previously been shipped out of country"/>
    <n v="46896350"/>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18"/>
    <s v="Policy"/>
    <x v="3"/>
    <x v="3"/>
    <s v="[1] One of the involved vehicles has previously been shipped out of country"/>
    <s v="BHD8MDK0"/>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19"/>
    <s v="Policy"/>
    <x v="3"/>
    <x v="3"/>
    <s v="[1] One of the involved vehicles has previously been shipped out of country"/>
    <s v="D5114990"/>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20"/>
    <s v="Policy"/>
    <x v="3"/>
    <x v="3"/>
    <s v="[1] One of the involved vehicles has previously been shipped out of country"/>
    <s v="T6T6VDJ6"/>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22"/>
    <s v="Policy"/>
    <x v="3"/>
    <x v="3"/>
    <s v="[1] One of the involved vehicles has previously been shipped out of country"/>
    <s v="XB093313"/>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23"/>
    <s v="Policy"/>
    <x v="3"/>
    <x v="3"/>
    <s v="[1] One of the involved vehicles has previously been shipped out of country"/>
    <s v="XD300559"/>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670024"/>
    <s v="Policy"/>
    <x v="3"/>
    <x v="3"/>
    <s v="[1] One of the involved vehicles has previously been shipped out of country"/>
    <s v="XD302985"/>
    <m/>
    <n v="0.99"/>
    <s v="Not Assigned"/>
    <d v="2025-09-18T00:00:00"/>
    <n v="2025"/>
    <n v="202509"/>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19690003"/>
    <s v="Claim"/>
    <x v="3"/>
    <x v="4"/>
    <s v="[1] One of the involved persons has previously been involved in a claim under investigation."/>
    <s v="R3719226"/>
    <n v="0"/>
    <n v="0.745"/>
    <s v="Assigned"/>
    <d v="2025-09-19T00:00:00"/>
    <n v="2025"/>
    <n v="202509"/>
    <d v="2025-09-22T09:30:00"/>
    <s v="NULL"/>
    <s v="NULL"/>
    <s v="NULL"/>
    <s v="NULL"/>
    <s v="NULL"/>
    <x v="0"/>
    <x v="0"/>
    <d v="2025-09-22T09:30: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Claim closed without payment - no coverage "/>
    <x v="13"/>
  </r>
  <r>
    <n v="19700004"/>
    <s v="Policy"/>
    <x v="2"/>
    <x v="3"/>
    <s v="[1] One of the involved vehicles has previously been shipped out of country"/>
    <n v="48780440"/>
    <m/>
    <n v="0.99"/>
    <s v="Not Assigned"/>
    <d v="2025-09-1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00006"/>
    <s v="Policy"/>
    <x v="3"/>
    <x v="3"/>
    <s v="[1] One of the involved vehicles has previously been shipped out of country"/>
    <s v="T6TJ0PJ3"/>
    <m/>
    <n v="0.99"/>
    <s v="Not Assigned"/>
    <d v="2025-09-1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30003"/>
    <s v="Claim"/>
    <x v="0"/>
    <x v="0"/>
    <s v="[1] Claiming activity with different insurer after previously unpaid claim"/>
    <n v="43538305"/>
    <m/>
    <n v="0.745"/>
    <s v="Assigned"/>
    <d v="2025-09-20T00:00:00"/>
    <n v="2025"/>
    <n v="202509"/>
    <d v="2025-09-22T06:53:00"/>
    <s v="NULL"/>
    <s v="NULL"/>
    <s v="NULL"/>
    <s v="NULL"/>
    <s v="NULL"/>
    <x v="0"/>
    <x v="0"/>
    <d v="2025-09-22T06:53:4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No coverage. "/>
    <x v="0"/>
  </r>
  <r>
    <n v="19730005"/>
    <s v="Claim"/>
    <x v="4"/>
    <x v="0"/>
    <s v="[1] Claiming activity with different insurer after previously unpaid claim"/>
    <n v="3035995097"/>
    <n v="11367.84"/>
    <n v="0.745"/>
    <s v="Assigned"/>
    <d v="2025-09-20T00:00:00"/>
    <n v="2025"/>
    <n v="202509"/>
    <d v="2025-09-22T12:12:00"/>
    <s v="NULL"/>
    <s v="NULL"/>
    <s v="NULL"/>
    <s v="NULL"/>
    <s v="NULL"/>
    <x v="0"/>
    <x v="0"/>
    <d v="2025-09-22T12:12: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Supporting info/docs hep support this loss as legitimate. No concerns. "/>
    <x v="6"/>
  </r>
  <r>
    <n v="19730006"/>
    <s v="Claim"/>
    <x v="4"/>
    <x v="4"/>
    <s v="[1] One of the involved persons has previously been involved in a claim under investigation."/>
    <n v="1035995753"/>
    <n v="7685.68"/>
    <n v="0.84499999999999997"/>
    <s v="Assigned"/>
    <d v="2025-09-20T00:00:00"/>
    <n v="2025"/>
    <n v="202509"/>
    <d v="2025-09-22T14:28:00"/>
    <s v="NULL"/>
    <s v="NULL"/>
    <s v="NULL"/>
    <s v="NULL"/>
    <s v="NULL"/>
    <x v="0"/>
    <x v="0"/>
    <d v="2025-09-22T14:28: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Not suspicious - No interest -Rejection -Claim is low quantum and no concerns were identified with individual on current claim "/>
    <x v="1"/>
  </r>
  <r>
    <n v="19730007"/>
    <s v="Claim"/>
    <x v="4"/>
    <x v="0"/>
    <s v="[1] Claiming activity with different insurer after previously unpaid claim"/>
    <n v="8035995584"/>
    <n v="0"/>
    <n v="0.745"/>
    <s v="Assigned"/>
    <d v="2025-09-20T00:00:00"/>
    <n v="2025"/>
    <n v="202509"/>
    <d v="2025-09-22T12:32:00"/>
    <s v="NULL"/>
    <s v="NULL"/>
    <s v="NULL"/>
    <s v="NULL"/>
    <s v="NULL"/>
    <x v="0"/>
    <x v="0"/>
    <d v="2025-09-22T12:32: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at the time of the initial accident was not involved with desjardins  following an admissible pt with desjardins insured cancel his insurance policy dated august 19  2025 (out insured still had the courtesy vh of the garage  error of desjardins)  on august 19  the insured was insured with us  when she had to return the courtesy  to the garage  she noticed damage (hit-and-run) and rushed to open a claim with us  because when she noticed the damage  she was insured with us and didn’t know she had to call desjardins.   afterwards  the insured brought back the courtesy vh and they confirmed that everything was fine  there was no damage done by her  so she asked me to close the file.  according to the elements  there is no reason for an underwriting notice because the file is plausible  the simple error stems from the fact that the insured claimed from his current insurer rather than his previous insurer. If the case had continued  we would have referred him to his previous insurer. "/>
    <x v="6"/>
  </r>
  <r>
    <n v="19730008"/>
    <s v="Claim"/>
    <x v="4"/>
    <x v="4"/>
    <s v="[1] One of the involved persons has previously been involved in a claim under investigation."/>
    <n v="5035995834"/>
    <n v="7607.3"/>
    <n v="0.745"/>
    <s v="Assigned"/>
    <d v="2025-09-20T00:00:00"/>
    <n v="2025"/>
    <n v="202509"/>
    <d v="2025-09-24T07:10:00"/>
    <s v="NULL"/>
    <s v="NULL"/>
    <s v="NULL"/>
    <s v="NULL"/>
    <s v="NULL"/>
    <x v="0"/>
    <x v="0"/>
    <d v="2025-09-24T07:10: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4] No concerns on the insured found upon review - prior investigation paid out - status as closed plus multiple persons involved were investigated "/>
    <x v="11"/>
  </r>
  <r>
    <n v="19730009"/>
    <s v="Claim"/>
    <x v="4"/>
    <x v="0"/>
    <s v="[1] Claiming activity with different insurer after previously unpaid claim"/>
    <n v="1035995866"/>
    <n v="9046.77"/>
    <n v="0.745"/>
    <s v="Assigned"/>
    <d v="2025-09-20T00:00:00"/>
    <n v="2025"/>
    <n v="202509"/>
    <d v="2025-09-22T09:45:00"/>
    <s v="NULL"/>
    <s v="NULL"/>
    <s v="NULL"/>
    <s v="NULL"/>
    <s v="NULL"/>
    <x v="0"/>
    <x v="0"/>
    <d v="2025-09-22T09:45: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previous damage already identified by the appraiser. furthermore  the vehicle is a total loss due to this accident. the loss seems legitimate. "/>
    <x v="8"/>
  </r>
  <r>
    <n v="19730010"/>
    <s v="Claim"/>
    <x v="4"/>
    <x v="0"/>
    <s v="[1] Claiming activity with different insurer after previously unpaid claim"/>
    <n v="9036000441"/>
    <n v="5837.92"/>
    <n v="0.745"/>
    <s v="Assigned"/>
    <d v="2025-09-20T00:00:00"/>
    <n v="2025"/>
    <n v="202509"/>
    <d v="2025-09-22T09:08:00"/>
    <s v="NULL"/>
    <s v="NULL"/>
    <s v="NULL"/>
    <s v="NULL"/>
    <s v="NULL"/>
    <x v="0"/>
    <x v="0"/>
    <d v="2025-09-22T09:08:38"/>
    <m/>
    <s v="Qualified Alert"/>
    <m/>
    <m/>
    <m/>
    <s v="false positive"/>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Rental van from home depot - likely false positive form prior renter who doesn’t have OCF 27 but still put through a claim / not enough info   no photos on file or est yet. "/>
    <x v="9"/>
  </r>
  <r>
    <n v="19730011"/>
    <s v="Claim"/>
    <x v="4"/>
    <x v="0"/>
    <s v="[1] Claiming activity with different insurer after previously unpaid claim"/>
    <n v="36000784"/>
    <n v="13785.97"/>
    <n v="0.745"/>
    <s v="Assigned"/>
    <d v="2025-09-20T00:00:00"/>
    <n v="2025"/>
    <n v="202509"/>
    <d v="2025-09-22T08:35:00"/>
    <s v="NULL"/>
    <s v="NULL"/>
    <s v="NULL"/>
    <s v="NULL"/>
    <s v="NULL"/>
    <x v="0"/>
    <x v="0"/>
    <d v="2025-09-22T08:35: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No prior damages found on veh  MVA collision wit PR helps confirm loss details + current damages. "/>
    <x v="15"/>
  </r>
  <r>
    <n v="19730013"/>
    <s v="Claim"/>
    <x v="4"/>
    <x v="4"/>
    <s v="[1] One of the involved persons has previously been involved in a claim under investigation."/>
    <n v="8036001145"/>
    <n v="0"/>
    <n v="0.745"/>
    <s v="Assigned"/>
    <d v="2025-09-20T00:00:00"/>
    <n v="2025"/>
    <n v="202509"/>
    <s v="NULL"/>
    <d v="2025-09-24T08:13:00"/>
    <s v="NULL"/>
    <s v="NULL"/>
    <s v="NULL"/>
    <s v="NULL"/>
    <x v="3"/>
    <x v="6"/>
    <d v="2025-09-24T08:13:1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09-24] Cannot confirm for certain as previously investigated person does not state why they were investigated - this claim was accepted for address concerns "/>
    <x v="4"/>
  </r>
  <r>
    <n v="19730014"/>
    <s v="Claim"/>
    <x v="4"/>
    <x v="4"/>
    <s v="[1] One of the involved persons has previously been involved in a claim under investigation."/>
    <n v="2036002532"/>
    <n v="48048.160000000003"/>
    <n v="0.745"/>
    <s v="Assigned"/>
    <d v="2025-09-20T00:00:00"/>
    <n v="2025"/>
    <n v="202509"/>
    <d v="2025-09-22T12:25:00"/>
    <s v="NULL"/>
    <s v="NULL"/>
    <s v="NULL"/>
    <s v="NULL"/>
    <s v="NULL"/>
    <x v="0"/>
    <x v="0"/>
    <d v="2025-09-22T12:25: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Not suspicious  no interest - rejection - No concerns with insured noted  PR recieved  no concerns "/>
    <x v="15"/>
  </r>
  <r>
    <n v="19730016"/>
    <s v="Claim"/>
    <x v="4"/>
    <x v="4"/>
    <s v="[1] One of the involved persons has previously been involved in a claim under investigation."/>
    <n v="2036002509"/>
    <n v="25658.1"/>
    <n v="0.745"/>
    <s v="Assigned"/>
    <d v="2025-09-20T00:00:00"/>
    <n v="2025"/>
    <n v="202509"/>
    <d v="2025-09-22T09:25:00"/>
    <s v="NULL"/>
    <s v="NULL"/>
    <s v="NULL"/>
    <s v="NULL"/>
    <s v="NULL"/>
    <x v="0"/>
    <x v="0"/>
    <d v="2025-09-22T09:25: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Vehicle is repairable - no other suspicious element "/>
    <x v="6"/>
  </r>
  <r>
    <n v="19730017"/>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5036002884"/>
    <n v="0"/>
    <n v="0.745"/>
    <s v="Assigned"/>
    <d v="2025-09-20T00:00:00"/>
    <n v="2025"/>
    <n v="202509"/>
    <s v="NULL"/>
    <d v="2025-09-22T12:07:00"/>
    <d v="2026-01-14T09:39:00"/>
    <s v="NULL"/>
    <s v="NULL"/>
    <s v="NULL"/>
    <x v="4"/>
    <x v="10"/>
    <d v="2026-01-14T09:39:0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claim leads to total loss [10] The number of Insurers involved in all past claims of the involved person [11] The number of Insurers involved in all past claims of the involved vehicle [12] Time between current claim policy creation date and loss date [13] Vehicle previously under investigation"/>
    <s v="[2025-09-22] address concerns and potential prior damages [2026-01-14] Claim denied for non-cooperation   Insured never shared documents and did not release vehicle to us "/>
    <x v="4"/>
  </r>
  <r>
    <n v="19730020"/>
    <s v="Claim"/>
    <x v="4"/>
    <x v="4"/>
    <s v="[1] One of the involved persons has previously been involved in a claim under investigation."/>
    <n v="7036007756"/>
    <n v="748"/>
    <n v="0.89"/>
    <s v="Assigned"/>
    <d v="2025-09-20T00:00:00"/>
    <n v="2025"/>
    <n v="202509"/>
    <d v="2025-09-22T15:34:00"/>
    <s v="NULL"/>
    <s v="NULL"/>
    <s v="NULL"/>
    <s v="NULL"/>
    <s v="NULL"/>
    <x v="0"/>
    <x v="0"/>
    <d v="2025-09-22T15:34: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2] Although the insured was previous investigated  it appears the insured’s child was operating the vehicle during the investigated loss. For the current loss  the insured was involved in an at-fault incident and has sustained injuries. Police report has been provided  and the loss event has been confirmed. The third party has not been identified at this time. More questions may be required once/if the third party is identified. "/>
    <x v="6"/>
  </r>
  <r>
    <n v="19740002"/>
    <s v="Claim"/>
    <x v="0"/>
    <x v="2"/>
    <s v="[1] One of the involved vehicles has previously been shipped out of country"/>
    <n v="43541311"/>
    <n v="315.3"/>
    <n v="0.99"/>
    <s v="Assigned"/>
    <d v="2025-09-20T00:00:00"/>
    <n v="2025"/>
    <n v="202509"/>
    <d v="2025-09-22T06:33:00"/>
    <s v="NULL"/>
    <s v="NULL"/>
    <s v="NULL"/>
    <s v="NULL"/>
    <s v="NULL"/>
    <x v="0"/>
    <x v="13"/>
    <d v="2025-09-22T06:33:0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Re-vinned car. "/>
    <x v="6"/>
  </r>
  <r>
    <n v="19740003"/>
    <s v="Claim"/>
    <x v="4"/>
    <x v="2"/>
    <s v="[1] One of the involved vehicles has previously been shipped out of country"/>
    <n v="3035999293"/>
    <n v="11270.85"/>
    <n v="0.99"/>
    <s v="Assigned"/>
    <d v="2025-09-20T00:00:00"/>
    <n v="2025"/>
    <n v="202509"/>
    <s v="NULL"/>
    <d v="2025-09-22T14:42:00"/>
    <s v="NULL"/>
    <d v="2025-12-01T13:26:00"/>
    <s v="NULL"/>
    <s v="NULL"/>
    <x v="2"/>
    <x v="16"/>
    <d v="2025-12-01T13:26:0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Upon review  it appears further questions are required to determine if the vehicle we are currently insuring may be a possible reVIN  as the vehicle has been noted to have been exported in 2023. [2025-12-01] examined the VIN &amp; sent an email that the vehicle has a true VIN "/>
    <x v="7"/>
  </r>
  <r>
    <n v="19740005"/>
    <s v="Claim"/>
    <x v="4"/>
    <x v="2"/>
    <s v="[1] One of the involved vehicles has previously been shipped out of country"/>
    <n v="3036002214"/>
    <n v="0"/>
    <n v="0.99"/>
    <s v="Assigned"/>
    <d v="2025-09-20T00:00:00"/>
    <n v="2025"/>
    <n v="202509"/>
    <d v="2025-09-22T08:56:00"/>
    <s v="NULL"/>
    <s v="NULL"/>
    <s v="NULL"/>
    <s v="NULL"/>
    <s v="NULL"/>
    <x v="0"/>
    <x v="1"/>
    <d v="2025-09-22T08:56:5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vehicule is in quebec however there was a shipping alert in 2023 exportation. this implies a situation where the VIN of our insureds vehicule was used for an exportation. "/>
    <x v="6"/>
  </r>
  <r>
    <n v="19740006"/>
    <s v="Claim"/>
    <x v="4"/>
    <x v="2"/>
    <s v="[1] One of the involved vehicles has previously been shipped out of country"/>
    <n v="36007223"/>
    <n v="4673.93"/>
    <n v="0.99"/>
    <s v="Assigned"/>
    <d v="2025-09-20T00:00:00"/>
    <n v="2025"/>
    <n v="202509"/>
    <d v="2025-09-22T11:42:00"/>
    <s v="NULL"/>
    <s v="NULL"/>
    <s v="NULL"/>
    <s v="NULL"/>
    <s v="NULL"/>
    <x v="0"/>
    <x v="0"/>
    <d v="2025-09-22T11:42:1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Not suspicious  no interest  - rejection - Ran Carfax - confirmed regular service records  vehicle is repairable - low quantum "/>
    <x v="1"/>
  </r>
  <r>
    <n v="19750001"/>
    <s v="Policy"/>
    <x v="0"/>
    <x v="9"/>
    <s v="[1] A vehicle on the recent policy that was previously stolen and considered not recovered"/>
    <n v="152290785"/>
    <m/>
    <n v="0.99"/>
    <s v="Assigned"/>
    <d v="2025-09-20T00:00:00"/>
    <n v="2025"/>
    <n v="202509"/>
    <s v="NULL"/>
    <d v="2025-10-14T12:27:00"/>
    <s v="NULL"/>
    <d v="2026-01-14T09:39:00"/>
    <s v="NULL"/>
    <s v="NULL"/>
    <x v="2"/>
    <x v="9"/>
    <d v="2026-01-14T09:39:42"/>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5-10-14] 00152290785 previously stolen SNIC AB Calvin Gomez  3KPFL4A70JE163471 2018 KIA FORTE LX 4DR stolen on 2/7/2024 still reported stolen on CPIC 11/16/2024 [2026-01-14] Unable to confirm export legitimacy  discard "/>
    <x v="7"/>
  </r>
  <r>
    <n v="19750005"/>
    <s v="Policy"/>
    <x v="4"/>
    <x v="3"/>
    <s v="[1] One of the involved vehicles has previously been shipped out of country"/>
    <s v="J58-6542"/>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07"/>
    <s v="Policy"/>
    <x v="4"/>
    <x v="3"/>
    <s v="[1] One of the involved vehicles has previously been shipped out of country"/>
    <s v="KKC-27YY"/>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1"/>
    <s v="Policy"/>
    <x v="4"/>
    <x v="3"/>
    <s v="[1] One of the involved vehicles has previously been shipped out of country"/>
    <s v="695-6176"/>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4"/>
    <s v="Policy"/>
    <x v="4"/>
    <x v="3"/>
    <s v="[1] One of the involved vehicles has previously been shipped out of country"/>
    <s v="KK5-ZLJD"/>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5"/>
    <s v="Policy"/>
    <x v="4"/>
    <x v="3"/>
    <s v="[1] One of the involved vehicles has previously been shipped out of country"/>
    <s v="J57-3701"/>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19"/>
    <s v="Policy"/>
    <x v="4"/>
    <x v="3"/>
    <s v="[1] One of the involved vehicles has previously been shipped out of country"/>
    <s v="E79-8949"/>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1"/>
    <s v="Policy"/>
    <x v="4"/>
    <x v="3"/>
    <s v="[1] One of the involved vehicles has previously been shipped out of country"/>
    <s v="J52-1936"/>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2"/>
    <s v="Policy"/>
    <x v="4"/>
    <x v="3"/>
    <s v="[1] One of the involved vehicles has previously been shipped out of country"/>
    <s v="KK3-J952"/>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5"/>
    <s v="Policy"/>
    <x v="4"/>
    <x v="3"/>
    <s v="[1] One of the involved vehicles has previously been shipped out of country"/>
    <s v="KKA-UYNM"/>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6"/>
    <s v="Policy"/>
    <x v="4"/>
    <x v="3"/>
    <s v="[1] One of the involved vehicles has previously been shipped out of country"/>
    <s v="KK8-J6ET"/>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27"/>
    <s v="Policy"/>
    <x v="4"/>
    <x v="3"/>
    <s v="[1] One of the involved vehicles has previously been shipped out of country"/>
    <s v="KK3-BVC9"/>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0"/>
    <s v="Policy"/>
    <x v="4"/>
    <x v="3"/>
    <s v="[1] One of the involved vehicles has previously been shipped out of country"/>
    <s v="KK6-ZQ68"/>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1"/>
    <s v="Policy"/>
    <x v="4"/>
    <x v="3"/>
    <s v="[1] One of the involved vehicles has previously been shipped out of country"/>
    <s v="KKC-FZVU"/>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4"/>
    <s v="Policy"/>
    <x v="4"/>
    <x v="3"/>
    <s v="[1] One of the involved vehicles has previously been shipped out of country"/>
    <s v="KKD-SC2D"/>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5"/>
    <s v="Policy"/>
    <x v="4"/>
    <x v="3"/>
    <s v="[1] One of the involved vehicles has previously been shipped out of country"/>
    <s v="J60-9878"/>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7"/>
    <s v="Policy"/>
    <x v="4"/>
    <x v="3"/>
    <s v="[1] One of the involved vehicles has previously been shipped out of country"/>
    <s v="KKB-YZHU"/>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38"/>
    <s v="Policy"/>
    <x v="4"/>
    <x v="3"/>
    <s v="[1] One of the involved vehicles has previously been shipped out of country"/>
    <s v="KK2-3UET"/>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4"/>
    <s v="Policy"/>
    <x v="4"/>
    <x v="3"/>
    <s v="[1] One of the involved vehicles has previously been shipped out of country"/>
    <s v="KK5-N4GJ"/>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49"/>
    <s v="Policy"/>
    <x v="4"/>
    <x v="3"/>
    <s v="[1] One of the involved vehicles has previously been shipped out of country"/>
    <s v="KKC-TBSB"/>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0"/>
    <s v="Policy"/>
    <x v="4"/>
    <x v="3"/>
    <s v="[1] One of the involved vehicles has previously been shipped out of country"/>
    <s v="KR82NH639"/>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2"/>
    <s v="Policy"/>
    <x v="4"/>
    <x v="3"/>
    <s v="[1] One of the involved vehicles has previously been shipped out of country"/>
    <s v="KK2-RUC9"/>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3"/>
    <s v="Policy"/>
    <x v="4"/>
    <x v="3"/>
    <s v="[1] One of the involved vehicles has previously been shipped out of country"/>
    <s v="KK43QL759"/>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6"/>
    <s v="Policy"/>
    <x v="4"/>
    <x v="3"/>
    <s v="[1] One of the involved vehicles has previously been shipped out of country"/>
    <s v="KKD-XVA2"/>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59"/>
    <s v="Policy"/>
    <x v="4"/>
    <x v="3"/>
    <s v="[1] One of the involved vehicles has previously been shipped out of country"/>
    <s v="KK2-DHLQ"/>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60"/>
    <s v="Policy"/>
    <x v="4"/>
    <x v="3"/>
    <s v="[1] One of the involved vehicles has previously been shipped out of country"/>
    <s v="7V5239743"/>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61"/>
    <s v="Policy"/>
    <x v="4"/>
    <x v="3"/>
    <s v="[1] One of the involved vehicles has previously been shipped out of country"/>
    <s v="KKE-CHXY"/>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64"/>
    <s v="Policy"/>
    <x v="3"/>
    <x v="3"/>
    <s v="[1] One of the involved vehicles has previously been shipped out of country"/>
    <s v="6A239373"/>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50065"/>
    <s v="Policy"/>
    <x v="3"/>
    <x v="3"/>
    <s v="[1] One of the involved vehicles has previously been shipped out of country"/>
    <s v="BHDKK6D3"/>
    <m/>
    <n v="0.99"/>
    <s v="Not Assigned"/>
    <d v="2025-09-20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780001"/>
    <s v="Claim"/>
    <x v="0"/>
    <x v="0"/>
    <s v="[1] Claiming activity with different insurer after previously unpaid claim"/>
    <n v="43547852"/>
    <n v="0"/>
    <n v="0.745"/>
    <s v="Assigned"/>
    <d v="2025-09-21T00:00:00"/>
    <n v="2025"/>
    <n v="202509"/>
    <d v="2025-09-22T06:57:00"/>
    <s v="NULL"/>
    <s v="NULL"/>
    <s v="NULL"/>
    <s v="NULL"/>
    <s v="NULL"/>
    <x v="0"/>
    <x v="0"/>
    <d v="2025-09-22T06:57: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2] Minor glass damages. "/>
    <x v="1"/>
  </r>
  <r>
    <n v="19790001"/>
    <s v="Claim"/>
    <x v="0"/>
    <x v="2"/>
    <s v="[1] One of the involved vehicles has previously been shipped out of country"/>
    <n v="43549605"/>
    <m/>
    <n v="0.99"/>
    <s v="Assigned"/>
    <d v="2025-09-21T00:00:00"/>
    <n v="2025"/>
    <n v="202509"/>
    <d v="2025-09-22T07:22:00"/>
    <s v="NULL"/>
    <s v="NULL"/>
    <s v="NULL"/>
    <s v="NULL"/>
    <s v="NULL"/>
    <x v="0"/>
    <x v="0"/>
    <d v="2025-09-22T07:22:2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no coverage "/>
    <x v="0"/>
  </r>
  <r>
    <n v="19800003"/>
    <s v="Policy"/>
    <x v="0"/>
    <x v="9"/>
    <s v="[1] A vehicle on the recent policy that was previously stolen and considered not recovered"/>
    <n v="157229018"/>
    <m/>
    <n v="0.99"/>
    <s v="Assigned"/>
    <d v="2025-09-21T00:00:00"/>
    <n v="2025"/>
    <n v="202509"/>
    <d v="2025-10-22T09:53:00"/>
    <d v="2025-09-23T11:10:00"/>
    <s v="NULL"/>
    <s v="NULL"/>
    <d v="2025-10-22T09:52:00"/>
    <s v="NULL"/>
    <x v="0"/>
    <x v="0"/>
    <d v="2025-10-22T09:53:02"/>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3] UW REFERRAL "/>
    <x v="4"/>
  </r>
  <r>
    <n v="19800004"/>
    <s v="Policy"/>
    <x v="0"/>
    <x v="3"/>
    <s v="[1] One of the involved vehicles has previously been shipped out of country"/>
    <n v="157235517"/>
    <m/>
    <n v="0.99"/>
    <s v="Assigned"/>
    <d v="2025-09-21T00:00:00"/>
    <n v="2025"/>
    <n v="202509"/>
    <d v="2025-10-22T09:52:00"/>
    <d v="2025-09-23T11:01:00"/>
    <s v="NULL"/>
    <s v="NULL"/>
    <d v="2025-10-22T09:52:00"/>
    <s v="NULL"/>
    <x v="0"/>
    <x v="0"/>
    <d v="2025-10-22T09:52:4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UW REFERRAL "/>
    <x v="4"/>
  </r>
  <r>
    <n v="19800005"/>
    <s v="Policy"/>
    <x v="0"/>
    <x v="9"/>
    <s v="[1] A vehicle on the recent policy that was previously stolen and considered not recovered"/>
    <n v="157242936"/>
    <m/>
    <n v="0.99"/>
    <s v="Assigned"/>
    <d v="2025-09-21T00:00:00"/>
    <n v="2025"/>
    <n v="202509"/>
    <d v="2025-10-22T09:53:00"/>
    <d v="2025-09-23T11:07:00"/>
    <s v="NULL"/>
    <s v="NULL"/>
    <d v="2025-10-22T09:53:00"/>
    <s v="NULL"/>
    <x v="0"/>
    <x v="0"/>
    <d v="2025-10-22T09:53:36"/>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3] UW REFERRAL "/>
    <x v="4"/>
  </r>
  <r>
    <n v="19820004"/>
    <s v="Policy"/>
    <x v="3"/>
    <x v="3"/>
    <s v="[1] One of the involved vehicles has previously been shipped out of country"/>
    <n v="86880523"/>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05"/>
    <s v="Policy"/>
    <x v="0"/>
    <x v="3"/>
    <s v="[1] One of the involved vehicles has previously been shipped out of country"/>
    <n v="156522717"/>
    <m/>
    <n v="0.99"/>
    <s v="Assigned"/>
    <d v="2025-09-21T00:00:00"/>
    <n v="2025"/>
    <n v="202509"/>
    <s v="NULL"/>
    <d v="2025-09-23T10:55:00"/>
    <s v="NULL"/>
    <d v="2026-01-14T15:47:00"/>
    <s v="NULL"/>
    <s v="NULL"/>
    <x v="2"/>
    <x v="3"/>
    <d v="2026-01-14T15:47: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icle/policy [2026-01-14] Unable to confirm export legitimacy  discard "/>
    <x v="7"/>
  </r>
  <r>
    <n v="19820006"/>
    <s v="Policy"/>
    <x v="0"/>
    <x v="3"/>
    <s v="[1] One of the involved vehicles has previously been shipped out of country"/>
    <n v="156531809"/>
    <m/>
    <n v="0.99"/>
    <s v="Assigned"/>
    <d v="2025-09-21T00:00:00"/>
    <n v="2025"/>
    <n v="202509"/>
    <s v="NULL"/>
    <d v="2025-09-23T10:56:00"/>
    <s v="NULL"/>
    <d v="2026-01-14T15:56:00"/>
    <s v="NULL"/>
    <s v="NULL"/>
    <x v="2"/>
    <x v="3"/>
    <d v="2026-01-14T15:56:1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policy [2026-01-14] Unable to confirm export legitimacy  discard "/>
    <x v="7"/>
  </r>
  <r>
    <n v="19820009"/>
    <s v="Policy"/>
    <x v="3"/>
    <x v="3"/>
    <s v="[1] One of the involved vehicles has previously been shipped out of country"/>
    <s v="C6TGR2H3"/>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10"/>
    <s v="Policy"/>
    <x v="3"/>
    <x v="3"/>
    <s v="[1] One of the involved vehicles has previously been shipped out of country"/>
    <s v="Z60VH0M3"/>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11"/>
    <s v="Policy"/>
    <x v="4"/>
    <x v="3"/>
    <s v="[1] One of the involved vehicles has previously been shipped out of country"/>
    <s v="KK9-GXQD"/>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12"/>
    <s v="Policy"/>
    <x v="4"/>
    <x v="3"/>
    <s v="[1] One of the involved vehicles has previously been shipped out of country"/>
    <s v="A65-2983"/>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19"/>
    <s v="Policy"/>
    <x v="4"/>
    <x v="3"/>
    <s v="[1] One of the involved vehicles has previously been shipped out of country"/>
    <s v="KH44PP398"/>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20"/>
    <s v="Policy"/>
    <x v="4"/>
    <x v="3"/>
    <s v="[1] One of the involved vehicles has previously been shipped out of country"/>
    <s v="KK4-87D8"/>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21"/>
    <s v="Policy"/>
    <x v="0"/>
    <x v="3"/>
    <s v="[1] One of the involved vehicles has previously been shipped out of country"/>
    <n v="156798162"/>
    <m/>
    <n v="0.99"/>
    <s v="Assigned"/>
    <d v="2025-09-21T00:00:00"/>
    <n v="2025"/>
    <n v="202509"/>
    <d v="2026-01-13T16:34:00"/>
    <d v="2026-01-13T16:33:00"/>
    <s v="NULL"/>
    <d v="2026-01-13T13:00:00"/>
    <d v="2026-01-13T16:34:00"/>
    <s v="NULL"/>
    <x v="0"/>
    <x v="0"/>
    <d v="2026-01-13T16:34:3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3] active veh/policy [2026-01-13] Unable to confirm export legitimacy  discard [2026-01-13] Unconfirmed export details "/>
    <x v="7"/>
  </r>
  <r>
    <n v="19820022"/>
    <s v="Policy"/>
    <x v="0"/>
    <x v="3"/>
    <s v="[1] One of the involved vehicles has previously been shipped out of country"/>
    <n v="156839844"/>
    <m/>
    <n v="0.99"/>
    <s v="Assigned"/>
    <d v="2025-09-21T00:00:00"/>
    <n v="2025"/>
    <n v="202509"/>
    <s v="NULL"/>
    <d v="2025-09-25T08:26:00"/>
    <s v="NULL"/>
    <d v="2026-01-14T16:49:00"/>
    <s v="NULL"/>
    <s v="NULL"/>
    <x v="2"/>
    <x v="3"/>
    <d v="2026-01-14T16:49:42"/>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policy [2026-01-14] Unable to confirm export legitimacy  discard "/>
    <x v="7"/>
  </r>
  <r>
    <n v="19820023"/>
    <s v="Policy"/>
    <x v="0"/>
    <x v="3"/>
    <s v="[1] One of the involved vehicles has previously been shipped out of country"/>
    <n v="156670900"/>
    <m/>
    <n v="0.99"/>
    <s v="Assigned"/>
    <d v="2025-09-21T00:00:00"/>
    <n v="2025"/>
    <n v="202509"/>
    <d v="2025-10-16T09:49:00"/>
    <d v="2025-09-29T05:08:00"/>
    <s v="NULL"/>
    <s v="NULL"/>
    <d v="2025-10-16T09:49:00"/>
    <s v="NULL"/>
    <x v="0"/>
    <x v="0"/>
    <d v="2025-10-16T09:49:2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19820026"/>
    <s v="Policy"/>
    <x v="4"/>
    <x v="3"/>
    <s v="[1] One of the involved vehicles has previously been shipped out of country"/>
    <s v="E84-5846"/>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29"/>
    <s v="Policy"/>
    <x v="4"/>
    <x v="3"/>
    <s v="[1] One of the involved vehicles has previously been shipped out of country"/>
    <s v="F79-0888"/>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30"/>
    <s v="Policy"/>
    <x v="0"/>
    <x v="3"/>
    <s v="[1] One of the involved vehicles has previously been shipped out of country"/>
    <n v="156722183"/>
    <m/>
    <n v="0.99"/>
    <s v="Assigned"/>
    <d v="2025-09-21T00:00:00"/>
    <n v="2025"/>
    <n v="202509"/>
    <d v="2025-10-16T09:49:00"/>
    <d v="2025-09-29T05:11:00"/>
    <s v="NULL"/>
    <s v="NULL"/>
    <d v="2025-10-16T09:49:00"/>
    <s v="NULL"/>
    <x v="0"/>
    <x v="0"/>
    <d v="2025-10-16T09:49: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19820031"/>
    <s v="Policy"/>
    <x v="0"/>
    <x v="3"/>
    <s v="[1] One of the involved vehicles has previously been shipped out of country"/>
    <n v="156986148"/>
    <m/>
    <n v="0.99"/>
    <s v="Assigned"/>
    <d v="2025-09-21T00:00:00"/>
    <n v="2025"/>
    <n v="202509"/>
    <d v="2025-10-16T09:50:00"/>
    <d v="2025-09-29T05:18:00"/>
    <s v="NULL"/>
    <s v="NULL"/>
    <d v="2025-10-16T09:49:00"/>
    <s v="NULL"/>
    <x v="0"/>
    <x v="0"/>
    <d v="2025-10-16T09:50:0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19820032"/>
    <s v="Policy"/>
    <x v="4"/>
    <x v="3"/>
    <s v="[1] One of the involved vehicles has previously been shipped out of country"/>
    <s v="KS28GN747"/>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34"/>
    <s v="Policy"/>
    <x v="0"/>
    <x v="3"/>
    <s v="[1] One of the involved vehicles has previously been shipped out of country"/>
    <n v="112170797"/>
    <m/>
    <n v="0.99"/>
    <s v="Assigned"/>
    <d v="2025-09-21T00:00:00"/>
    <n v="2025"/>
    <n v="202509"/>
    <d v="2026-01-13T13:29:00"/>
    <d v="2025-09-25T08:30:00"/>
    <s v="NULL"/>
    <s v="NULL"/>
    <d v="2026-01-13T13:29:00"/>
    <s v="NULL"/>
    <x v="0"/>
    <x v="0"/>
    <d v="2026-01-13T13:29:1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policy [2026-01-13] Unable to confirm export legitimacy  discard "/>
    <x v="7"/>
  </r>
  <r>
    <n v="19820035"/>
    <s v="Policy"/>
    <x v="0"/>
    <x v="3"/>
    <s v="[1] One of the involved vehicles has previously been shipped out of country"/>
    <n v="146256075"/>
    <m/>
    <n v="0.99"/>
    <s v="Assigned"/>
    <d v="2025-09-21T00:00:00"/>
    <n v="2025"/>
    <n v="202509"/>
    <s v="NULL"/>
    <d v="2025-10-16T13:35:00"/>
    <s v="NULL"/>
    <d v="2025-10-20T07:35:00"/>
    <s v="NULL"/>
    <s v="NULL"/>
    <x v="2"/>
    <x v="3"/>
    <d v="2025-10-20T07:35:4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46256075 previously shipped TDGI ON Austen Michael 2T2YZMDA9NC311115 2022 LEXUS RX350 4DR AWD shipped to UAE on 11/2023 4/11/2023 [2025-10-16] 00146256075 previously shipped TDGI ON Austen Michael 2T2YZMDA9NC311115 2022 LEXUS RX350 4DR AWD shipped to UAE on 11/2023 4/11/2023 [2025-10-20] no concerns "/>
    <x v="7"/>
  </r>
  <r>
    <n v="19820036"/>
    <s v="Policy"/>
    <x v="0"/>
    <x v="3"/>
    <s v="[1] One of the involved vehicles has previously been shipped out of country"/>
    <n v="152046631"/>
    <m/>
    <n v="0.99"/>
    <s v="Assigned"/>
    <d v="2025-09-21T00:00:00"/>
    <n v="2025"/>
    <n v="202509"/>
    <d v="2025-10-22T09:51:00"/>
    <d v="2025-09-29T05:45:00"/>
    <s v="NULL"/>
    <s v="NULL"/>
    <d v="2025-10-22T09:51:00"/>
    <s v="NULL"/>
    <x v="0"/>
    <x v="0"/>
    <d v="2025-10-22T09:51: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19820037"/>
    <s v="Policy"/>
    <x v="0"/>
    <x v="3"/>
    <s v="[1] One of the involved vehicles has previously been shipped out of country"/>
    <n v="152076262"/>
    <m/>
    <n v="0.99"/>
    <s v="Assigned"/>
    <d v="2025-09-21T00:00:00"/>
    <n v="2025"/>
    <n v="202509"/>
    <d v="2026-01-13T13:30:00"/>
    <d v="2025-09-25T08:28:00"/>
    <s v="NULL"/>
    <s v="NULL"/>
    <d v="2026-01-13T13:30:00"/>
    <s v="NULL"/>
    <x v="0"/>
    <x v="0"/>
    <d v="2026-01-13T13:30:4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 and policy [2026-01-13] Unable to confirm export legitimacy  discard "/>
    <x v="7"/>
  </r>
  <r>
    <n v="19820039"/>
    <s v="Policy"/>
    <x v="4"/>
    <x v="3"/>
    <s v="[1] One of the involved vehicles has previously been shipped out of country"/>
    <s v="KK2-JNAG"/>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40"/>
    <s v="Policy"/>
    <x v="3"/>
    <x v="3"/>
    <s v="[1] One of the involved vehicles has previously been shipped out of country"/>
    <s v="BHDC7P03"/>
    <m/>
    <n v="0.99"/>
    <s v="Not Assigned"/>
    <d v="2025-09-21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820041"/>
    <s v="Policy"/>
    <x v="0"/>
    <x v="3"/>
    <s v="[1] One of the involved vehicles has previously been shipped out of country"/>
    <n v="157216741"/>
    <m/>
    <n v="0.99"/>
    <s v="Assigned"/>
    <d v="2025-09-21T00:00:00"/>
    <n v="2025"/>
    <n v="202509"/>
    <s v="NULL"/>
    <d v="2025-09-25T08:24:00"/>
    <s v="NULL"/>
    <d v="2026-01-14T16:49:00"/>
    <s v="NULL"/>
    <s v="NULL"/>
    <x v="2"/>
    <x v="3"/>
    <d v="2026-01-14T16:49:5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5] active vehicle and policy [2026-01-14] Unable to confirm export legitimacy  discard "/>
    <x v="7"/>
  </r>
  <r>
    <n v="19830002"/>
    <s v="Claim"/>
    <x v="1"/>
    <x v="4"/>
    <s v="[1] One of the involved persons has previously been involved in a claim under investigation."/>
    <n v="35991771"/>
    <n v="8690"/>
    <n v="0.89"/>
    <s v="Assigned"/>
    <d v="2025-09-22T00:00:00"/>
    <n v="2025"/>
    <n v="202509"/>
    <d v="2025-09-23T11:16:00"/>
    <s v="NULL"/>
    <s v="NULL"/>
    <s v="NULL"/>
    <s v="NULL"/>
    <s v="NULL"/>
    <x v="0"/>
    <x v="0"/>
    <d v="2025-09-23T11:16: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09-23] No claim or risk concerns "/>
    <x v="6"/>
  </r>
  <r>
    <n v="19840001"/>
    <s v="Claim"/>
    <x v="0"/>
    <x v="2"/>
    <s v="[1] One of the involved vehicles has previously been shipped out of country"/>
    <n v="43522706"/>
    <n v="1375.8"/>
    <n v="0.99"/>
    <s v="Assigned"/>
    <d v="2025-09-22T00:00:00"/>
    <n v="2025"/>
    <n v="202509"/>
    <s v="NULL"/>
    <d v="2025-09-22T06:24:00"/>
    <s v="NULL"/>
    <s v="NULL"/>
    <s v="NULL"/>
    <s v="NULL"/>
    <x v="3"/>
    <x v="6"/>
    <d v="2025-09-22T06:24:01"/>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22] Shipped out of country - prior to theft "/>
    <x v="7"/>
  </r>
  <r>
    <n v="19910004"/>
    <s v="Policy"/>
    <x v="0"/>
    <x v="9"/>
    <s v="[1] A vehicle on the recent policy that was previously stolen and considered not recovered"/>
    <n v="157238122"/>
    <m/>
    <n v="0.99"/>
    <s v="Assigned"/>
    <d v="2025-09-22T00:00:00"/>
    <n v="2025"/>
    <n v="202509"/>
    <d v="2025-10-16T06:01:00"/>
    <d v="2025-09-29T05:05:00"/>
    <s v="NULL"/>
    <s v="NULL"/>
    <d v="2025-10-16T06:01:00"/>
    <s v="NULL"/>
    <x v="0"/>
    <x v="0"/>
    <d v="2025-10-16T06:01:27"/>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09-29] UW REFERRAL "/>
    <x v="4"/>
  </r>
  <r>
    <n v="19920001"/>
    <s v="Policy"/>
    <x v="2"/>
    <x v="3"/>
    <s v="[1] One of the involved vehicles has previously been shipped out of country"/>
    <n v="46908250"/>
    <m/>
    <n v="0.99"/>
    <s v="Not Assigned"/>
    <d v="2025-09-23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20002"/>
    <s v="Policy"/>
    <x v="2"/>
    <x v="3"/>
    <s v="[1] One of the involved vehicles has previously been shipped out of country"/>
    <n v="46909890"/>
    <m/>
    <n v="0.99"/>
    <s v="Not Assigned"/>
    <d v="2025-09-23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20003"/>
    <s v="Policy"/>
    <x v="2"/>
    <x v="3"/>
    <s v="[1] One of the involved vehicles has previously been shipped out of country"/>
    <n v="35002900"/>
    <m/>
    <n v="0.99"/>
    <s v="Not Assigned"/>
    <d v="2025-09-23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20004"/>
    <s v="Policy"/>
    <x v="2"/>
    <x v="3"/>
    <s v="[1] One of the involved vehicles has previously been shipped out of country"/>
    <n v="48806080"/>
    <m/>
    <n v="0.99"/>
    <s v="Not Assigned"/>
    <d v="2025-09-23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40002"/>
    <s v="Claim"/>
    <x v="1"/>
    <x v="4"/>
    <s v="[1] One of the involved persons has previously been involved in a claim under investigation."/>
    <n v="35997918"/>
    <n v="27505.58"/>
    <n v="0.84499999999999997"/>
    <s v="Assigned"/>
    <d v="2025-09-24T00:00:00"/>
    <n v="2025"/>
    <n v="202509"/>
    <d v="2025-10-06T07:20:00"/>
    <s v="NULL"/>
    <s v="NULL"/>
    <s v="NULL"/>
    <s v="NULL"/>
    <s v="NULL"/>
    <x v="0"/>
    <x v="0"/>
    <d v="2025-10-06T07:20: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No claim or risk concerns "/>
    <x v="6"/>
  </r>
  <r>
    <n v="19940005"/>
    <s v="Claim"/>
    <x v="3"/>
    <x v="0"/>
    <s v="[1] Claiming activity with different insurer after previously unpaid claim"/>
    <s v="R3737483"/>
    <n v="0"/>
    <n v="0.745"/>
    <s v="Assigned"/>
    <d v="2025-09-24T00:00:00"/>
    <n v="2025"/>
    <n v="202509"/>
    <d v="2025-09-24T09:02:00"/>
    <s v="NULL"/>
    <s v="NULL"/>
    <s v="NULL"/>
    <s v="NULL"/>
    <s v="NULL"/>
    <x v="0"/>
    <x v="0"/>
    <d v="2025-09-24T09:02: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4] Reviewed claim  no concerns  no collision cvg for insd "/>
    <x v="6"/>
  </r>
  <r>
    <n v="19950002"/>
    <s v="Claim"/>
    <x v="5"/>
    <x v="2"/>
    <s v="[1] One of the involved vehicles has previously been shipped out of country"/>
    <s v="0001754955-25001"/>
    <n v="0"/>
    <n v="0.99"/>
    <s v="Assigned"/>
    <d v="2025-09-24T00:00:00"/>
    <n v="2025"/>
    <n v="202509"/>
    <d v="2025-10-17T10:45:00"/>
    <s v="NULL"/>
    <s v="NULL"/>
    <s v="NULL"/>
    <s v="NULL"/>
    <s v="NULL"/>
    <x v="0"/>
    <x v="4"/>
    <d v="2025-10-17T10:45:11"/>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7] Insufficient resources to take action regarding previously shipped vehicles "/>
    <x v="7"/>
  </r>
  <r>
    <n v="19960001"/>
    <s v="Policy"/>
    <x v="2"/>
    <x v="3"/>
    <s v="[1] One of the involved vehicles has previously been shipped out of country"/>
    <n v="34852250"/>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02"/>
    <s v="Policy"/>
    <x v="3"/>
    <x v="3"/>
    <s v="[1] One of the involved vehicles has previously been shipped out of country"/>
    <n v="68920933"/>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03"/>
    <s v="Policy"/>
    <x v="3"/>
    <x v="3"/>
    <s v="[1] One of the involved vehicles has previously been shipped out of country"/>
    <s v="6B150702"/>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04"/>
    <s v="Policy"/>
    <x v="3"/>
    <x v="3"/>
    <s v="[1] One of the involved vehicles has previously been shipped out of country"/>
    <s v="6D241426"/>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08"/>
    <s v="Policy"/>
    <x v="3"/>
    <x v="3"/>
    <s v="[1] One of the involved vehicles has previously been shipped out of country"/>
    <s v="LGSBD5J4"/>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0"/>
    <s v="Policy"/>
    <x v="3"/>
    <x v="3"/>
    <s v="[1] One of the involved vehicles has previously been shipped out of country"/>
    <s v="T6THS663"/>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1"/>
    <s v="Policy"/>
    <x v="3"/>
    <x v="3"/>
    <s v="[1] One of the involved vehicles has previously been shipped out of country"/>
    <s v="T6TJ0ZC8"/>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4"/>
    <s v="Policy"/>
    <x v="3"/>
    <x v="3"/>
    <s v="[1] One of the involved vehicles has previously been shipped out of country"/>
    <s v="X5843168"/>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5"/>
    <s v="Policy"/>
    <x v="3"/>
    <x v="3"/>
    <s v="[1] One of the involved vehicles has previously been shipped out of country"/>
    <s v="X5873728"/>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60017"/>
    <s v="Policy"/>
    <x v="3"/>
    <x v="3"/>
    <s v="[1] One of the involved vehicles has previously been shipped out of country"/>
    <s v="Z60V3VK5"/>
    <m/>
    <n v="0.99"/>
    <s v="Not Assigned"/>
    <d v="2025-09-24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19980003"/>
    <s v="Claim"/>
    <x v="0"/>
    <x v="5"/>
    <s v="[1] One of the involved vehicles has previously been involved in a claim under investigation. [2] Claiming activity with different insurer after previously unpaid claim"/>
    <n v="43570317"/>
    <n v="9894.52"/>
    <n v="0.745"/>
    <s v="Assigned"/>
    <d v="2025-09-25T00:00:00"/>
    <n v="2025"/>
    <n v="202509"/>
    <s v="NULL"/>
    <d v="2025-10-02T08:32:00"/>
    <s v="NULL"/>
    <d v="2026-01-15T13:06:00"/>
    <s v="NULL"/>
    <s v="NULL"/>
    <x v="2"/>
    <x v="3"/>
    <d v="2026-01-15T13:06: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claim leads to total loss [8] The number of Insurers involved in all past claims of the involved vehicle [9] Time between current claim policy creation date and loss date [10] Vehicle previously under investigation"/>
    <s v="[2025-10-02] Delayed reporting  Insured and TP used same common provider  damages to insured vehicle are worse now than in CROMS (see hood damages)  damages to hood do not look consistent  high frequency of claims in insured’s history  late at night [2026-01-15] Consistent "/>
    <x v="6"/>
  </r>
  <r>
    <n v="19980004"/>
    <s v="Claim"/>
    <x v="2"/>
    <x v="0"/>
    <s v="[1] Claiming activity with different insurer after previously unpaid claim"/>
    <n v="7000001285453"/>
    <n v="12917.53"/>
    <n v="0.745"/>
    <s v="Assigned"/>
    <d v="2025-09-25T00:00:00"/>
    <n v="2025"/>
    <n v="202509"/>
    <s v="NULL"/>
    <d v="2025-09-26T12:14:00"/>
    <s v="NULL"/>
    <d v="2025-10-21T10:09:00"/>
    <s v="NULL"/>
    <s v="NULL"/>
    <x v="2"/>
    <x v="3"/>
    <d v="2025-10-21T10:09:4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6] Loss did not occur as described [2025-10-21] No further concerns - claim paid out. "/>
    <x v="11"/>
  </r>
  <r>
    <n v="20000003"/>
    <s v="Policy"/>
    <x v="0"/>
    <x v="3"/>
    <s v="[1] One of the involved vehicles has previously been shipped out of country"/>
    <n v="146507671"/>
    <m/>
    <n v="0.99"/>
    <s v="Assigned"/>
    <d v="2025-09-25T00:00:00"/>
    <n v="2025"/>
    <n v="202509"/>
    <d v="2025-10-16T05:51:00"/>
    <d v="2025-09-29T04:53:00"/>
    <s v="NULL"/>
    <s v="NULL"/>
    <d v="2025-10-16T05:50:00"/>
    <s v="NULL"/>
    <x v="0"/>
    <x v="0"/>
    <d v="2025-10-16T05:51: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9] UW REFERRAL "/>
    <x v="4"/>
  </r>
  <r>
    <n v="20000005"/>
    <s v="Policy"/>
    <x v="0"/>
    <x v="3"/>
    <s v="[1] One of the involved vehicles has previously been shipped out of country"/>
    <n v="152330384"/>
    <m/>
    <n v="0.99"/>
    <s v="Assigned"/>
    <d v="2025-09-25T00:00:00"/>
    <n v="2025"/>
    <n v="202509"/>
    <s v="NULL"/>
    <d v="2025-10-16T13:38:00"/>
    <s v="NULL"/>
    <d v="2025-10-20T07:31:00"/>
    <s v="NULL"/>
    <s v="NULL"/>
    <x v="2"/>
    <x v="3"/>
    <d v="2025-10-20T07:31:5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2330384 previously shipped TDGI ON ALEXANDRA HILES 2T3BFREVXJW802908 2018 TOYOTA TRUCK/VAN RAV4 LE 4DR AWD shipped to Mauritania on 9/2024 11/19/2024 [2025-10-16] 00152330384 previously shipped TDGI ON ALEXANDRA HILES 2T3BFREVXJW802908 2018 TOYOTA TRUCK/VAN RAV4 LE 4DR AWD shipped to Mauritania on 9/2024 11/19/2024 [2025-10-20] no concerns "/>
    <x v="7"/>
  </r>
  <r>
    <n v="20000007"/>
    <s v="Policy"/>
    <x v="0"/>
    <x v="3"/>
    <s v="[1] One of the involved vehicles has previously been shipped out of country"/>
    <n v="157282423"/>
    <m/>
    <n v="0.99"/>
    <s v="Assigned"/>
    <d v="2025-09-25T00:00:00"/>
    <n v="2025"/>
    <n v="202509"/>
    <s v="NULL"/>
    <d v="2025-10-16T13:40:00"/>
    <s v="NULL"/>
    <d v="2025-10-20T07:25:00"/>
    <s v="NULL"/>
    <s v="NULL"/>
    <x v="2"/>
    <x v="3"/>
    <d v="2025-10-20T07:25:0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282423 previously shipped PRIM ON Mortada Hassan  JTHCM1D26G5009381 2016 LEXUS IS 300 4DR AWD shippe dto UAE on 10/2021 9/22/2025 [2025-10-20] no concerns "/>
    <x v="7"/>
  </r>
  <r>
    <n v="20000008"/>
    <s v="Policy"/>
    <x v="0"/>
    <x v="3"/>
    <s v="[1] One of the involved vehicles has previously been shipped out of country"/>
    <n v="157281514"/>
    <m/>
    <n v="0.99"/>
    <s v="Assigned"/>
    <d v="2025-09-25T00:00:00"/>
    <n v="2025"/>
    <n v="202509"/>
    <d v="2026-01-13T13:30:00"/>
    <d v="2025-10-14T14:09:00"/>
    <s v="NULL"/>
    <s v="NULL"/>
    <d v="2026-01-13T13:29:00"/>
    <s v="NULL"/>
    <x v="0"/>
    <x v="0"/>
    <d v="2026-01-13T13:30: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281514 previously shipped SNIC NB Shirlene Azore 5NMZUDLB3HH043968  2007 FORD TRUCK/VAN ESCAPE XLT V6 4DR 2WD shipped to Muritania on 3/2024 9/22/2025 [2026-01-13] Unable to confirm export legitimacy  discard "/>
    <x v="7"/>
  </r>
  <r>
    <n v="20000010"/>
    <s v="Policy"/>
    <x v="3"/>
    <x v="3"/>
    <s v="[1] One of the involved vehicles has previously been shipped out of country"/>
    <s v="6A157377"/>
    <m/>
    <n v="0.99"/>
    <s v="Not Assigned"/>
    <d v="2025-09-2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00011"/>
    <s v="Policy"/>
    <x v="3"/>
    <x v="3"/>
    <s v="[1] One of the involved vehicles has previously been shipped out of country"/>
    <s v="BHDKL763"/>
    <m/>
    <n v="0.99"/>
    <s v="Not Assigned"/>
    <d v="2025-09-2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00013"/>
    <s v="Policy"/>
    <x v="3"/>
    <x v="3"/>
    <s v="[1] One of the involved vehicles has previously been shipped out of country"/>
    <s v="BHDKLD83"/>
    <m/>
    <n v="0.99"/>
    <s v="Not Assigned"/>
    <d v="2025-09-2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00015"/>
    <s v="Policy"/>
    <x v="3"/>
    <x v="3"/>
    <s v="[1] One of the involved vehicles has previously been shipped out of country"/>
    <s v="X6579399"/>
    <m/>
    <n v="0.99"/>
    <s v="Not Assigned"/>
    <d v="2025-09-25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20001"/>
    <s v="Claim"/>
    <x v="0"/>
    <x v="0"/>
    <s v="[1] Claiming activity with different insurer after previously unpaid claim"/>
    <n v="43579759"/>
    <n v="54321.99"/>
    <n v="0.745"/>
    <s v="Assigned"/>
    <d v="2025-09-26T00:00:00"/>
    <n v="2025"/>
    <n v="202509"/>
    <d v="2025-10-15T11:18:00"/>
    <s v="NULL"/>
    <s v="NULL"/>
    <s v="NULL"/>
    <s v="NULL"/>
    <s v="NULL"/>
    <x v="0"/>
    <x v="0"/>
    <d v="2025-10-15T11:18: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15] Consistent damages. Loss does not seem staged - middle of the day not in a remote area  fire fighters on scene "/>
    <x v="6"/>
  </r>
  <r>
    <n v="20020002"/>
    <s v="Claim"/>
    <x v="0"/>
    <x v="0"/>
    <s v="[1] Claiming activity with different insurer after previously unpaid claim"/>
    <n v="43576426"/>
    <n v="0"/>
    <n v="0.745"/>
    <s v="Assigned"/>
    <d v="2025-09-26T00:00:00"/>
    <n v="2025"/>
    <n v="202509"/>
    <d v="2025-10-09T06:28:00"/>
    <s v="NULL"/>
    <s v="NULL"/>
    <s v="NULL"/>
    <s v="NULL"/>
    <s v="NULL"/>
    <x v="0"/>
    <x v="0"/>
    <d v="2025-10-09T06:28: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9] Insured not claiming through TD "/>
    <x v="6"/>
  </r>
  <r>
    <n v="20020003"/>
    <s v="Claim"/>
    <x v="1"/>
    <x v="1"/>
    <s v="[1] One of the involved vehicles has previously been involved in a claim under investigation."/>
    <n v="35998167"/>
    <n v="28914.84"/>
    <n v="0.99"/>
    <s v="Assigned"/>
    <d v="2025-09-26T00:00:00"/>
    <n v="2025"/>
    <n v="202509"/>
    <d v="2025-09-29T12:48:00"/>
    <s v="NULL"/>
    <s v="NULL"/>
    <s v="NULL"/>
    <s v="NULL"/>
    <s v="NULL"/>
    <x v="0"/>
    <x v="0"/>
    <d v="2025-09-29T12:48:4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09-29] No claim or risk concerns "/>
    <x v="6"/>
  </r>
  <r>
    <n v="20020004"/>
    <s v="Claim"/>
    <x v="3"/>
    <x v="1"/>
    <s v="[1] One of the involved vehicles has previously been involved in a claim under investigation."/>
    <s v="R3753704"/>
    <n v="39596.769999999997"/>
    <n v="0.99"/>
    <s v="Assigned"/>
    <d v="2025-09-26T00:00:00"/>
    <n v="2025"/>
    <n v="202509"/>
    <d v="2025-10-15T12:05:00"/>
    <s v="NULL"/>
    <s v="NULL"/>
    <s v="NULL"/>
    <s v="NULL"/>
    <s v="NULL"/>
    <x v="0"/>
    <x v="0"/>
    <d v="2025-10-15T12:05:1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5] Completed review of est/photos  no concerns "/>
    <x v="9"/>
  </r>
  <r>
    <n v="20030001"/>
    <s v="Policy"/>
    <x v="0"/>
    <x v="3"/>
    <s v="[1] One of the involved vehicles has previously been shipped out of country"/>
    <n v="152112200"/>
    <m/>
    <n v="0.99"/>
    <s v="Assigned"/>
    <d v="2025-09-26T00:00:00"/>
    <n v="2025"/>
    <n v="202509"/>
    <s v="NULL"/>
    <d v="2025-09-26T10:27:00"/>
    <s v="NULL"/>
    <d v="2026-01-14T16:50:00"/>
    <s v="NULL"/>
    <s v="NULL"/>
    <x v="2"/>
    <x v="3"/>
    <d v="2026-01-14T16:50:2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policy [2026-01-14] Unable to confirm export legitimacy  discard "/>
    <x v="7"/>
  </r>
  <r>
    <n v="20030002"/>
    <s v="Policy"/>
    <x v="0"/>
    <x v="3"/>
    <s v="[1] One of the involved vehicles has previously been shipped out of country"/>
    <n v="152383195"/>
    <m/>
    <n v="0.99"/>
    <s v="Assigned"/>
    <d v="2025-09-26T00:00:00"/>
    <n v="2025"/>
    <n v="202509"/>
    <s v="NULL"/>
    <d v="2025-09-26T10:29:00"/>
    <s v="NULL"/>
    <d v="2026-01-14T16:50:00"/>
    <s v="NULL"/>
    <s v="NULL"/>
    <x v="2"/>
    <x v="3"/>
    <d v="2026-01-14T16:50:4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i/pol [2026-01-14] Unable to confirm export legitimacy  discard "/>
    <x v="7"/>
  </r>
  <r>
    <n v="20030003"/>
    <s v="Policy"/>
    <x v="0"/>
    <x v="3"/>
    <s v="[1] One of the involved vehicles has previously been shipped out of country"/>
    <n v="157312101"/>
    <m/>
    <n v="0.99"/>
    <s v="Assigned"/>
    <d v="2025-09-26T00:00:00"/>
    <n v="2025"/>
    <n v="202509"/>
    <d v="2026-01-13T16:34:00"/>
    <d v="2026-01-13T16:33:00"/>
    <s v="NULL"/>
    <d v="2026-01-13T13:00:00"/>
    <d v="2026-01-13T16:34:00"/>
    <s v="NULL"/>
    <x v="0"/>
    <x v="0"/>
    <d v="2026-01-13T16:34:5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and vehicle policy [2026-01-13] Unable to confirm export legitimacy  discard [2026-01-13] Unconfirmed export details "/>
    <x v="7"/>
  </r>
  <r>
    <n v="20030004"/>
    <s v="Policy"/>
    <x v="0"/>
    <x v="3"/>
    <s v="[1] One of the involved vehicles has previously been shipped out of country"/>
    <n v="157295770"/>
    <m/>
    <n v="0.99"/>
    <s v="Assigned"/>
    <d v="2025-09-26T00:00:00"/>
    <n v="2025"/>
    <n v="202509"/>
    <d v="2026-01-13T16:06:00"/>
    <d v="2025-09-26T10:39:00"/>
    <s v="NULL"/>
    <s v="NULL"/>
    <d v="2026-01-13T16:05:00"/>
    <s v="NULL"/>
    <x v="0"/>
    <x v="0"/>
    <d v="2026-01-13T16:06:4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09-26] active veh/pol [2026-01-13] Unable to confirm export legitimacy  discard "/>
    <x v="7"/>
  </r>
  <r>
    <n v="20030007"/>
    <s v="Policy"/>
    <x v="2"/>
    <x v="3"/>
    <s v="[1] One of the involved vehicles has previously been shipped out of country"/>
    <n v="1875232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11"/>
    <s v="Policy"/>
    <x v="3"/>
    <x v="3"/>
    <s v="[1] One of the involved vehicles has previously been shipped out of country"/>
    <s v="BHDKM9D6"/>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30012"/>
    <s v="Policy"/>
    <x v="3"/>
    <x v="3"/>
    <s v="[1] One of the involved vehicles has previously been shipped out of country"/>
    <s v="T6TJXJ51"/>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01"/>
    <s v="Policy"/>
    <x v="4"/>
    <x v="3"/>
    <s v="[1] One of the involved vehicles has previously been shipped out of country"/>
    <s v="F71-1197"/>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05"/>
    <s v="Policy"/>
    <x v="3"/>
    <x v="9"/>
    <s v="[1] A vehicle on the recent policy that was previously stolen and considered not recovered"/>
    <s v="XD886300"/>
    <m/>
    <n v="0.99"/>
    <s v="Not Assigned"/>
    <d v="2025-09-26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060006"/>
    <s v="Policy"/>
    <x v="3"/>
    <x v="3"/>
    <s v="[1] One of the involved vehicles has previously been shipped out of country"/>
    <s v="C6TG1VQ9"/>
    <m/>
    <n v="0.99"/>
    <s v="Assigned"/>
    <d v="2025-09-26T00:00:00"/>
    <n v="2025"/>
    <n v="202509"/>
    <d v="2025-12-11T09:12:00"/>
    <s v="NULL"/>
    <s v="NULL"/>
    <s v="NULL"/>
    <s v="NULL"/>
    <s v="NULL"/>
    <x v="0"/>
    <x v="1"/>
    <d v="2025-12-11T09:12:5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no interest "/>
    <x v="6"/>
  </r>
  <r>
    <n v="20060008"/>
    <s v="Policy"/>
    <x v="0"/>
    <x v="3"/>
    <s v="[1] One of the involved vehicles has previously been shipped out of country"/>
    <n v="118555502"/>
    <m/>
    <n v="0.99"/>
    <s v="Assigned"/>
    <d v="2025-09-26T00:00:00"/>
    <n v="2025"/>
    <n v="202509"/>
    <d v="2025-10-14T11:39:00"/>
    <s v="NULL"/>
    <s v="NULL"/>
    <s v="NULL"/>
    <s v="NULL"/>
    <s v="NULL"/>
    <x v="0"/>
    <x v="0"/>
    <d v="2025-10-14T11:39:5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18555502 previously shipped PRIM ON No longer on policy Arron Swire SALYM2EVXLA291671 2020 Land Rover Range Rover Shipped to Gambia  11/2024 3/30/2025 "/>
    <x v="7"/>
  </r>
  <r>
    <n v="20060014"/>
    <s v="Policy"/>
    <x v="0"/>
    <x v="3"/>
    <s v="[1] One of the involved vehicles has previously been shipped out of country"/>
    <n v="148523777"/>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7"/>
    <s v="Policy"/>
    <x v="3"/>
    <x v="3"/>
    <s v="[1] One of the involved vehicles has previously been shipped out of country"/>
    <n v="6042334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18"/>
    <s v="Policy"/>
    <x v="3"/>
    <x v="3"/>
    <s v="[1] One of the involved vehicles has previously been shipped out of country"/>
    <s v="BHD63TW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0"/>
    <s v="Policy"/>
    <x v="3"/>
    <x v="3"/>
    <s v="[1] One of the involved vehicles has previously been shipped out of country"/>
    <s v="BHD6F0L6"/>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22"/>
    <s v="Policy"/>
    <x v="0"/>
    <x v="9"/>
    <s v="[1] A vehicle on the recent policy that was previously stolen and considered not recovered"/>
    <n v="154391224"/>
    <m/>
    <n v="0.99"/>
    <s v="Assigned"/>
    <d v="2025-09-26T00:00:00"/>
    <n v="2025"/>
    <n v="202509"/>
    <d v="2025-10-16T05:50:00"/>
    <d v="2025-10-14T08:57:00"/>
    <s v="NULL"/>
    <s v="NULL"/>
    <d v="2025-10-16T05:49:00"/>
    <s v="NULL"/>
    <x v="0"/>
    <x v="0"/>
    <d v="2025-10-16T05:50:02"/>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0-14] UW REFERRAL "/>
    <x v="4"/>
  </r>
  <r>
    <n v="20060025"/>
    <s v="Policy"/>
    <x v="4"/>
    <x v="3"/>
    <s v="[1] One of the involved vehicles has previously been shipped out of country"/>
    <s v="KKD-8PCV"/>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32"/>
    <s v="Policy"/>
    <x v="3"/>
    <x v="3"/>
    <s v="[1] One of the involved vehicles has previously been shipped out of country"/>
    <s v="6A56830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34"/>
    <s v="Policy"/>
    <x v="0"/>
    <x v="9"/>
    <s v="[1] A vehicle on the recent policy that was previously stolen and considered not recovered"/>
    <n v="155336797"/>
    <m/>
    <n v="0.99"/>
    <s v="Assigned"/>
    <d v="2025-09-26T00:00:00"/>
    <n v="2025"/>
    <n v="202509"/>
    <d v="2025-10-14T08:45:00"/>
    <s v="NULL"/>
    <s v="NULL"/>
    <s v="NULL"/>
    <s v="NULL"/>
    <s v="NULL"/>
    <x v="0"/>
    <x v="0"/>
    <d v="2025-10-14T08:45:55"/>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0-14] no longer on risk "/>
    <x v="10"/>
  </r>
  <r>
    <n v="20060036"/>
    <s v="Policy"/>
    <x v="4"/>
    <x v="9"/>
    <s v="[1] A vehicle on the recent policy that was previously stolen and considered not recovered"/>
    <s v="C33-0670"/>
    <m/>
    <n v="0.99"/>
    <s v="Not Assigned"/>
    <d v="2025-09-26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060038"/>
    <s v="Policy"/>
    <x v="4"/>
    <x v="3"/>
    <s v="[1] One of the involved vehicles has previously been shipped out of country"/>
    <s v="KD52MW487"/>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39"/>
    <s v="Policy"/>
    <x v="4"/>
    <x v="3"/>
    <s v="[1] One of the involved vehicles has previously been shipped out of country"/>
    <n v="719460781"/>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40"/>
    <s v="Policy"/>
    <x v="4"/>
    <x v="3"/>
    <s v="[1] One of the involved vehicles has previously been shipped out of country"/>
    <s v="474-5346"/>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41"/>
    <s v="Policy"/>
    <x v="3"/>
    <x v="3"/>
    <s v="[1] One of the involved vehicles has previously been shipped out of country"/>
    <s v="X3952540"/>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60043"/>
    <s v="Policy"/>
    <x v="0"/>
    <x v="3"/>
    <s v="[1] One of the involved vehicles has previously been shipped out of country"/>
    <n v="142591481"/>
    <m/>
    <n v="0.99"/>
    <s v="Assigned"/>
    <d v="2025-09-26T00:00:00"/>
    <n v="2025"/>
    <n v="202509"/>
    <d v="2025-10-01T09:52:00"/>
    <s v="NULL"/>
    <s v="NULL"/>
    <s v="NULL"/>
    <s v="NULL"/>
    <s v="NULL"/>
    <x v="0"/>
    <x v="1"/>
    <d v="2025-10-01T09:52:3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1] Cancelled policy  no further risk "/>
    <x v="6"/>
  </r>
  <r>
    <n v="20060045"/>
    <s v="Policy"/>
    <x v="4"/>
    <x v="3"/>
    <s v="[1] One of the involved vehicles has previously been shipped out of country"/>
    <s v="KK9-CASV"/>
    <m/>
    <n v="0.99"/>
    <s v="Not Assigned"/>
    <d v="2025-09-26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70001"/>
    <s v="Claim"/>
    <x v="1"/>
    <x v="0"/>
    <s v="[1] Claiming activity with different insurer after previously unpaid claim"/>
    <n v="35998547"/>
    <n v="7006.26"/>
    <n v="0.745"/>
    <s v="Assigned"/>
    <d v="2025-09-28T00:00:00"/>
    <n v="2025"/>
    <n v="202509"/>
    <d v="2025-09-29T13:10:00"/>
    <s v="NULL"/>
    <s v="NULL"/>
    <s v="NULL"/>
    <s v="NULL"/>
    <s v="NULL"/>
    <x v="0"/>
    <x v="0"/>
    <d v="2025-09-29T13:10: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29] No claim or risk concerns "/>
    <x v="6"/>
  </r>
  <r>
    <n v="20070002"/>
    <s v="Claim"/>
    <x v="1"/>
    <x v="0"/>
    <s v="[1] Claiming activity with different insurer after previously unpaid claim"/>
    <n v="35999641"/>
    <n v="325.98"/>
    <n v="0.745"/>
    <s v="Assigned"/>
    <d v="2025-09-28T00:00:00"/>
    <n v="2025"/>
    <n v="202509"/>
    <d v="2025-12-17T08:51:00"/>
    <s v="NULL"/>
    <s v="NULL"/>
    <s v="NULL"/>
    <s v="NULL"/>
    <s v="NULL"/>
    <x v="0"/>
    <x v="0"/>
    <d v="2025-12-17T08:51: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No claim or risk concerns "/>
    <x v="6"/>
  </r>
  <r>
    <n v="20070003"/>
    <s v="Claim"/>
    <x v="3"/>
    <x v="4"/>
    <s v="[1] One of the involved persons has previously been involved in a claim under investigation."/>
    <s v="R3758596"/>
    <n v="3803.63"/>
    <n v="0.745"/>
    <s v="Assigned"/>
    <d v="2025-09-28T00:00:00"/>
    <n v="2025"/>
    <n v="202509"/>
    <d v="2025-10-01T17:39:00"/>
    <s v="NULL"/>
    <s v="NULL"/>
    <s v="NULL"/>
    <s v="NULL"/>
    <s v="NULL"/>
    <x v="0"/>
    <x v="0"/>
    <d v="2025-10-01T17:39:3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Reviewed claim  no concerns "/>
    <x v="6"/>
  </r>
  <r>
    <n v="20070004"/>
    <s v="Claim"/>
    <x v="3"/>
    <x v="1"/>
    <s v="[1] One of the involved vehicles has previously been involved in a claim under investigation."/>
    <s v="R3758620"/>
    <n v="3082.55"/>
    <n v="0.99"/>
    <s v="Assigned"/>
    <d v="2025-09-28T00:00:00"/>
    <n v="2025"/>
    <n v="202509"/>
    <d v="2025-10-01T17:59:00"/>
    <s v="NULL"/>
    <s v="NULL"/>
    <s v="NULL"/>
    <s v="NULL"/>
    <s v="NULL"/>
    <x v="0"/>
    <x v="0"/>
    <d v="2025-10-01T17:59:1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1] Reviewed claim  no concerns "/>
    <x v="6"/>
  </r>
  <r>
    <n v="20080002"/>
    <s v="Policy"/>
    <x v="3"/>
    <x v="3"/>
    <s v="[1] One of the involved vehicles has previously been shipped out of country"/>
    <n v="64128465"/>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80006"/>
    <s v="Policy"/>
    <x v="3"/>
    <x v="3"/>
    <s v="[1] One of the involved vehicles has previously been shipped out of country"/>
    <s v="C6TGN6P2"/>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80014"/>
    <s v="Policy"/>
    <x v="3"/>
    <x v="3"/>
    <s v="[1] One of the involved vehicles has previously been shipped out of country"/>
    <n v="69011757"/>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080016"/>
    <s v="Policy"/>
    <x v="3"/>
    <x v="3"/>
    <s v="[1] One of the involved vehicles has previously been shipped out of country"/>
    <n v="88075809"/>
    <m/>
    <n v="0.99"/>
    <s v="Not Assigned"/>
    <d v="2025-09-28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00001"/>
    <s v="Claim"/>
    <x v="0"/>
    <x v="0"/>
    <s v="[1] Claiming activity with different insurer after previously unpaid claim"/>
    <n v="43601416"/>
    <n v="730.61"/>
    <n v="0.745"/>
    <s v="Assigned"/>
    <d v="2025-09-29T00:00:00"/>
    <n v="2025"/>
    <n v="202509"/>
    <s v="NULL"/>
    <d v="2025-10-03T14:42:00"/>
    <d v="2026-01-15T12:46:00"/>
    <s v="NULL"/>
    <s v="NULL"/>
    <s v="NULL"/>
    <x v="4"/>
    <x v="10"/>
    <d v="2026-01-15T12:46:2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3] Odometer rollback concerns [2026-01-15] Withdrawn "/>
    <x v="14"/>
  </r>
  <r>
    <n v="20100003"/>
    <s v="Claim"/>
    <x v="0"/>
    <x v="0"/>
    <s v="[1] Claiming activity with different insurer after previously unpaid claim"/>
    <n v="43603668"/>
    <n v="0"/>
    <n v="0.745"/>
    <s v="Assigned"/>
    <d v="2025-09-29T00:00:00"/>
    <n v="2025"/>
    <n v="202509"/>
    <d v="2025-10-02T07:53:00"/>
    <s v="NULL"/>
    <s v="NULL"/>
    <s v="NULL"/>
    <s v="NULL"/>
    <s v="NULL"/>
    <x v="0"/>
    <x v="0"/>
    <d v="2025-10-02T07:53: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2] Appears to be under the deductible "/>
    <x v="1"/>
  </r>
  <r>
    <n v="20130002"/>
    <s v="Claim"/>
    <x v="4"/>
    <x v="4"/>
    <s v="[1] One of the involved persons has previously been involved in a claim under investigation."/>
    <n v="5036008044"/>
    <n v="16436.79"/>
    <n v="0.745"/>
    <s v="Assigned"/>
    <d v="2025-09-29T00:00:00"/>
    <n v="2025"/>
    <n v="202509"/>
    <s v="NULL"/>
    <d v="2025-10-01T08:19:00"/>
    <s v="NULL"/>
    <s v="NULL"/>
    <s v="NULL"/>
    <s v="NULL"/>
    <x v="3"/>
    <x v="6"/>
    <d v="2025-10-01T08:19:2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1] Loss details need further investigation. "/>
    <x v="6"/>
  </r>
  <r>
    <n v="20130003"/>
    <s v="Claim"/>
    <x v="4"/>
    <x v="0"/>
    <s v="[1] Claiming activity with different insurer after previously unpaid claim"/>
    <n v="7036008160"/>
    <n v="8571.9599999999991"/>
    <n v="0.745"/>
    <s v="Assigned"/>
    <d v="2025-09-29T00:00:00"/>
    <n v="2025"/>
    <n v="202509"/>
    <d v="2025-09-30T09:37:00"/>
    <s v="NULL"/>
    <s v="NULL"/>
    <s v="NULL"/>
    <s v="NULL"/>
    <s v="NULL"/>
    <x v="0"/>
    <x v="12"/>
    <d v="2025-09-30T09:37:5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09-30] Claim already settled Car is a total loss "/>
    <x v="11"/>
  </r>
  <r>
    <n v="20130005"/>
    <s v="Claim"/>
    <x v="4"/>
    <x v="7"/>
    <s v="[1] One of the involved persons has previously been involved in a claim under investigation. [2] One of the involved vehicles has previously been involved in a claim under investigation."/>
    <n v="8036008205"/>
    <n v="4905.72"/>
    <n v="0.99"/>
    <s v="Assigned"/>
    <d v="2025-09-29T00:00:00"/>
    <n v="2025"/>
    <n v="202509"/>
    <d v="2025-10-01T12:23:00"/>
    <s v="NULL"/>
    <s v="NULL"/>
    <s v="NULL"/>
    <s v="NULL"/>
    <s v="NULL"/>
    <x v="0"/>
    <x v="0"/>
    <d v="2025-10-01T12:23:2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01] TPA confirmed we can proceed DCPD  OI has dashcam footage "/>
    <x v="15"/>
  </r>
  <r>
    <n v="20130006"/>
    <s v="Claim"/>
    <x v="4"/>
    <x v="0"/>
    <s v="[1] Claiming activity with different insurer after previously unpaid claim"/>
    <n v="9036008826"/>
    <n v="0"/>
    <n v="0.745"/>
    <s v="Assigned"/>
    <d v="2025-09-29T00:00:00"/>
    <n v="2025"/>
    <n v="202509"/>
    <d v="2025-09-30T06:27:00"/>
    <s v="NULL"/>
    <s v="NULL"/>
    <s v="NULL"/>
    <s v="NULL"/>
    <s v="NULL"/>
    <x v="0"/>
    <x v="0"/>
    <d v="2025-09-30T06:27: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30] Did not find any commonalities between this claim and the described prior unpaid claim "/>
    <x v="6"/>
  </r>
  <r>
    <n v="20130007"/>
    <s v="Claim"/>
    <x v="4"/>
    <x v="0"/>
    <s v="[1] Claiming activity with different insurer after previously unpaid claim"/>
    <n v="2036009536"/>
    <n v="53483.4"/>
    <n v="0.745"/>
    <s v="Assigned"/>
    <d v="2025-09-29T00:00:00"/>
    <n v="2025"/>
    <n v="202509"/>
    <d v="2025-10-01T08:29:00"/>
    <s v="NULL"/>
    <s v="NULL"/>
    <s v="NULL"/>
    <s v="NULL"/>
    <s v="NULL"/>
    <x v="0"/>
    <x v="0"/>
    <d v="2025-10-01T08:29: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1] Damage not related to prior damage claimed or unpaid damage description (this claim is a theft) "/>
    <x v="8"/>
  </r>
  <r>
    <n v="20130011"/>
    <s v="Claim"/>
    <x v="4"/>
    <x v="0"/>
    <s v="[1] Claiming activity with different insurer after previously unpaid claim"/>
    <n v="3036012550"/>
    <n v="11869.47"/>
    <n v="0.745"/>
    <s v="Assigned"/>
    <d v="2025-09-29T00:00:00"/>
    <n v="2025"/>
    <n v="202509"/>
    <s v="NULL"/>
    <d v="2025-10-01T08:45:00"/>
    <s v="NULL"/>
    <d v="2025-12-01T13:28:00"/>
    <s v="NULL"/>
    <s v="NULL"/>
    <x v="2"/>
    <x v="3"/>
    <d v="2025-12-01T13:28:2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1] Insured has a possible unrepaired loss from 5 months ago (AVIVA). [2025-12-01] Insured provided all the documents for repairs completed for prior damages on left side. Insured also provided the back &amp; front of Dash cam footage Third party fled the scene  Collision report is available "/>
    <x v="8"/>
  </r>
  <r>
    <n v="20130016"/>
    <s v="Claim"/>
    <x v="4"/>
    <x v="4"/>
    <s v="[1] One of the involved persons has previously been involved in a claim under investigation."/>
    <n v="5036014942"/>
    <n v="0"/>
    <n v="0.745"/>
    <s v="Assigned"/>
    <d v="2025-09-29T00:00:00"/>
    <n v="2025"/>
    <n v="202509"/>
    <s v="NULL"/>
    <d v="2025-10-01T07:53:00"/>
    <s v="NULL"/>
    <s v="NULL"/>
    <s v="NULL"/>
    <s v="NULL"/>
    <x v="3"/>
    <x v="6"/>
    <d v="2025-10-01T07:53:29"/>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1] Loss details need verification - accepted based on leads provided "/>
    <x v="12"/>
  </r>
  <r>
    <n v="20130017"/>
    <s v="Claim"/>
    <x v="4"/>
    <x v="4"/>
    <s v="[1] One of the involved persons has previously been involved in a claim under investigation."/>
    <n v="4036014515"/>
    <n v="12975.41"/>
    <n v="0.745"/>
    <s v="Assigned"/>
    <d v="2025-09-29T00:00:00"/>
    <n v="2025"/>
    <n v="202509"/>
    <d v="2025-10-01T11:11:00"/>
    <s v="NULL"/>
    <s v="NULL"/>
    <s v="NULL"/>
    <s v="NULL"/>
    <s v="NULL"/>
    <x v="0"/>
    <x v="13"/>
    <d v="2025-10-01T11:11: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Flagged in our internal reporting for history of multiple collision claims "/>
    <x v="6"/>
  </r>
  <r>
    <n v="20130018"/>
    <s v="Claim"/>
    <x v="4"/>
    <x v="4"/>
    <s v="[1] One of the involved persons has previously been involved in a claim under investigation."/>
    <n v="5036014567"/>
    <n v="0"/>
    <n v="0.84499999999999997"/>
    <s v="Assigned"/>
    <d v="2025-09-29T00:00:00"/>
    <n v="2025"/>
    <n v="202509"/>
    <d v="2025-09-30T16:28:00"/>
    <s v="NULL"/>
    <s v="NULL"/>
    <s v="NULL"/>
    <s v="NULL"/>
    <s v="NULL"/>
    <x v="0"/>
    <x v="12"/>
    <d v="2025-09-30T16:28:40"/>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09-30] The insured had reported a vandalism claim but has yet to provide a police report. The insured has filed several claims since policy inception  and may possibly have financial motive. There is not enough information at this time to determine legitimacy of current loss. "/>
    <x v="6"/>
  </r>
  <r>
    <n v="20130019"/>
    <s v="Claim"/>
    <x v="4"/>
    <x v="4"/>
    <s v="[1] One of the involved persons has previously been involved in a claim under investigation."/>
    <n v="5036014692"/>
    <n v="0"/>
    <n v="0.745"/>
    <s v="Assigned"/>
    <d v="2025-09-29T00:00:00"/>
    <n v="2025"/>
    <n v="202509"/>
    <s v="NULL"/>
    <d v="2025-09-30T11:54:00"/>
    <s v="NULL"/>
    <s v="NULL"/>
    <s v="NULL"/>
    <s v="NULL"/>
    <x v="3"/>
    <x v="6"/>
    <d v="2025-09-30T11:54:4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09-30] Insured claims to have been insured continuously since 07-2025 and no previous insurer  but in EQ  we see that he was insured with Desjardins  including an unpaid claim by them on 2024-01-02 (investigation outcome: impact or savings) "/>
    <x v="6"/>
  </r>
  <r>
    <n v="20130020"/>
    <s v="Claim"/>
    <x v="4"/>
    <x v="0"/>
    <s v="[1] Claiming activity with different insurer after previously unpaid claim"/>
    <n v="3036015429"/>
    <n v="0"/>
    <n v="0.745"/>
    <s v="Assigned"/>
    <d v="2025-09-29T00:00:00"/>
    <n v="2025"/>
    <n v="202509"/>
    <d v="2025-09-30T09:05:00"/>
    <s v="NULL"/>
    <s v="NULL"/>
    <s v="NULL"/>
    <s v="NULL"/>
    <s v="NULL"/>
    <x v="0"/>
    <x v="0"/>
    <d v="2025-09-30T09:05: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09-30] Accident disclore only - potential third party damages but no coverage for insured "/>
    <x v="0"/>
  </r>
  <r>
    <n v="20130021"/>
    <s v="Claim"/>
    <x v="4"/>
    <x v="4"/>
    <s v="[1] One of the involved persons has previously been involved in a claim under investigation."/>
    <n v="7036015819"/>
    <n v="6512.99"/>
    <n v="0.745"/>
    <s v="Assigned"/>
    <d v="2025-09-29T00:00:00"/>
    <n v="2025"/>
    <n v="202509"/>
    <d v="2025-10-01T12:16:00"/>
    <s v="NULL"/>
    <s v="NULL"/>
    <s v="NULL"/>
    <s v="NULL"/>
    <s v="NULL"/>
    <x v="0"/>
    <x v="0"/>
    <d v="2025-10-01T12:16: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Person is driver in claim  not the insured; Has an AB claim open  no apd damage "/>
    <x v="6"/>
  </r>
  <r>
    <n v="20130022"/>
    <s v="Claim"/>
    <x v="4"/>
    <x v="4"/>
    <s v="[1] One of the involved persons has previously been involved in a claim under investigation."/>
    <n v="3036016871"/>
    <n v="0"/>
    <n v="0.745"/>
    <s v="Assigned"/>
    <d v="2025-09-29T00:00:00"/>
    <n v="2025"/>
    <n v="202509"/>
    <d v="2025-10-02T08:01:00"/>
    <s v="NULL"/>
    <s v="NULL"/>
    <s v="NULL"/>
    <s v="NULL"/>
    <s v="NULL"/>
    <x v="0"/>
    <x v="0"/>
    <d v="2025-10-02T08:01: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2] did not find any anomalies nor concerns on file during review - rental claim  - low possibility for financial gain "/>
    <x v="6"/>
  </r>
  <r>
    <n v="20130023"/>
    <s v="Claim"/>
    <x v="4"/>
    <x v="5"/>
    <s v="[1] One of the involved vehicles has previously been involved in a claim under investigation. [2] Claiming activity with different insurer after previously unpaid claim"/>
    <n v="2036016433"/>
    <n v="69684.61"/>
    <n v="0.99"/>
    <s v="Assigned"/>
    <d v="2025-09-29T00:00:00"/>
    <n v="2025"/>
    <n v="202509"/>
    <d v="2025-10-02T09:52:00"/>
    <s v="NULL"/>
    <s v="NULL"/>
    <s v="NULL"/>
    <s v="NULL"/>
    <s v="NULL"/>
    <x v="0"/>
    <x v="0"/>
    <d v="2025-10-02T09:52: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02] Did not find any concerns or anomalies during review of this claim. "/>
    <x v="6"/>
  </r>
  <r>
    <n v="20130024"/>
    <s v="Claim"/>
    <x v="4"/>
    <x v="4"/>
    <s v="[1] One of the involved persons has previously been involved in a claim under investigation."/>
    <n v="3036018504"/>
    <n v="0"/>
    <n v="0.745"/>
    <s v="Assigned"/>
    <d v="2025-09-29T00:00:00"/>
    <n v="2025"/>
    <n v="202509"/>
    <d v="2025-10-01T09:09:00"/>
    <s v="NULL"/>
    <s v="NULL"/>
    <s v="NULL"/>
    <s v="NULL"/>
    <s v="NULL"/>
    <x v="0"/>
    <x v="0"/>
    <d v="2025-10-01T09:09: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Previously investigated person at previous insurance insurance company. No information to work off of in current claim. Waiting on statement  insured at fault. "/>
    <x v="6"/>
  </r>
  <r>
    <n v="20130025"/>
    <s v="Claim"/>
    <x v="3"/>
    <x v="4"/>
    <s v="[1] One of the involved persons has previously been involved in a claim under investigation."/>
    <s v="R3755675"/>
    <n v="5691.39"/>
    <n v="0.745"/>
    <s v="Assigned"/>
    <d v="2025-09-29T00:00:00"/>
    <n v="2025"/>
    <n v="202509"/>
    <d v="2025-10-01T12:21:00"/>
    <s v="NULL"/>
    <s v="NULL"/>
    <s v="NULL"/>
    <s v="NULL"/>
    <s v="NULL"/>
    <x v="0"/>
    <x v="0"/>
    <d v="2025-10-01T12:21: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1] claim paid  no concerns "/>
    <x v="11"/>
  </r>
  <r>
    <n v="20140001"/>
    <s v="Claim"/>
    <x v="0"/>
    <x v="2"/>
    <s v="[1] One of the involved vehicles has previously been shipped out of country"/>
    <n v="43413624"/>
    <n v="27197.45"/>
    <n v="0.99"/>
    <s v="Assigned"/>
    <d v="2025-09-29T00:00:00"/>
    <n v="2025"/>
    <n v="202509"/>
    <d v="2025-10-03T08:28:00"/>
    <s v="NULL"/>
    <s v="NULL"/>
    <s v="NULL"/>
    <s v="NULL"/>
    <s v="NULL"/>
    <x v="0"/>
    <x v="15"/>
    <d v="2025-10-03T08:28:13"/>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3] claim already settled  vin concerns "/>
    <x v="11"/>
  </r>
  <r>
    <n v="20140002"/>
    <s v="Claim"/>
    <x v="3"/>
    <x v="2"/>
    <s v="[1] One of the involved vehicles has previously been shipped out of country"/>
    <s v="R3663903"/>
    <n v="49056.18"/>
    <n v="0.99"/>
    <s v="Assigned"/>
    <d v="2025-09-29T00:00:00"/>
    <n v="2025"/>
    <n v="202509"/>
    <s v="NULL"/>
    <d v="2025-10-01T10:20:00"/>
    <s v="NULL"/>
    <d v="2025-11-25T09:37:00"/>
    <s v="NULL"/>
    <s v="NULL"/>
    <x v="2"/>
    <x v="3"/>
    <d v="2025-11-25T09:37:33"/>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Shipped veh - already under investigation [2025-11-25] Accepted claim after investigation complete "/>
    <x v="12"/>
  </r>
  <r>
    <n v="20140005"/>
    <s v="Claim"/>
    <x v="4"/>
    <x v="2"/>
    <s v="[1] One of the involved vehicles has previously been shipped out of country"/>
    <n v="9036008463"/>
    <n v="11155.53"/>
    <n v="0.99"/>
    <s v="Assigned"/>
    <d v="2025-09-29T00:00:00"/>
    <n v="2025"/>
    <n v="202509"/>
    <s v="NULL"/>
    <d v="2025-10-02T07:27:00"/>
    <s v="NULL"/>
    <s v="NULL"/>
    <s v="NULL"/>
    <s v="NULL"/>
    <x v="3"/>
    <x v="6"/>
    <d v="2025-10-02T07:27:4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Accepted based on workflow criteria  further review of the CBSA data provided by EQ required [2025-10-02] Accepted based on workflow criteria  further review of the CBSA data provided by EQ required "/>
    <x v="12"/>
  </r>
  <r>
    <n v="20140006"/>
    <s v="Claim"/>
    <x v="4"/>
    <x v="2"/>
    <s v="[1] One of the involved vehicles has previously been shipped out of country"/>
    <n v="5036010589"/>
    <n v="1008.02"/>
    <n v="0.99"/>
    <s v="Assigned"/>
    <d v="2025-09-29T00:00:00"/>
    <n v="2025"/>
    <n v="202509"/>
    <s v="NULL"/>
    <d v="2025-10-02T07:37:00"/>
    <s v="NULL"/>
    <s v="NULL"/>
    <s v="NULL"/>
    <s v="NULL"/>
    <x v="3"/>
    <x v="6"/>
    <d v="2025-10-02T07:37:44"/>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Accepted based on workflow criteria  further review of the CBSA data provided by EQ required [2025-10-02] Accepted based on workflow criteria  further review of the CBSA data provided by EQ required "/>
    <x v="12"/>
  </r>
  <r>
    <n v="20140007"/>
    <s v="Claim"/>
    <x v="4"/>
    <x v="2"/>
    <s v="[1] One of the involved vehicles has previously been shipped out of country"/>
    <n v="2036011016"/>
    <n v="3315.49"/>
    <n v="0.99"/>
    <s v="Assigned"/>
    <d v="2025-09-29T00:00:00"/>
    <n v="2025"/>
    <n v="202509"/>
    <d v="2025-09-30T10:33:00"/>
    <s v="NULL"/>
    <s v="NULL"/>
    <s v="NULL"/>
    <s v="NULL"/>
    <s v="NULL"/>
    <x v="0"/>
    <x v="0"/>
    <d v="2025-09-30T10:33:1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CARFAX investigation "/>
    <x v="6"/>
  </r>
  <r>
    <n v="20140008"/>
    <s v="Claim"/>
    <x v="4"/>
    <x v="2"/>
    <s v="[1] One of the involved vehicles has previously been shipped out of country"/>
    <n v="36011769"/>
    <n v="21293.25"/>
    <n v="0.99"/>
    <s v="Assigned"/>
    <d v="2025-09-29T00:00:00"/>
    <n v="2025"/>
    <n v="202509"/>
    <s v="NULL"/>
    <d v="2025-09-30T06:14:00"/>
    <s v="NULL"/>
    <s v="NULL"/>
    <s v="NULL"/>
    <s v="NULL"/>
    <x v="3"/>
    <x v="6"/>
    <d v="2025-09-30T06:14:5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Accepted - further review of the CBSA data provided by EQ required "/>
    <x v="6"/>
  </r>
  <r>
    <n v="20140009"/>
    <s v="Claim"/>
    <x v="4"/>
    <x v="2"/>
    <s v="[1] One of the involved vehicles has previously been shipped out of country"/>
    <n v="4036014603"/>
    <n v="7054.22"/>
    <n v="0.99"/>
    <s v="Assigned"/>
    <d v="2025-09-29T00:00:00"/>
    <n v="2025"/>
    <n v="202509"/>
    <d v="2025-09-30T09:29:00"/>
    <s v="NULL"/>
    <s v="NULL"/>
    <s v="NULL"/>
    <s v="NULL"/>
    <s v="NULL"/>
    <x v="0"/>
    <x v="0"/>
    <d v="2025-09-30T09:29:1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CARFAX Investigation "/>
    <x v="6"/>
  </r>
  <r>
    <n v="20140011"/>
    <s v="Claim"/>
    <x v="4"/>
    <x v="2"/>
    <s v="[1] One of the involved vehicles has previously been shipped out of country"/>
    <n v="36015957"/>
    <n v="740"/>
    <n v="0.99"/>
    <s v="Assigned"/>
    <d v="2025-09-29T00:00:00"/>
    <n v="2025"/>
    <n v="202509"/>
    <s v="NULL"/>
    <d v="2025-09-30T15:57:00"/>
    <s v="NULL"/>
    <d v="2025-12-01T13:29:00"/>
    <s v="NULL"/>
    <s v="NULL"/>
    <x v="2"/>
    <x v="9"/>
    <d v="2025-12-01T13:29:1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09-30] There is no coverage on the vehicle  however  more information is required to determine if we are currently insuring a ReVIN vehicle as the vehicle is still on risk. [2025-12-01] As the vehicle is not with us under any claim to check the VIN &amp; there is no active claim  ISU can not ask Equite to approach customer for checking the VIN "/>
    <x v="0"/>
  </r>
  <r>
    <n v="20140012"/>
    <s v="Claim"/>
    <x v="4"/>
    <x v="2"/>
    <s v="[1] One of the involved vehicles has previously been shipped out of country"/>
    <n v="36019972"/>
    <n v="15967.65"/>
    <n v="0.99"/>
    <s v="Assigned"/>
    <d v="2025-09-29T00:00:00"/>
    <n v="2025"/>
    <n v="202509"/>
    <s v="NULL"/>
    <d v="2025-10-02T07:50:00"/>
    <s v="NULL"/>
    <s v="NULL"/>
    <s v="NULL"/>
    <s v="NULL"/>
    <x v="3"/>
    <x v="6"/>
    <d v="2025-10-02T07:50:20"/>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2]  Accepted based on workflow criteria  further review of the CBSA data provided by EQ required [2025-10-02] Accepted based on workflow criteria  further review of the CBSA data provided by EQ required "/>
    <x v="12"/>
  </r>
  <r>
    <n v="20140014"/>
    <s v="Claim"/>
    <x v="3"/>
    <x v="2"/>
    <s v="[1] One of the involved vehicles has previously been shipped out of country"/>
    <s v="R3754801"/>
    <n v="11518.46"/>
    <n v="0.99"/>
    <s v="Assigned"/>
    <d v="2025-09-29T00:00:00"/>
    <n v="2025"/>
    <n v="202509"/>
    <d v="2025-10-01T18:20:00"/>
    <s v="NULL"/>
    <s v="NULL"/>
    <s v="NULL"/>
    <s v="NULL"/>
    <s v="NULL"/>
    <x v="0"/>
    <x v="0"/>
    <d v="2025-10-01T18:20:1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No concerns - true VIN read by dealer matches records "/>
    <x v="2"/>
  </r>
  <r>
    <n v="20150002"/>
    <s v="Policy"/>
    <x v="4"/>
    <x v="3"/>
    <s v="[1] One of the involved vehicles has previously been shipped out of country"/>
    <s v="KK8-L7V8"/>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05"/>
    <s v="Policy"/>
    <x v="4"/>
    <x v="3"/>
    <s v="[1] One of the involved vehicles has previously been shipped out of country"/>
    <s v="KK6-7QB7"/>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08"/>
    <s v="Policy"/>
    <x v="4"/>
    <x v="3"/>
    <s v="[1] One of the involved vehicles has previously been shipped out of country"/>
    <s v="F59-4879"/>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1"/>
    <s v="Policy"/>
    <x v="4"/>
    <x v="3"/>
    <s v="[1] One of the involved vehicles has previously been shipped out of country"/>
    <s v="E83-8401"/>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4"/>
    <s v="Policy"/>
    <x v="4"/>
    <x v="3"/>
    <s v="[1] One of the involved vehicles has previously been shipped out of country"/>
    <s v="KK3-UDVJ"/>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5"/>
    <s v="Policy"/>
    <x v="4"/>
    <x v="3"/>
    <s v="[1] One of the involved vehicles has previously been shipped out of country"/>
    <s v="RA9274460"/>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16"/>
    <s v="Policy"/>
    <x v="4"/>
    <x v="3"/>
    <s v="[1] One of the involved vehicles has previously been shipped out of country"/>
    <s v="J75-017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1"/>
    <s v="Policy"/>
    <x v="4"/>
    <x v="3"/>
    <s v="[1] One of the involved vehicles has previously been shipped out of country"/>
    <s v="A50-3746"/>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5"/>
    <s v="Policy"/>
    <x v="4"/>
    <x v="3"/>
    <s v="[1] One of the involved vehicles has previously been shipped out of country"/>
    <s v="J04-2512"/>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26"/>
    <s v="Policy"/>
    <x v="4"/>
    <x v="9"/>
    <s v="[1] A vehicle on the recent policy that was previously stolen and considered not recovered"/>
    <s v="C42-8276"/>
    <m/>
    <n v="0.99"/>
    <s v="Not Assigned"/>
    <d v="2025-09-29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150027"/>
    <s v="Policy"/>
    <x v="4"/>
    <x v="3"/>
    <s v="[1] One of the involved vehicles has previously been shipped out of country"/>
    <s v="KKC-RQQP"/>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0"/>
    <s v="Policy"/>
    <x v="4"/>
    <x v="3"/>
    <s v="[1] One of the involved vehicles has previously been shipped out of country"/>
    <s v="A31-658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5"/>
    <s v="Policy"/>
    <x v="4"/>
    <x v="3"/>
    <s v="[1] One of the involved vehicles has previously been shipped out of country"/>
    <s v="KK2-GFXX"/>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6"/>
    <s v="Policy"/>
    <x v="4"/>
    <x v="3"/>
    <s v="[1] One of the involved vehicles has previously been shipped out of country"/>
    <s v="KK33UH895"/>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7"/>
    <s v="Policy"/>
    <x v="4"/>
    <x v="3"/>
    <s v="[1] One of the involved vehicles has previously been shipped out of country"/>
    <s v="KKG-R43J"/>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38"/>
    <s v="Policy"/>
    <x v="4"/>
    <x v="3"/>
    <s v="[1] One of the involved vehicles has previously been shipped out of country"/>
    <s v="E30-3889"/>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0"/>
    <s v="Policy"/>
    <x v="4"/>
    <x v="3"/>
    <s v="[1] One of the involved vehicles has previously been shipped out of country"/>
    <s v="C12-900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1"/>
    <s v="Policy"/>
    <x v="4"/>
    <x v="3"/>
    <s v="[1] One of the involved vehicles has previously been shipped out of country"/>
    <s v="KK4-HLBX"/>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4"/>
    <s v="Policy"/>
    <x v="4"/>
    <x v="3"/>
    <s v="[1] One of the involved vehicles has previously been shipped out of country"/>
    <s v="KK2-QU4R"/>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6"/>
    <s v="Policy"/>
    <x v="4"/>
    <x v="3"/>
    <s v="[1] One of the involved vehicles has previously been shipped out of country"/>
    <s v="KKE-MPBW"/>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47"/>
    <s v="Policy"/>
    <x v="4"/>
    <x v="3"/>
    <s v="[1] One of the involved vehicles has previously been shipped out of country"/>
    <s v="KK9-WXX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51"/>
    <s v="Policy"/>
    <x v="4"/>
    <x v="3"/>
    <s v="[1] One of the involved vehicles has previously been shipped out of country"/>
    <s v="M70387378"/>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53"/>
    <s v="Policy"/>
    <x v="4"/>
    <x v="9"/>
    <s v="[1] A vehicle on the recent policy that was previously stolen and considered not recovered"/>
    <s v="KK8-WP2D"/>
    <m/>
    <n v="0.99"/>
    <s v="Not Assigned"/>
    <d v="2025-09-29T00:00:00"/>
    <n v="2025"/>
    <n v="202509"/>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150056"/>
    <s v="Policy"/>
    <x v="4"/>
    <x v="3"/>
    <s v="[1] One of the involved vehicles has previously been shipped out of country"/>
    <s v="KN45JP829"/>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58"/>
    <s v="Policy"/>
    <x v="4"/>
    <x v="3"/>
    <s v="[1] One of the involved vehicles has previously been shipped out of country"/>
    <s v="KKE-LQ53"/>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59"/>
    <s v="Policy"/>
    <x v="4"/>
    <x v="3"/>
    <s v="[1] One of the involved vehicles has previously been shipped out of country"/>
    <s v="RP2772640"/>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62"/>
    <s v="Policy"/>
    <x v="4"/>
    <x v="3"/>
    <s v="[1] One of the involved vehicles has previously been shipped out of country"/>
    <s v="KK7-3Q8Q"/>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70"/>
    <s v="Policy"/>
    <x v="4"/>
    <x v="3"/>
    <s v="[1] One of the involved vehicles has previously been shipped out of country"/>
    <s v="KD26PT543"/>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71"/>
    <s v="Policy"/>
    <x v="4"/>
    <x v="3"/>
    <s v="[1] One of the involved vehicles has previously been shipped out of country"/>
    <s v="KKB-M4SV"/>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72"/>
    <s v="Policy"/>
    <x v="4"/>
    <x v="3"/>
    <s v="[1] One of the involved vehicles has previously been shipped out of country"/>
    <s v="KB53YM398"/>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74"/>
    <s v="Policy"/>
    <x v="4"/>
    <x v="3"/>
    <s v="[1] One of the involved vehicles has previously been shipped out of country"/>
    <s v="KR75LJ574"/>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150075"/>
    <s v="Policy"/>
    <x v="4"/>
    <x v="3"/>
    <s v="[1] One of the involved vehicles has previously been shipped out of country"/>
    <s v="538-7850"/>
    <m/>
    <n v="0.99"/>
    <s v="Not Assigned"/>
    <d v="2025-09-29T00:00:00"/>
    <n v="2025"/>
    <n v="202509"/>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00002"/>
    <s v="Claim"/>
    <x v="3"/>
    <x v="1"/>
    <s v="[1] One of the involved vehicles has previously been involved in a claim under investigation."/>
    <s v="R3766227"/>
    <n v="26344.6"/>
    <n v="0.99"/>
    <s v="Assigned"/>
    <d v="2025-10-01T00:00:00"/>
    <n v="2025"/>
    <n v="202510"/>
    <d v="2025-10-01T12:13:00"/>
    <s v="NULL"/>
    <s v="NULL"/>
    <s v="NULL"/>
    <s v="NULL"/>
    <s v="NULL"/>
    <x v="0"/>
    <x v="0"/>
    <d v="2025-10-01T12:13:2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1] No concerns "/>
    <x v="6"/>
  </r>
  <r>
    <n v="20210002"/>
    <s v="Claim"/>
    <x v="3"/>
    <x v="2"/>
    <s v="[1] One of the involved vehicles has previously been shipped out of country"/>
    <n v="88968008"/>
    <n v="9959.84"/>
    <n v="0.99"/>
    <s v="Assigned"/>
    <d v="2025-10-01T00:00:00"/>
    <n v="2025"/>
    <n v="202510"/>
    <d v="2025-10-01T12:55:00"/>
    <s v="NULL"/>
    <s v="NULL"/>
    <s v="NULL"/>
    <s v="NULL"/>
    <s v="NULL"/>
    <x v="0"/>
    <x v="0"/>
    <d v="2025-10-01T12:55:1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1] partial claim "/>
    <x v="6"/>
  </r>
  <r>
    <n v="20220005"/>
    <s v="Policy"/>
    <x v="3"/>
    <x v="3"/>
    <s v="[1] One of the involved vehicles has previously been shipped out of country"/>
    <s v="BHDGP974"/>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10"/>
    <s v="Policy"/>
    <x v="3"/>
    <x v="3"/>
    <s v="[1] One of the involved vehicles has previously been shipped out of country"/>
    <s v="XA077168"/>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20011"/>
    <s v="Policy"/>
    <x v="3"/>
    <x v="3"/>
    <s v="[1] One of the involved vehicles has previously been shipped out of country"/>
    <s v="Z60VR239"/>
    <m/>
    <n v="0.99"/>
    <s v="Not Assigned"/>
    <d v="2025-10-0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40001"/>
    <s v="Claim"/>
    <x v="1"/>
    <x v="4"/>
    <s v="[1] One of the involved persons has previously been involved in a claim under investigation."/>
    <n v="35997497"/>
    <n v="75909.100000000006"/>
    <n v="0.745"/>
    <s v="Assigned"/>
    <d v="2025-10-02T00:00:00"/>
    <n v="2025"/>
    <n v="202510"/>
    <d v="2025-10-22T06:45:00"/>
    <s v="NULL"/>
    <s v="NULL"/>
    <s v="NULL"/>
    <s v="NULL"/>
    <s v="NULL"/>
    <x v="0"/>
    <x v="0"/>
    <d v="2025-10-22T06:45: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2] Claim concern  and assigned for recovery "/>
    <x v="6"/>
  </r>
  <r>
    <n v="20240004"/>
    <s v="Claim"/>
    <x v="0"/>
    <x v="1"/>
    <s v="[1] One of the involved vehicles has previously been involved in a claim under investigation."/>
    <n v="43619336"/>
    <n v="12210.05"/>
    <n v="0.99"/>
    <s v="Assigned"/>
    <d v="2025-10-02T00:00:00"/>
    <n v="2025"/>
    <n v="202510"/>
    <d v="2025-10-03T14:53:00"/>
    <s v="NULL"/>
    <s v="NULL"/>
    <s v="NULL"/>
    <s v="NULL"/>
    <s v="NULL"/>
    <x v="0"/>
    <x v="0"/>
    <d v="2025-10-03T14:53:3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3] Vehicle previously salvaged in July - damages are clearly new and repairable. No other concerns found. "/>
    <x v="6"/>
  </r>
  <r>
    <n v="20240005"/>
    <s v="Claim"/>
    <x v="5"/>
    <x v="1"/>
    <s v="[1] One of the involved vehicles has previously been involved in a claim under investigation."/>
    <s v="2907704-25001"/>
    <n v="16577.03"/>
    <n v="0.99"/>
    <s v="Not Assigned"/>
    <d v="2025-10-02T00:00:00"/>
    <n v="2025"/>
    <n v="202510"/>
    <s v="NULL"/>
    <s v="NULL"/>
    <s v="NULL"/>
    <s v="NULL"/>
    <s v="NULL"/>
    <s v="NULL"/>
    <x v="1"/>
    <x v="2"/>
    <s v="NULL"/>
    <m/>
    <m/>
    <m/>
    <m/>
    <m/>
    <m/>
    <s v="[1] Status and amounts paid out to previously investigations [2] The number of Insurers involved in all past claims of the involved vehicle [3] Vehicle previously under investigation"/>
    <s v="NULL"/>
    <x v="5"/>
  </r>
  <r>
    <n v="20240006"/>
    <s v="Claim"/>
    <x v="1"/>
    <x v="7"/>
    <s v="[1] One of the involved persons has previously been involved in a claim under investigation. [2] One of the involved vehicles has previously been involved in a claim under investigation."/>
    <n v="36002835"/>
    <n v="1960.1"/>
    <n v="0.745"/>
    <s v="Assigned"/>
    <d v="2025-10-02T00:00:00"/>
    <n v="2025"/>
    <n v="202510"/>
    <s v="NULL"/>
    <d v="2025-10-28T08:49:00"/>
    <s v="NULL"/>
    <s v="NULL"/>
    <s v="NULL"/>
    <s v="NULL"/>
    <x v="3"/>
    <x v="11"/>
    <d v="2025-10-28T08:49:28"/>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8] Claim damage does not match loss reported "/>
    <x v="6"/>
  </r>
  <r>
    <n v="20240007"/>
    <s v="Claim"/>
    <x v="1"/>
    <x v="4"/>
    <s v="[1] One of the involved persons has previously been involved in a claim under investigation."/>
    <n v="36003470"/>
    <m/>
    <n v="0.745"/>
    <s v="Assigned"/>
    <d v="2025-10-02T00:00:00"/>
    <n v="2025"/>
    <n v="202510"/>
    <d v="2025-12-03T14:25:00"/>
    <s v="NULL"/>
    <s v="NULL"/>
    <s v="NULL"/>
    <s v="NULL"/>
    <s v="NULL"/>
    <x v="0"/>
    <x v="0"/>
    <d v="2025-12-03T14:25: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3] No claim or risk concerns "/>
    <x v="6"/>
  </r>
  <r>
    <n v="20240008"/>
    <s v="Claim"/>
    <x v="3"/>
    <x v="0"/>
    <s v="[1] Claiming activity with different insurer after previously unpaid claim"/>
    <s v="R3777786"/>
    <n v="2014.65"/>
    <n v="0.745"/>
    <s v="Assigned"/>
    <d v="2025-10-02T00:00:00"/>
    <n v="2025"/>
    <n v="202510"/>
    <d v="2025-10-15T12:02:00"/>
    <s v="NULL"/>
    <s v="NULL"/>
    <s v="NULL"/>
    <s v="NULL"/>
    <s v="NULL"/>
    <x v="0"/>
    <x v="0"/>
    <d v="2025-10-15T12:02: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Reviewed est/photos  no concerns "/>
    <x v="9"/>
  </r>
  <r>
    <n v="20240009"/>
    <s v="Claim"/>
    <x v="3"/>
    <x v="0"/>
    <s v="[1] Claiming activity with different insurer after previously unpaid claim"/>
    <s v="R3778008"/>
    <n v="5354.6"/>
    <n v="0.745"/>
    <s v="Assigned"/>
    <d v="2025-10-02T00:00:00"/>
    <n v="2025"/>
    <n v="202510"/>
    <d v="2025-10-03T18:16:00"/>
    <s v="NULL"/>
    <s v="NULL"/>
    <s v="NULL"/>
    <s v="NULL"/>
    <s v="NULL"/>
    <x v="0"/>
    <x v="0"/>
    <d v="2025-10-03T18:16: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Reviewed claim  no concerns "/>
    <x v="6"/>
  </r>
  <r>
    <n v="20260001"/>
    <s v="Policy"/>
    <x v="0"/>
    <x v="3"/>
    <s v="[1] One of the involved vehicles has previously been shipped out of country"/>
    <n v="102670564"/>
    <m/>
    <n v="0.99"/>
    <s v="Assigned"/>
    <d v="2025-10-02T00:00:00"/>
    <n v="2025"/>
    <n v="202510"/>
    <d v="2026-01-13T16:39:00"/>
    <d v="2026-01-13T16:38:00"/>
    <s v="NULL"/>
    <d v="2026-01-13T12:52:00"/>
    <d v="2026-01-13T16:39:00"/>
    <s v="NULL"/>
    <x v="0"/>
    <x v="0"/>
    <d v="2026-01-13T16:39: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6] active veh/pol [2026-01-13] Unable to confirm export legitimacy  discard [2026-01-13] Unconfirmed export details "/>
    <x v="7"/>
  </r>
  <r>
    <n v="20260002"/>
    <s v="Policy"/>
    <x v="0"/>
    <x v="3"/>
    <s v="[1] One of the involved vehicles has previously been shipped out of country"/>
    <n v="102770257"/>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60003"/>
    <s v="Policy"/>
    <x v="0"/>
    <x v="3"/>
    <s v="[1] One of the involved vehicles has previously been shipped out of country"/>
    <n v="100964781"/>
    <m/>
    <n v="0.99"/>
    <s v="Assigned"/>
    <d v="2025-10-02T00:00:00"/>
    <n v="2025"/>
    <n v="202510"/>
    <d v="2025-10-16T05:48:00"/>
    <d v="2025-10-14T08:37:00"/>
    <s v="NULL"/>
    <s v="NULL"/>
    <d v="2025-10-16T05:48:00"/>
    <s v="NULL"/>
    <x v="0"/>
    <x v="0"/>
    <d v="2025-10-16T05:48: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260006"/>
    <s v="Policy"/>
    <x v="0"/>
    <x v="3"/>
    <s v="[1] One of the involved vehicles has previously been shipped out of country"/>
    <n v="152402611"/>
    <m/>
    <n v="0.99"/>
    <s v="Assigned"/>
    <d v="2025-10-02T00:00:00"/>
    <n v="2025"/>
    <n v="202510"/>
    <d v="2025-10-16T05:49:00"/>
    <d v="2025-10-14T08:41:00"/>
    <s v="NULL"/>
    <s v="NULL"/>
    <d v="2025-10-16T05:49:00"/>
    <s v="NULL"/>
    <x v="0"/>
    <x v="0"/>
    <d v="2025-10-16T05:49:3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260007"/>
    <s v="Policy"/>
    <x v="0"/>
    <x v="3"/>
    <s v="[1] One of the involved vehicles has previously been shipped out of country"/>
    <n v="152440731"/>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60010"/>
    <s v="Policy"/>
    <x v="2"/>
    <x v="3"/>
    <s v="[1] One of the involved vehicles has previously been shipped out of country"/>
    <n v="44135110"/>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60012"/>
    <s v="Policy"/>
    <x v="3"/>
    <x v="3"/>
    <s v="[1] One of the involved vehicles has previously been shipped out of country"/>
    <s v="6D277271"/>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60014"/>
    <s v="Policy"/>
    <x v="3"/>
    <x v="3"/>
    <s v="[1] One of the involved vehicles has previously been shipped out of country"/>
    <s v="BHDKNGV1"/>
    <m/>
    <n v="0.99"/>
    <s v="Not Assigned"/>
    <d v="2025-10-0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280001"/>
    <s v="Claim"/>
    <x v="0"/>
    <x v="0"/>
    <s v="[1] Claiming activity with different insurer after previously unpaid claim"/>
    <n v="43627633"/>
    <n v="0"/>
    <n v="0.745"/>
    <s v="Assigned"/>
    <d v="2025-10-03T00:00:00"/>
    <n v="2025"/>
    <n v="202510"/>
    <d v="2025-10-07T10:29:00"/>
    <s v="NULL"/>
    <s v="NULL"/>
    <s v="NULL"/>
    <s v="NULL"/>
    <s v="NULL"/>
    <x v="0"/>
    <x v="0"/>
    <d v="2025-10-07T10:29: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Appears insured likely not claiming. Minor damages. "/>
    <x v="1"/>
  </r>
  <r>
    <n v="20280004"/>
    <s v="Claim"/>
    <x v="1"/>
    <x v="0"/>
    <s v="[1] Claiming activity with different insurer after previously unpaid claim"/>
    <n v="36004976"/>
    <n v="12549.8"/>
    <n v="0.745"/>
    <s v="Assigned"/>
    <d v="2025-10-03T00:00:00"/>
    <n v="2025"/>
    <n v="202510"/>
    <d v="2025-10-03T14:15:00"/>
    <s v="NULL"/>
    <s v="NULL"/>
    <s v="NULL"/>
    <s v="NULL"/>
    <s v="NULL"/>
    <x v="0"/>
    <x v="0"/>
    <d v="2025-10-03T14:15: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3] No claim or risk concerns "/>
    <x v="6"/>
  </r>
  <r>
    <n v="20280005"/>
    <s v="Claim"/>
    <x v="3"/>
    <x v="0"/>
    <s v="[1] Claiming activity with different insurer after previously unpaid claim"/>
    <s v="R3779915"/>
    <n v="2878.28"/>
    <n v="0.745"/>
    <s v="Assigned"/>
    <d v="2025-10-03T00:00:00"/>
    <n v="2025"/>
    <n v="202510"/>
    <d v="2025-10-10T07:26:00"/>
    <s v="NULL"/>
    <s v="NULL"/>
    <s v="NULL"/>
    <s v="NULL"/>
    <s v="NULL"/>
    <x v="0"/>
    <x v="0"/>
    <d v="2025-10-10T07:26: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0] Completed review - concerns resolved "/>
    <x v="6"/>
  </r>
  <r>
    <n v="20280007"/>
    <s v="Claim"/>
    <x v="3"/>
    <x v="1"/>
    <s v="[1] One of the involved vehicles has previously been involved in a claim under investigation."/>
    <s v="R3781689"/>
    <n v="4041.29"/>
    <n v="0.99"/>
    <s v="Assigned"/>
    <d v="2025-10-03T00:00:00"/>
    <n v="2025"/>
    <n v="202510"/>
    <d v="2025-10-15T12:01:00"/>
    <s v="NULL"/>
    <s v="NULL"/>
    <s v="NULL"/>
    <s v="NULL"/>
    <s v="NULL"/>
    <x v="0"/>
    <x v="0"/>
    <d v="2025-10-15T12:01:1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5] No concerns "/>
    <x v="6"/>
  </r>
  <r>
    <n v="20290001"/>
    <s v="Policy"/>
    <x v="0"/>
    <x v="3"/>
    <s v="[1] One of the involved vehicles has previously been shipped out of country"/>
    <n v="157334562"/>
    <m/>
    <n v="0.99"/>
    <s v="Assigned"/>
    <d v="2025-10-03T00:00:00"/>
    <n v="2025"/>
    <n v="202510"/>
    <d v="2026-01-13T16:36:00"/>
    <d v="2026-01-13T16:36:00"/>
    <s v="NULL"/>
    <d v="2026-01-13T13:00:00"/>
    <d v="2026-01-13T16:36:00"/>
    <s v="NULL"/>
    <x v="0"/>
    <x v="0"/>
    <d v="2026-01-13T16:36:5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6] active policy/vehicle [2026-01-13] Unable to confirm export legitimacy  discard [2026-01-13] Unconfirmed export details "/>
    <x v="7"/>
  </r>
  <r>
    <n v="20290006"/>
    <s v="Policy"/>
    <x v="3"/>
    <x v="3"/>
    <s v="[1] One of the involved vehicles has previously been shipped out of country"/>
    <s v="K6943625"/>
    <m/>
    <n v="0.99"/>
    <s v="Not Assigned"/>
    <d v="2025-10-0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30004"/>
    <s v="Policy"/>
    <x v="4"/>
    <x v="9"/>
    <s v="[1] A vehicle on the recent policy that was previously stolen and considered not recovered"/>
    <s v="KK6-5KMA"/>
    <m/>
    <n v="0.99"/>
    <s v="Not Assigned"/>
    <d v="2025-10-03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330007"/>
    <s v="Policy"/>
    <x v="1"/>
    <x v="3"/>
    <s v="[1] One of the involved vehicles has previously been shipped out of country"/>
    <s v="A97411594PLA"/>
    <m/>
    <n v="0.99"/>
    <s v="Assigned"/>
    <d v="2025-10-03T00:00:00"/>
    <n v="2025"/>
    <n v="202510"/>
    <d v="2026-01-27T13:27:00"/>
    <s v="NULL"/>
    <s v="NULL"/>
    <s v="NULL"/>
    <s v="NULL"/>
    <s v="NULL"/>
    <x v="0"/>
    <x v="0"/>
    <d v="2026-01-27T13:27:0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6-01-27] vehicle is total loss theft unrecovered vehicle shows up on export list no other indicators "/>
    <x v="7"/>
  </r>
  <r>
    <n v="20340002"/>
    <s v="Claim"/>
    <x v="1"/>
    <x v="4"/>
    <s v="[1] One of the involved persons has previously been involved in a claim under investigation."/>
    <n v="35992875"/>
    <n v="3971.4"/>
    <n v="0.745"/>
    <s v="Assigned"/>
    <d v="2025-10-04T00:00:00"/>
    <n v="2025"/>
    <n v="202510"/>
    <d v="2025-10-06T10:52:00"/>
    <s v="NULL"/>
    <s v="NULL"/>
    <s v="NULL"/>
    <s v="NULL"/>
    <s v="NULL"/>
    <x v="0"/>
    <x v="0"/>
    <d v="2025-10-06T10:52:4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No claim or risk concerns "/>
    <x v="6"/>
  </r>
  <r>
    <n v="20340003"/>
    <s v="Claim"/>
    <x v="4"/>
    <x v="4"/>
    <s v="[1] One of the involved persons has previously been involved in a claim under investigation."/>
    <n v="7036010268"/>
    <n v="4323.25"/>
    <n v="0.745"/>
    <s v="Assigned"/>
    <d v="2025-10-04T00:00:00"/>
    <n v="2025"/>
    <n v="202510"/>
    <d v="2025-10-06T10:45:00"/>
    <s v="NULL"/>
    <s v="NULL"/>
    <s v="NULL"/>
    <s v="NULL"/>
    <s v="NULL"/>
    <x v="0"/>
    <x v="12"/>
    <d v="2025-10-06T10:45:1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06] Claim already settled  Vehicle purchased on 04-09-2025  vandalism rendering the vehicle a total loss on 14-09-2025 Customer already compensated "/>
    <x v="11"/>
  </r>
  <r>
    <n v="20340004"/>
    <s v="Claim"/>
    <x v="2"/>
    <x v="0"/>
    <s v="[1] Claiming activity with different insurer after previously unpaid claim"/>
    <n v="8000001049726"/>
    <n v="3574.51"/>
    <n v="0.745"/>
    <s v="Assigned"/>
    <d v="2025-10-04T00:00:00"/>
    <n v="2025"/>
    <n v="202510"/>
    <d v="2025-10-07T16:07:00"/>
    <s v="NULL"/>
    <s v="NULL"/>
    <s v="NULL"/>
    <s v="NULL"/>
    <s v="NULL"/>
    <x v="0"/>
    <x v="1"/>
    <d v="2025-10-07T16:07: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7] Due to data masking  unable to determine what the prior damages were and if it is relevant to current loss "/>
    <x v="6"/>
  </r>
  <r>
    <n v="20340006"/>
    <s v="Claim"/>
    <x v="0"/>
    <x v="4"/>
    <s v="[1] One of the involved persons has previously been involved in a claim under investigation."/>
    <n v="43632970"/>
    <n v="0"/>
    <n v="0.84499999999999997"/>
    <s v="Assigned"/>
    <d v="2025-10-04T00:00:00"/>
    <n v="2025"/>
    <n v="202510"/>
    <d v="2025-10-06T14:52:00"/>
    <s v="NULL"/>
    <s v="NULL"/>
    <s v="NULL"/>
    <s v="NULL"/>
    <s v="NULL"/>
    <x v="0"/>
    <x v="0"/>
    <d v="2025-10-06T14:52: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Minor consistent damage  TP on file  insured not proceeding at this time "/>
    <x v="1"/>
  </r>
  <r>
    <n v="20340007"/>
    <s v="Claim"/>
    <x v="0"/>
    <x v="1"/>
    <s v="[1] One of the involved vehicles has previously been involved in a claim under investigation."/>
    <n v="43635165"/>
    <n v="1553.67"/>
    <n v="0.99"/>
    <s v="Assigned"/>
    <d v="2025-10-04T00:00:00"/>
    <n v="2025"/>
    <n v="202510"/>
    <d v="2025-10-07T09:10:00"/>
    <s v="NULL"/>
    <s v="NULL"/>
    <s v="NULL"/>
    <s v="NULL"/>
    <s v="NULL"/>
    <x v="0"/>
    <x v="0"/>
    <d v="2025-10-07T09:10:5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7] Damages appear to be consistent  TP identified. "/>
    <x v="6"/>
  </r>
  <r>
    <n v="20340011"/>
    <s v="Claim"/>
    <x v="4"/>
    <x v="1"/>
    <s v="[1] One of the involved vehicles has previously been involved in a claim under investigation."/>
    <n v="7036022370"/>
    <n v="24269.75"/>
    <n v="0.99"/>
    <s v="Assigned"/>
    <d v="2025-10-04T00:00:00"/>
    <n v="2025"/>
    <n v="202510"/>
    <d v="2025-10-06T07:38:00"/>
    <s v="NULL"/>
    <s v="NULL"/>
    <s v="NULL"/>
    <s v="NULL"/>
    <s v="NULL"/>
    <x v="0"/>
    <x v="5"/>
    <d v="2025-10-06T07:38: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 Loss of control in the middle of the night without ROP - Previous similar case on the same vehicle where the vehicle called the police directly after impact Recommendations already left to the claims adjuster "/>
    <x v="6"/>
  </r>
  <r>
    <n v="20340012"/>
    <s v="Claim"/>
    <x v="4"/>
    <x v="0"/>
    <s v="[1] Claiming activity with different insurer after previously unpaid claim"/>
    <n v="6036022688"/>
    <n v="0"/>
    <n v="0.745"/>
    <s v="Assigned"/>
    <d v="2025-10-04T00:00:00"/>
    <n v="2025"/>
    <n v="202510"/>
    <d v="2025-10-06T07:54:00"/>
    <s v="NULL"/>
    <s v="NULL"/>
    <s v="NULL"/>
    <s v="NULL"/>
    <s v="NULL"/>
    <x v="0"/>
    <x v="12"/>
    <d v="2025-10-06T07:54:3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6] Coverage issue At fault claim  insured doesnâ€™t have the coverage for his damages Prior damages because of a previous claim with Desjardins that was also closed without payment "/>
    <x v="13"/>
  </r>
  <r>
    <n v="20340014"/>
    <s v="Claim"/>
    <x v="4"/>
    <x v="1"/>
    <s v="[1] One of the involved vehicles has previously been involved in a claim under investigation."/>
    <n v="4036025832"/>
    <n v="1579.51"/>
    <n v="0.99"/>
    <s v="Assigned"/>
    <d v="2025-10-04T00:00:00"/>
    <n v="2025"/>
    <n v="202510"/>
    <d v="2025-10-06T08:13:00"/>
    <s v="NULL"/>
    <s v="NULL"/>
    <s v="NULL"/>
    <s v="NULL"/>
    <s v="NULL"/>
    <x v="0"/>
    <x v="0"/>
    <d v="2025-10-06T08:13:0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Appears to be a legitimate loss. Minimal damages  no injury aside from mild soreness. "/>
    <x v="6"/>
  </r>
  <r>
    <n v="20340015"/>
    <s v="Claim"/>
    <x v="4"/>
    <x v="4"/>
    <s v="[1] One of the involved persons has previously been involved in a claim under investigation."/>
    <n v="8036025880"/>
    <n v="6330.06"/>
    <n v="0.745"/>
    <s v="Assigned"/>
    <d v="2025-10-04T00:00:00"/>
    <n v="2025"/>
    <n v="202510"/>
    <s v="NULL"/>
    <d v="2025-10-06T08:37:00"/>
    <s v="NULL"/>
    <s v="NULL"/>
    <s v="NULL"/>
    <s v="NULL"/>
    <x v="3"/>
    <x v="6"/>
    <d v="2025-10-06T08:37:1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06] Previously investiguated person Insured with us less than 6 months Customer attitude Circumstances of loss unclear Positive criminal record "/>
    <x v="6"/>
  </r>
  <r>
    <n v="20340016"/>
    <s v="Claim"/>
    <x v="4"/>
    <x v="0"/>
    <s v="[1] Claiming activity with different insurer after previously unpaid claim"/>
    <n v="2036027060"/>
    <n v="313.74"/>
    <n v="0.745"/>
    <s v="Assigned"/>
    <d v="2025-10-04T00:00:00"/>
    <n v="2025"/>
    <n v="202510"/>
    <s v="NULL"/>
    <d v="2025-10-06T11:46:00"/>
    <s v="NULL"/>
    <s v="NULL"/>
    <s v="NULL"/>
    <s v="NULL"/>
    <x v="3"/>
    <x v="11"/>
    <d v="2025-10-06T11:46:3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6] Already accepted from based on triggers from an external report  trigger is consistent "/>
    <x v="6"/>
  </r>
  <r>
    <n v="20340020"/>
    <s v="Claim"/>
    <x v="4"/>
    <x v="4"/>
    <s v="[1] One of the involved persons has previously been involved in a claim under investigation."/>
    <n v="4036028081"/>
    <n v="699"/>
    <n v="0.84499999999999997"/>
    <s v="Assigned"/>
    <d v="2025-10-04T00:00:00"/>
    <n v="2025"/>
    <n v="202510"/>
    <d v="2025-10-06T09:51:00"/>
    <s v="NULL"/>
    <s v="NULL"/>
    <s v="NULL"/>
    <s v="NULL"/>
    <s v="NULL"/>
    <x v="0"/>
    <x v="0"/>
    <d v="2025-10-06T09:51:1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severe injuries to the insured as a passenger (AB only)   online article confirms loss details. "/>
    <x v="6"/>
  </r>
  <r>
    <n v="20340021"/>
    <s v="Claim"/>
    <x v="4"/>
    <x v="4"/>
    <s v="[1] One of the involved persons has previously been involved in a claim under investigation."/>
    <n v="9036028282"/>
    <n v="2806.4"/>
    <n v="0.745"/>
    <s v="Assigned"/>
    <d v="2025-10-04T00:00:00"/>
    <n v="2025"/>
    <n v="202510"/>
    <d v="2025-10-06T09:37:00"/>
    <s v="NULL"/>
    <s v="NULL"/>
    <s v="NULL"/>
    <s v="NULL"/>
    <s v="NULL"/>
    <x v="0"/>
    <x v="0"/>
    <d v="2025-10-06T09:37: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6] All aspects of the claim align  plus lots of supporting documentation to support this loss (PR + footage) "/>
    <x v="6"/>
  </r>
  <r>
    <n v="20340025"/>
    <s v="Claim"/>
    <x v="4"/>
    <x v="5"/>
    <s v="[1] One of the involved vehicles has previously been involved in a claim under investigation. [2] Claiming activity with different insurer after previously unpaid claim"/>
    <n v="36030627"/>
    <n v="10475.280000000001"/>
    <n v="0.99"/>
    <s v="Assigned"/>
    <d v="2025-10-04T00:00:00"/>
    <n v="2025"/>
    <n v="202510"/>
    <d v="2025-10-07T08:11:00"/>
    <s v="NULL"/>
    <s v="NULL"/>
    <s v="NULL"/>
    <s v="NULL"/>
    <s v="NULL"/>
    <x v="0"/>
    <x v="12"/>
    <d v="2025-10-07T08:11:5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07] Too early in claim process to determine  no estimate or photos on file to review  appraiser to view veh in person "/>
    <x v="9"/>
  </r>
  <r>
    <n v="20340028"/>
    <s v="Claim"/>
    <x v="4"/>
    <x v="1"/>
    <s v="[1] One of the involved vehicles has previously been involved in a claim under investigation."/>
    <n v="6036034054"/>
    <n v="14663.59"/>
    <n v="0.99"/>
    <s v="Assigned"/>
    <d v="2025-10-04T00:00:00"/>
    <n v="2025"/>
    <n v="202510"/>
    <d v="2025-10-06T08:51:00"/>
    <s v="NULL"/>
    <s v="NULL"/>
    <s v="NULL"/>
    <s v="NULL"/>
    <s v="NULL"/>
    <x v="0"/>
    <x v="0"/>
    <d v="2025-10-06T08:51:2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Chain reaction claim  insured in the middle. Vehicle is a total loss  paid out. "/>
    <x v="11"/>
  </r>
  <r>
    <n v="20340030"/>
    <s v="Claim"/>
    <x v="3"/>
    <x v="1"/>
    <s v="[1] One of the involved vehicles has previously been involved in a claim under investigation."/>
    <s v="R3788080"/>
    <n v="0"/>
    <n v="0.99"/>
    <s v="Assigned"/>
    <d v="2025-10-04T00:00:00"/>
    <n v="2025"/>
    <n v="202510"/>
    <d v="2025-10-06T08:56:00"/>
    <s v="NULL"/>
    <s v="NULL"/>
    <s v="NULL"/>
    <s v="NULL"/>
    <s v="NULL"/>
    <x v="0"/>
    <x v="0"/>
    <d v="2025-10-06T08:56:3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06] Claim closed without payment - no coverage "/>
    <x v="13"/>
  </r>
  <r>
    <n v="20350001"/>
    <s v="Claim"/>
    <x v="0"/>
    <x v="2"/>
    <s v="[1] One of the involved vehicles has previously been shipped out of country"/>
    <n v="43628747"/>
    <n v="6716.1"/>
    <n v="0.99"/>
    <s v="Assigned"/>
    <d v="2025-10-04T00:00:00"/>
    <n v="2025"/>
    <n v="202510"/>
    <d v="2025-10-08T10:45:00"/>
    <s v="NULL"/>
    <s v="NULL"/>
    <s v="NULL"/>
    <s v="NULL"/>
    <s v="NULL"/>
    <x v="0"/>
    <x v="0"/>
    <d v="2025-10-08T10:45:4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8] Damages are consistent  nothing on carfax. Sold by the dealership "/>
    <x v="6"/>
  </r>
  <r>
    <n v="20350002"/>
    <s v="Claim"/>
    <x v="4"/>
    <x v="2"/>
    <s v="[1] One of the involved vehicles has previously been shipped out of country"/>
    <n v="2036027886"/>
    <n v="0"/>
    <n v="0.99"/>
    <s v="Assigned"/>
    <d v="2025-10-04T00:00:00"/>
    <n v="2025"/>
    <n v="202510"/>
    <s v="NULL"/>
    <d v="2025-10-07T06:27:00"/>
    <s v="NULL"/>
    <s v="NULL"/>
    <s v="NULL"/>
    <s v="NULL"/>
    <x v="3"/>
    <x v="11"/>
    <d v="2025-10-07T06:27:07"/>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7] Originally accepted due to other concerns  This lead will also be reviewed in conjunction with prior leads. "/>
    <x v="6"/>
  </r>
  <r>
    <n v="20350004"/>
    <s v="Claim"/>
    <x v="4"/>
    <x v="2"/>
    <s v="[1] One of the involved vehicles has previously been shipped out of country"/>
    <n v="1036032637"/>
    <n v="0"/>
    <n v="0.99"/>
    <s v="Assigned"/>
    <d v="2025-10-04T00:00:00"/>
    <n v="2025"/>
    <n v="202510"/>
    <s v="NULL"/>
    <d v="2025-10-07T06:12:00"/>
    <s v="NULL"/>
    <s v="NULL"/>
    <s v="NULL"/>
    <s v="NULL"/>
    <x v="3"/>
    <x v="11"/>
    <d v="2025-10-07T06:12:2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07] Accepted for other items prior to this lead. This lead will be further reviewed also as an investigation is already open. "/>
    <x v="12"/>
  </r>
  <r>
    <n v="20360001"/>
    <s v="Policy"/>
    <x v="0"/>
    <x v="3"/>
    <s v="[1] One of the involved vehicles has previously been shipped out of country"/>
    <n v="109951375"/>
    <m/>
    <n v="0.99"/>
    <s v="Assigned"/>
    <d v="2025-10-04T00:00:00"/>
    <n v="2025"/>
    <n v="202510"/>
    <d v="2025-10-16T05:41:00"/>
    <d v="2025-10-14T07:55:00"/>
    <s v="NULL"/>
    <s v="NULL"/>
    <d v="2025-10-16T05:41:00"/>
    <s v="NULL"/>
    <x v="0"/>
    <x v="0"/>
    <d v="2025-10-16T05:41:3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360006"/>
    <s v="Policy"/>
    <x v="0"/>
    <x v="3"/>
    <s v="[1] One of the involved vehicles has previously been shipped out of country"/>
    <n v="157428417"/>
    <m/>
    <n v="0.99"/>
    <s v="Assigned"/>
    <d v="2025-10-04T00:00:00"/>
    <n v="2025"/>
    <n v="202510"/>
    <d v="2025-10-16T05:47:00"/>
    <d v="2025-10-14T08:30:00"/>
    <s v="NULL"/>
    <s v="NULL"/>
    <d v="2025-10-16T05:46:00"/>
    <s v="NULL"/>
    <x v="0"/>
    <x v="0"/>
    <d v="2025-10-16T05:47:2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360013"/>
    <s v="Policy"/>
    <x v="4"/>
    <x v="3"/>
    <s v="[1] One of the involved vehicles has previously been shipped out of country"/>
    <s v="KKE-EX4V"/>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14"/>
    <s v="Policy"/>
    <x v="4"/>
    <x v="3"/>
    <s v="[1] One of the involved vehicles has previously been shipped out of country"/>
    <s v="KKC-Q99S"/>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15"/>
    <s v="Policy"/>
    <x v="4"/>
    <x v="3"/>
    <s v="[1] One of the involved vehicles has previously been shipped out of country"/>
    <s v="KV36ND758"/>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0360019"/>
    <s v="Policy"/>
    <x v="4"/>
    <x v="3"/>
    <s v="[1] One of the involved vehicles has previously been shipped out of country"/>
    <s v="KK3-SDX2"/>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21"/>
    <s v="Policy"/>
    <x v="4"/>
    <x v="3"/>
    <s v="[1] One of the involved vehicles has previously been shipped out of country"/>
    <s v="KB26SX947"/>
    <m/>
    <n v="0.99"/>
    <s v="Not Assigned"/>
    <d v="2025-10-04T00:00:00"/>
    <n v="2025"/>
    <n v="202510"/>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0360022"/>
    <s v="Policy"/>
    <x v="4"/>
    <x v="3"/>
    <s v="[1] One of the involved vehicles has previously been shipped out of country"/>
    <s v="KY27DL882"/>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26"/>
    <s v="Policy"/>
    <x v="4"/>
    <x v="3"/>
    <s v="[1] One of the involved vehicles has previously been shipped out of country"/>
    <s v="C05-7703"/>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29"/>
    <s v="Policy"/>
    <x v="4"/>
    <x v="3"/>
    <s v="[1] One of the involved vehicles has previously been shipped out of country"/>
    <s v="KK5-WLM4"/>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3"/>
    <s v="Policy"/>
    <x v="4"/>
    <x v="3"/>
    <s v="[1] One of the involved vehicles has previously been shipped out of country"/>
    <s v="F17-1218"/>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5"/>
    <s v="Policy"/>
    <x v="4"/>
    <x v="3"/>
    <s v="[1] One of the involved vehicles has previously been shipped out of country"/>
    <n v="719455132"/>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7"/>
    <s v="Policy"/>
    <x v="4"/>
    <x v="3"/>
    <s v="[1] One of the involved vehicles has previously been shipped out of country"/>
    <s v="KK2-BJ7L"/>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8"/>
    <s v="Policy"/>
    <x v="4"/>
    <x v="3"/>
    <s v="[1] One of the involved vehicles has previously been shipped out of country"/>
    <s v="KK5-SWNZ"/>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39"/>
    <s v="Policy"/>
    <x v="4"/>
    <x v="3"/>
    <s v="[1] One of the involved vehicles has previously been shipped out of country"/>
    <s v="KT76NF232"/>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3"/>
    <s v="Policy"/>
    <x v="4"/>
    <x v="3"/>
    <s v="[1] One of the involved vehicles has previously been shipped out of country"/>
    <s v="J04-6430"/>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4"/>
    <s v="Policy"/>
    <x v="4"/>
    <x v="3"/>
    <s v="[1] One of the involved vehicles has previously been shipped out of country"/>
    <s v="F67-6508"/>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7"/>
    <s v="Policy"/>
    <x v="4"/>
    <x v="3"/>
    <s v="[1] One of the involved vehicles has previously been shipped out of country"/>
    <s v="KK5-ACTE"/>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8"/>
    <s v="Policy"/>
    <x v="4"/>
    <x v="3"/>
    <s v="[1] One of the involved vehicles has previously been shipped out of country"/>
    <s v="KKB-FL4X"/>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49"/>
    <s v="Policy"/>
    <x v="4"/>
    <x v="3"/>
    <s v="[1] One of the involved vehicles has previously been shipped out of country"/>
    <s v="KA34YN687"/>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0"/>
    <s v="Policy"/>
    <x v="4"/>
    <x v="3"/>
    <s v="[1] One of the involved vehicles has previously been shipped out of country"/>
    <s v="J29-8131"/>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1"/>
    <s v="Policy"/>
    <x v="4"/>
    <x v="3"/>
    <s v="[1] One of the involved vehicles has previously been shipped out of country"/>
    <s v="KKD-GDGK"/>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3"/>
    <s v="Policy"/>
    <x v="4"/>
    <x v="3"/>
    <s v="[1] One of the involved vehicles has previously been shipped out of country"/>
    <s v="KKC-FSJV"/>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4"/>
    <s v="Policy"/>
    <x v="4"/>
    <x v="3"/>
    <s v="[1] One of the involved vehicles has previously been shipped out of country"/>
    <s v="KKF-X56A"/>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55"/>
    <s v="Policy"/>
    <x v="4"/>
    <x v="3"/>
    <s v="[1] One of the involved vehicles has previously been shipped out of country"/>
    <s v="7V5127743"/>
    <m/>
    <n v="0.99"/>
    <s v="Not Assigned"/>
    <d v="2025-10-04T00:00:00"/>
    <n v="2025"/>
    <n v="202510"/>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0360056"/>
    <s v="Policy"/>
    <x v="4"/>
    <x v="3"/>
    <s v="[1] One of the involved vehicles has previously been shipped out of country"/>
    <s v="KKB-DQBC"/>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1"/>
    <s v="Policy"/>
    <x v="4"/>
    <x v="3"/>
    <s v="[1] One of the involved vehicles has previously been shipped out of country"/>
    <s v="KK9-CVZA"/>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3"/>
    <s v="Policy"/>
    <x v="4"/>
    <x v="3"/>
    <s v="[1] One of the involved vehicles has previously been shipped out of country"/>
    <s v="KKD-8LKV"/>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4"/>
    <s v="Policy"/>
    <x v="4"/>
    <x v="3"/>
    <s v="[1] One of the involved vehicles has previously been shipped out of country"/>
    <s v="KK6-KTZV"/>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5"/>
    <s v="Policy"/>
    <x v="4"/>
    <x v="3"/>
    <s v="[1] One of the involved vehicles has previously been shipped out of country"/>
    <s v="KKD-YQ5F"/>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6"/>
    <s v="Policy"/>
    <x v="4"/>
    <x v="3"/>
    <s v="[1] One of the involved vehicles has previously been shipped out of country"/>
    <s v="KE53VM929"/>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7"/>
    <s v="Policy"/>
    <x v="4"/>
    <x v="3"/>
    <s v="[1] One of the involved vehicles has previously been shipped out of country"/>
    <s v="KK3-9UXT"/>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68"/>
    <s v="Policy"/>
    <x v="4"/>
    <x v="9"/>
    <s v="[1] A vehicle on the recent policy that was previously stolen and considered not recovered"/>
    <s v="KZ87KC382"/>
    <m/>
    <n v="0.99"/>
    <s v="Not Assigned"/>
    <d v="2025-10-04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360069"/>
    <s v="Policy"/>
    <x v="4"/>
    <x v="3"/>
    <s v="[1] One of the involved vehicles has previously been shipped out of country"/>
    <s v="KKH-59HB"/>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70"/>
    <s v="Policy"/>
    <x v="4"/>
    <x v="3"/>
    <s v="[1] One of the involved vehicles has previously been shipped out of country"/>
    <s v="KK4-UBSY"/>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75"/>
    <s v="Policy"/>
    <x v="4"/>
    <x v="3"/>
    <s v="[1] One of the involved vehicles has previously been shipped out of country"/>
    <s v="KK6-LX6F"/>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77"/>
    <s v="Policy"/>
    <x v="4"/>
    <x v="3"/>
    <s v="[1] One of the involved vehicles has previously been shipped out of country"/>
    <s v="KK5-L6S6"/>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0"/>
    <s v="Policy"/>
    <x v="4"/>
    <x v="3"/>
    <s v="[1] One of the involved vehicles has previously been shipped out of country"/>
    <s v="KU27AW964"/>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8"/>
    <s v="Policy"/>
    <x v="3"/>
    <x v="3"/>
    <s v="[1] One of the involved vehicles has previously been shipped out of country"/>
    <s v="XF733518"/>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60089"/>
    <s v="Policy"/>
    <x v="3"/>
    <x v="3"/>
    <s v="[1] One of the involved vehicles has previously been shipped out of country"/>
    <s v="XG745768"/>
    <m/>
    <n v="0.99"/>
    <s v="Not Assigned"/>
    <d v="2025-10-0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390004"/>
    <s v="Claim"/>
    <x v="1"/>
    <x v="0"/>
    <s v="[1] Claiming activity with different insurer after previously unpaid claim"/>
    <n v="36004279"/>
    <n v="10137.790000000001"/>
    <n v="0.745"/>
    <s v="Assigned"/>
    <d v="2025-10-05T00:00:00"/>
    <n v="2025"/>
    <n v="202510"/>
    <d v="2025-10-07T08:38:00"/>
    <s v="NULL"/>
    <s v="NULL"/>
    <s v="NULL"/>
    <s v="NULL"/>
    <s v="NULL"/>
    <x v="0"/>
    <x v="0"/>
    <d v="2025-10-07T08:38: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07] No claim or risk concerns "/>
    <x v="6"/>
  </r>
  <r>
    <n v="20410002"/>
    <s v="Policy"/>
    <x v="0"/>
    <x v="3"/>
    <s v="[1] One of the involved vehicles has previously been shipped out of country"/>
    <n v="140694788"/>
    <m/>
    <n v="0.99"/>
    <s v="Assigned"/>
    <d v="2025-10-05T00:00:00"/>
    <n v="2025"/>
    <n v="202510"/>
    <s v="NULL"/>
    <d v="2025-10-14T13:11:00"/>
    <s v="NULL"/>
    <d v="2025-10-20T13:31:00"/>
    <s v="NULL"/>
    <s v="NULL"/>
    <x v="2"/>
    <x v="3"/>
    <d v="2025-10-20T13:31:3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40694788 previously shipped PRIM QC Lucianne Francois JS3TD945084100147 2008 SUZUKI TRUCK/VAN GRAND VITARA JLX V6 4P 4RM shipped to Guinea on 11/2021 11/15/2022 [2025-10-20] no evidence "/>
    <x v="7"/>
  </r>
  <r>
    <n v="20410003"/>
    <s v="Policy"/>
    <x v="0"/>
    <x v="3"/>
    <s v="[1] One of the involved vehicles has previously been shipped out of country"/>
    <n v="140858252"/>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04"/>
    <s v="Policy"/>
    <x v="0"/>
    <x v="3"/>
    <s v="[1] One of the involved vehicles has previously been shipped out of country"/>
    <n v="151745087"/>
    <m/>
    <n v="0.99"/>
    <s v="Assigned"/>
    <d v="2025-10-05T00:00:00"/>
    <n v="2025"/>
    <n v="202510"/>
    <s v="NULL"/>
    <d v="2025-10-14T12:30:00"/>
    <s v="NULL"/>
    <d v="2025-10-21T10:39:00"/>
    <s v="NULL"/>
    <s v="NULL"/>
    <x v="2"/>
    <x v="3"/>
    <d v="2025-10-21T10:39:3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1745087 previously stolen TDGI ON SAMIR ANZ  KNAGN4AD4E5077129 2014 KIA OPTIMA EX HYBRID 4DR shipped to Ghana 12/1/2024 [2025-10-21] no evidence at this point "/>
    <x v="7"/>
  </r>
  <r>
    <n v="20410006"/>
    <s v="Policy"/>
    <x v="0"/>
    <x v="3"/>
    <s v="[1] One of the involved vehicles has previously been shipped out of country"/>
    <n v="157429942"/>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07"/>
    <s v="Policy"/>
    <x v="0"/>
    <x v="3"/>
    <s v="[1] One of the involved vehicles has previously been shipped out of country"/>
    <n v="157431489"/>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13"/>
    <s v="Policy"/>
    <x v="3"/>
    <x v="3"/>
    <s v="[1] One of the involved vehicles has previously been shipped out of country"/>
    <s v="XC160533"/>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10014"/>
    <s v="Policy"/>
    <x v="3"/>
    <x v="3"/>
    <s v="[1] One of the involved vehicles has previously been shipped out of country"/>
    <s v="XG751063"/>
    <m/>
    <n v="0.99"/>
    <s v="Not Assigned"/>
    <d v="2025-10-0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430001"/>
    <s v="Claim"/>
    <x v="0"/>
    <x v="4"/>
    <s v="[1] One of the involved persons has previously been involved in a claim under investigation."/>
    <n v="43647352"/>
    <n v="11933.93"/>
    <n v="0.745"/>
    <s v="Assigned"/>
    <d v="2025-10-06T00:00:00"/>
    <n v="2025"/>
    <n v="202510"/>
    <d v="2025-10-07T09:04:00"/>
    <s v="NULL"/>
    <s v="NULL"/>
    <s v="NULL"/>
    <s v="NULL"/>
    <s v="NULL"/>
    <x v="0"/>
    <x v="0"/>
    <d v="2025-10-07T09:04: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7] Minor consistent damages. "/>
    <x v="1"/>
  </r>
  <r>
    <n v="20450002"/>
    <s v="Policy"/>
    <x v="0"/>
    <x v="3"/>
    <s v="[1] One of the involved vehicles has previously been shipped out of country"/>
    <n v="157457424"/>
    <m/>
    <n v="0.99"/>
    <s v="Assigned"/>
    <d v="2025-10-06T00:00:00"/>
    <n v="2025"/>
    <n v="202510"/>
    <s v="NULL"/>
    <d v="2025-10-14T13:32:00"/>
    <s v="NULL"/>
    <d v="2025-10-20T13:24:00"/>
    <s v="NULL"/>
    <s v="NULL"/>
    <x v="2"/>
    <x v="3"/>
    <d v="2025-10-20T13:24:0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7457424 previously shipped TDGI ON YeChun Zhu 3N1BC1CP3BL494975 2011 NISSAN VERSA 1.8 SL 5DR shipped to Togo on 3/2025 10/3/2025 [2025-10-20] no concerns "/>
    <x v="7"/>
  </r>
  <r>
    <n v="20450004"/>
    <s v="Policy"/>
    <x v="2"/>
    <x v="3"/>
    <s v="[1] One of the involved vehicles has previously been shipped out of country"/>
    <n v="47104370"/>
    <m/>
    <n v="0.99"/>
    <s v="Not Assigned"/>
    <d v="2025-10-0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20002"/>
    <s v="Claim"/>
    <x v="3"/>
    <x v="0"/>
    <s v="[1] Claiming activity with different insurer after previously unpaid claim"/>
    <n v="89005370"/>
    <n v="5704.15"/>
    <n v="0.745"/>
    <s v="Assigned"/>
    <d v="2025-10-08T00:00:00"/>
    <n v="2025"/>
    <n v="202510"/>
    <d v="2025-10-08T08:34:00"/>
    <s v="NULL"/>
    <s v="NULL"/>
    <s v="NULL"/>
    <s v="NULL"/>
    <s v="NULL"/>
    <x v="0"/>
    <x v="0"/>
    <d v="2025-10-08T08:34:1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08] partial damage  veh newish "/>
    <x v="6"/>
  </r>
  <r>
    <n v="20520003"/>
    <s v="Claim"/>
    <x v="3"/>
    <x v="6"/>
    <s v="[1] One of the involved vehicle has previously been involved in a theft claim."/>
    <s v="R3797578"/>
    <n v="30905.58"/>
    <n v="0.99"/>
    <s v="Assigned"/>
    <d v="2025-10-08T00:00:00"/>
    <n v="2025"/>
    <n v="202510"/>
    <d v="2025-10-08T13:59:00"/>
    <s v="NULL"/>
    <s v="NULL"/>
    <s v="NULL"/>
    <s v="NULL"/>
    <s v="NULL"/>
    <x v="0"/>
    <x v="0"/>
    <d v="2025-10-08T13:59:0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0-08] Reviewed claim  no concerns  veh no longer listed as stolen "/>
    <x v="6"/>
  </r>
  <r>
    <n v="20520004"/>
    <s v="Claim"/>
    <x v="3"/>
    <x v="0"/>
    <s v="[1] Claiming activity with different insurer after previously unpaid claim"/>
    <s v="R3798766"/>
    <n v="3299.38"/>
    <n v="0.745"/>
    <s v="Assigned"/>
    <d v="2025-10-08T00:00:00"/>
    <n v="2025"/>
    <n v="202510"/>
    <d v="2025-10-15T12:12:00"/>
    <s v="NULL"/>
    <s v="NULL"/>
    <s v="NULL"/>
    <s v="NULL"/>
    <s v="NULL"/>
    <x v="0"/>
    <x v="0"/>
    <d v="2025-10-15T12:12: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Reviewed est/photos - no concerns "/>
    <x v="9"/>
  </r>
  <r>
    <n v="20520005"/>
    <s v="Claim"/>
    <x v="3"/>
    <x v="4"/>
    <s v="[1] One of the involved persons has previously been involved in a claim under investigation."/>
    <s v="R3801438"/>
    <n v="1681.58"/>
    <n v="0.745"/>
    <s v="Assigned"/>
    <d v="2025-10-08T00:00:00"/>
    <n v="2025"/>
    <n v="202510"/>
    <d v="2025-11-25T08:57:00"/>
    <s v="NULL"/>
    <s v="NULL"/>
    <s v="NULL"/>
    <s v="NULL"/>
    <s v="NULL"/>
    <x v="0"/>
    <x v="0"/>
    <d v="2025-11-25T08:57: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No concerns "/>
    <x v="6"/>
  </r>
  <r>
    <n v="20520006"/>
    <s v="Claim"/>
    <x v="3"/>
    <x v="0"/>
    <s v="[1] Claiming activity with different insurer after previously unpaid claim"/>
    <s v="R3802329"/>
    <n v="3143.45"/>
    <n v="0.745"/>
    <s v="Assigned"/>
    <d v="2025-10-08T00:00:00"/>
    <n v="2025"/>
    <n v="202510"/>
    <s v="NULL"/>
    <d v="2025-10-28T10:27:00"/>
    <s v="NULL"/>
    <d v="2025-12-08T08:26:00"/>
    <s v="NULL"/>
    <s v="NULL"/>
    <x v="2"/>
    <x v="3"/>
    <d v="2025-12-08T08:26:02"/>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Prior claim with Intact 2024-09-25  claim number 9035511974  closed without payment [2025-12-08] Investigation complete  claim paid "/>
    <x v="11"/>
  </r>
  <r>
    <n v="20530002"/>
    <s v="Policy"/>
    <x v="3"/>
    <x v="3"/>
    <s v="[1] One of the involved vehicles has previously been shipped out of country"/>
    <n v="61294930"/>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05"/>
    <s v="Policy"/>
    <x v="3"/>
    <x v="3"/>
    <s v="[1] One of the involved vehicles has previously been shipped out of country"/>
    <s v="BHDGQ6J1"/>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07"/>
    <s v="Policy"/>
    <x v="3"/>
    <x v="3"/>
    <s v="[1] One of the involved vehicles has previously been shipped out of country"/>
    <s v="LGSC6P39"/>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30009"/>
    <s v="Policy"/>
    <x v="3"/>
    <x v="3"/>
    <s v="[1] One of the involved vehicles has previously been shipped out of country"/>
    <s v="X7006897"/>
    <m/>
    <n v="0.99"/>
    <s v="Not Assigned"/>
    <d v="2025-10-08T00:00:00"/>
    <n v="2025"/>
    <n v="202510"/>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0550004"/>
    <s v="Claim"/>
    <x v="1"/>
    <x v="4"/>
    <s v="[1] One of the involved persons has previously been involved in a claim under investigation."/>
    <n v="36005944"/>
    <n v="4593.88"/>
    <n v="0.745"/>
    <s v="Assigned"/>
    <d v="2025-10-09T00:00:00"/>
    <n v="2025"/>
    <n v="202510"/>
    <d v="2025-10-09T13:42:00"/>
    <s v="NULL"/>
    <s v="NULL"/>
    <s v="NULL"/>
    <s v="NULL"/>
    <s v="NULL"/>
    <x v="0"/>
    <x v="0"/>
    <d v="2025-10-09T13:42: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09] No claim or risk concern "/>
    <x v="6"/>
  </r>
  <r>
    <n v="20550005"/>
    <s v="Claim"/>
    <x v="3"/>
    <x v="8"/>
    <s v="[1] One of the involved persons has previously been involved in a claim under investigation. [2] One of the involved vehicles has previously been involved in a claim under investigation. [3] Claiming activity with different insurer after previously unpaid claim"/>
    <s v="R3808359"/>
    <n v="0"/>
    <n v="0.99"/>
    <s v="Assigned"/>
    <d v="2025-10-09T00:00:00"/>
    <n v="2025"/>
    <n v="202510"/>
    <d v="2025-10-28T10:32:00"/>
    <s v="NULL"/>
    <s v="NULL"/>
    <s v="NULL"/>
    <s v="NULL"/>
    <s v="NULL"/>
    <x v="0"/>
    <x v="0"/>
    <d v="2025-10-28T10:32: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0-28] Claim closed without payment "/>
    <x v="13"/>
  </r>
  <r>
    <n v="20560001"/>
    <s v="Claim"/>
    <x v="0"/>
    <x v="2"/>
    <s v="[1] One of the involved vehicles has previously been shipped out of country"/>
    <n v="43661248"/>
    <n v="12255.14"/>
    <n v="0.99"/>
    <s v="Assigned"/>
    <d v="2025-10-09T00:00:00"/>
    <n v="2025"/>
    <n v="202510"/>
    <d v="2025-10-16T08:23:00"/>
    <s v="NULL"/>
    <s v="NULL"/>
    <s v="NULL"/>
    <s v="NULL"/>
    <s v="NULL"/>
    <x v="0"/>
    <x v="0"/>
    <d v="2025-10-16T08:23:3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6] No signs of being shipped out of Canada - police on scene "/>
    <x v="6"/>
  </r>
  <r>
    <n v="20560002"/>
    <s v="Claim"/>
    <x v="0"/>
    <x v="2"/>
    <s v="[1] One of the involved vehicles has previously been shipped out of country"/>
    <n v="43662819"/>
    <n v="5899.44"/>
    <n v="0.99"/>
    <s v="Assigned"/>
    <d v="2025-10-09T00:00:00"/>
    <n v="2025"/>
    <n v="202510"/>
    <s v="NULL"/>
    <d v="2025-10-17T11:15:00"/>
    <s v="NULL"/>
    <d v="2026-01-15T12:44:00"/>
    <s v="NULL"/>
    <s v="NULL"/>
    <x v="2"/>
    <x v="9"/>
    <d v="2026-01-15T12:44:22"/>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7] Believe vehicle to be re-vinned. [2026-01-15] Closed and re-opened investigation under new claim - with correct DOL "/>
    <x v="6"/>
  </r>
  <r>
    <n v="20560003"/>
    <s v="Claim"/>
    <x v="2"/>
    <x v="2"/>
    <s v="[1] One of the involved vehicles has previously been shipped out of country"/>
    <n v="4000001330006"/>
    <n v="0"/>
    <n v="0.99"/>
    <s v="Assigned"/>
    <d v="2025-10-09T00:00:00"/>
    <n v="2025"/>
    <n v="202510"/>
    <d v="2025-10-21T10:08:00"/>
    <s v="NULL"/>
    <s v="NULL"/>
    <s v="NULL"/>
    <s v="NULL"/>
    <s v="NULL"/>
    <x v="0"/>
    <x v="0"/>
    <d v="2025-10-21T10:08:20"/>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1] insd not claiming "/>
    <x v="6"/>
  </r>
  <r>
    <n v="20570003"/>
    <s v="Policy"/>
    <x v="0"/>
    <x v="3"/>
    <s v="[1] One of the involved vehicles has previously been shipped out of country"/>
    <n v="140930637"/>
    <m/>
    <n v="0.99"/>
    <s v="Assigned"/>
    <d v="2025-10-09T00:00:00"/>
    <n v="2025"/>
    <n v="202510"/>
    <d v="2026-01-13T16:41:00"/>
    <d v="2026-01-13T16:40:00"/>
    <s v="NULL"/>
    <d v="2026-01-13T12:51:00"/>
    <d v="2026-01-13T16:40:00"/>
    <s v="NULL"/>
    <x v="0"/>
    <x v="0"/>
    <d v="2026-01-13T16:41:03"/>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09] active veh/pol [2026-01-13] Unable to confirm export legitimacy  discard [2026-01-13] Unconfirmed export details "/>
    <x v="7"/>
  </r>
  <r>
    <n v="20570007"/>
    <s v="Policy"/>
    <x v="0"/>
    <x v="3"/>
    <s v="[1] One of the involved vehicles has previously been shipped out of country"/>
    <n v="152576198"/>
    <m/>
    <n v="0.99"/>
    <s v="Assigned"/>
    <d v="2025-10-09T00:00:00"/>
    <n v="2025"/>
    <n v="202510"/>
    <d v="2025-10-16T05:38:00"/>
    <d v="2025-10-14T07:34:00"/>
    <s v="NULL"/>
    <s v="NULL"/>
    <d v="2025-10-16T05:38:00"/>
    <s v="NULL"/>
    <x v="0"/>
    <x v="0"/>
    <d v="2025-10-16T05:38:3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570008"/>
    <s v="Policy"/>
    <x v="0"/>
    <x v="3"/>
    <s v="[1] One of the involved vehicles has previously been shipped out of country"/>
    <n v="152570671"/>
    <m/>
    <n v="0.99"/>
    <s v="Assigned"/>
    <d v="2025-10-09T00:00:00"/>
    <n v="2025"/>
    <n v="202510"/>
    <d v="2025-10-16T05:40:00"/>
    <d v="2025-10-14T07:43:00"/>
    <s v="NULL"/>
    <s v="NULL"/>
    <d v="2025-10-16T05:40:00"/>
    <s v="NULL"/>
    <x v="0"/>
    <x v="0"/>
    <d v="2025-10-16T05:40:0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570011"/>
    <s v="Policy"/>
    <x v="0"/>
    <x v="3"/>
    <s v="[1] One of the involved vehicles has previously been shipped out of country"/>
    <n v="157477246"/>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16"/>
    <s v="Policy"/>
    <x v="3"/>
    <x v="3"/>
    <s v="[1] One of the involved vehicles has previously been shipped out of country"/>
    <s v="7A638747"/>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70018"/>
    <s v="Policy"/>
    <x v="3"/>
    <x v="3"/>
    <s v="[1] One of the involved vehicles has previously been shipped out of country"/>
    <s v="T6TK98B7"/>
    <m/>
    <n v="0.99"/>
    <s v="Not Assigned"/>
    <d v="2025-10-0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590004"/>
    <s v="Claim"/>
    <x v="3"/>
    <x v="0"/>
    <s v="[1] Claiming activity with different insurer after previously unpaid claim"/>
    <s v="R3810868"/>
    <n v="0"/>
    <n v="0.745"/>
    <s v="Assigned"/>
    <d v="2025-10-10T00:00:00"/>
    <n v="2025"/>
    <n v="202510"/>
    <d v="2025-10-28T10:54:00"/>
    <s v="NULL"/>
    <s v="NULL"/>
    <s v="NULL"/>
    <s v="NULL"/>
    <s v="NULL"/>
    <x v="0"/>
    <x v="0"/>
    <d v="2025-10-28T10:54: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vg "/>
    <x v="6"/>
  </r>
  <r>
    <n v="20600002"/>
    <s v="Claim"/>
    <x v="0"/>
    <x v="2"/>
    <s v="[1] One of the involved vehicles has previously been shipped out of country"/>
    <n v="43668597"/>
    <n v="33728.71"/>
    <n v="0.99"/>
    <s v="Assigned"/>
    <d v="2025-10-10T00:00:00"/>
    <n v="2025"/>
    <n v="202510"/>
    <d v="2025-10-16T08:47:00"/>
    <s v="NULL"/>
    <s v="NULL"/>
    <s v="NULL"/>
    <s v="NULL"/>
    <s v="NULL"/>
    <x v="0"/>
    <x v="0"/>
    <d v="2025-10-16T08:47:0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6] Damages look consistent  tp identified  doesn’t have normal staging signs "/>
    <x v="6"/>
  </r>
  <r>
    <n v="20610001"/>
    <s v="Policy"/>
    <x v="0"/>
    <x v="3"/>
    <s v="[1] One of the involved vehicles has previously been shipped out of country"/>
    <n v="140962373"/>
    <m/>
    <n v="0.99"/>
    <s v="Assigned"/>
    <d v="2025-10-10T00:00:00"/>
    <n v="2025"/>
    <n v="202510"/>
    <d v="2025-10-16T05:37:00"/>
    <d v="2025-10-14T07:31:00"/>
    <s v="NULL"/>
    <s v="NULL"/>
    <d v="2025-10-16T05:37:00"/>
    <s v="NULL"/>
    <x v="0"/>
    <x v="0"/>
    <d v="2025-10-16T05:37:3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610002"/>
    <s v="Policy"/>
    <x v="0"/>
    <x v="3"/>
    <s v="[1] One of the involved vehicles has previously been shipped out of country"/>
    <n v="140976302"/>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10004"/>
    <s v="Policy"/>
    <x v="2"/>
    <x v="3"/>
    <s v="[1] One of the involved vehicles has previously been shipped out of country"/>
    <n v="48925560"/>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10008"/>
    <s v="Policy"/>
    <x v="3"/>
    <x v="3"/>
    <s v="[1] One of the involved vehicles has previously been shipped out of country"/>
    <s v="XC126104"/>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10009"/>
    <s v="Policy"/>
    <x v="3"/>
    <x v="3"/>
    <s v="[1] One of the involved vehicles has previously been shipped out of country"/>
    <s v="XE846238"/>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10010"/>
    <s v="Policy"/>
    <x v="3"/>
    <x v="3"/>
    <s v="[1] One of the involved vehicles has previously been shipped out of country"/>
    <s v="XE884478"/>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2"/>
    <s v="Policy"/>
    <x v="4"/>
    <x v="3"/>
    <s v="[1] One of the involved vehicles has previously been shipped out of country"/>
    <s v="KH67PP528"/>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3"/>
    <s v="Policy"/>
    <x v="4"/>
    <x v="3"/>
    <s v="[1] One of the involved vehicles has previously been shipped out of country"/>
    <s v="KKG-GMDB"/>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4"/>
    <s v="Policy"/>
    <x v="4"/>
    <x v="3"/>
    <s v="[1] One of the involved vehicles has previously been shipped out of country"/>
    <s v="618-9111"/>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5"/>
    <s v="Policy"/>
    <x v="3"/>
    <x v="3"/>
    <s v="[1] One of the involved vehicles has previously been shipped out of country"/>
    <s v="T6TJ4N48"/>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8"/>
    <s v="Policy"/>
    <x v="1"/>
    <x v="3"/>
    <s v="[1] One of the involved vehicles has previously been shipped out of country"/>
    <s v="A97398404PLA"/>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09"/>
    <s v="Policy"/>
    <x v="3"/>
    <x v="3"/>
    <s v="[1] One of the involved vehicles has previously been shipped out of country"/>
    <s v="XC581571"/>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50010"/>
    <s v="Policy"/>
    <x v="1"/>
    <x v="3"/>
    <s v="[1] One of the involved vehicles has previously been shipped out of country"/>
    <s v="A21657727PLA"/>
    <m/>
    <n v="0.99"/>
    <s v="Not Assigned"/>
    <d v="2025-10-1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60003"/>
    <s v="Claim"/>
    <x v="0"/>
    <x v="7"/>
    <s v="[1] One of the involved persons has previously been involved in a claim under investigation. [2] One of the involved vehicles has previously been involved in a claim under investigation."/>
    <n v="43676586"/>
    <n v="0"/>
    <n v="0.99"/>
    <s v="Assigned"/>
    <d v="2025-10-11T00:00:00"/>
    <n v="2025"/>
    <n v="202510"/>
    <d v="2025-10-14T09:00:00"/>
    <s v="NULL"/>
    <s v="NULL"/>
    <s v="NULL"/>
    <s v="NULL"/>
    <s v="NULL"/>
    <x v="0"/>
    <x v="0"/>
    <d v="2025-10-14T09:00:37"/>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4] Opened in error. "/>
    <x v="10"/>
  </r>
  <r>
    <n v="20660004"/>
    <s v="Claim"/>
    <x v="0"/>
    <x v="7"/>
    <s v="[1] One of the involved persons has previously been involved in a claim under investigation. [2] One of the involved vehicles has previously been involved in a claim under investigation."/>
    <n v="43677963"/>
    <n v="30758.69"/>
    <n v="0.99"/>
    <s v="Assigned"/>
    <d v="2025-10-11T00:00:00"/>
    <n v="2025"/>
    <n v="202510"/>
    <d v="2025-10-15T09:59:00"/>
    <s v="NULL"/>
    <s v="NULL"/>
    <s v="NULL"/>
    <s v="NULL"/>
    <s v="NULL"/>
    <x v="0"/>
    <x v="0"/>
    <d v="2025-10-15T09:59:1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Vehicle previously under investigation"/>
    <s v="[2025-10-15] damages are consistent "/>
    <x v="6"/>
  </r>
  <r>
    <n v="20660005"/>
    <s v="Claim"/>
    <x v="0"/>
    <x v="1"/>
    <s v="[1] One of the involved vehicles has previously been involved in a claim under investigation."/>
    <n v="43677689"/>
    <n v="10382.129999999999"/>
    <n v="0.99"/>
    <s v="Assigned"/>
    <d v="2025-10-11T00:00:00"/>
    <n v="2025"/>
    <n v="202510"/>
    <d v="2025-11-13T10:08:00"/>
    <s v="NULL"/>
    <s v="NULL"/>
    <s v="NULL"/>
    <s v="NULL"/>
    <s v="NULL"/>
    <x v="0"/>
    <x v="15"/>
    <d v="2025-11-13T10:08:06"/>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5-11-13] TD preferred shop fixed vehicle before the uploaded the photos so unable to determine if damages appeared to be concerning or not. "/>
    <x v="6"/>
  </r>
  <r>
    <n v="20660007"/>
    <s v="Claim"/>
    <x v="1"/>
    <x v="0"/>
    <s v="[1] Claiming activity with different insurer after previously unpaid claim"/>
    <n v="36006319"/>
    <m/>
    <n v="0.745"/>
    <s v="Not Assigned"/>
    <d v="2025-10-11T00:00:00"/>
    <n v="2025"/>
    <n v="202510"/>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0660008"/>
    <s v="Claim"/>
    <x v="4"/>
    <x v="0"/>
    <s v="[1] Claiming activity with different insurer after previously unpaid claim"/>
    <n v="3036033264"/>
    <n v="1329.17"/>
    <n v="0.745"/>
    <s v="Assigned"/>
    <d v="2025-10-11T00:00:00"/>
    <n v="2025"/>
    <n v="202510"/>
    <d v="2025-10-14T05:47:00"/>
    <s v="NULL"/>
    <s v="NULL"/>
    <s v="NULL"/>
    <s v="NULL"/>
    <s v="NULL"/>
    <x v="0"/>
    <x v="0"/>
    <d v="2025-10-14T05:47: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Suspicion Resolved - pulled CarFax report  vehicle branded as Rebuilt Claim Previously Settled - repairs paid to shop already ($1329.17) "/>
    <x v="11"/>
  </r>
  <r>
    <n v="20660010"/>
    <s v="Claim"/>
    <x v="4"/>
    <x v="0"/>
    <s v="[1] Claiming activity with different insurer after previously unpaid claim"/>
    <n v="8036035213"/>
    <n v="5030"/>
    <n v="0.745"/>
    <s v="Assigned"/>
    <d v="2025-10-11T00:00:00"/>
    <n v="2025"/>
    <n v="202510"/>
    <d v="2025-10-14T06:20:00"/>
    <s v="NULL"/>
    <s v="NULL"/>
    <s v="NULL"/>
    <s v="NULL"/>
    <s v="NULL"/>
    <x v="0"/>
    <x v="0"/>
    <d v="2025-10-14T06:20: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No collision coverage  APD exposure closed "/>
    <x v="0"/>
  </r>
  <r>
    <n v="20660011"/>
    <s v="Claim"/>
    <x v="4"/>
    <x v="4"/>
    <s v="[1] One of the involved persons has previously been involved in a claim under investigation."/>
    <n v="36035559"/>
    <n v="1855.63"/>
    <n v="0.84499999999999997"/>
    <s v="Assigned"/>
    <d v="2025-10-11T00:00:00"/>
    <n v="2025"/>
    <n v="202510"/>
    <d v="2025-10-15T07:06:00"/>
    <s v="NULL"/>
    <s v="NULL"/>
    <s v="NULL"/>
    <s v="NULL"/>
    <s v="NULL"/>
    <x v="0"/>
    <x v="0"/>
    <d v="2025-10-15T07:06: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5] No anomalies found during review  low quantum claim  reported to police. "/>
    <x v="1"/>
  </r>
  <r>
    <n v="20660015"/>
    <s v="Claim"/>
    <x v="4"/>
    <x v="1"/>
    <s v="[1] One of the involved vehicles has previously been involved in a claim under investigation."/>
    <n v="4036038605"/>
    <n v="6470.16"/>
    <n v="0.99"/>
    <s v="Assigned"/>
    <d v="2025-10-11T00:00:00"/>
    <n v="2025"/>
    <n v="202510"/>
    <s v="NULL"/>
    <d v="2025-10-16T07:57:00"/>
    <s v="NULL"/>
    <s v="NULL"/>
    <s v="NULL"/>
    <s v="NULL"/>
    <x v="3"/>
    <x v="11"/>
    <d v="2025-10-16T07:57:46"/>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16] Accepted prior to this alert  for other reasons. "/>
    <x v="6"/>
  </r>
  <r>
    <n v="20660016"/>
    <s v="Claim"/>
    <x v="4"/>
    <x v="1"/>
    <s v="[1] One of the involved vehicles has previously been involved in a claim under investigation."/>
    <n v="4036039042"/>
    <n v="11299.06"/>
    <n v="0.99"/>
    <s v="Assigned"/>
    <d v="2025-10-11T00:00:00"/>
    <n v="2025"/>
    <n v="202510"/>
    <d v="2025-10-14T07:47:00"/>
    <s v="NULL"/>
    <s v="NULL"/>
    <s v="NULL"/>
    <s v="NULL"/>
    <s v="NULL"/>
    <x v="0"/>
    <x v="0"/>
    <d v="2025-10-14T07:47:5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14] vehicle purchased by insured in august 2025 Previous claim with TD in 2023 was with another owner "/>
    <x v="6"/>
  </r>
  <r>
    <n v="20660018"/>
    <s v="Claim"/>
    <x v="4"/>
    <x v="5"/>
    <s v="[1] One of the involved vehicles has previously been involved in a claim under investigation. [2] Claiming activity with different insurer after previously unpaid claim"/>
    <n v="5036041316"/>
    <n v="803.36"/>
    <n v="0.99"/>
    <s v="Assigned"/>
    <d v="2025-10-11T00:00:00"/>
    <n v="2025"/>
    <n v="202510"/>
    <d v="2025-10-14T11:29:00"/>
    <s v="NULL"/>
    <s v="NULL"/>
    <s v="NULL"/>
    <s v="NULL"/>
    <s v="NULL"/>
    <x v="0"/>
    <x v="0"/>
    <d v="2025-10-14T11:29: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0-14] Although the vehicle was previously stolen and had prior damages  the insured has provided a police report and conversations with third party. Photos of the damages align with the damage claimed by third party. "/>
    <x v="6"/>
  </r>
  <r>
    <n v="20660019"/>
    <s v="Claim"/>
    <x v="4"/>
    <x v="4"/>
    <s v="[1] One of the involved persons has previously been involved in a claim under investigation."/>
    <n v="9036040581"/>
    <n v="0"/>
    <n v="0.92800000000000005"/>
    <s v="Assigned"/>
    <d v="2025-10-11T00:00:00"/>
    <n v="2025"/>
    <n v="202510"/>
    <d v="2025-10-14T06:41:00"/>
    <s v="NULL"/>
    <s v="NULL"/>
    <s v="NULL"/>
    <s v="NULL"/>
    <s v="NULL"/>
    <x v="0"/>
    <x v="12"/>
    <d v="2025-10-14T06:41:56"/>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14] Possible this loss falls under a different policy than ours (Uber) pending confirmation "/>
    <x v="4"/>
  </r>
  <r>
    <n v="20660021"/>
    <s v="Claim"/>
    <x v="4"/>
    <x v="4"/>
    <s v="[1] One of the involved persons has previously been involved in a claim under investigation."/>
    <n v="8036042857"/>
    <n v="27913.19"/>
    <n v="0.745"/>
    <s v="Assigned"/>
    <d v="2025-10-11T00:00:00"/>
    <n v="2025"/>
    <n v="202510"/>
    <d v="2025-10-16T08:22:00"/>
    <s v="NULL"/>
    <s v="NULL"/>
    <s v="NULL"/>
    <s v="NULL"/>
    <s v="NULL"/>
    <x v="0"/>
    <x v="12"/>
    <d v="2025-10-16T08:22:4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16] strange this is a new inception and tp states insured was trying to run them off the road  but otherwise no concerns found with loss details or information provided  insured is forthcoming with details "/>
    <x v="6"/>
  </r>
  <r>
    <n v="20660023"/>
    <s v="Claim"/>
    <x v="4"/>
    <x v="6"/>
    <s v="[1] One of the involved vehicle has previously been involved in a theft claim."/>
    <n v="1036042624"/>
    <n v="0"/>
    <n v="0.99"/>
    <s v="Assigned"/>
    <d v="2025-10-11T00:00:00"/>
    <n v="2025"/>
    <n v="202510"/>
    <s v="NULL"/>
    <d v="2025-10-14T14:34:00"/>
    <s v="NULL"/>
    <s v="NULL"/>
    <s v="NULL"/>
    <s v="NULL"/>
    <x v="3"/>
    <x v="6"/>
    <d v="2025-10-14T14:34:48"/>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0-14] Upon review  no information regarding the insurance history of the vehicle could be found. There appears to be inconsistencies in the statements provided by the insured as well. More information is required to determine where the vehicle was purchased and if we are insuring a stolen vehicle. "/>
    <x v="6"/>
  </r>
  <r>
    <n v="20660027"/>
    <s v="Claim"/>
    <x v="4"/>
    <x v="4"/>
    <s v="[1] One of the involved persons has previously been involved in a claim under investigation."/>
    <n v="5036044543"/>
    <n v="0"/>
    <n v="0.745"/>
    <s v="Assigned"/>
    <d v="2025-10-11T00:00:00"/>
    <n v="2025"/>
    <n v="202510"/>
    <s v="NULL"/>
    <d v="2025-10-15T06:50:00"/>
    <s v="NULL"/>
    <s v="NULL"/>
    <s v="NULL"/>
    <s v="NULL"/>
    <x v="3"/>
    <x v="11"/>
    <d v="2025-10-15T06:50:1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15] Under project criteria "/>
    <x v="6"/>
  </r>
  <r>
    <n v="20660028"/>
    <s v="Claim"/>
    <x v="4"/>
    <x v="6"/>
    <s v="[1] One of the involved vehicle has previously been involved in a theft claim."/>
    <n v="4036044681"/>
    <n v="7248.38"/>
    <n v="0.99"/>
    <s v="Assigned"/>
    <d v="2025-10-11T00:00:00"/>
    <n v="2025"/>
    <n v="202510"/>
    <d v="2025-10-14T06:33:00"/>
    <s v="NULL"/>
    <s v="NULL"/>
    <s v="NULL"/>
    <s v="NULL"/>
    <s v="NULL"/>
    <x v="0"/>
    <x v="12"/>
    <d v="2025-10-14T06:33:43"/>
    <m/>
    <s v="Qualified Alert"/>
    <s v="Suspicious Alert"/>
    <m/>
    <m/>
    <m/>
    <s v="[1] Investigation Impact Description of the involved vehicle [2] The number of Insurers involved in all past claims of the involved vehicle [3] Time between current claim policy creation date and loss date"/>
    <s v="[2025-10-14] No active listings in CPIC for described auto; no claims for VIN other than current claim "/>
    <x v="6"/>
  </r>
  <r>
    <n v="20660029"/>
    <s v="Claim"/>
    <x v="4"/>
    <x v="0"/>
    <s v="[1] Claiming activity with different insurer after previously unpaid claim"/>
    <n v="6036045764"/>
    <n v="10165.85"/>
    <n v="0.745"/>
    <s v="Assigned"/>
    <d v="2025-10-11T00:00:00"/>
    <n v="2025"/>
    <n v="202510"/>
    <d v="2025-10-14T08:06:00"/>
    <s v="NULL"/>
    <s v="NULL"/>
    <s v="NULL"/>
    <s v="NULL"/>
    <s v="NULL"/>
    <x v="0"/>
    <x v="0"/>
    <d v="2025-10-14T08:06: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4] Third party involved in the accident  we also have his statement "/>
    <x v="6"/>
  </r>
  <r>
    <n v="20660030"/>
    <s v="Claim"/>
    <x v="4"/>
    <x v="7"/>
    <s v="[1] One of the involved persons has previously been involved in a claim under investigation. [2] One of the involved vehicles has previously been involved in a claim under investigation."/>
    <n v="2036045825"/>
    <n v="25392.84"/>
    <n v="0.99"/>
    <s v="Assigned"/>
    <d v="2025-10-11T00:00:00"/>
    <n v="2025"/>
    <n v="202510"/>
    <d v="2025-10-16T07:19:00"/>
    <s v="NULL"/>
    <s v="NULL"/>
    <s v="NULL"/>
    <s v="NULL"/>
    <s v="NULL"/>
    <x v="0"/>
    <x v="0"/>
    <d v="2025-10-16T07:19:3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6] No issues found on file  reported on time  to police  loss details match loss damages  no address concerns. "/>
    <x v="4"/>
  </r>
  <r>
    <n v="20660032"/>
    <s v="Claim"/>
    <x v="3"/>
    <x v="0"/>
    <s v="[1] Claiming activity with different insurer after previously unpaid claim"/>
    <s v="R3819901"/>
    <n v="0"/>
    <n v="0.745"/>
    <s v="Assigned"/>
    <d v="2025-10-11T00:00:00"/>
    <n v="2025"/>
    <n v="202510"/>
    <d v="2025-10-28T10:34:00"/>
    <s v="NULL"/>
    <s v="NULL"/>
    <s v="NULL"/>
    <s v="NULL"/>
    <s v="NULL"/>
    <x v="0"/>
    <x v="0"/>
    <d v="2025-10-28T10:34: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overage  claim closed "/>
    <x v="0"/>
  </r>
  <r>
    <n v="20660033"/>
    <s v="Claim"/>
    <x v="3"/>
    <x v="1"/>
    <s v="[1] One of the involved vehicles has previously been involved in a claim under investigation."/>
    <s v="R3820073"/>
    <n v="12340.58"/>
    <n v="0.99"/>
    <s v="Assigned"/>
    <d v="2025-10-11T00:00:00"/>
    <n v="2025"/>
    <n v="202510"/>
    <s v="NULL"/>
    <d v="2025-10-28T10:37:00"/>
    <s v="NULL"/>
    <d v="2025-12-08T08:28:00"/>
    <s v="NULL"/>
    <s v="NULL"/>
    <x v="2"/>
    <x v="3"/>
    <d v="2025-12-08T08:28:31"/>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8] Assigned due to noted concerns [2025-12-08] Claim investigated - paid "/>
    <x v="6"/>
  </r>
  <r>
    <n v="20670001"/>
    <s v="Claim"/>
    <x v="4"/>
    <x v="2"/>
    <s v="[1] One of the involved vehicles has previously been shipped out of country"/>
    <n v="6036032761"/>
    <n v="10804.5"/>
    <n v="0.99"/>
    <s v="Assigned"/>
    <d v="2025-10-11T00:00:00"/>
    <n v="2025"/>
    <n v="202510"/>
    <s v="NULL"/>
    <d v="2025-10-14T12:36:00"/>
    <s v="NULL"/>
    <d v="2026-02-04T16:09:00"/>
    <s v="NULL"/>
    <s v="NULL"/>
    <x v="2"/>
    <x v="3"/>
    <d v="2026-02-04T16:09:36"/>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Previously shipped vehicle on claim [2026-02-04] Concerns with VIN have been ruled out - Equite verified VIN "/>
    <x v="7"/>
  </r>
  <r>
    <n v="20670002"/>
    <s v="Claim"/>
    <x v="4"/>
    <x v="2"/>
    <s v="[1] One of the involved vehicles has previously been shipped out of country"/>
    <n v="2036035748"/>
    <n v="17626.89"/>
    <n v="0.99"/>
    <s v="Assigned"/>
    <d v="2025-10-11T00:00:00"/>
    <n v="2025"/>
    <n v="202510"/>
    <s v="NULL"/>
    <d v="2025-10-14T16:09:00"/>
    <s v="NULL"/>
    <d v="2025-12-01T13:27:00"/>
    <s v="NULL"/>
    <s v="NULL"/>
    <x v="2"/>
    <x v="16"/>
    <d v="2025-12-01T13:27:21"/>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Upon review  more information is required to determine if the vehicle on risk has been reVINNed. [2025-12-01] EQ performed inspection of the vehicle at IAA lot on Wednesday 22/10/2025 and reported back that the VIN on the vehicle is actually true. "/>
    <x v="6"/>
  </r>
  <r>
    <n v="20670004"/>
    <s v="Claim"/>
    <x v="4"/>
    <x v="2"/>
    <s v="[1] One of the involved vehicles has previously been shipped out of country"/>
    <n v="36039901"/>
    <n v="0"/>
    <n v="0.99"/>
    <s v="Assigned"/>
    <d v="2025-10-11T00:00:00"/>
    <n v="2025"/>
    <n v="202510"/>
    <d v="2025-10-14T12:07:00"/>
    <s v="NULL"/>
    <s v="NULL"/>
    <s v="NULL"/>
    <s v="NULL"/>
    <s v="NULL"/>
    <x v="0"/>
    <x v="14"/>
    <d v="2025-10-14T12:07:33"/>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Claim being withdrawn by the insured  no savings/impact. "/>
    <x v="14"/>
  </r>
  <r>
    <n v="20670005"/>
    <s v="Claim"/>
    <x v="4"/>
    <x v="2"/>
    <s v="[1] One of the involved vehicles has previously been shipped out of country"/>
    <n v="5036044862"/>
    <n v="1205"/>
    <n v="0.99"/>
    <s v="Assigned"/>
    <d v="2025-10-11T00:00:00"/>
    <n v="2025"/>
    <n v="202510"/>
    <s v="NULL"/>
    <d v="2025-10-14T12:31:00"/>
    <s v="NULL"/>
    <d v="2025-12-01T13:00:00"/>
    <s v="NULL"/>
    <s v="NULL"/>
    <x v="2"/>
    <x v="9"/>
    <d v="2025-12-01T13:00:1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4] previously shipped vehicle on claim [2025-12-01] Claim was referred to me as a consult only. Reviewed claim and there are no concerns. Carfax does not show that the vehicle was exported. Discussed claim with my UCM and he agrees with my decision which is to reject the referral. "/>
    <x v="7"/>
  </r>
  <r>
    <n v="20670006"/>
    <s v="Claim"/>
    <x v="3"/>
    <x v="2"/>
    <s v="[1] One of the involved vehicles has previously been shipped out of country"/>
    <s v="R3817947"/>
    <n v="7430.73"/>
    <n v="0.99"/>
    <s v="Assigned"/>
    <d v="2025-10-11T00:00:00"/>
    <n v="2025"/>
    <n v="202510"/>
    <d v="2025-10-15T09:03:00"/>
    <s v="NULL"/>
    <s v="NULL"/>
    <s v="NULL"/>
    <s v="NULL"/>
    <s v="NULL"/>
    <x v="0"/>
    <x v="1"/>
    <d v="2025-10-15T09:03:5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No carfax alert on VIN "/>
    <x v="6"/>
  </r>
  <r>
    <n v="20680001"/>
    <s v="Policy"/>
    <x v="0"/>
    <x v="3"/>
    <s v="[1] One of the involved vehicles has previously been shipped out of country"/>
    <n v="110488694"/>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02"/>
    <s v="Policy"/>
    <x v="0"/>
    <x v="3"/>
    <s v="[1] One of the involved vehicles has previously been shipped out of country"/>
    <n v="136079411"/>
    <m/>
    <n v="0.99"/>
    <s v="Assigned"/>
    <d v="2025-10-11T00:00:00"/>
    <n v="2025"/>
    <n v="202510"/>
    <d v="2025-10-16T05:36:00"/>
    <d v="2025-10-14T07:28:00"/>
    <s v="NULL"/>
    <s v="NULL"/>
    <d v="2025-10-16T05:36:00"/>
    <s v="NULL"/>
    <x v="0"/>
    <x v="0"/>
    <d v="2025-10-16T05:36:2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680003"/>
    <s v="Policy"/>
    <x v="0"/>
    <x v="3"/>
    <s v="[1] One of the involved vehicles has previously been shipped out of country"/>
    <n v="140979544"/>
    <m/>
    <n v="0.99"/>
    <s v="Assigned"/>
    <d v="2025-10-11T00:00:00"/>
    <n v="2025"/>
    <n v="202510"/>
    <d v="2025-11-10T09:29:00"/>
    <d v="2025-10-14T10:12:00"/>
    <s v="NULL"/>
    <s v="NULL"/>
    <d v="2025-11-10T09:29:00"/>
    <s v="NULL"/>
    <x v="0"/>
    <x v="0"/>
    <d v="2025-11-10T09:29:17"/>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active veh/pol [2025-10-17] no observed concerns once reports reviewed [2025-11-10] as per reports  no observed concerns "/>
    <x v="6"/>
  </r>
  <r>
    <n v="20680005"/>
    <s v="Policy"/>
    <x v="2"/>
    <x v="3"/>
    <s v="[1] One of the involved vehicles has previously been shipped out of country"/>
    <n v="34372800"/>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08"/>
    <s v="Policy"/>
    <x v="4"/>
    <x v="3"/>
    <s v="[1] One of the involved vehicles has previously been shipped out of country"/>
    <s v="KKG-6HZB"/>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2"/>
    <s v="Policy"/>
    <x v="4"/>
    <x v="3"/>
    <s v="[1] One of the involved vehicles has previously been shipped out of country"/>
    <s v="E36-8148"/>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3"/>
    <s v="Policy"/>
    <x v="4"/>
    <x v="3"/>
    <s v="[1] One of the involved vehicles has previously been shipped out of country"/>
    <s v="KJ65WG225"/>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5"/>
    <s v="Policy"/>
    <x v="4"/>
    <x v="3"/>
    <s v="[1] One of the involved vehicles has previously been shipped out of country"/>
    <s v="KKG-ECNT"/>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6"/>
    <s v="Policy"/>
    <x v="4"/>
    <x v="3"/>
    <s v="[1] One of the involved vehicles has previously been shipped out of country"/>
    <s v="A21-8920"/>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8"/>
    <s v="Policy"/>
    <x v="4"/>
    <x v="3"/>
    <s v="[1] One of the involved vehicles has previously been shipped out of country"/>
    <s v="KKF-RRWY"/>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19"/>
    <s v="Policy"/>
    <x v="4"/>
    <x v="3"/>
    <s v="[1] One of the involved vehicles has previously been shipped out of country"/>
    <s v="J36-4659"/>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1"/>
    <s v="Policy"/>
    <x v="4"/>
    <x v="3"/>
    <s v="[1] One of the involved vehicles has previously been shipped out of country"/>
    <s v="C12-2348"/>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2"/>
    <s v="Policy"/>
    <x v="4"/>
    <x v="3"/>
    <s v="[1] One of the involved vehicles has previously been shipped out of country"/>
    <s v="KK4-A8CC"/>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3"/>
    <s v="Policy"/>
    <x v="4"/>
    <x v="3"/>
    <s v="[1] One of the involved vehicles has previously been shipped out of country"/>
    <s v="KK9-BFWV"/>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5"/>
    <s v="Policy"/>
    <x v="4"/>
    <x v="3"/>
    <s v="[1] One of the involved vehicles has previously been shipped out of country"/>
    <s v="KK4-23GH"/>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7"/>
    <s v="Policy"/>
    <x v="4"/>
    <x v="3"/>
    <s v="[1] One of the involved vehicles has previously been shipped out of country"/>
    <s v="C42-9116"/>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28"/>
    <s v="Policy"/>
    <x v="4"/>
    <x v="3"/>
    <s v="[1] One of the involved vehicles has previously been shipped out of country"/>
    <s v="KKH-CS5N"/>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0"/>
    <s v="Policy"/>
    <x v="4"/>
    <x v="3"/>
    <s v="[1] One of the involved vehicles has previously been shipped out of country"/>
    <s v="KKG-6DVB"/>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1"/>
    <s v="Policy"/>
    <x v="4"/>
    <x v="3"/>
    <s v="[1] One of the involved vehicles has previously been shipped out of country"/>
    <s v="E82-8822"/>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2"/>
    <s v="Policy"/>
    <x v="4"/>
    <x v="3"/>
    <s v="[1] One of the involved vehicles has previously been shipped out of country"/>
    <s v="KKG-Y958"/>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3"/>
    <s v="Policy"/>
    <x v="4"/>
    <x v="3"/>
    <s v="[1] One of the involved vehicles has previously been shipped out of country"/>
    <s v="595-4168"/>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5"/>
    <s v="Policy"/>
    <x v="4"/>
    <x v="3"/>
    <s v="[1] One of the involved vehicles has previously been shipped out of country"/>
    <s v="KKH-3JZE"/>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37"/>
    <s v="Policy"/>
    <x v="4"/>
    <x v="3"/>
    <s v="[1] One of the involved vehicles has previously been shipped out of country"/>
    <s v="580-8481"/>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1"/>
    <s v="Policy"/>
    <x v="4"/>
    <x v="3"/>
    <s v="[1] One of the involved vehicles has previously been shipped out of country"/>
    <s v="J02-1087"/>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2"/>
    <s v="Policy"/>
    <x v="4"/>
    <x v="3"/>
    <s v="[1] One of the involved vehicles has previously been shipped out of country"/>
    <s v="KK7-JRB4"/>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3"/>
    <s v="Policy"/>
    <x v="4"/>
    <x v="3"/>
    <s v="[1] One of the involved vehicles has previously been shipped out of country"/>
    <s v="KK9-3S6V"/>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6"/>
    <s v="Policy"/>
    <x v="4"/>
    <x v="3"/>
    <s v="[1] One of the involved vehicles has previously been shipped out of country"/>
    <s v="KKA-PRL7"/>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8"/>
    <s v="Policy"/>
    <x v="4"/>
    <x v="3"/>
    <s v="[1] One of the involved vehicles has previously been shipped out of country"/>
    <s v="KK4-HSC6"/>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49"/>
    <s v="Policy"/>
    <x v="4"/>
    <x v="3"/>
    <s v="[1] One of the involved vehicles has previously been shipped out of country"/>
    <s v="KK4-JN98"/>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0"/>
    <s v="Policy"/>
    <x v="4"/>
    <x v="3"/>
    <s v="[1] One of the involved vehicles has previously been shipped out of country"/>
    <s v="KKD-EZK7"/>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3"/>
    <s v="Policy"/>
    <x v="4"/>
    <x v="3"/>
    <s v="[1] One of the involved vehicles has previously been shipped out of country"/>
    <s v="KK5-ZUXN"/>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4"/>
    <s v="Policy"/>
    <x v="4"/>
    <x v="3"/>
    <s v="[1] One of the involved vehicles has previously been shipped out of country"/>
    <s v="KK7-4CRC"/>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5"/>
    <s v="Policy"/>
    <x v="4"/>
    <x v="3"/>
    <s v="[1] One of the involved vehicles has previously been shipped out of country"/>
    <s v="KK9-3DAS"/>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58"/>
    <s v="Policy"/>
    <x v="4"/>
    <x v="3"/>
    <s v="[1] One of the involved vehicles has previously been shipped out of country"/>
    <s v="KK4-948T"/>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60"/>
    <s v="Policy"/>
    <x v="4"/>
    <x v="3"/>
    <s v="[1] One of the involved vehicles has previously been shipped out of country"/>
    <s v="KL45BZ847"/>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61"/>
    <s v="Policy"/>
    <x v="4"/>
    <x v="3"/>
    <s v="[1] One of the involved vehicles has previously been shipped out of country"/>
    <s v="KK6-ELB6"/>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62"/>
    <s v="Policy"/>
    <x v="4"/>
    <x v="3"/>
    <s v="[1] One of the involved vehicles has previously been shipped out of country"/>
    <s v="KN58BY824"/>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63"/>
    <s v="Policy"/>
    <x v="3"/>
    <x v="3"/>
    <s v="[1] One of the involved vehicles has previously been shipped out of country"/>
    <n v="62350350"/>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64"/>
    <s v="Policy"/>
    <x v="3"/>
    <x v="3"/>
    <s v="[1] One of the involved vehicles has previously been shipped out of country"/>
    <n v="64434665"/>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680066"/>
    <s v="Policy"/>
    <x v="3"/>
    <x v="3"/>
    <s v="[1] One of the involved vehicles has previously been shipped out of country"/>
    <s v="BHDKL1K2"/>
    <m/>
    <n v="0.99"/>
    <s v="Not Assigned"/>
    <d v="2025-10-1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10001"/>
    <s v="Policy"/>
    <x v="3"/>
    <x v="3"/>
    <s v="[1] One of the involved vehicles has previously been shipped out of country"/>
    <s v="6D290936"/>
    <m/>
    <n v="0.99"/>
    <s v="Not Assigned"/>
    <d v="2025-10-1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10002"/>
    <s v="Policy"/>
    <x v="3"/>
    <x v="3"/>
    <s v="[1] One of the involved vehicles has previously been shipped out of country"/>
    <s v="7B295596"/>
    <m/>
    <n v="0.99"/>
    <s v="Not Assigned"/>
    <d v="2025-10-1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10003"/>
    <s v="Policy"/>
    <x v="3"/>
    <x v="3"/>
    <s v="[1] One of the involved vehicles has previously been shipped out of country"/>
    <s v="BHD87T37"/>
    <m/>
    <n v="0.99"/>
    <s v="Not Assigned"/>
    <d v="2025-10-1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10005"/>
    <s v="Policy"/>
    <x v="3"/>
    <x v="3"/>
    <s v="[1] One of the involved vehicles has previously been shipped out of country"/>
    <s v="BHDGQ154"/>
    <m/>
    <n v="0.99"/>
    <s v="Not Assigned"/>
    <d v="2025-10-1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30001"/>
    <s v="Claim"/>
    <x v="1"/>
    <x v="0"/>
    <s v="[1] Claiming activity with different insurer after previously unpaid claim"/>
    <n v="36007001"/>
    <n v="14707.89"/>
    <n v="0.745"/>
    <s v="Not Assigned"/>
    <d v="2025-10-13T00:00:00"/>
    <n v="2025"/>
    <n v="202510"/>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0740001"/>
    <s v="Claim"/>
    <x v="0"/>
    <x v="2"/>
    <s v="[1] One of the involved vehicles has previously been shipped out of country"/>
    <n v="43694737"/>
    <n v="0"/>
    <n v="0.99"/>
    <s v="Assigned"/>
    <d v="2025-10-13T00:00:00"/>
    <n v="2025"/>
    <n v="202510"/>
    <d v="2025-10-15T09:19:00"/>
    <s v="NULL"/>
    <s v="NULL"/>
    <s v="NULL"/>
    <s v="NULL"/>
    <s v="NULL"/>
    <x v="0"/>
    <x v="0"/>
    <d v="2025-10-15T09:19:2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5] No coverage "/>
    <x v="0"/>
  </r>
  <r>
    <n v="20740002"/>
    <s v="Claim"/>
    <x v="0"/>
    <x v="2"/>
    <s v="[1] One of the involved vehicles has previously been shipped out of country"/>
    <n v="43696944"/>
    <n v="688.09"/>
    <n v="0.99"/>
    <s v="Assigned"/>
    <d v="2025-10-13T00:00:00"/>
    <n v="2025"/>
    <n v="202510"/>
    <d v="2025-10-22T10:36:00"/>
    <s v="NULL"/>
    <s v="NULL"/>
    <s v="NULL"/>
    <s v="NULL"/>
    <s v="NULL"/>
    <x v="0"/>
    <x v="0"/>
    <d v="2025-10-22T10:36:09"/>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2] Potentially no coverage  vehicle sold at dealership after shipping  long-term client with no prior claims. "/>
    <x v="0"/>
  </r>
  <r>
    <n v="20750002"/>
    <s v="Policy"/>
    <x v="0"/>
    <x v="3"/>
    <s v="[1] One of the involved vehicles has previously been shipped out of country"/>
    <n v="152636087"/>
    <m/>
    <n v="0.99"/>
    <s v="Assigned"/>
    <d v="2025-10-13T00:00:00"/>
    <n v="2025"/>
    <n v="202510"/>
    <s v="NULL"/>
    <d v="2025-10-14T13:20:00"/>
    <s v="NULL"/>
    <d v="2026-01-14T09:21:00"/>
    <s v="NULL"/>
    <s v="NULL"/>
    <x v="2"/>
    <x v="9"/>
    <d v="2026-01-14T09:21:0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00152636087 previously shipped SNIC QC Khaja Moinuddin Mohammad 1HGCP263X9A803218  2009 HONDA ACCORD LX 4DR shipped to Guinea on 6/2024 12/9/2024 [2026-01-14] Unable to confirm export legitimacy  discard "/>
    <x v="7"/>
  </r>
  <r>
    <n v="20750004"/>
    <s v="Policy"/>
    <x v="0"/>
    <x v="3"/>
    <s v="[1] One of the involved vehicles has previously been shipped out of country"/>
    <n v="157546659"/>
    <m/>
    <n v="0.99"/>
    <s v="Assigned"/>
    <d v="2025-10-13T00:00:00"/>
    <n v="2025"/>
    <n v="202510"/>
    <d v="2025-10-16T05:35:00"/>
    <d v="2025-10-14T07:25:00"/>
    <s v="NULL"/>
    <s v="NULL"/>
    <d v="2025-10-16T05:35:00"/>
    <s v="NULL"/>
    <x v="0"/>
    <x v="0"/>
    <d v="2025-10-16T05:35:4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4] UW REFERRAL "/>
    <x v="4"/>
  </r>
  <r>
    <n v="20750005"/>
    <s v="Policy"/>
    <x v="0"/>
    <x v="3"/>
    <s v="[1] One of the involved vehicles has previously been shipped out of country"/>
    <n v="157549516"/>
    <m/>
    <n v="0.99"/>
    <s v="Assigned"/>
    <d v="2025-10-13T00:00:00"/>
    <n v="2025"/>
    <n v="202510"/>
    <d v="2026-01-13T14:16:00"/>
    <d v="2025-10-16T13:18:00"/>
    <s v="NULL"/>
    <s v="NULL"/>
    <d v="2026-01-13T14:16:00"/>
    <s v="NULL"/>
    <x v="0"/>
    <x v="0"/>
    <d v="2026-01-13T14:16:4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6] 00157549516 previously shipped SNIC ON Vimal Chaudhary JA4J4VA84RZ627488 2024 MITSUBISHI OUTLANDER SE 4DR AWD shipped to UAE on 5/2025 10/13/2025 [2026-01-13] Unable to confirm export legitimacy  discard "/>
    <x v="7"/>
  </r>
  <r>
    <n v="20770001"/>
    <s v="Policy"/>
    <x v="2"/>
    <x v="3"/>
    <s v="[1] One of the involved vehicles has previously been shipped out of country"/>
    <n v="47198270"/>
    <m/>
    <n v="0.99"/>
    <s v="Not Assigned"/>
    <d v="2025-10-1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790001"/>
    <s v="Claim"/>
    <x v="0"/>
    <x v="0"/>
    <s v="[1] Claiming activity with different insurer after previously unpaid claim"/>
    <n v="43702599"/>
    <m/>
    <n v="0.745"/>
    <s v="Assigned"/>
    <d v="2025-10-15T00:00:00"/>
    <n v="2025"/>
    <n v="202510"/>
    <d v="2025-10-15T08:48:00"/>
    <s v="NULL"/>
    <s v="NULL"/>
    <s v="NULL"/>
    <s v="NULL"/>
    <s v="NULL"/>
    <x v="0"/>
    <x v="0"/>
    <d v="2025-10-15T08:48: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5] Minor door damages  with TP info provided. "/>
    <x v="1"/>
  </r>
  <r>
    <n v="20790002"/>
    <s v="Claim"/>
    <x v="3"/>
    <x v="0"/>
    <s v="[1] Claiming activity with different insurer after previously unpaid claim"/>
    <s v="R3828688"/>
    <n v="5205"/>
    <n v="0.745"/>
    <s v="Assigned"/>
    <d v="2025-10-15T00:00:00"/>
    <n v="2025"/>
    <n v="202510"/>
    <d v="2025-11-25T08:53:00"/>
    <s v="NULL"/>
    <s v="NULL"/>
    <s v="NULL"/>
    <s v="NULL"/>
    <s v="NULL"/>
    <x v="0"/>
    <x v="0"/>
    <d v="2025-11-25T08:53: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Concerns resolved "/>
    <x v="6"/>
  </r>
  <r>
    <n v="20810001"/>
    <s v="Policy"/>
    <x v="0"/>
    <x v="3"/>
    <s v="[1] One of the involved vehicles has previously been shipped out of country"/>
    <n v="151211834"/>
    <m/>
    <n v="0.99"/>
    <s v="Assigned"/>
    <d v="2025-10-15T00:00:00"/>
    <n v="2025"/>
    <n v="202510"/>
    <d v="2025-10-15T11:56:00"/>
    <s v="NULL"/>
    <s v="NULL"/>
    <s v="NULL"/>
    <s v="NULL"/>
    <s v="NULL"/>
    <x v="0"/>
    <x v="1"/>
    <d v="2025-10-15T11:56:4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15] vehicle exported is no longer listed on policy and no longer a risk "/>
    <x v="7"/>
  </r>
  <r>
    <n v="20810003"/>
    <s v="Policy"/>
    <x v="2"/>
    <x v="3"/>
    <s v="[1] One of the involved vehicles has previously been shipped out of country"/>
    <n v="48939480"/>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04"/>
    <s v="Policy"/>
    <x v="2"/>
    <x v="3"/>
    <s v="[1] One of the involved vehicles has previously been shipped out of country"/>
    <n v="41383340"/>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06"/>
    <s v="Policy"/>
    <x v="3"/>
    <x v="3"/>
    <s v="[1] One of the involved vehicles has previously been shipped out of country"/>
    <s v="6D299663"/>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09"/>
    <s v="Policy"/>
    <x v="3"/>
    <x v="3"/>
    <s v="[1] One of the involved vehicles has previously been shipped out of country"/>
    <s v="D3237348"/>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11"/>
    <s v="Policy"/>
    <x v="3"/>
    <x v="3"/>
    <s v="[1] One of the involved vehicles has previously been shipped out of country"/>
    <s v="X6961357"/>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12"/>
    <s v="Policy"/>
    <x v="3"/>
    <x v="3"/>
    <s v="[1] One of the involved vehicles has previously been shipped out of country"/>
    <s v="XD382987"/>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10015"/>
    <s v="Policy"/>
    <x v="3"/>
    <x v="3"/>
    <s v="[1] One of the involved vehicles has previously been shipped out of country"/>
    <s v="XJ470059"/>
    <m/>
    <n v="0.99"/>
    <s v="Not Assigned"/>
    <d v="2025-10-1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30001"/>
    <s v="Claim"/>
    <x v="0"/>
    <x v="4"/>
    <s v="[1] One of the involved persons has previously been involved in a claim under investigation."/>
    <n v="43704487"/>
    <n v="0"/>
    <n v="0.84499999999999997"/>
    <s v="Assigned"/>
    <d v="2025-10-16T00:00:00"/>
    <n v="2025"/>
    <n v="202510"/>
    <d v="2025-11-13T10:15:00"/>
    <s v="NULL"/>
    <s v="NULL"/>
    <s v="NULL"/>
    <s v="NULL"/>
    <s v="NULL"/>
    <x v="0"/>
    <x v="0"/>
    <d v="2025-11-13T10:15: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3] Not claiming. "/>
    <x v="6"/>
  </r>
  <r>
    <n v="20830002"/>
    <s v="Claim"/>
    <x v="2"/>
    <x v="4"/>
    <s v="[1] One of the involved persons has previously been involved in a claim under investigation."/>
    <n v="4000001330367"/>
    <n v="26868.42"/>
    <n v="0.84499999999999997"/>
    <s v="Assigned"/>
    <d v="2025-10-16T00:00:00"/>
    <n v="2025"/>
    <n v="202510"/>
    <d v="2025-10-21T10:06:00"/>
    <s v="NULL"/>
    <s v="NULL"/>
    <s v="NULL"/>
    <s v="NULL"/>
    <s v="NULL"/>
    <x v="0"/>
    <x v="0"/>
    <d v="2025-10-21T10:06:3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no concerns with loss "/>
    <x v="6"/>
  </r>
  <r>
    <n v="20830003"/>
    <s v="Claim"/>
    <x v="1"/>
    <x v="0"/>
    <s v="[1] Claiming activity with different insurer after previously unpaid claim"/>
    <n v="36012056"/>
    <m/>
    <n v="0.745"/>
    <s v="Assigned"/>
    <d v="2025-10-16T00:00:00"/>
    <n v="2025"/>
    <n v="202510"/>
    <d v="2025-10-27T12:50:00"/>
    <s v="NULL"/>
    <s v="NULL"/>
    <s v="NULL"/>
    <s v="NULL"/>
    <s v="NULL"/>
    <x v="0"/>
    <x v="0"/>
    <d v="2025-10-27T12:50: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Claim set up under the wrong policy - now set up as 36013781 "/>
    <x v="6"/>
  </r>
  <r>
    <n v="20830005"/>
    <s v="Claim"/>
    <x v="1"/>
    <x v="7"/>
    <s v="[1] One of the involved persons has previously been involved in a claim under investigation. [2] One of the involved vehicles has previously been involved in a claim under investigation."/>
    <n v="36011742"/>
    <n v="9824.26"/>
    <n v="0.99"/>
    <s v="Assigned"/>
    <d v="2025-10-16T00:00:00"/>
    <n v="2025"/>
    <n v="202510"/>
    <d v="2025-10-27T09:21:00"/>
    <s v="NULL"/>
    <s v="NULL"/>
    <s v="NULL"/>
    <s v="NULL"/>
    <s v="NULL"/>
    <x v="0"/>
    <x v="0"/>
    <d v="2025-10-27T09:21:5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27] No claim or risk concerns "/>
    <x v="6"/>
  </r>
  <r>
    <n v="20830007"/>
    <s v="Claim"/>
    <x v="1"/>
    <x v="0"/>
    <s v="[1] Claiming activity with different insurer after previously unpaid claim"/>
    <n v="36011539"/>
    <n v="9985.8700000000008"/>
    <n v="0.745"/>
    <s v="Assigned"/>
    <d v="2025-10-16T00:00:00"/>
    <n v="2025"/>
    <n v="202510"/>
    <d v="2025-10-27T14:17:00"/>
    <s v="NULL"/>
    <s v="NULL"/>
    <s v="NULL"/>
    <s v="NULL"/>
    <s v="NULL"/>
    <x v="0"/>
    <x v="0"/>
    <d v="2025-10-27T14:17: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7] No claim or risk concern "/>
    <x v="6"/>
  </r>
  <r>
    <n v="20830009"/>
    <s v="Claim"/>
    <x v="3"/>
    <x v="0"/>
    <s v="[1] Claiming activity with different insurer after previously unpaid claim"/>
    <n v="89051424"/>
    <n v="0"/>
    <n v="0.745"/>
    <s v="Assigned"/>
    <d v="2025-10-16T00:00:00"/>
    <n v="2025"/>
    <n v="202510"/>
    <d v="2025-10-16T08:59:00"/>
    <s v="NULL"/>
    <s v="NULL"/>
    <s v="NULL"/>
    <s v="NULL"/>
    <s v="NULL"/>
    <x v="0"/>
    <x v="0"/>
    <d v="2025-10-16T08:59: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16] not relevant "/>
    <x v="10"/>
  </r>
  <r>
    <n v="20840001"/>
    <s v="Claim"/>
    <x v="5"/>
    <x v="2"/>
    <s v="[1] One of the involved vehicles has previously been shipped out of country"/>
    <s v="3667902-25001"/>
    <n v="7187.89"/>
    <n v="0.99"/>
    <s v="Assigned"/>
    <d v="2025-10-16T00:00:00"/>
    <n v="2025"/>
    <n v="202510"/>
    <d v="2025-10-17T10:44:00"/>
    <s v="NULL"/>
    <s v="NULL"/>
    <s v="NULL"/>
    <s v="NULL"/>
    <s v="NULL"/>
    <x v="0"/>
    <x v="4"/>
    <d v="2025-10-17T10:44:20"/>
    <m/>
    <s v="Qualified Alert"/>
    <s v="Suspicious Alert"/>
    <m/>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17] Insufficient resources to take action regarding previously shipped vehicles "/>
    <x v="7"/>
  </r>
  <r>
    <n v="20840002"/>
    <s v="Claim"/>
    <x v="5"/>
    <x v="2"/>
    <s v="[1] One of the involved vehicles has previously been shipped out of country"/>
    <s v="0005462754-25001"/>
    <n v="10658.98"/>
    <n v="0.99"/>
    <s v="Assigned"/>
    <d v="2025-10-16T00:00:00"/>
    <n v="2025"/>
    <n v="202510"/>
    <d v="2025-10-17T10:44:00"/>
    <s v="NULL"/>
    <s v="NULL"/>
    <s v="NULL"/>
    <s v="NULL"/>
    <s v="NULL"/>
    <x v="0"/>
    <x v="4"/>
    <d v="2025-10-17T10:44:41"/>
    <m/>
    <s v="Qualified Alert"/>
    <s v="Suspicious Alert"/>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17] Insufficient resources to take action regarding previously shipped vehicles "/>
    <x v="7"/>
  </r>
  <r>
    <n v="20870001"/>
    <s v="Claim"/>
    <x v="0"/>
    <x v="4"/>
    <s v="[1] One of the involved persons has previously been involved in a claim under investigation."/>
    <n v="43714490"/>
    <n v="1636.52"/>
    <n v="0.84499999999999997"/>
    <s v="Assigned"/>
    <d v="2025-10-17T00:00:00"/>
    <n v="2025"/>
    <n v="202510"/>
    <d v="2025-10-17T09:43:00"/>
    <s v="NULL"/>
    <s v="NULL"/>
    <s v="NULL"/>
    <s v="NULL"/>
    <s v="NULL"/>
    <x v="0"/>
    <x v="0"/>
    <d v="2025-10-17T09:43: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17] Damages are consistent  and picture of beaver "/>
    <x v="6"/>
  </r>
  <r>
    <n v="20870002"/>
    <s v="Claim"/>
    <x v="0"/>
    <x v="7"/>
    <s v="[1] One of the involved persons has previously been involved in a claim under investigation. [2] One of the involved vehicles has previously been involved in a claim under investigation."/>
    <n v="43713661"/>
    <n v="14573.25"/>
    <n v="0.99"/>
    <s v="Assigned"/>
    <d v="2025-10-17T00:00:00"/>
    <n v="2025"/>
    <n v="202510"/>
    <d v="2025-10-17T09:49:00"/>
    <s v="NULL"/>
    <s v="NULL"/>
    <s v="NULL"/>
    <s v="NULL"/>
    <s v="NULL"/>
    <x v="0"/>
    <x v="0"/>
    <d v="2025-10-17T09:49:4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17] Minor consistent damages  TP identified. "/>
    <x v="1"/>
  </r>
  <r>
    <n v="20870004"/>
    <s v="Claim"/>
    <x v="1"/>
    <x v="0"/>
    <s v="[1] Claiming activity with different insurer after previously unpaid claim"/>
    <n v="36011700"/>
    <n v="10702.29"/>
    <n v="0.745"/>
    <s v="Assigned"/>
    <d v="2025-10-17T00:00:00"/>
    <n v="2025"/>
    <n v="202510"/>
    <d v="2025-10-30T09:53:00"/>
    <s v="NULL"/>
    <s v="NULL"/>
    <s v="NULL"/>
    <s v="NULL"/>
    <s v="NULL"/>
    <x v="0"/>
    <x v="0"/>
    <d v="2025-10-30T09:53: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 claim or risk concerns "/>
    <x v="6"/>
  </r>
  <r>
    <n v="20870005"/>
    <s v="Claim"/>
    <x v="1"/>
    <x v="4"/>
    <s v="[1] One of the involved persons has previously been involved in a claim under investigation."/>
    <n v="36012715"/>
    <n v="6845.15"/>
    <n v="0.745"/>
    <s v="Assigned"/>
    <d v="2025-10-17T00:00:00"/>
    <n v="2025"/>
    <n v="202510"/>
    <d v="2025-10-30T06:40:00"/>
    <s v="NULL"/>
    <s v="NULL"/>
    <s v="NULL"/>
    <s v="NULL"/>
    <s v="NULL"/>
    <x v="0"/>
    <x v="0"/>
    <d v="2025-10-30T06:40: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No claim or risk concerns "/>
    <x v="6"/>
  </r>
  <r>
    <n v="20880002"/>
    <s v="Claim"/>
    <x v="3"/>
    <x v="2"/>
    <s v="[1] One of the involved vehicles has previously been shipped out of country"/>
    <s v="R3841301"/>
    <n v="113"/>
    <n v="0.99"/>
    <s v="Assigned"/>
    <d v="2025-10-17T00:00:00"/>
    <n v="2025"/>
    <n v="202510"/>
    <d v="2025-10-20T12:28:00"/>
    <s v="NULL"/>
    <s v="NULL"/>
    <s v="NULL"/>
    <s v="NULL"/>
    <s v="NULL"/>
    <x v="0"/>
    <x v="13"/>
    <d v="2025-10-20T12:28:52"/>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P5 handling claim  aware veh had been exported "/>
    <x v="7"/>
  </r>
  <r>
    <n v="20890001"/>
    <s v="Policy"/>
    <x v="0"/>
    <x v="3"/>
    <s v="[1] One of the involved vehicles has previously been shipped out of country"/>
    <n v="110603741"/>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02"/>
    <s v="Policy"/>
    <x v="0"/>
    <x v="3"/>
    <s v="[1] One of the involved vehicles has previously been shipped out of country"/>
    <n v="110606243"/>
    <m/>
    <n v="0.99"/>
    <s v="Assigned"/>
    <d v="2025-10-17T00:00:00"/>
    <n v="2025"/>
    <n v="202510"/>
    <d v="2025-11-07T12:54:00"/>
    <d v="2025-10-20T12:20:00"/>
    <s v="NULL"/>
    <s v="NULL"/>
    <d v="2025-11-07T12:54:00"/>
    <s v="NULL"/>
    <x v="0"/>
    <x v="0"/>
    <d v="2025-11-07T12:54:2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0] active veh/pol [2025-11-07] no concerns after review of reports "/>
    <x v="6"/>
  </r>
  <r>
    <n v="20890003"/>
    <s v="Policy"/>
    <x v="0"/>
    <x v="3"/>
    <s v="[1] One of the involved vehicles has previously been shipped out of country"/>
    <n v="110620274"/>
    <m/>
    <n v="0.99"/>
    <s v="Assigned"/>
    <d v="2025-10-17T00:00:00"/>
    <n v="2025"/>
    <n v="202510"/>
    <d v="2025-10-22T07:09:00"/>
    <s v="NULL"/>
    <s v="NULL"/>
    <s v="NULL"/>
    <s v="NULL"/>
    <s v="NULL"/>
    <x v="0"/>
    <x v="0"/>
    <d v="2025-10-22T07:09:4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no observed concerns "/>
    <x v="6"/>
  </r>
  <r>
    <n v="20890005"/>
    <s v="Policy"/>
    <x v="0"/>
    <x v="3"/>
    <s v="[1] One of the involved vehicles has previously been shipped out of country"/>
    <n v="146818416"/>
    <m/>
    <n v="0.99"/>
    <s v="Assigned"/>
    <d v="2025-10-17T00:00:00"/>
    <n v="2025"/>
    <n v="202510"/>
    <d v="2026-01-13T14:52:00"/>
    <d v="2025-10-22T07:14:00"/>
    <s v="NULL"/>
    <s v="NULL"/>
    <d v="2026-01-13T14:51:00"/>
    <s v="NULL"/>
    <x v="0"/>
    <x v="0"/>
    <d v="2026-01-13T14:52:3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active veh/pol [2026-01-13] Unable to confirm export legitimacy  discard "/>
    <x v="7"/>
  </r>
  <r>
    <n v="20890006"/>
    <s v="Policy"/>
    <x v="0"/>
    <x v="3"/>
    <s v="[1] One of the involved vehicles has previously been shipped out of country"/>
    <n v="146200524"/>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08"/>
    <s v="Policy"/>
    <x v="0"/>
    <x v="3"/>
    <s v="[1] One of the involved vehicles has previously been shipped out of country"/>
    <n v="146801952"/>
    <m/>
    <n v="0.99"/>
    <s v="Assigned"/>
    <d v="2025-10-17T00:00:00"/>
    <n v="2025"/>
    <n v="202510"/>
    <d v="2026-01-13T14:52:00"/>
    <d v="2025-10-22T06:59:00"/>
    <s v="NULL"/>
    <s v="NULL"/>
    <d v="2026-01-13T14:51:00"/>
    <s v="NULL"/>
    <x v="0"/>
    <x v="0"/>
    <d v="2026-01-13T14:52:3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active veh/policy [2026-01-13] Unable to confirm export legitimacy  discard "/>
    <x v="7"/>
  </r>
  <r>
    <n v="20890010"/>
    <s v="Policy"/>
    <x v="0"/>
    <x v="3"/>
    <s v="[1] One of the involved vehicles has previously been shipped out of country"/>
    <n v="146829909"/>
    <m/>
    <n v="0.99"/>
    <s v="Assigned"/>
    <d v="2025-10-17T00:00:00"/>
    <n v="2025"/>
    <n v="202510"/>
    <s v="NULL"/>
    <d v="2025-10-22T12:27:00"/>
    <s v="NULL"/>
    <d v="2026-01-14T11:13:00"/>
    <s v="NULL"/>
    <s v="NULL"/>
    <x v="2"/>
    <x v="9"/>
    <d v="2026-01-14T11:13:01"/>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2] 00146829909 previously shipped SNIC QC Bhavana Patel 2T3ZF4DV4CW143357 2012 TOYOTA TRUCK/VAN RAV4 4DR 2WD shipped to Guinea on 10/2023 12/12/2023 [2026-01-14] Unable to confirm export legitimacy  discard "/>
    <x v="7"/>
  </r>
  <r>
    <n v="20890011"/>
    <s v="Policy"/>
    <x v="0"/>
    <x v="3"/>
    <s v="[1] One of the involved vehicles has previously been shipped out of country"/>
    <n v="146828167"/>
    <m/>
    <n v="0.99"/>
    <s v="Assigned"/>
    <d v="2025-10-17T00:00:00"/>
    <n v="2025"/>
    <n v="202510"/>
    <d v="2025-10-28T07:05:00"/>
    <s v="NULL"/>
    <s v="NULL"/>
    <s v="NULL"/>
    <s v="NULL"/>
    <s v="NULL"/>
    <x v="0"/>
    <x v="0"/>
    <d v="2025-10-28T07:05:0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19"/>
    <s v="Policy"/>
    <x v="0"/>
    <x v="3"/>
    <s v="[1] One of the involved vehicles has previously been shipped out of country"/>
    <n v="157579374"/>
    <m/>
    <n v="0.99"/>
    <s v="Assigned"/>
    <d v="2025-10-17T00:00:00"/>
    <n v="2025"/>
    <n v="202510"/>
    <d v="2025-10-28T07:07:00"/>
    <s v="NULL"/>
    <s v="NULL"/>
    <s v="NULL"/>
    <s v="NULL"/>
    <s v="NULL"/>
    <x v="0"/>
    <x v="0"/>
    <d v="2025-10-28T07:07:5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890020"/>
    <s v="Policy"/>
    <x v="2"/>
    <x v="3"/>
    <s v="[1] One of the involved vehicles has previously been shipped out of country"/>
    <n v="24946390"/>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20002"/>
    <s v="Policy"/>
    <x v="4"/>
    <x v="3"/>
    <s v="[1] One of the involved vehicles has previously been shipped out of country"/>
    <s v="J25-2025"/>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20003"/>
    <s v="Policy"/>
    <x v="4"/>
    <x v="3"/>
    <s v="[1] One of the involved vehicles has previously been shipped out of country"/>
    <s v="KK8-5D82"/>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20004"/>
    <s v="Policy"/>
    <x v="4"/>
    <x v="3"/>
    <s v="[1] One of the involved vehicles has previously been shipped out of country"/>
    <s v="KE34PS436"/>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20005"/>
    <s v="Policy"/>
    <x v="3"/>
    <x v="3"/>
    <s v="[1] One of the involved vehicles has previously been shipped out of country"/>
    <n v="61769568"/>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20008"/>
    <s v="Policy"/>
    <x v="3"/>
    <x v="3"/>
    <s v="[1] One of the involved vehicles has previously been shipped out of country"/>
    <s v="Z6018X36"/>
    <m/>
    <n v="0.99"/>
    <s v="Not Assigned"/>
    <d v="2025-10-17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30001"/>
    <s v="Claim"/>
    <x v="4"/>
    <x v="4"/>
    <s v="[1] One of the involved persons has previously been involved in a claim under investigation."/>
    <n v="6036030339"/>
    <n v="30082.66"/>
    <n v="0.745"/>
    <s v="Assigned"/>
    <d v="2025-10-18T00:00:00"/>
    <n v="2025"/>
    <n v="202510"/>
    <d v="2025-10-21T07:07:00"/>
    <s v="NULL"/>
    <s v="NULL"/>
    <s v="NULL"/>
    <s v="NULL"/>
    <s v="NULL"/>
    <x v="0"/>
    <x v="0"/>
    <d v="2025-10-21T07:07: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no concerns "/>
    <x v="6"/>
  </r>
  <r>
    <n v="20930002"/>
    <s v="Claim"/>
    <x v="5"/>
    <x v="0"/>
    <s v="[1] Claiming activity with different insurer after previously unpaid claim"/>
    <s v="0005747316-25001"/>
    <n v="7910.71"/>
    <n v="0.745"/>
    <s v="Not Assigned"/>
    <d v="2025-10-18T00:00:00"/>
    <n v="2025"/>
    <n v="202510"/>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x v="5"/>
  </r>
  <r>
    <n v="20930004"/>
    <s v="Claim"/>
    <x v="1"/>
    <x v="4"/>
    <s v="[1] One of the involved persons has previously been involved in a claim under investigation."/>
    <n v="36011656"/>
    <n v="12181.63"/>
    <n v="0.745"/>
    <s v="Assigned"/>
    <d v="2025-10-18T00:00:00"/>
    <n v="2025"/>
    <n v="202510"/>
    <d v="2025-10-30T09:16:00"/>
    <s v="NULL"/>
    <s v="NULL"/>
    <s v="NULL"/>
    <s v="NULL"/>
    <s v="NULL"/>
    <x v="0"/>
    <x v="0"/>
    <d v="2025-10-30T09:16: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No claim or risk concerns "/>
    <x v="6"/>
  </r>
  <r>
    <n v="20930007"/>
    <s v="Claim"/>
    <x v="4"/>
    <x v="4"/>
    <s v="[1] One of the involved persons has previously been involved in a claim under investigation."/>
    <n v="36048133"/>
    <n v="5348.19"/>
    <n v="0.745"/>
    <s v="Assigned"/>
    <d v="2025-10-18T00:00:00"/>
    <n v="2025"/>
    <n v="202510"/>
    <s v="NULL"/>
    <d v="2025-10-21T07:54:00"/>
    <d v="2026-01-14T12:17:00"/>
    <s v="NULL"/>
    <s v="NULL"/>
    <s v="NULL"/>
    <x v="4"/>
    <x v="7"/>
    <d v="2026-01-14T12:17:30"/>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0-21] address concerns [2026-01-14] Claim denied for address misrepresentation "/>
    <x v="4"/>
  </r>
  <r>
    <n v="20930008"/>
    <s v="Claim"/>
    <x v="4"/>
    <x v="4"/>
    <s v="[1] One of the involved persons has previously been involved in a claim under investigation."/>
    <n v="6036048669"/>
    <n v="5274.38"/>
    <n v="0.745"/>
    <s v="Assigned"/>
    <d v="2025-10-18T00:00:00"/>
    <n v="2025"/>
    <n v="202510"/>
    <d v="2025-10-20T07:19:00"/>
    <s v="NULL"/>
    <s v="NULL"/>
    <s v="NULL"/>
    <s v="NULL"/>
    <s v="NULL"/>
    <x v="0"/>
    <x v="0"/>
    <d v="2025-10-20T07:19: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Previous investigated claim was close without payment due to a 2410 (undisclosed UBER use). Not suspicious element in this claim or gain for the insured (seems repairable). "/>
    <x v="4"/>
  </r>
  <r>
    <n v="20930010"/>
    <s v="Claim"/>
    <x v="4"/>
    <x v="4"/>
    <s v="[1] One of the involved persons has previously been involved in a claim under investigation."/>
    <n v="6036048979"/>
    <n v="17370.189999999999"/>
    <n v="0.745"/>
    <s v="Assigned"/>
    <d v="2025-10-18T00:00:00"/>
    <n v="2025"/>
    <n v="202510"/>
    <d v="2025-10-20T12:09:00"/>
    <s v="NULL"/>
    <s v="NULL"/>
    <s v="NULL"/>
    <s v="NULL"/>
    <s v="NULL"/>
    <x v="0"/>
    <x v="0"/>
    <d v="2025-10-20T12:09:3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Not suspicious / minimal loss. "/>
    <x v="6"/>
  </r>
  <r>
    <n v="20930012"/>
    <s v="Claim"/>
    <x v="4"/>
    <x v="4"/>
    <s v="[1] One of the involved persons has previously been involved in a claim under investigation."/>
    <n v="5036052137"/>
    <n v="2510.38"/>
    <n v="0.745"/>
    <s v="Assigned"/>
    <d v="2025-10-18T00:00:00"/>
    <n v="2025"/>
    <n v="202510"/>
    <d v="2025-10-20T10:41:00"/>
    <s v="NULL"/>
    <s v="NULL"/>
    <s v="NULL"/>
    <s v="NULL"/>
    <s v="NULL"/>
    <x v="0"/>
    <x v="0"/>
    <d v="2025-10-20T10:41: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0] No apparent red flags on insured’s current or previous claims with Intact. "/>
    <x v="6"/>
  </r>
  <r>
    <n v="20930013"/>
    <s v="Claim"/>
    <x v="4"/>
    <x v="0"/>
    <s v="[1] Claiming activity with different insurer after previously unpaid claim"/>
    <n v="1036052957"/>
    <n v="0"/>
    <n v="0.745"/>
    <s v="Assigned"/>
    <d v="2025-10-18T00:00:00"/>
    <n v="2025"/>
    <n v="202510"/>
    <d v="2025-10-21T10:55:00"/>
    <s v="NULL"/>
    <s v="NULL"/>
    <s v="NULL"/>
    <s v="NULL"/>
    <s v="NULL"/>
    <x v="0"/>
    <x v="5"/>
    <d v="2025-10-21T10:55: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1] address concerns "/>
    <x v="4"/>
  </r>
  <r>
    <n v="20930015"/>
    <s v="Claim"/>
    <x v="4"/>
    <x v="4"/>
    <s v="[1] One of the involved persons has previously been involved in a claim under investigation."/>
    <n v="36055664"/>
    <n v="5803.38"/>
    <n v="0.745"/>
    <s v="Assigned"/>
    <d v="2025-10-18T00:00:00"/>
    <n v="2025"/>
    <n v="202510"/>
    <d v="2025-10-20T10:54:00"/>
    <s v="NULL"/>
    <s v="NULL"/>
    <s v="NULL"/>
    <s v="NULL"/>
    <s v="NULL"/>
    <x v="0"/>
    <x v="12"/>
    <d v="2025-10-20T10:54:57"/>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0-20] - reported 1.5 weeks after loss - policy inception same day as loss - claim paid  no action to be taken "/>
    <x v="11"/>
  </r>
  <r>
    <n v="20930023"/>
    <s v="Claim"/>
    <x v="4"/>
    <x v="4"/>
    <s v="[1] One of the involved persons has previously been involved in a claim under investigation."/>
    <n v="4036062776"/>
    <n v="19922.93"/>
    <n v="0.745"/>
    <s v="Assigned"/>
    <d v="2025-10-18T00:00:00"/>
    <n v="2025"/>
    <n v="202510"/>
    <d v="2025-10-21T08:54:00"/>
    <s v="NULL"/>
    <s v="NULL"/>
    <s v="NULL"/>
    <s v="NULL"/>
    <s v="NULL"/>
    <x v="0"/>
    <x v="0"/>
    <d v="2025-10-21T08:54: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1] no concerns "/>
    <x v="6"/>
  </r>
  <r>
    <n v="20940002"/>
    <s v="Claim"/>
    <x v="4"/>
    <x v="2"/>
    <s v="[1] One of the involved vehicles has previously been shipped out of country"/>
    <n v="3036057722"/>
    <n v="843.77"/>
    <n v="0.99"/>
    <s v="Assigned"/>
    <d v="2025-10-18T00:00:00"/>
    <n v="2025"/>
    <n v="202510"/>
    <s v="NULL"/>
    <d v="2025-10-20T07:02:00"/>
    <s v="NULL"/>
    <s v="NULL"/>
    <s v="NULL"/>
    <s v="NULL"/>
    <x v="3"/>
    <x v="6"/>
    <d v="2025-10-20T07:02:25"/>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Prev shipped veh. "/>
    <x v="6"/>
  </r>
  <r>
    <n v="20940003"/>
    <s v="Claim"/>
    <x v="4"/>
    <x v="2"/>
    <s v="[1] One of the involved vehicles has previously been shipped out of country"/>
    <n v="1036064360"/>
    <n v="6359.47"/>
    <n v="0.99"/>
    <s v="Assigned"/>
    <d v="2025-10-18T00:00:00"/>
    <n v="2025"/>
    <n v="202510"/>
    <s v="NULL"/>
    <d v="2025-10-20T09:32:00"/>
    <s v="NULL"/>
    <d v="2025-12-01T12:26:00"/>
    <s v="NULL"/>
    <s v="NULL"/>
    <x v="2"/>
    <x v="3"/>
    <d v="2025-12-01T12:26:1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0] - previously shipped vehicle (EQ Insights) - vehicle was shipped to Nigeria in Nov 2022 - theft reported 7 days after loss [2025-12-01] ISU called Crown prosecution office with recovery file no &amp; found three people have been charged for the theft. Basis above observations  ISU recommends settling the claim. From the surveillance video  it appears insured left the car keys in the car. QRN has been raised to U/W for the same. "/>
    <x v="7"/>
  </r>
  <r>
    <n v="20950002"/>
    <s v="Policy"/>
    <x v="0"/>
    <x v="3"/>
    <s v="[1] One of the involved vehicles has previously been shipped out of country"/>
    <n v="133433970"/>
    <m/>
    <n v="0.99"/>
    <s v="Assigned"/>
    <d v="2025-10-18T00:00:00"/>
    <n v="2025"/>
    <n v="202510"/>
    <s v="NULL"/>
    <d v="2025-11-03T10:35:00"/>
    <s v="NULL"/>
    <d v="2026-01-14T09:19:00"/>
    <s v="NULL"/>
    <s v="NULL"/>
    <x v="2"/>
    <x v="9"/>
    <d v="2026-01-14T09:19:0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x v="7"/>
  </r>
  <r>
    <n v="20950004"/>
    <s v="Policy"/>
    <x v="0"/>
    <x v="9"/>
    <s v="[1] A vehicle on the recent policy that was previously stolen and considered not recovered"/>
    <n v="152712989"/>
    <m/>
    <n v="0.99"/>
    <s v="Assigned"/>
    <d v="2025-10-18T00:00:00"/>
    <n v="2025"/>
    <n v="202510"/>
    <d v="2025-10-22T12:24:00"/>
    <s v="NULL"/>
    <s v="NULL"/>
    <s v="NULL"/>
    <s v="NULL"/>
    <s v="NULL"/>
    <x v="0"/>
    <x v="0"/>
    <d v="2025-10-22T12:24:53"/>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0-22] 00152712989 previously Stolen SNIC AB no record found on CPIC  discarded Kanwal Kaur 5N1AR2MMXGC648503 2016 NISSAN TRUCK/VAN PATHFINDER SV 4DR 4WD stolen on 9/11/2024v "/>
    <x v="10"/>
  </r>
  <r>
    <n v="20950006"/>
    <s v="Policy"/>
    <x v="0"/>
    <x v="3"/>
    <s v="[1] One of the involved vehicles has previously been shipped out of country"/>
    <n v="157589571"/>
    <m/>
    <n v="0.99"/>
    <s v="Assigned"/>
    <d v="2025-10-18T00:00:00"/>
    <n v="2025"/>
    <n v="202510"/>
    <s v="NULL"/>
    <d v="2025-11-03T10:37:00"/>
    <s v="NULL"/>
    <d v="2026-01-14T09:19:00"/>
    <s v="NULL"/>
    <s v="NULL"/>
    <x v="2"/>
    <x v="9"/>
    <d v="2026-01-14T09:19:2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x v="7"/>
  </r>
  <r>
    <n v="20950007"/>
    <s v="Policy"/>
    <x v="2"/>
    <x v="3"/>
    <s v="[1] One of the involved vehicles has previously been shipped out of country"/>
    <n v="26091110"/>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08"/>
    <s v="Policy"/>
    <x v="4"/>
    <x v="3"/>
    <s v="[1] One of the involved vehicles has previously been shipped out of country"/>
    <s v="KKE-YLPH"/>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09"/>
    <s v="Policy"/>
    <x v="4"/>
    <x v="3"/>
    <s v="[1] One of the involved vehicles has previously been shipped out of country"/>
    <s v="KN64CW262"/>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10"/>
    <s v="Policy"/>
    <x v="4"/>
    <x v="3"/>
    <s v="[1] One of the involved vehicles has previously been shipped out of country"/>
    <s v="694-5073"/>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11"/>
    <s v="Policy"/>
    <x v="4"/>
    <x v="9"/>
    <s v="[1] A vehicle on the recent policy that was previously stolen and considered not recovered"/>
    <s v="F65-4763"/>
    <m/>
    <n v="0.99"/>
    <s v="Not Assigned"/>
    <d v="2025-10-18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950016"/>
    <s v="Policy"/>
    <x v="4"/>
    <x v="3"/>
    <s v="[1] One of the involved vehicles has previously been shipped out of country"/>
    <s v="A44-5900"/>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17"/>
    <s v="Policy"/>
    <x v="4"/>
    <x v="3"/>
    <s v="[1] One of the involved vehicles has previously been shipped out of country"/>
    <s v="KB28RY873"/>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2"/>
    <s v="Policy"/>
    <x v="4"/>
    <x v="3"/>
    <s v="[1] One of the involved vehicles has previously been shipped out of country"/>
    <s v="KKF-X8UJ"/>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5"/>
    <s v="Policy"/>
    <x v="4"/>
    <x v="3"/>
    <s v="[1] One of the involved vehicles has previously been shipped out of country"/>
    <s v="J48-7429"/>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6"/>
    <s v="Policy"/>
    <x v="4"/>
    <x v="3"/>
    <s v="[1] One of the involved vehicles has previously been shipped out of country"/>
    <s v="538-7091"/>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7"/>
    <s v="Policy"/>
    <x v="4"/>
    <x v="3"/>
    <s v="[1] One of the involved vehicles has previously been shipped out of country"/>
    <s v="J80-4770"/>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8"/>
    <s v="Policy"/>
    <x v="4"/>
    <x v="3"/>
    <s v="[1] One of the involved vehicles has previously been shipped out of country"/>
    <s v="J03-0969"/>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29"/>
    <s v="Policy"/>
    <x v="4"/>
    <x v="3"/>
    <s v="[1] One of the involved vehicles has previously been shipped out of country"/>
    <s v="KKA-DDKU"/>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3"/>
    <s v="Policy"/>
    <x v="4"/>
    <x v="3"/>
    <s v="[1] One of the involved vehicles has previously been shipped out of country"/>
    <s v="E05-3775"/>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4"/>
    <s v="Policy"/>
    <x v="4"/>
    <x v="3"/>
    <s v="[1] One of the involved vehicles has previously been shipped out of country"/>
    <s v="F64-3266"/>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5"/>
    <s v="Policy"/>
    <x v="4"/>
    <x v="3"/>
    <s v="[1] One of the involved vehicles has previously been shipped out of country"/>
    <s v="KKD-CQLN"/>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37"/>
    <s v="Policy"/>
    <x v="4"/>
    <x v="9"/>
    <s v="[1] A vehicle on the recent policy that was previously stolen and considered not recovered"/>
    <s v="KKC-JMMZ"/>
    <m/>
    <n v="0.99"/>
    <s v="Not Assigned"/>
    <d v="2025-10-18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950038"/>
    <s v="Policy"/>
    <x v="4"/>
    <x v="3"/>
    <s v="[1] One of the involved vehicles has previously been shipped out of country"/>
    <s v="C29-3753"/>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1"/>
    <s v="Policy"/>
    <x v="4"/>
    <x v="3"/>
    <s v="[1] One of the involved vehicles has previously been shipped out of country"/>
    <s v="KKA-5UC2"/>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48"/>
    <s v="Policy"/>
    <x v="4"/>
    <x v="9"/>
    <s v="[1] A vehicle on the recent policy that was previously stolen and considered not recovered"/>
    <s v="J63-1115"/>
    <m/>
    <n v="0.99"/>
    <s v="Not Assigned"/>
    <d v="2025-10-18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0950049"/>
    <s v="Policy"/>
    <x v="4"/>
    <x v="3"/>
    <s v="[1] One of the involved vehicles has previously been shipped out of country"/>
    <s v="KKE-QTE4"/>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1"/>
    <s v="Policy"/>
    <x v="4"/>
    <x v="3"/>
    <s v="[1] One of the involved vehicles has previously been shipped out of country"/>
    <s v="J32-9161"/>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4"/>
    <s v="Policy"/>
    <x v="4"/>
    <x v="3"/>
    <s v="[1] One of the involved vehicles has previously been shipped out of country"/>
    <s v="KKC-BDMP"/>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56"/>
    <s v="Policy"/>
    <x v="4"/>
    <x v="3"/>
    <s v="[1] One of the involved vehicles has previously been shipped out of country"/>
    <s v="KK2-A68V"/>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1"/>
    <s v="Policy"/>
    <x v="4"/>
    <x v="3"/>
    <s v="[1] One of the involved vehicles has previously been shipped out of country"/>
    <s v="KK2-GRUK"/>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2"/>
    <s v="Policy"/>
    <x v="4"/>
    <x v="3"/>
    <s v="[1] One of the involved vehicles has previously been shipped out of country"/>
    <s v="KW48AP637"/>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69"/>
    <s v="Policy"/>
    <x v="4"/>
    <x v="3"/>
    <s v="[1] One of the involved vehicles has previously been shipped out of country"/>
    <s v="J31-5416"/>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0"/>
    <s v="Policy"/>
    <x v="4"/>
    <x v="3"/>
    <s v="[1] One of the involved vehicles has previously been shipped out of country"/>
    <s v="KK7-8HFV"/>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3"/>
    <s v="Policy"/>
    <x v="3"/>
    <x v="3"/>
    <s v="[1] One of the involved vehicles has previously been shipped out of country"/>
    <s v="6D310940"/>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4"/>
    <s v="Policy"/>
    <x v="3"/>
    <x v="3"/>
    <s v="[1] One of the involved vehicles has previously been shipped out of country"/>
    <n v="77685675"/>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5"/>
    <s v="Policy"/>
    <x v="3"/>
    <x v="3"/>
    <s v="[1] One of the involved vehicles has previously been shipped out of country"/>
    <n v="79137311"/>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6"/>
    <s v="Policy"/>
    <x v="3"/>
    <x v="3"/>
    <s v="[1] One of the involved vehicles has previously been shipped out of country"/>
    <s v="BHDG20C1"/>
    <m/>
    <n v="0.99"/>
    <s v="Not Assigned"/>
    <d v="2025-10-1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50077"/>
    <s v="Policy"/>
    <x v="3"/>
    <x v="3"/>
    <s v="[1] One of the involved vehicles has previously been shipped out of country"/>
    <s v="C6TGZC51"/>
    <m/>
    <n v="0.99"/>
    <s v="Not Assigned"/>
    <d v="2025-10-18T00:00:00"/>
    <n v="2025"/>
    <n v="202510"/>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0990001"/>
    <s v="Policy"/>
    <x v="0"/>
    <x v="3"/>
    <s v="[1] One of the involved vehicles has previously been shipped out of country"/>
    <n v="115093530"/>
    <m/>
    <n v="0.99"/>
    <s v="Assigned"/>
    <d v="2025-10-19T00:00:00"/>
    <n v="2025"/>
    <n v="202510"/>
    <d v="2025-10-29T05:56:00"/>
    <s v="NULL"/>
    <s v="NULL"/>
    <s v="NULL"/>
    <s v="NULL"/>
    <s v="NULL"/>
    <x v="0"/>
    <x v="0"/>
    <d v="2025-10-29T05:56:2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90002"/>
    <s v="Policy"/>
    <x v="0"/>
    <x v="3"/>
    <s v="[1] One of the involved vehicles has previously been shipped out of country"/>
    <n v="136149905"/>
    <m/>
    <n v="0.99"/>
    <s v="Not Assigned"/>
    <d v="2025-10-1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0990003"/>
    <s v="Policy"/>
    <x v="0"/>
    <x v="3"/>
    <s v="[1] One of the involved vehicles has previously been shipped out of country"/>
    <n v="146456419"/>
    <m/>
    <n v="0.99"/>
    <s v="Assigned"/>
    <d v="2025-10-19T00:00:00"/>
    <n v="2025"/>
    <n v="202510"/>
    <d v="2025-10-29T05:57:00"/>
    <s v="NULL"/>
    <s v="NULL"/>
    <s v="NULL"/>
    <s v="NULL"/>
    <s v="NULL"/>
    <x v="0"/>
    <x v="0"/>
    <d v="2025-10-29T05:57:2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x v="12"/>
  </r>
  <r>
    <n v="21020002"/>
    <s v="Policy"/>
    <x v="0"/>
    <x v="3"/>
    <s v="[1] One of the involved vehicles has previously been shipped out of country"/>
    <n v="146220254"/>
    <m/>
    <n v="0.99"/>
    <s v="Assigned"/>
    <d v="2025-10-20T00:00:00"/>
    <n v="2025"/>
    <n v="202510"/>
    <d v="2025-10-28T07:04:00"/>
    <s v="NULL"/>
    <s v="NULL"/>
    <s v="NULL"/>
    <s v="NULL"/>
    <s v="NULL"/>
    <x v="0"/>
    <x v="0"/>
    <d v="2025-10-28T07:04:2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20004"/>
    <s v="Policy"/>
    <x v="0"/>
    <x v="3"/>
    <s v="[1] One of the involved vehicles has previously been shipped out of country"/>
    <n v="152714765"/>
    <m/>
    <n v="0.99"/>
    <s v="Assigned"/>
    <d v="2025-10-20T00:00:00"/>
    <n v="2025"/>
    <n v="202510"/>
    <d v="2025-10-24T10:17:00"/>
    <s v="NULL"/>
    <s v="NULL"/>
    <s v="NULL"/>
    <s v="NULL"/>
    <s v="NULL"/>
    <x v="0"/>
    <x v="0"/>
    <d v="2025-10-24T10:17:25"/>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no longer on policy   no longer risk "/>
    <x v="6"/>
  </r>
  <r>
    <n v="21020005"/>
    <s v="Policy"/>
    <x v="0"/>
    <x v="3"/>
    <s v="[1] One of the involved vehicles has previously been shipped out of country"/>
    <n v="152720159"/>
    <m/>
    <n v="0.99"/>
    <s v="Not Assigned"/>
    <d v="2025-10-2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20006"/>
    <s v="Policy"/>
    <x v="0"/>
    <x v="3"/>
    <s v="[1] One of the involved vehicles has previously been shipped out of country"/>
    <n v="157628237"/>
    <m/>
    <n v="0.99"/>
    <s v="Assigned"/>
    <d v="2025-10-20T00:00:00"/>
    <n v="2025"/>
    <n v="202510"/>
    <s v="NULL"/>
    <d v="2025-10-24T10:03:00"/>
    <s v="NULL"/>
    <d v="2026-01-14T16:50:00"/>
    <s v="NULL"/>
    <s v="NULL"/>
    <x v="2"/>
    <x v="3"/>
    <d v="2026-01-14T16:50:3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4] active veh/pol [2026-01-14] Unable to confirm export legitimacy  discard "/>
    <x v="7"/>
  </r>
  <r>
    <n v="21020007"/>
    <s v="Policy"/>
    <x v="2"/>
    <x v="3"/>
    <s v="[1] One of the involved vehicles has previously been shipped out of country"/>
    <n v="27160730"/>
    <m/>
    <n v="0.99"/>
    <s v="Not Assigned"/>
    <d v="2025-10-2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70005"/>
    <s v="Claim"/>
    <x v="3"/>
    <x v="0"/>
    <s v="[1] Claiming activity with different insurer after previously unpaid claim"/>
    <n v="89083112"/>
    <n v="1345.21"/>
    <n v="0.745"/>
    <s v="Assigned"/>
    <d v="2025-10-22T00:00:00"/>
    <n v="2025"/>
    <n v="202510"/>
    <d v="2025-10-23T08:53:00"/>
    <s v="NULL"/>
    <s v="NULL"/>
    <s v="NULL"/>
    <s v="NULL"/>
    <s v="NULL"/>
    <x v="0"/>
    <x v="0"/>
    <d v="2025-10-23T08:53: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3] not relevant "/>
    <x v="10"/>
  </r>
  <r>
    <n v="21080001"/>
    <s v="Claim"/>
    <x v="1"/>
    <x v="2"/>
    <s v="[1] One of the involved vehicles has previously been shipped out of country"/>
    <n v="36015268"/>
    <n v="3791.65"/>
    <n v="0.99"/>
    <s v="Assigned"/>
    <d v="2025-10-22T00:00:00"/>
    <n v="2025"/>
    <n v="202510"/>
    <d v="2025-10-28T12:58:00"/>
    <s v="NULL"/>
    <s v="NULL"/>
    <s v="NULL"/>
    <s v="NULL"/>
    <s v="NULL"/>
    <x v="0"/>
    <x v="1"/>
    <d v="2025-10-28T12:58:5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4] Oct 24 - requested Sedgwick Adjuster have electronic scan completed on vehicle as part of adjustment to confirm VIN recorded in computer matches that listed on policy  Await results [2025-10-28] Oct 28  2025 - Adjuster had electronic scan completed by FIX auto Electronic VIN recorded in computer matches that displayed on the vehicle externally No re-VIN issue established = no action taken  Determination - Data inconsistency "/>
    <x v="2"/>
  </r>
  <r>
    <n v="21080002"/>
    <s v="Claim"/>
    <x v="3"/>
    <x v="2"/>
    <s v="[1] One of the involved vehicles has previously been shipped out of country"/>
    <n v="89068204"/>
    <n v="2820.46"/>
    <n v="0.99"/>
    <s v="Assigned"/>
    <d v="2025-10-22T00:00:00"/>
    <n v="2025"/>
    <n v="202510"/>
    <d v="2025-10-23T09:03:00"/>
    <s v="NULL"/>
    <s v="NULL"/>
    <s v="NULL"/>
    <s v="NULL"/>
    <s v="NULL"/>
    <x v="0"/>
    <x v="0"/>
    <d v="2025-10-23T09:03:2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iot relevant "/>
    <x v="6"/>
  </r>
  <r>
    <n v="21080003"/>
    <s v="Claim"/>
    <x v="3"/>
    <x v="2"/>
    <s v="[1] One of the involved vehicles has previously been shipped out of country"/>
    <n v="89068568"/>
    <n v="7878.87"/>
    <n v="0.99"/>
    <s v="Assigned"/>
    <d v="2025-10-22T00:00:00"/>
    <n v="2025"/>
    <n v="202510"/>
    <d v="2025-10-23T09:05:00"/>
    <s v="NULL"/>
    <s v="NULL"/>
    <s v="NULL"/>
    <s v="NULL"/>
    <s v="NULL"/>
    <x v="0"/>
    <x v="0"/>
    <d v="2025-10-23T09:05:05"/>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ot relevant "/>
    <x v="10"/>
  </r>
  <r>
    <n v="21090006"/>
    <s v="Policy"/>
    <x v="3"/>
    <x v="3"/>
    <s v="[1] One of the involved vehicles has previously been shipped out of country"/>
    <n v="77468650"/>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08"/>
    <s v="Policy"/>
    <x v="3"/>
    <x v="9"/>
    <s v="[1] A vehicle on the recent policy that was previously stolen and considered not recovered"/>
    <s v="7A328455"/>
    <m/>
    <n v="0.99"/>
    <s v="Not Assigned"/>
    <d v="2025-10-22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090012"/>
    <s v="Policy"/>
    <x v="3"/>
    <x v="3"/>
    <s v="[1] One of the involved vehicles has previously been shipped out of country"/>
    <s v="LGSCJ5P8"/>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5"/>
    <s v="Policy"/>
    <x v="3"/>
    <x v="3"/>
    <s v="[1] One of the involved vehicles has previously been shipped out of country"/>
    <s v="X8529442"/>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8"/>
    <s v="Policy"/>
    <x v="3"/>
    <x v="3"/>
    <s v="[1] One of the involved vehicles has previously been shipped out of country"/>
    <s v="XE914416"/>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19"/>
    <s v="Policy"/>
    <x v="3"/>
    <x v="3"/>
    <s v="[1] One of the involved vehicles has previously been shipped out of country"/>
    <s v="XF849660"/>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090020"/>
    <s v="Policy"/>
    <x v="3"/>
    <x v="3"/>
    <s v="[1] One of the involved vehicles has previously been shipped out of country"/>
    <s v="XF851054"/>
    <m/>
    <n v="0.99"/>
    <s v="Not Assigned"/>
    <d v="2025-10-22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10002"/>
    <s v="Claim"/>
    <x v="1"/>
    <x v="0"/>
    <s v="[1] Claiming activity with different insurer after previously unpaid claim"/>
    <n v="36016443"/>
    <n v="2765.35"/>
    <n v="0.745"/>
    <s v="Assigned"/>
    <d v="2025-10-23T00:00:00"/>
    <n v="2025"/>
    <n v="202510"/>
    <d v="2025-10-31T12:04:00"/>
    <s v="NULL"/>
    <s v="NULL"/>
    <s v="NULL"/>
    <s v="NULL"/>
    <s v="NULL"/>
    <x v="0"/>
    <x v="0"/>
    <d v="2025-10-31T12:04: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1] No claim or risk concerns "/>
    <x v="6"/>
  </r>
  <r>
    <n v="21120002"/>
    <s v="Claim"/>
    <x v="0"/>
    <x v="2"/>
    <s v="[1] One of the involved vehicles has previously been shipped out of country"/>
    <n v="43753329"/>
    <n v="97.08"/>
    <n v="0.99"/>
    <s v="Assigned"/>
    <d v="2025-10-23T00:00:00"/>
    <n v="2025"/>
    <n v="202510"/>
    <d v="2025-10-24T09:42:00"/>
    <s v="NULL"/>
    <s v="NULL"/>
    <s v="NULL"/>
    <s v="NULL"/>
    <s v="NULL"/>
    <x v="0"/>
    <x v="0"/>
    <d v="2025-10-24T09:42:1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4] Minor damages  vehicle sold at dealership and seen by police after shipping  no concerns found "/>
    <x v="6"/>
  </r>
  <r>
    <n v="21120003"/>
    <s v="Claim"/>
    <x v="0"/>
    <x v="2"/>
    <s v="[1] One of the involved vehicles has previously been shipped out of country"/>
    <n v="43753784"/>
    <n v="30587.74"/>
    <n v="0.99"/>
    <s v="Assigned"/>
    <d v="2025-10-23T00:00:00"/>
    <n v="2025"/>
    <n v="202510"/>
    <d v="2025-10-31T06:06:00"/>
    <s v="NULL"/>
    <s v="NULL"/>
    <s v="NULL"/>
    <s v="NULL"/>
    <s v="NULL"/>
    <x v="0"/>
    <x v="0"/>
    <d v="2025-10-31T06:06:44"/>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31] Vehicle has been serviced several times in Canada since the shipping date  no change in colour  overall good client  damages look consistent "/>
    <x v="6"/>
  </r>
  <r>
    <n v="21120005"/>
    <s v="Claim"/>
    <x v="3"/>
    <x v="2"/>
    <s v="[1] One of the involved vehicles has previously been shipped out of country"/>
    <n v="89086768"/>
    <n v="0"/>
    <n v="0.99"/>
    <s v="Assigned"/>
    <d v="2025-10-23T00:00:00"/>
    <n v="2025"/>
    <n v="202510"/>
    <d v="2025-10-23T09:06:00"/>
    <s v="NULL"/>
    <s v="NULL"/>
    <s v="NULL"/>
    <s v="NULL"/>
    <s v="NULL"/>
    <x v="0"/>
    <x v="0"/>
    <d v="2025-10-23T09:06:18"/>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ot relevant "/>
    <x v="10"/>
  </r>
  <r>
    <n v="21120006"/>
    <s v="Claim"/>
    <x v="3"/>
    <x v="2"/>
    <s v="[1] One of the involved vehicles has previously been shipped out of country"/>
    <s v="R3869419"/>
    <n v="0"/>
    <n v="0.99"/>
    <s v="Assigned"/>
    <d v="2025-10-23T00:00:00"/>
    <n v="2025"/>
    <n v="202510"/>
    <d v="2025-10-23T06:56:00"/>
    <s v="NULL"/>
    <s v="NULL"/>
    <s v="NULL"/>
    <s v="NULL"/>
    <s v="NULL"/>
    <x v="0"/>
    <x v="1"/>
    <d v="2025-10-23T06:56:51"/>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3] no concerns "/>
    <x v="6"/>
  </r>
  <r>
    <n v="21130003"/>
    <s v="Policy"/>
    <x v="0"/>
    <x v="3"/>
    <s v="[1] One of the involved vehicles has previously been shipped out of country"/>
    <n v="152765288"/>
    <m/>
    <n v="0.99"/>
    <s v="Assigned"/>
    <d v="2025-10-23T00:00:00"/>
    <n v="2025"/>
    <n v="202510"/>
    <d v="2025-10-28T07:01:00"/>
    <s v="NULL"/>
    <s v="NULL"/>
    <s v="NULL"/>
    <s v="NULL"/>
    <s v="NULL"/>
    <x v="0"/>
    <x v="0"/>
    <d v="2025-10-28T07:01:4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30005"/>
    <s v="Policy"/>
    <x v="2"/>
    <x v="3"/>
    <s v="[1] One of the involved vehicles has previously been shipped out of country"/>
    <n v="48996350"/>
    <m/>
    <n v="0.99"/>
    <s v="Not Assigned"/>
    <d v="2025-10-2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30006"/>
    <s v="Policy"/>
    <x v="3"/>
    <x v="3"/>
    <s v="[1] One of the involved vehicles has previously been shipped out of country"/>
    <n v="91618322"/>
    <m/>
    <n v="0.99"/>
    <s v="Not Assigned"/>
    <d v="2025-10-23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60001"/>
    <s v="Claim"/>
    <x v="5"/>
    <x v="0"/>
    <s v="[1] Claiming activity with different insurer after previously unpaid claim"/>
    <s v="0009955875-25001"/>
    <n v="1445.59"/>
    <n v="0.745"/>
    <s v="Not Assigned"/>
    <d v="2025-10-24T00:00:00"/>
    <n v="2025"/>
    <n v="202510"/>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x v="5"/>
  </r>
  <r>
    <n v="21160002"/>
    <s v="Claim"/>
    <x v="5"/>
    <x v="1"/>
    <s v="[1] One of the involved vehicles has previously been involved in a claim under investigation."/>
    <s v="0005745333-25001"/>
    <n v="84.75"/>
    <n v="0.99"/>
    <s v="Not Assigned"/>
    <d v="2025-10-24T00:00:00"/>
    <n v="2025"/>
    <n v="202510"/>
    <s v="NULL"/>
    <s v="NULL"/>
    <s v="NULL"/>
    <s v="NULL"/>
    <s v="NULL"/>
    <s v="NULL"/>
    <x v="1"/>
    <x v="2"/>
    <s v="NULL"/>
    <m/>
    <m/>
    <m/>
    <m/>
    <m/>
    <m/>
    <s v="[1] Status and amounts paid out to previously investigations [2] The number of Insurers involved in all past claims of the involved vehicle [3] Vehicle previously under investigation"/>
    <s v="NULL"/>
    <x v="5"/>
  </r>
  <r>
    <n v="21160003"/>
    <s v="Claim"/>
    <x v="2"/>
    <x v="1"/>
    <s v="[1] One of the involved vehicles has previously been involved in a claim under investigation."/>
    <n v="4000001330821"/>
    <n v="0"/>
    <n v="0.99"/>
    <s v="Assigned"/>
    <d v="2025-10-24T00:00:00"/>
    <n v="2025"/>
    <n v="202510"/>
    <d v="2025-12-09T16:12:00"/>
    <s v="NULL"/>
    <s v="NULL"/>
    <s v="NULL"/>
    <s v="NULL"/>
    <s v="NULL"/>
    <x v="0"/>
    <x v="1"/>
    <d v="2025-12-09T16:12:4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9] Unable to determine why vehicle was previously investigated. DASH report on VIN shows no prior policies or claims related to the vehicle (possibly came from another province). Insd not claiming damages - SIU unwarranted "/>
    <x v="12"/>
  </r>
  <r>
    <n v="21160006"/>
    <s v="Claim"/>
    <x v="1"/>
    <x v="4"/>
    <s v="[1] One of the involved persons has previously been involved in a claim under investigation."/>
    <n v="36016644"/>
    <m/>
    <n v="0.745"/>
    <s v="Assigned"/>
    <d v="2025-10-24T00:00:00"/>
    <n v="2025"/>
    <n v="202510"/>
    <d v="2025-10-31T12:39:00"/>
    <s v="NULL"/>
    <s v="NULL"/>
    <s v="NULL"/>
    <s v="NULL"/>
    <s v="NULL"/>
    <x v="0"/>
    <x v="0"/>
    <d v="2025-10-31T12:39: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1] No claim or risk concerns "/>
    <x v="6"/>
  </r>
  <r>
    <n v="21160007"/>
    <s v="Claim"/>
    <x v="1"/>
    <x v="0"/>
    <s v="[1] Claiming activity with different insurer after previously unpaid claim"/>
    <n v="36017894"/>
    <n v="5037.5600000000004"/>
    <n v="0.745"/>
    <s v="Not Assigned"/>
    <d v="2025-10-24T00:00:00"/>
    <n v="2025"/>
    <n v="202510"/>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1160009"/>
    <s v="Claim"/>
    <x v="3"/>
    <x v="1"/>
    <s v="[1] One of the involved vehicles has previously been involved in a claim under investigation."/>
    <s v="R3873163"/>
    <n v="0"/>
    <n v="0.99"/>
    <s v="Assigned"/>
    <d v="2025-10-24T00:00:00"/>
    <n v="2025"/>
    <n v="202510"/>
    <s v="NULL"/>
    <d v="2025-10-27T11:18:00"/>
    <s v="NULL"/>
    <d v="2026-02-02T07:08:00"/>
    <s v="NULL"/>
    <s v="NULL"/>
    <x v="2"/>
    <x v="3"/>
    <d v="2026-02-02T07:08:55"/>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0-27] Claim being moved to SIU [2026-02-02] Photos obtained confirmed no prior damage "/>
    <x v="8"/>
  </r>
  <r>
    <n v="21180001"/>
    <s v="Policy"/>
    <x v="2"/>
    <x v="3"/>
    <s v="[1] One of the involved vehicles has previously been shipped out of country"/>
    <n v="17459120"/>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80002"/>
    <s v="Policy"/>
    <x v="0"/>
    <x v="3"/>
    <s v="[1] One of the involved vehicles has previously been shipped out of country"/>
    <n v="157212224"/>
    <m/>
    <n v="0.99"/>
    <s v="Assigned"/>
    <d v="2025-10-24T00:00:00"/>
    <n v="2025"/>
    <n v="202510"/>
    <d v="2026-01-13T14:15:00"/>
    <d v="2025-11-03T10:16:00"/>
    <s v="NULL"/>
    <s v="NULL"/>
    <d v="2026-01-13T14:15:00"/>
    <s v="NULL"/>
    <x v="0"/>
    <x v="0"/>
    <d v="2026-01-13T14:15:56"/>
    <s v="Investigated"/>
    <s v="Qualified Alert"/>
    <m/>
    <m/>
    <s v="Reverted Discard Alert"/>
    <m/>
    <s v="[1] Coverage timeframes for previously shipped out or imported vehicles attached to policy [2] Details from Ãƒâ€°quitÃƒÂ© Shipper - CBSA [3] Details from Ãƒâ€°quitÃƒÂ© Shipper - Panjiva [4] Number of days between reported arrival date at destination and vehicle being added to policy (Panjiva) [5] The reported arrival date at destination (Panjiva)"/>
    <s v="[2025-11-03] a/w report [2026-01-13] Unable to confirm export legitimacy  discard "/>
    <x v="7"/>
  </r>
  <r>
    <n v="21180004"/>
    <s v="Policy"/>
    <x v="2"/>
    <x v="3"/>
    <s v="[1] One of the involved vehicles has previously been shipped out of country"/>
    <n v="19199710"/>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80005"/>
    <s v="Policy"/>
    <x v="2"/>
    <x v="3"/>
    <s v="[1] One of the involved vehicles has previously been shipped out of country"/>
    <n v="47132510"/>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80006"/>
    <s v="Policy"/>
    <x v="2"/>
    <x v="3"/>
    <s v="[1] One of the involved vehicles has previously been shipped out of country"/>
    <n v="38969310"/>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80008"/>
    <s v="Policy"/>
    <x v="3"/>
    <x v="3"/>
    <s v="[1] One of the involved vehicles has previously been shipped out of country"/>
    <s v="T6T606J5"/>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180010"/>
    <s v="Policy"/>
    <x v="3"/>
    <x v="3"/>
    <s v="[1] One of the involved vehicles has previously been shipped out of country"/>
    <s v="X6750172"/>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02"/>
    <s v="Policy"/>
    <x v="2"/>
    <x v="3"/>
    <s v="[1] One of the involved vehicles has previously been shipped out of country"/>
    <n v="48742740"/>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06"/>
    <s v="Policy"/>
    <x v="4"/>
    <x v="3"/>
    <s v="[1] One of the involved vehicles has previously been shipped out of country"/>
    <s v="C39-0578"/>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09"/>
    <s v="Policy"/>
    <x v="0"/>
    <x v="3"/>
    <s v="[1] One of the involved vehicles has previously been shipped out of country"/>
    <n v="157192300"/>
    <m/>
    <n v="0.99"/>
    <s v="Assigned"/>
    <d v="2025-10-24T00:00:00"/>
    <n v="2025"/>
    <n v="202510"/>
    <d v="2025-11-03T10:18:00"/>
    <s v="NULL"/>
    <s v="NULL"/>
    <s v="NULL"/>
    <s v="NULL"/>
    <s v="NULL"/>
    <x v="0"/>
    <x v="0"/>
    <d v="2025-11-03T10:18:2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00157192300 previously shipped SNIC ON Simranjeet Kaur WDDGF4HB6DA797225 no longer on policy  no claim  discarded "/>
    <x v="7"/>
  </r>
  <r>
    <n v="21250012"/>
    <s v="Policy"/>
    <x v="4"/>
    <x v="3"/>
    <s v="[1] One of the involved vehicles has previously been shipped out of country"/>
    <s v="KK5-UQLN"/>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13"/>
    <s v="Policy"/>
    <x v="4"/>
    <x v="3"/>
    <s v="[1] One of the involved vehicles has previously been shipped out of country"/>
    <s v="KKH-DE5R"/>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16"/>
    <s v="Policy"/>
    <x v="0"/>
    <x v="3"/>
    <s v="[1] One of the involved vehicles has previously been shipped out of country"/>
    <n v="157446603"/>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18"/>
    <s v="Policy"/>
    <x v="4"/>
    <x v="3"/>
    <s v="[1] One of the involved vehicles has previously been shipped out of country"/>
    <s v="KF97TN363"/>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20"/>
    <s v="Policy"/>
    <x v="4"/>
    <x v="3"/>
    <s v="[1] One of the involved vehicles has previously been shipped out of country"/>
    <s v="J08-1852"/>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21"/>
    <s v="Policy"/>
    <x v="4"/>
    <x v="3"/>
    <s v="[1] One of the involved vehicles has previously been shipped out of country"/>
    <s v="KK3-2JNC"/>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50022"/>
    <s v="Policy"/>
    <x v="4"/>
    <x v="3"/>
    <s v="[1] One of the involved vehicles has previously been shipped out of country"/>
    <s v="KJ95WG257"/>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1250023"/>
    <s v="Policy"/>
    <x v="4"/>
    <x v="3"/>
    <s v="[1] One of the involved vehicles has previously been shipped out of country"/>
    <s v="KQ27RE263"/>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1250032"/>
    <s v="Policy"/>
    <x v="3"/>
    <x v="3"/>
    <s v="[1] One of the involved vehicles has previously been shipped out of country"/>
    <s v="T6TJRCT1"/>
    <m/>
    <n v="0.99"/>
    <s v="Not Assigned"/>
    <d v="2025-10-24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60002"/>
    <s v="Claim"/>
    <x v="0"/>
    <x v="1"/>
    <s v="[1] One of the involved vehicles has previously been involved in a claim under investigation."/>
    <n v="43767893"/>
    <n v="15873.36"/>
    <n v="0.99"/>
    <s v="Assigned"/>
    <d v="2025-10-25T00:00:00"/>
    <n v="2025"/>
    <n v="202510"/>
    <s v="NULL"/>
    <d v="2025-11-04T10:17:00"/>
    <s v="NULL"/>
    <s v="NULL"/>
    <s v="NULL"/>
    <s v="NULL"/>
    <x v="3"/>
    <x v="11"/>
    <d v="2025-11-04T10:17:5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5-11-04] gap in insurance  new policy  prior investigation on vehicle "/>
    <x v="4"/>
  </r>
  <r>
    <n v="21260003"/>
    <s v="Claim"/>
    <x v="0"/>
    <x v="0"/>
    <s v="[1] Claiming activity with different insurer after previously unpaid claim"/>
    <n v="43765254"/>
    <n v="0"/>
    <n v="0.745"/>
    <s v="Assigned"/>
    <d v="2025-10-25T00:00:00"/>
    <n v="2025"/>
    <n v="202510"/>
    <d v="2025-10-30T08:35:00"/>
    <s v="NULL"/>
    <s v="NULL"/>
    <s v="NULL"/>
    <s v="NULL"/>
    <s v="NULL"/>
    <x v="0"/>
    <x v="0"/>
    <d v="2025-10-30T08:35:4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30] Not claiming damages "/>
    <x v="6"/>
  </r>
  <r>
    <n v="21260004"/>
    <s v="Claim"/>
    <x v="0"/>
    <x v="4"/>
    <s v="[1] One of the involved persons has previously been involved in a claim under investigation."/>
    <n v="43768075"/>
    <m/>
    <n v="0.745"/>
    <s v="Assigned"/>
    <d v="2025-10-25T00:00:00"/>
    <n v="2025"/>
    <n v="202510"/>
    <d v="2025-10-27T07:53:00"/>
    <s v="NULL"/>
    <s v="NULL"/>
    <s v="NULL"/>
    <s v="NULL"/>
    <s v="NULL"/>
    <x v="0"/>
    <x v="0"/>
    <d v="2025-10-27T07:53:4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No coverage. "/>
    <x v="0"/>
  </r>
  <r>
    <n v="21260005"/>
    <s v="Claim"/>
    <x v="2"/>
    <x v="4"/>
    <s v="[1] One of the involved persons has previously been involved in a claim under investigation."/>
    <n v="5000001211950"/>
    <n v="0"/>
    <n v="0.84499999999999997"/>
    <s v="Assigned"/>
    <d v="2025-10-25T00:00:00"/>
    <n v="2025"/>
    <n v="202510"/>
    <d v="2025-11-03T15:53:00"/>
    <s v="NULL"/>
    <s v="NULL"/>
    <s v="NULL"/>
    <s v="NULL"/>
    <s v="NULL"/>
    <x v="0"/>
    <x v="0"/>
    <d v="2025-11-03T15:53:3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Not suspicious "/>
    <x v="6"/>
  </r>
  <r>
    <n v="21260007"/>
    <s v="Claim"/>
    <x v="4"/>
    <x v="4"/>
    <s v="[1] One of the involved persons has previously been involved in a claim under investigation."/>
    <n v="5036065158"/>
    <n v="5133.22"/>
    <n v="0.745"/>
    <s v="Assigned"/>
    <d v="2025-10-25T00:00:00"/>
    <n v="2025"/>
    <n v="202510"/>
    <d v="2025-10-27T08:13:00"/>
    <s v="NULL"/>
    <s v="NULL"/>
    <s v="NULL"/>
    <s v="NULL"/>
    <s v="NULL"/>
    <x v="0"/>
    <x v="0"/>
    <d v="2025-10-27T08:13: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7] low quantum - no concerns "/>
    <x v="1"/>
  </r>
  <r>
    <n v="21260008"/>
    <s v="Claim"/>
    <x v="4"/>
    <x v="1"/>
    <s v="[1] One of the involved vehicles has previously been involved in a claim under investigation."/>
    <n v="3036065587"/>
    <n v="3923.95"/>
    <n v="0.99"/>
    <s v="Assigned"/>
    <d v="2025-10-25T00:00:00"/>
    <n v="2025"/>
    <n v="202510"/>
    <d v="2025-10-27T09:56:00"/>
    <s v="NULL"/>
    <s v="NULL"/>
    <s v="NULL"/>
    <s v="NULL"/>
    <s v="NULL"/>
    <x v="0"/>
    <x v="0"/>
    <d v="2025-10-27T09:56:3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7] no concerns "/>
    <x v="6"/>
  </r>
  <r>
    <n v="21260010"/>
    <s v="Claim"/>
    <x v="4"/>
    <x v="1"/>
    <s v="[1] One of the involved vehicles has previously been involved in a claim under investigation."/>
    <n v="7036067028"/>
    <n v="21368.47"/>
    <n v="0.99"/>
    <s v="Assigned"/>
    <d v="2025-10-25T00:00:00"/>
    <n v="2025"/>
    <n v="202510"/>
    <d v="2025-11-04T10:11:00"/>
    <s v="NULL"/>
    <s v="NULL"/>
    <s v="NULL"/>
    <s v="NULL"/>
    <s v="NULL"/>
    <x v="0"/>
    <x v="0"/>
    <d v="2025-11-04T10:11:3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Auto portion of claim already paid. Bodily injury portions pending. "/>
    <x v="11"/>
  </r>
  <r>
    <n v="21260012"/>
    <s v="Claim"/>
    <x v="4"/>
    <x v="7"/>
    <s v="[1] One of the involved persons has previously been involved in a claim under investigation. [2] One of the involved vehicles has previously been involved in a claim under investigation."/>
    <n v="7036068364"/>
    <n v="1299.1099999999999"/>
    <n v="0.99"/>
    <s v="Assigned"/>
    <d v="2025-10-25T00:00:00"/>
    <n v="2025"/>
    <n v="202510"/>
    <d v="2025-10-31T11:16:00"/>
    <s v="NULL"/>
    <s v="NULL"/>
    <s v="NULL"/>
    <s v="NULL"/>
    <s v="NULL"/>
    <x v="0"/>
    <x v="0"/>
    <d v="2025-10-31T11:16:5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0-31] T/P was identified  very minimal damages to vehicle. "/>
    <x v="6"/>
  </r>
  <r>
    <n v="21260013"/>
    <s v="Claim"/>
    <x v="4"/>
    <x v="1"/>
    <s v="[1] One of the involved vehicles has previously been involved in a claim under investigation."/>
    <n v="9036071602"/>
    <n v="0"/>
    <n v="0.99"/>
    <s v="Assigned"/>
    <d v="2025-10-25T00:00:00"/>
    <n v="2025"/>
    <n v="202510"/>
    <d v="2025-10-28T06:34:00"/>
    <s v="NULL"/>
    <s v="NULL"/>
    <s v="NULL"/>
    <s v="NULL"/>
    <s v="NULL"/>
    <x v="0"/>
    <x v="0"/>
    <d v="2025-10-28T06:34: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0-28] minimal quantum "/>
    <x v="1"/>
  </r>
  <r>
    <n v="21260014"/>
    <s v="Claim"/>
    <x v="4"/>
    <x v="1"/>
    <s v="[1] One of the involved vehicles has previously been involved in a claim under investigation."/>
    <n v="9036071960"/>
    <n v="7316.4"/>
    <n v="0.99"/>
    <s v="Assigned"/>
    <d v="2025-10-25T00:00:00"/>
    <n v="2025"/>
    <n v="202510"/>
    <d v="2025-11-04T10:21:00"/>
    <s v="NULL"/>
    <s v="NULL"/>
    <s v="NULL"/>
    <s v="NULL"/>
    <s v="NULL"/>
    <x v="0"/>
    <x v="0"/>
    <d v="2025-11-04T10:21: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Alert appears to be for the vehicle before it was owned by our insured. "/>
    <x v="6"/>
  </r>
  <r>
    <n v="21260015"/>
    <s v="Claim"/>
    <x v="4"/>
    <x v="4"/>
    <s v="[1] One of the involved persons has previously been involved in a claim under investigation."/>
    <n v="1036072848"/>
    <n v="19563.28"/>
    <n v="0.745"/>
    <s v="Assigned"/>
    <d v="2025-10-25T00:00:00"/>
    <n v="2025"/>
    <n v="202510"/>
    <s v="NULL"/>
    <d v="2025-11-04T13:19:00"/>
    <s v="NULL"/>
    <d v="2025-12-01T12:23:00"/>
    <s v="NULL"/>
    <s v="NULL"/>
    <x v="2"/>
    <x v="3"/>
    <d v="2025-12-01T12:23:4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04] Insured involved in a suspicious network alert - 3 previous claims (1 theft with Intact  2 claims with TD) [2025-12-01] Claim was triaged for possible staged collision - organized fraud ring.   There is no connection found between OI driver/ policy owner and TP driver/policy owner.   Insured vehicle is repairable and there is no evidence of preexisting damages or other concerns.   Recommendation is therefore to settle unless other concerns rise up . "/>
    <x v="6"/>
  </r>
  <r>
    <n v="21260017"/>
    <s v="Claim"/>
    <x v="4"/>
    <x v="1"/>
    <s v="[1] One of the involved vehicles has previously been involved in a claim under investigation."/>
    <n v="6036076498"/>
    <n v="5282.81"/>
    <n v="0.99"/>
    <s v="Assigned"/>
    <d v="2025-10-25T00:00:00"/>
    <n v="2025"/>
    <n v="202510"/>
    <d v="2025-11-04T11:50:00"/>
    <s v="NULL"/>
    <s v="NULL"/>
    <s v="NULL"/>
    <s v="NULL"/>
    <s v="NULL"/>
    <x v="0"/>
    <x v="0"/>
    <d v="2025-11-04T11:50: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Alert appears to be claims that the vehicle was involved in with a previous owner / policy holder. "/>
    <x v="6"/>
  </r>
  <r>
    <n v="21260019"/>
    <s v="Claim"/>
    <x v="4"/>
    <x v="0"/>
    <s v="[1] Claiming activity with different insurer after previously unpaid claim"/>
    <n v="4036076998"/>
    <n v="1350.69"/>
    <n v="0.745"/>
    <s v="Assigned"/>
    <d v="2025-10-25T00:00:00"/>
    <n v="2025"/>
    <n v="202510"/>
    <d v="2025-10-27T12:06:00"/>
    <s v="NULL"/>
    <s v="NULL"/>
    <s v="NULL"/>
    <s v="NULL"/>
    <s v="NULL"/>
    <x v="0"/>
    <x v="0"/>
    <d v="2025-10-27T12:06: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 concerns "/>
    <x v="6"/>
  </r>
  <r>
    <n v="21260020"/>
    <s v="Claim"/>
    <x v="4"/>
    <x v="0"/>
    <s v="[1] Claiming activity with different insurer after previously unpaid claim"/>
    <n v="6036077036"/>
    <n v="6356.76"/>
    <n v="0.745"/>
    <s v="Assigned"/>
    <d v="2025-10-25T00:00:00"/>
    <n v="2025"/>
    <n v="202510"/>
    <d v="2025-10-28T06:55:00"/>
    <s v="NULL"/>
    <s v="NULL"/>
    <s v="NULL"/>
    <s v="NULL"/>
    <s v="NULL"/>
    <x v="0"/>
    <x v="0"/>
    <d v="2025-10-28T06:55: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oncern "/>
    <x v="6"/>
  </r>
  <r>
    <n v="21260021"/>
    <s v="Claim"/>
    <x v="4"/>
    <x v="0"/>
    <s v="[1] Claiming activity with different insurer after previously unpaid claim"/>
    <n v="36078000"/>
    <n v="10993.94"/>
    <n v="0.745"/>
    <s v="Assigned"/>
    <d v="2025-10-25T00:00:00"/>
    <n v="2025"/>
    <n v="202510"/>
    <s v="NULL"/>
    <d v="2025-10-27T12:47:00"/>
    <s v="NULL"/>
    <d v="2025-12-01T12:30:00"/>
    <s v="NULL"/>
    <s v="NULL"/>
    <x v="2"/>
    <x v="3"/>
    <d v="2025-12-01T12:30:0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0-27] possible prior damage. [2025-12-01] Insured sent photos from the accident scene. Third party is identified "/>
    <x v="8"/>
  </r>
  <r>
    <n v="21260023"/>
    <s v="Claim"/>
    <x v="4"/>
    <x v="0"/>
    <s v="[1] Claiming activity with different insurer after previously unpaid claim"/>
    <n v="9036078777"/>
    <n v="7782.32"/>
    <n v="0.745"/>
    <s v="Assigned"/>
    <d v="2025-10-25T00:00:00"/>
    <n v="2025"/>
    <n v="202510"/>
    <s v="NULL"/>
    <d v="2025-10-28T08:18:00"/>
    <s v="NULL"/>
    <d v="2026-02-04T16:14:00"/>
    <s v="NULL"/>
    <s v="NULL"/>
    <x v="2"/>
    <x v="9"/>
    <d v="2026-02-04T16:14:3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pol incep / missed pol payment [2026-02-04] No concerns identified by FI - No concerns - Claim returned to RM "/>
    <x v="6"/>
  </r>
  <r>
    <n v="21260024"/>
    <s v="Claim"/>
    <x v="4"/>
    <x v="0"/>
    <s v="[1] Claiming activity with different insurer after previously unpaid claim"/>
    <n v="4036079283"/>
    <n v="870.93"/>
    <n v="0.745"/>
    <s v="Assigned"/>
    <d v="2025-10-25T00:00:00"/>
    <n v="2025"/>
    <n v="202510"/>
    <d v="2025-10-27T07:22:00"/>
    <s v="NULL"/>
    <s v="NULL"/>
    <s v="NULL"/>
    <s v="NULL"/>
    <s v="NULL"/>
    <x v="0"/>
    <x v="0"/>
    <d v="2025-10-27T07:22: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n suspicious element in claim - multiple claim for insured but seems legitimate "/>
    <x v="6"/>
  </r>
  <r>
    <n v="21260028"/>
    <s v="Claim"/>
    <x v="4"/>
    <x v="0"/>
    <s v="[1] Claiming activity with different insurer after previously unpaid claim"/>
    <n v="2036083028"/>
    <n v="123.01"/>
    <n v="0.745"/>
    <s v="Assigned"/>
    <d v="2025-10-25T00:00:00"/>
    <n v="2025"/>
    <n v="202510"/>
    <d v="2025-10-27T07:13:00"/>
    <s v="NULL"/>
    <s v="NULL"/>
    <s v="NULL"/>
    <s v="NULL"/>
    <s v="NULL"/>
    <x v="0"/>
    <x v="0"/>
    <d v="2025-10-27T07:13: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7] No suspicious element in claim - theft was reported with previous owner "/>
    <x v="6"/>
  </r>
  <r>
    <n v="21260029"/>
    <s v="Claim"/>
    <x v="3"/>
    <x v="0"/>
    <s v="[1] Claiming activity with different insurer after previously unpaid claim"/>
    <s v="R3879434"/>
    <n v="14114.51"/>
    <n v="0.745"/>
    <s v="Assigned"/>
    <d v="2025-10-25T00:00:00"/>
    <n v="2025"/>
    <n v="202510"/>
    <d v="2025-11-11T09:33:00"/>
    <s v="NULL"/>
    <s v="NULL"/>
    <s v="NULL"/>
    <s v="NULL"/>
    <s v="NULL"/>
    <x v="0"/>
    <x v="13"/>
    <d v="2025-11-11T09:33: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1] claim reviewed-no concerns "/>
    <x v="6"/>
  </r>
  <r>
    <n v="21270001"/>
    <s v="Claim"/>
    <x v="0"/>
    <x v="2"/>
    <s v="[1] One of the involved vehicles has previously been shipped out of country"/>
    <n v="43611908"/>
    <n v="146.13"/>
    <n v="0.99"/>
    <s v="Assigned"/>
    <d v="2025-10-25T00:00:00"/>
    <n v="2025"/>
    <n v="202510"/>
    <d v="2025-10-27T07:28:00"/>
    <s v="NULL"/>
    <s v="NULL"/>
    <s v="NULL"/>
    <s v="NULL"/>
    <s v="NULL"/>
    <x v="0"/>
    <x v="5"/>
    <d v="2025-10-27T07:28:17"/>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90K vehicle paid in cash  policy less than a year old "/>
    <x v="6"/>
  </r>
  <r>
    <n v="21270002"/>
    <s v="Claim"/>
    <x v="4"/>
    <x v="2"/>
    <s v="[1] One of the involved vehicles has previously been shipped out of country"/>
    <n v="9036047013"/>
    <n v="5363.97"/>
    <n v="0.99"/>
    <s v="Assigned"/>
    <d v="2025-10-25T00:00:00"/>
    <n v="2025"/>
    <n v="202510"/>
    <s v="NULL"/>
    <d v="2025-10-27T07:00:00"/>
    <s v="NULL"/>
    <s v="NULL"/>
    <s v="NULL"/>
    <s v="NULL"/>
    <x v="3"/>
    <x v="6"/>
    <d v="2025-10-27T07:00:14"/>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7] Prev shipped veh / address concerns. "/>
    <x v="4"/>
  </r>
  <r>
    <n v="21270005"/>
    <s v="Claim"/>
    <x v="4"/>
    <x v="2"/>
    <s v="[1] One of the involved vehicles has previously been shipped out of country"/>
    <n v="36072323"/>
    <n v="1131.3499999999999"/>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NULL"/>
    <x v="5"/>
  </r>
  <r>
    <n v="21270007"/>
    <s v="Claim"/>
    <x v="4"/>
    <x v="2"/>
    <s v="[1] One of the involved vehicles has previously been shipped out of country"/>
    <n v="4036075850"/>
    <n v="29092.54"/>
    <n v="0.99"/>
    <s v="Assigned"/>
    <d v="2025-10-25T00:00:00"/>
    <n v="2025"/>
    <n v="202510"/>
    <s v="NULL"/>
    <d v="2025-10-27T07:19:00"/>
    <s v="NULL"/>
    <s v="NULL"/>
    <s v="NULL"/>
    <s v="NULL"/>
    <x v="3"/>
    <x v="6"/>
    <d v="2025-10-27T07:19:04"/>
    <s v="Investigated"/>
    <s v="Qualified Alert"/>
    <s v="Suspicious Alert"/>
    <s v="Accepted Alert"/>
    <m/>
    <m/>
    <s v="[1] Details from Ãƒâ€°quitÃƒÂ© Shipper - CBSA [2] Number of days between approximate date of vehicle leaving Canada and the loss date (CBSA) [3] Number of days between approximate of vehicle leaving Canada and the loss date(CBSA) [4] The latest approximate date of vehicle leaving Canada (CBSA)"/>
    <s v="[2025-10-27] Prev shipped veh. "/>
    <x v="6"/>
  </r>
  <r>
    <n v="21270009"/>
    <s v="Claim"/>
    <x v="4"/>
    <x v="2"/>
    <s v="[1] One of the involved vehicles has previously been shipped out of country"/>
    <n v="4036080148"/>
    <n v="8792.6200000000008"/>
    <n v="0.99"/>
    <s v="Assigned"/>
    <d v="2025-10-25T00:00:00"/>
    <n v="2025"/>
    <n v="202510"/>
    <s v="NULL"/>
    <d v="2025-10-31T11:52:00"/>
    <s v="NULL"/>
    <d v="2025-12-01T12:27:00"/>
    <s v="NULL"/>
    <s v="NULL"/>
    <x v="2"/>
    <x v="3"/>
    <d v="2025-12-01T12:27:49"/>
    <s v="Investigated"/>
    <s v="Qualified Alert"/>
    <s v="Suspicious Alert"/>
    <s v="Accepted Alert"/>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31] Vehicle shipped out of country in June 2021 - purchased by insured in January 28  2022  added to policy Jan 31  2022  NOTE: sending an email to Equite as notes mention the vehicle was added to policy on July 23  2021 - but that does not appear to be the case in our system. [2025-12-01] ISU arranged physical inspection through Equite &amp; Equite responded that the VIN on the vehicle is true VIN. "/>
    <x v="7"/>
  </r>
  <r>
    <n v="21280003"/>
    <s v="Policy"/>
    <x v="0"/>
    <x v="3"/>
    <s v="[1] One of the involved vehicles has previously been shipped out of country"/>
    <n v="141136911"/>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06"/>
    <s v="Policy"/>
    <x v="0"/>
    <x v="3"/>
    <s v="[1] One of the involved vehicles has previously been shipped out of country"/>
    <n v="146967462"/>
    <m/>
    <n v="0.99"/>
    <s v="Assigned"/>
    <d v="2025-10-25T00:00:00"/>
    <n v="2025"/>
    <n v="202510"/>
    <d v="2025-10-29T05:56:00"/>
    <s v="NULL"/>
    <s v="NULL"/>
    <s v="NULL"/>
    <s v="NULL"/>
    <s v="NULL"/>
    <x v="0"/>
    <x v="0"/>
    <d v="2025-10-29T05:56:0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8] reports ordered "/>
    <x v="12"/>
  </r>
  <r>
    <n v="21280007"/>
    <s v="Policy"/>
    <x v="4"/>
    <x v="3"/>
    <s v="[1] One of the involved vehicles has previously been shipped out of country"/>
    <s v="E38-4031"/>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0"/>
    <s v="Policy"/>
    <x v="4"/>
    <x v="3"/>
    <s v="[1] One of the involved vehicles has previously been shipped out of country"/>
    <s v="673-0843"/>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5"/>
    <s v="Policy"/>
    <x v="4"/>
    <x v="3"/>
    <s v="[1] One of the involved vehicles has previously been shipped out of country"/>
    <s v="KKG-FWU6"/>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6"/>
    <s v="Policy"/>
    <x v="4"/>
    <x v="3"/>
    <s v="[1] One of the involved vehicles has previously been shipped out of country"/>
    <s v="C29-5774"/>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7"/>
    <s v="Policy"/>
    <x v="4"/>
    <x v="3"/>
    <s v="[1] One of the involved vehicles has previously been shipped out of country"/>
    <s v="KM36JR378"/>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18"/>
    <s v="Policy"/>
    <x v="4"/>
    <x v="3"/>
    <s v="[1] One of the involved vehicles has previously been shipped out of country"/>
    <s v="F22-6811"/>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20"/>
    <s v="Policy"/>
    <x v="4"/>
    <x v="3"/>
    <s v="[1] One of the involved vehicles has previously been shipped out of country"/>
    <s v="A76-6663"/>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25"/>
    <s v="Policy"/>
    <x v="4"/>
    <x v="3"/>
    <s v="[1] One of the involved vehicles has previously been shipped out of country"/>
    <s v="KK2-BE4D"/>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28"/>
    <s v="Policy"/>
    <x v="4"/>
    <x v="3"/>
    <s v="[1] One of the involved vehicles has previously been shipped out of country"/>
    <s v="J57-2661"/>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0"/>
    <s v="Policy"/>
    <x v="4"/>
    <x v="3"/>
    <s v="[1] One of the involved vehicles has previously been shipped out of country"/>
    <s v="F23-5748"/>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4"/>
    <s v="Policy"/>
    <x v="4"/>
    <x v="3"/>
    <s v="[1] One of the involved vehicles has previously been shipped out of country"/>
    <s v="KK2-R58G"/>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5"/>
    <s v="Policy"/>
    <x v="4"/>
    <x v="3"/>
    <s v="[1] One of the involved vehicles has previously been shipped out of country"/>
    <s v="KKG-QTH3"/>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6"/>
    <s v="Policy"/>
    <x v="4"/>
    <x v="3"/>
    <s v="[1] One of the involved vehicles has previously been shipped out of country"/>
    <s v="KK2-LJ6C"/>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7"/>
    <s v="Policy"/>
    <x v="4"/>
    <x v="3"/>
    <s v="[1] One of the involved vehicles has previously been shipped out of country"/>
    <s v="RM4365171"/>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38"/>
    <s v="Policy"/>
    <x v="4"/>
    <x v="3"/>
    <s v="[1] One of the involved vehicles has previously been shipped out of country"/>
    <s v="KKG-47ZE"/>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0"/>
    <s v="Policy"/>
    <x v="4"/>
    <x v="3"/>
    <s v="[1] One of the involved vehicles has previously been shipped out of country"/>
    <s v="A78-1123"/>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2"/>
    <s v="Policy"/>
    <x v="4"/>
    <x v="3"/>
    <s v="[1] One of the involved vehicles has previously been shipped out of country"/>
    <s v="KKD-SWC8"/>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4"/>
    <s v="Policy"/>
    <x v="4"/>
    <x v="3"/>
    <s v="[1] One of the involved vehicles has previously been shipped out of country"/>
    <s v="KR64SH468"/>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46"/>
    <s v="Policy"/>
    <x v="4"/>
    <x v="3"/>
    <s v="[1] One of the involved vehicles has previously been shipped out of country"/>
    <s v="KK6-M4VA"/>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1"/>
    <s v="Policy"/>
    <x v="4"/>
    <x v="3"/>
    <s v="[1] One of the involved vehicles has previously been shipped out of country"/>
    <s v="VV1295861"/>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2"/>
    <s v="Policy"/>
    <x v="4"/>
    <x v="3"/>
    <s v="[1] One of the involved vehicles has previously been shipped out of country"/>
    <s v="KK9-QPG2"/>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4"/>
    <s v="Policy"/>
    <x v="4"/>
    <x v="3"/>
    <s v="[1] One of the involved vehicles has previously been shipped out of country"/>
    <s v="KK8-8U3P"/>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5"/>
    <s v="Policy"/>
    <x v="4"/>
    <x v="3"/>
    <s v="[1] One of the involved vehicles has previously been shipped out of country"/>
    <s v="KKF-XTYY"/>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56"/>
    <s v="Policy"/>
    <x v="4"/>
    <x v="3"/>
    <s v="[1] One of the involved vehicles has previously been shipped out of country"/>
    <s v="F65-0674"/>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1"/>
    <s v="Policy"/>
    <x v="4"/>
    <x v="3"/>
    <s v="[1] One of the involved vehicles has previously been shipped out of country"/>
    <s v="KKC-T3UR"/>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2"/>
    <s v="Policy"/>
    <x v="4"/>
    <x v="3"/>
    <s v="[1] One of the involved vehicles has previously been shipped out of country"/>
    <s v="F44-3923"/>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3"/>
    <s v="Policy"/>
    <x v="4"/>
    <x v="3"/>
    <s v="[1] One of the involved vehicles has previously been shipped out of country"/>
    <s v="KD39NW654"/>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4"/>
    <s v="Policy"/>
    <x v="4"/>
    <x v="3"/>
    <s v="[1] One of the involved vehicles has previously been shipped out of country"/>
    <s v="KKC-TRQ9"/>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6"/>
    <s v="Policy"/>
    <x v="4"/>
    <x v="3"/>
    <s v="[1] One of the involved vehicles has previously been shipped out of country"/>
    <s v="KK2-93XJ"/>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7"/>
    <s v="Policy"/>
    <x v="4"/>
    <x v="3"/>
    <s v="[1] One of the involved vehicles has previously been shipped out of country"/>
    <s v="KK2-GN8B"/>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69"/>
    <s v="Policy"/>
    <x v="4"/>
    <x v="3"/>
    <s v="[1] One of the involved vehicles has previously been shipped out of country"/>
    <s v="VM7702584"/>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0"/>
    <s v="Policy"/>
    <x v="4"/>
    <x v="3"/>
    <s v="[1] One of the involved vehicles has previously been shipped out of country"/>
    <s v="KG53YH848"/>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1"/>
    <s v="Policy"/>
    <x v="4"/>
    <x v="3"/>
    <s v="[1] One of the involved vehicles has previously been shipped out of country"/>
    <s v="KKE-25TE"/>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8"/>
    <s v="Policy"/>
    <x v="3"/>
    <x v="3"/>
    <s v="[1] One of the involved vehicles has previously been shipped out of country"/>
    <s v="BHDGT6J5"/>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280079"/>
    <s v="Policy"/>
    <x v="3"/>
    <x v="3"/>
    <s v="[1] One of the involved vehicles has previously been shipped out of country"/>
    <s v="BHDKQNF8"/>
    <m/>
    <n v="0.99"/>
    <s v="Not Assigned"/>
    <d v="2025-10-25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10001"/>
    <s v="Claim"/>
    <x v="1"/>
    <x v="4"/>
    <s v="[1] One of the involved persons has previously been involved in a claim under investigation."/>
    <n v="36015131"/>
    <n v="2679.93"/>
    <n v="0.745"/>
    <s v="Assigned"/>
    <d v="2025-10-26T00:00:00"/>
    <n v="2025"/>
    <n v="202510"/>
    <d v="2025-11-03T10:42:00"/>
    <s v="NULL"/>
    <s v="NULL"/>
    <s v="NULL"/>
    <s v="NULL"/>
    <s v="NULL"/>
    <x v="0"/>
    <x v="0"/>
    <d v="2025-11-03T10:42: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No claim or risk concerns "/>
    <x v="6"/>
  </r>
  <r>
    <n v="21310003"/>
    <s v="Claim"/>
    <x v="1"/>
    <x v="4"/>
    <s v="[1] One of the involved persons has previously been involved in a claim under investigation."/>
    <n v="36017720"/>
    <m/>
    <n v="0.84499999999999997"/>
    <s v="Assigned"/>
    <d v="2025-10-26T00:00:00"/>
    <n v="2025"/>
    <n v="202510"/>
    <d v="2025-11-10T09:40:00"/>
    <s v="NULL"/>
    <s v="NULL"/>
    <s v="NULL"/>
    <s v="NULL"/>
    <s v="NULL"/>
    <x v="0"/>
    <x v="0"/>
    <d v="2025-11-10T09:40: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0] No claim or risk concerns "/>
    <x v="6"/>
  </r>
  <r>
    <n v="21310004"/>
    <s v="Claim"/>
    <x v="1"/>
    <x v="4"/>
    <s v="[1] One of the involved persons has previously been involved in a claim under investigation."/>
    <n v="36018775"/>
    <n v="5069.6400000000003"/>
    <n v="0.84499999999999997"/>
    <s v="Assigned"/>
    <d v="2025-10-26T00:00:00"/>
    <n v="2025"/>
    <n v="202510"/>
    <d v="2025-11-03T14:48:00"/>
    <s v="NULL"/>
    <s v="NULL"/>
    <s v="NULL"/>
    <s v="NULL"/>
    <s v="NULL"/>
    <x v="0"/>
    <x v="0"/>
    <d v="2025-11-03T14:48: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No claim or risk concerns "/>
    <x v="6"/>
  </r>
  <r>
    <n v="21310005"/>
    <s v="Claim"/>
    <x v="3"/>
    <x v="4"/>
    <s v="[1] One of the involved persons has previously been involved in a claim under investigation."/>
    <s v="R3882867"/>
    <n v="8645.73"/>
    <n v="0.84499999999999997"/>
    <s v="Assigned"/>
    <d v="2025-10-26T00:00:00"/>
    <n v="2025"/>
    <n v="202510"/>
    <d v="2025-10-28T10:22:00"/>
    <s v="NULL"/>
    <s v="NULL"/>
    <s v="NULL"/>
    <s v="NULL"/>
    <s v="NULL"/>
    <x v="0"/>
    <x v="0"/>
    <d v="2025-10-28T10:22: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28] Reviewed claim no concerns "/>
    <x v="6"/>
  </r>
  <r>
    <n v="21320001"/>
    <s v="Claim"/>
    <x v="3"/>
    <x v="2"/>
    <s v="[1] One of the involved vehicles has previously been shipped out of country"/>
    <s v="R3884129"/>
    <n v="4126.8599999999997"/>
    <n v="0.99"/>
    <s v="Assigned"/>
    <d v="2025-10-26T00:00:00"/>
    <n v="2025"/>
    <n v="202510"/>
    <d v="2025-10-28T10:18:00"/>
    <s v="NULL"/>
    <s v="NULL"/>
    <s v="NULL"/>
    <s v="NULL"/>
    <s v="NULL"/>
    <x v="0"/>
    <x v="1"/>
    <d v="2025-10-28T10:18:31"/>
    <m/>
    <s v="Qualified Alert"/>
    <m/>
    <m/>
    <m/>
    <m/>
    <s v="[1] Coverage timeframes for previously shipped out or imported vehicles attached to policy [2] Details from Ãƒâ€°quitÃƒÂ© Shipper - CBSA [3] Number of days between approximate date of vehicle leaving Canada and the loss date (CBSA) [4] Number of days between approximate of vehicle leaving Canada and the loss date(CBSA) [5] The latest approximate date of vehicle leaving Canada (CBSA)"/>
    <s v="[2025-10-28] Flagged for previously shipped veh "/>
    <x v="7"/>
  </r>
  <r>
    <n v="21330005"/>
    <s v="Policy"/>
    <x v="3"/>
    <x v="3"/>
    <s v="[1] One of the involved vehicles has previously been shipped out of country"/>
    <s v="BHDKV8W1"/>
    <m/>
    <n v="0.99"/>
    <s v="Not Assigned"/>
    <d v="2025-10-2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30007"/>
    <s v="Policy"/>
    <x v="3"/>
    <x v="3"/>
    <s v="[1] One of the involved vehicles has previously been shipped out of country"/>
    <s v="LGS83WZ8"/>
    <m/>
    <n v="0.99"/>
    <s v="Not Assigned"/>
    <d v="2025-10-26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60001"/>
    <s v="Claim"/>
    <x v="0"/>
    <x v="0"/>
    <s v="[1] Claiming activity with different insurer after previously unpaid claim"/>
    <n v="43775768"/>
    <m/>
    <n v="0.745"/>
    <s v="Assigned"/>
    <d v="2025-10-28T00:00:00"/>
    <n v="2025"/>
    <n v="202510"/>
    <d v="2025-10-28T07:40:00"/>
    <s v="NULL"/>
    <s v="NULL"/>
    <s v="NULL"/>
    <s v="NULL"/>
    <s v="NULL"/>
    <x v="0"/>
    <x v="0"/>
    <d v="2025-10-28T07:40: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No coverage "/>
    <x v="0"/>
  </r>
  <r>
    <n v="21360003"/>
    <s v="Claim"/>
    <x v="0"/>
    <x v="0"/>
    <s v="[1] Claiming activity with different insurer after previously unpaid claim"/>
    <n v="43785828"/>
    <n v="3089.22"/>
    <n v="0.745"/>
    <s v="Assigned"/>
    <d v="2025-10-28T00:00:00"/>
    <n v="2025"/>
    <n v="202510"/>
    <d v="2025-10-28T07:23:00"/>
    <s v="NULL"/>
    <s v="NULL"/>
    <s v="NULL"/>
    <s v="NULL"/>
    <s v="NULL"/>
    <x v="0"/>
    <x v="0"/>
    <d v="2025-10-28T07:23: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Minor consistent damages  TP identified  no other concerns found "/>
    <x v="1"/>
  </r>
  <r>
    <n v="21360004"/>
    <s v="Claim"/>
    <x v="2"/>
    <x v="0"/>
    <s v="[1] Claiming activity with different insurer after previously unpaid claim"/>
    <n v="5000001212027"/>
    <n v="4529.97"/>
    <n v="0.745"/>
    <s v="Assigned"/>
    <d v="2025-10-28T00:00:00"/>
    <n v="2025"/>
    <n v="202510"/>
    <d v="2025-10-28T14:54:00"/>
    <s v="NULL"/>
    <s v="NULL"/>
    <s v="NULL"/>
    <s v="NULL"/>
    <s v="NULL"/>
    <x v="0"/>
    <x v="1"/>
    <d v="2025-10-28T14:54: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0-28] Due to data masking  unable to determine what the prior damages were and if they are relevant to the current claim "/>
    <x v="6"/>
  </r>
  <r>
    <n v="21370002"/>
    <s v="Claim"/>
    <x v="0"/>
    <x v="2"/>
    <s v="[1] One of the involved vehicles has previously been shipped out of country"/>
    <n v="43780549"/>
    <n v="731.3"/>
    <n v="0.99"/>
    <s v="Assigned"/>
    <d v="2025-10-28T00:00:00"/>
    <n v="2025"/>
    <n v="202510"/>
    <s v="NULL"/>
    <d v="2025-10-28T07:03:00"/>
    <s v="NULL"/>
    <s v="NULL"/>
    <s v="NULL"/>
    <s v="NULL"/>
    <x v="3"/>
    <x v="6"/>
    <d v="2025-10-28T07:03:2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8] Shipped out of country "/>
    <x v="7"/>
  </r>
  <r>
    <n v="21380002"/>
    <s v="Policy"/>
    <x v="0"/>
    <x v="3"/>
    <s v="[1] One of the involved vehicles has previously been shipped out of country"/>
    <n v="109673470"/>
    <m/>
    <n v="0.99"/>
    <s v="Assigned"/>
    <d v="2025-10-28T00:00:00"/>
    <n v="2025"/>
    <n v="202510"/>
    <s v="NULL"/>
    <d v="2025-11-03T10:32:00"/>
    <s v="NULL"/>
    <d v="2026-01-14T11:42:00"/>
    <s v="NULL"/>
    <s v="NULL"/>
    <x v="2"/>
    <x v="9"/>
    <d v="2026-01-14T11:42:57"/>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x v="7"/>
  </r>
  <r>
    <n v="21380003"/>
    <s v="Policy"/>
    <x v="0"/>
    <x v="3"/>
    <s v="[1] One of the involved vehicles has previously been shipped out of country"/>
    <n v="140935357"/>
    <m/>
    <n v="0.99"/>
    <s v="Assigned"/>
    <d v="2025-10-28T00:00:00"/>
    <n v="2025"/>
    <n v="202510"/>
    <d v="2026-01-13T16:39:00"/>
    <d v="2026-01-13T16:38:00"/>
    <s v="NULL"/>
    <d v="2026-01-13T12:51:00"/>
    <d v="2026-01-13T16:39:00"/>
    <s v="NULL"/>
    <x v="0"/>
    <x v="0"/>
    <d v="2026-01-13T16:39:5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2026-01-13] Unconfirmed export details "/>
    <x v="7"/>
  </r>
  <r>
    <n v="21380006"/>
    <s v="Policy"/>
    <x v="0"/>
    <x v="3"/>
    <s v="[1] One of the involved vehicles has previously been shipped out of country"/>
    <n v="152758325"/>
    <m/>
    <n v="0.99"/>
    <s v="Assigned"/>
    <d v="2025-10-28T00:00:00"/>
    <n v="2025"/>
    <n v="202510"/>
    <d v="2026-01-13T16:39:00"/>
    <d v="2026-01-13T16:38:00"/>
    <s v="NULL"/>
    <d v="2026-01-13T12:50:00"/>
    <d v="2026-01-13T16:39:00"/>
    <s v="NULL"/>
    <x v="0"/>
    <x v="0"/>
    <d v="2026-01-13T16:39:3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ive veh/policy [2026-01-13] Unable to confirm export legitimacy  discard [2026-01-13] Unconfirmed export details "/>
    <x v="7"/>
  </r>
  <r>
    <n v="21380007"/>
    <s v="Policy"/>
    <x v="0"/>
    <x v="3"/>
    <s v="[1] One of the involved vehicles has previously been shipped out of country"/>
    <n v="157694648"/>
    <m/>
    <n v="0.99"/>
    <s v="Assigned"/>
    <d v="2025-10-28T00:00:00"/>
    <n v="2025"/>
    <n v="202510"/>
    <d v="2026-01-13T13:28:00"/>
    <d v="2025-10-29T12:11:00"/>
    <s v="NULL"/>
    <s v="NULL"/>
    <d v="2026-01-13T13:28:00"/>
    <s v="NULL"/>
    <x v="0"/>
    <x v="0"/>
    <d v="2026-01-13T13:28:1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0-29] active veh/policy [2026-01-13] Unable to confirm export legitimacy  discard "/>
    <x v="7"/>
  </r>
  <r>
    <n v="21380008"/>
    <s v="Policy"/>
    <x v="0"/>
    <x v="3"/>
    <s v="[1] One of the involved vehicles has previously been shipped out of country"/>
    <n v="157699541"/>
    <m/>
    <n v="0.99"/>
    <s v="Not Assigned"/>
    <d v="2025-10-2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380010"/>
    <s v="Policy"/>
    <x v="2"/>
    <x v="3"/>
    <s v="[1] One of the involved vehicles has previously been shipped out of country"/>
    <n v="44212400"/>
    <m/>
    <n v="0.99"/>
    <s v="Not Assigned"/>
    <d v="2025-10-28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10001"/>
    <s v="Claim"/>
    <x v="2"/>
    <x v="1"/>
    <s v="[1] One of the involved vehicles has previously been involved in a claim under investigation."/>
    <n v="8000001050371"/>
    <n v="29487.49"/>
    <n v="0.99"/>
    <s v="Assigned"/>
    <d v="2025-10-29T00:00:00"/>
    <n v="2025"/>
    <n v="202510"/>
    <d v="2025-12-09T16:08:00"/>
    <s v="NULL"/>
    <s v="NULL"/>
    <s v="NULL"/>
    <s v="NULL"/>
    <s v="NULL"/>
    <x v="0"/>
    <x v="1"/>
    <d v="2025-12-09T16:08:4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9] Unable to determine why vehicle was previously investigated. Reached out to TD SIU who advised they did not have an investigation into the vehicle. "/>
    <x v="12"/>
  </r>
  <r>
    <n v="21410003"/>
    <s v="Claim"/>
    <x v="1"/>
    <x v="0"/>
    <s v="[1] Claiming activity with different insurer after previously unpaid claim"/>
    <n v="36019733"/>
    <n v="9400.34"/>
    <n v="0.745"/>
    <s v="Assigned"/>
    <d v="2025-10-29T00:00:00"/>
    <n v="2025"/>
    <n v="202510"/>
    <d v="2025-11-03T13:54:00"/>
    <s v="NULL"/>
    <s v="NULL"/>
    <s v="NULL"/>
    <s v="NULL"/>
    <s v="NULL"/>
    <x v="0"/>
    <x v="0"/>
    <d v="2025-11-03T13:54: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claim or risk concerns "/>
    <x v="6"/>
  </r>
  <r>
    <n v="21410007"/>
    <s v="Claim"/>
    <x v="3"/>
    <x v="8"/>
    <s v="[1] One of the involved persons has previously been involved in a claim under investigation. [2] One of the involved vehicles has previously been involved in a claim under investigation. [3] Claiming activity with different insurer after previously unpaid claim"/>
    <s v="R3891496"/>
    <n v="24620.05"/>
    <n v="0.99"/>
    <s v="Assigned"/>
    <d v="2025-10-29T00:00:00"/>
    <n v="2025"/>
    <n v="202510"/>
    <d v="2025-11-12T12:53:00"/>
    <s v="NULL"/>
    <s v="NULL"/>
    <s v="NULL"/>
    <s v="NULL"/>
    <s v="NULL"/>
    <x v="0"/>
    <x v="0"/>
    <d v="2025-11-12T12:53: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5-11-12] no concerns "/>
    <x v="6"/>
  </r>
  <r>
    <n v="21410010"/>
    <s v="Claim"/>
    <x v="3"/>
    <x v="4"/>
    <s v="[1] One of the involved persons has previously been involved in a claim under investigation."/>
    <s v="R3897162"/>
    <n v="6044.35"/>
    <n v="0.745"/>
    <s v="Assigned"/>
    <d v="2025-10-29T00:00:00"/>
    <n v="2025"/>
    <n v="202510"/>
    <d v="2025-11-25T08:59:00"/>
    <s v="NULL"/>
    <s v="NULL"/>
    <s v="NULL"/>
    <s v="NULL"/>
    <s v="NULL"/>
    <x v="0"/>
    <x v="0"/>
    <d v="2025-11-25T08:59: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Concerns resolved "/>
    <x v="6"/>
  </r>
  <r>
    <n v="21420001"/>
    <s v="Claim"/>
    <x v="0"/>
    <x v="2"/>
    <s v="[1] One of the involved vehicles has previously been shipped out of country"/>
    <n v="43788934"/>
    <n v="603.85"/>
    <n v="0.99"/>
    <s v="Assigned"/>
    <d v="2025-10-29T00:00:00"/>
    <n v="2025"/>
    <n v="202510"/>
    <s v="NULL"/>
    <d v="2025-10-29T08:44:00"/>
    <s v="NULL"/>
    <s v="NULL"/>
    <s v="NULL"/>
    <s v="NULL"/>
    <x v="3"/>
    <x v="6"/>
    <d v="2025-10-29T08:44:56"/>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9] Shipped out of  country "/>
    <x v="6"/>
  </r>
  <r>
    <n v="21420004"/>
    <s v="Claim"/>
    <x v="3"/>
    <x v="2"/>
    <s v="[1] One of the involved vehicles has previously been shipped out of country"/>
    <s v="R3896867"/>
    <n v="0"/>
    <n v="0.99"/>
    <s v="Assigned"/>
    <d v="2025-10-29T00:00:00"/>
    <n v="2025"/>
    <n v="202510"/>
    <d v="2025-10-29T08:51:00"/>
    <s v="NULL"/>
    <s v="NULL"/>
    <s v="NULL"/>
    <s v="NULL"/>
    <s v="NULL"/>
    <x v="0"/>
    <x v="1"/>
    <d v="2025-10-29T08:51:1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29] Shipped vehicle "/>
    <x v="6"/>
  </r>
  <r>
    <n v="21430001"/>
    <s v="Policy"/>
    <x v="0"/>
    <x v="3"/>
    <s v="[1] One of the involved vehicles has previously been shipped out of country"/>
    <n v="157732995"/>
    <m/>
    <n v="0.99"/>
    <s v="Assigned"/>
    <d v="2025-10-29T00:00:00"/>
    <n v="2025"/>
    <n v="202510"/>
    <s v="NULL"/>
    <d v="2025-11-03T10:40:00"/>
    <s v="NULL"/>
    <d v="2026-01-14T09:19:00"/>
    <s v="NULL"/>
    <s v="NULL"/>
    <x v="2"/>
    <x v="9"/>
    <d v="2026-01-14T09:19:39"/>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s [2026-01-14] Unable to confirm export legitimacy  discard "/>
    <x v="7"/>
  </r>
  <r>
    <n v="21430004"/>
    <s v="Policy"/>
    <x v="3"/>
    <x v="3"/>
    <s v="[1] One of the involved vehicles has previously been shipped out of country"/>
    <s v="BHD8TZ29"/>
    <m/>
    <n v="0.99"/>
    <s v="Not Assigned"/>
    <d v="2025-10-2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30006"/>
    <s v="Policy"/>
    <x v="3"/>
    <x v="3"/>
    <s v="[1] One of the involved vehicles has previously been shipped out of country"/>
    <s v="LGS8QXV9"/>
    <m/>
    <n v="0.99"/>
    <s v="Not Assigned"/>
    <d v="2025-10-2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30007"/>
    <s v="Policy"/>
    <x v="3"/>
    <x v="3"/>
    <s v="[1] One of the involved vehicles has previously been shipped out of country"/>
    <s v="LGSDXB21"/>
    <m/>
    <n v="0.99"/>
    <s v="Not Assigned"/>
    <d v="2025-10-29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50001"/>
    <s v="Claim"/>
    <x v="3"/>
    <x v="6"/>
    <s v="[1] One of the involved vehicle has previously been involved in a theft claim."/>
    <s v="R3889284"/>
    <n v="32227.21"/>
    <n v="0.99"/>
    <s v="Assigned"/>
    <d v="2025-10-30T00:00:00"/>
    <n v="2025"/>
    <n v="202510"/>
    <d v="2025-11-25T09:03:00"/>
    <s v="NULL"/>
    <s v="NULL"/>
    <s v="NULL"/>
    <s v="NULL"/>
    <s v="NULL"/>
    <x v="0"/>
    <x v="0"/>
    <d v="2025-11-25T09:03:0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25] Insufficient AII’s "/>
    <x v="6"/>
  </r>
  <r>
    <n v="21450003"/>
    <s v="Claim"/>
    <x v="0"/>
    <x v="4"/>
    <s v="[1] One of the involved persons has previously been involved in a claim under investigation."/>
    <n v="43796488"/>
    <n v="4832.3500000000004"/>
    <n v="0.84499999999999997"/>
    <s v="Assigned"/>
    <d v="2025-10-30T00:00:00"/>
    <n v="2025"/>
    <n v="202510"/>
    <d v="2025-10-30T08:09:00"/>
    <s v="NULL"/>
    <s v="NULL"/>
    <s v="NULL"/>
    <s v="NULL"/>
    <s v="NULL"/>
    <x v="0"/>
    <x v="0"/>
    <d v="2025-10-30T08:09: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0-30] Minor consistent damages "/>
    <x v="1"/>
  </r>
  <r>
    <n v="21450005"/>
    <s v="Claim"/>
    <x v="3"/>
    <x v="1"/>
    <s v="[1] One of the involved vehicles has previously been involved in a claim under investigation."/>
    <s v="R3897980"/>
    <n v="9521.44"/>
    <n v="0.99"/>
    <s v="Assigned"/>
    <d v="2025-10-30T00:00:00"/>
    <n v="2025"/>
    <n v="202510"/>
    <d v="2025-11-25T09:02:00"/>
    <s v="NULL"/>
    <s v="NULL"/>
    <s v="NULL"/>
    <s v="NULL"/>
    <s v="NULL"/>
    <x v="0"/>
    <x v="0"/>
    <d v="2025-11-25T09:02:2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5] Claim paid "/>
    <x v="11"/>
  </r>
  <r>
    <n v="21450007"/>
    <s v="Claim"/>
    <x v="3"/>
    <x v="0"/>
    <s v="[1] Claiming activity with different insurer after previously unpaid claim"/>
    <s v="R3898608"/>
    <n v="1608.29"/>
    <n v="0.745"/>
    <s v="Assigned"/>
    <d v="2025-10-30T00:00:00"/>
    <n v="2025"/>
    <n v="202510"/>
    <d v="2025-11-12T13:17:00"/>
    <s v="NULL"/>
    <s v="NULL"/>
    <s v="NULL"/>
    <s v="NULL"/>
    <s v="NULL"/>
    <x v="0"/>
    <x v="0"/>
    <d v="2025-11-12T13:17: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no concerns "/>
    <x v="6"/>
  </r>
  <r>
    <n v="21460001"/>
    <s v="Claim"/>
    <x v="1"/>
    <x v="2"/>
    <s v="[1] One of the involved vehicles has previously been shipped out of country"/>
    <n v="36013598"/>
    <n v="103.08"/>
    <n v="0.99"/>
    <s v="Assigned"/>
    <d v="2025-10-30T00:00:00"/>
    <n v="2025"/>
    <n v="202510"/>
    <d v="2025-11-17T07:55:00"/>
    <s v="NULL"/>
    <s v="NULL"/>
    <s v="NULL"/>
    <s v="NULL"/>
    <s v="NULL"/>
    <x v="0"/>
    <x v="1"/>
    <d v="2025-11-17T07:55:4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30] Oct 30 - VIN scan requested be done as part of appraisal process Await results [2025-11-14] Nov 14th - followed up for VIN scan status   Await response [2025-11-17] Nov 14 - Claims confirmed:  Mitchell Note Vin on scans match assignment VIN  Determination - Data inconsistency "/>
    <x v="2"/>
  </r>
  <r>
    <n v="21460002"/>
    <s v="Claim"/>
    <x v="1"/>
    <x v="2"/>
    <s v="[1] One of the involved vehicles has previously been shipped out of country"/>
    <n v="36021430"/>
    <n v="20159.38"/>
    <n v="0.99"/>
    <s v="Assigned"/>
    <d v="2025-10-30T00:00:00"/>
    <n v="2025"/>
    <n v="202510"/>
    <d v="2026-01-08T14:09:00"/>
    <s v="NULL"/>
    <s v="NULL"/>
    <s v="NULL"/>
    <s v="NULL"/>
    <s v="NULL"/>
    <x v="0"/>
    <x v="0"/>
    <d v="2026-01-08T14:09: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0-30] Oct 30 - alerted Adjuster and FLM to VIN validation requirements Await results Adjuster confirmed scan would be added as part of appraisal process [2025-11-14] Nov 14 - sent follow up to Adjuster for status  Await reply [2026-01-08] Jan 8 - followed up with adjuster for VIN scan results as request to complete scan noted in Mitchell  review of Copart site shows salvage sold to QC savage yard Nov 2025  No opportunity to confirm export alert at this time   Referral closed [2026-01-08] Jan 8 - review of Copart site shows salvage sold to QC savage yard Nov 2025  No opportunity to confirm export alert at this time - documentation on VIN history showed no secondary objective flags to support export   Referral closed "/>
    <x v="7"/>
  </r>
  <r>
    <n v="21470007"/>
    <s v="Policy"/>
    <x v="3"/>
    <x v="9"/>
    <s v="[1] A vehicle on the recent policy that was previously stolen and considered not recovered"/>
    <s v="C6TGZ6F7"/>
    <m/>
    <n v="0.99"/>
    <s v="Not Assigned"/>
    <d v="2025-10-30T00:00:00"/>
    <n v="2025"/>
    <n v="202510"/>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470008"/>
    <s v="Policy"/>
    <x v="3"/>
    <x v="3"/>
    <s v="[1] One of the involved vehicles has previously been shipped out of country"/>
    <s v="D4586826"/>
    <m/>
    <n v="0.99"/>
    <s v="Not Assigned"/>
    <d v="2025-10-3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70009"/>
    <s v="Policy"/>
    <x v="3"/>
    <x v="3"/>
    <s v="[1] One of the involved vehicles has previously been shipped out of country"/>
    <s v="X7424165"/>
    <m/>
    <n v="0.99"/>
    <s v="Not Assigned"/>
    <d v="2025-10-30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490001"/>
    <s v="Claim"/>
    <x v="5"/>
    <x v="1"/>
    <s v="[1] One of the involved vehicles has previously been involved in a claim under investigation."/>
    <s v="0005721736-25001"/>
    <n v="14015.58"/>
    <n v="0.99"/>
    <s v="Not Assigned"/>
    <d v="2025-10-31T00:00:00"/>
    <n v="2025"/>
    <n v="202510"/>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1490002"/>
    <s v="Claim"/>
    <x v="0"/>
    <x v="5"/>
    <s v="[1] One of the involved vehicles has previously been involved in a claim under investigation. [2] Claiming activity with different insurer after previously unpaid claim"/>
    <n v="43803659"/>
    <n v="187.42"/>
    <n v="0.745"/>
    <s v="Assigned"/>
    <d v="2025-10-31T00:00:00"/>
    <n v="2025"/>
    <n v="202510"/>
    <s v="NULL"/>
    <d v="2025-11-13T11:06:00"/>
    <s v="NULL"/>
    <s v="NULL"/>
    <s v="NULL"/>
    <s v="NULL"/>
    <x v="3"/>
    <x v="6"/>
    <d v="2025-11-13T11:06:46"/>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claim leads to total loss [8] The number of Insurers involved in all past claims of the involved vehicle [9] Time between current claim policy creation date and loss date [10] Vehicle previously under investigation"/>
    <s v="[2025-11-13] newer policy  gap in insurance  prior unpaid claim "/>
    <x v="4"/>
  </r>
  <r>
    <n v="21490004"/>
    <s v="Claim"/>
    <x v="0"/>
    <x v="7"/>
    <s v="[1] One of the involved persons has previously been involved in a claim under investigation. [2] One of the involved vehicles has previously been involved in a claim under investigation."/>
    <n v="43807367"/>
    <n v="9192.5400000000009"/>
    <n v="0.99"/>
    <s v="Assigned"/>
    <d v="2025-10-31T00:00:00"/>
    <n v="2025"/>
    <n v="202510"/>
    <d v="2025-11-04T10:37:00"/>
    <s v="NULL"/>
    <s v="NULL"/>
    <s v="NULL"/>
    <s v="NULL"/>
    <s v="NULL"/>
    <x v="0"/>
    <x v="0"/>
    <d v="2025-11-04T10:37:1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04] No concerns - minor consistent damages. "/>
    <x v="6"/>
  </r>
  <r>
    <n v="21530002"/>
    <s v="Policy"/>
    <x v="3"/>
    <x v="3"/>
    <s v="[1] One of the involved vehicles has previously been shipped out of country"/>
    <n v="69818524"/>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30003"/>
    <s v="Policy"/>
    <x v="3"/>
    <x v="3"/>
    <s v="[1] One of the involved vehicles has previously been shipped out of country"/>
    <s v="BHD6PHK1"/>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30004"/>
    <s v="Policy"/>
    <x v="3"/>
    <x v="3"/>
    <s v="[1] One of the involved vehicles has previously been shipped out of country"/>
    <n v="62660485"/>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30005"/>
    <s v="Policy"/>
    <x v="3"/>
    <x v="3"/>
    <s v="[1] One of the involved vehicles has previously been shipped out of country"/>
    <n v="82426214"/>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30007"/>
    <s v="Policy"/>
    <x v="3"/>
    <x v="3"/>
    <s v="[1] One of the involved vehicles has previously been shipped out of country"/>
    <s v="BHDFZJZ9"/>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30008"/>
    <s v="Policy"/>
    <x v="0"/>
    <x v="3"/>
    <s v="[1] One of the involved vehicles has previously been shipped out of country"/>
    <n v="155901111"/>
    <m/>
    <n v="0.99"/>
    <s v="Assigned"/>
    <d v="2025-10-31T00:00:00"/>
    <n v="2025"/>
    <n v="202510"/>
    <d v="2026-01-14T08:22:00"/>
    <d v="2025-11-03T10:43:00"/>
    <s v="NULL"/>
    <s v="NULL"/>
    <d v="2026-01-14T08:22:00"/>
    <s v="NULL"/>
    <x v="0"/>
    <x v="0"/>
    <d v="2026-01-14T08:22:4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w report [2026-01-14] Unable to confirm export legitimacy  discard "/>
    <x v="7"/>
  </r>
  <r>
    <n v="21530009"/>
    <s v="Policy"/>
    <x v="3"/>
    <x v="3"/>
    <s v="[1] One of the involved vehicles has previously been shipped out of country"/>
    <n v="78025780"/>
    <m/>
    <n v="0.99"/>
    <s v="Not Assigned"/>
    <d v="2025-10-31T00:00:00"/>
    <n v="2025"/>
    <n v="202510"/>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40001"/>
    <s v="Claim"/>
    <x v="0"/>
    <x v="0"/>
    <s v="[1] Claiming activity with different insurer after previously unpaid claim"/>
    <n v="43817688"/>
    <n v="0"/>
    <n v="0.745"/>
    <s v="Assigned"/>
    <d v="2025-11-02T00:00:00"/>
    <n v="2025"/>
    <n v="202511"/>
    <d v="2025-11-13T10:48:00"/>
    <s v="NULL"/>
    <s v="NULL"/>
    <s v="NULL"/>
    <s v="NULL"/>
    <s v="NULL"/>
    <x v="0"/>
    <x v="0"/>
    <d v="2025-11-13T10:48: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3] Damages are consistent with storm  and do no look aged. Admits to prior non-hail damages. "/>
    <x v="6"/>
  </r>
  <r>
    <n v="21540002"/>
    <s v="Claim"/>
    <x v="1"/>
    <x v="5"/>
    <s v="[1] One of the involved vehicles has previously been involved in a claim under investigation. [2] Claiming activity with different insurer after previously unpaid claim"/>
    <n v="36018708"/>
    <m/>
    <n v="0.99"/>
    <s v="Assigned"/>
    <d v="2025-11-02T00:00:00"/>
    <n v="2025"/>
    <n v="202511"/>
    <s v="NULL"/>
    <d v="2025-11-03T13:36:00"/>
    <s v="NULL"/>
    <s v="NULL"/>
    <s v="NULL"/>
    <s v="NULL"/>
    <x v="3"/>
    <x v="6"/>
    <d v="2025-11-03T13:36:0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1-03] Shop concerns (Alliance Auto and Fix Mania Collision) and third party (Roman Kuzminov) "/>
    <x v="6"/>
  </r>
  <r>
    <n v="21540003"/>
    <s v="Claim"/>
    <x v="1"/>
    <x v="4"/>
    <s v="[1] One of the involved persons has previously been involved in a claim under investigation."/>
    <n v="36020963"/>
    <n v="10016.219999999999"/>
    <n v="0.745"/>
    <s v="Assigned"/>
    <d v="2025-11-02T00:00:00"/>
    <n v="2025"/>
    <n v="202511"/>
    <d v="2025-11-11T07:59:00"/>
    <s v="NULL"/>
    <s v="NULL"/>
    <s v="NULL"/>
    <s v="NULL"/>
    <s v="NULL"/>
    <x v="0"/>
    <x v="0"/>
    <d v="2025-11-11T07:59: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1] No claim or risk concerns "/>
    <x v="6"/>
  </r>
  <r>
    <n v="21540006"/>
    <s v="Claim"/>
    <x v="1"/>
    <x v="0"/>
    <s v="[1] Claiming activity with different insurer after previously unpaid claim"/>
    <n v="36022882"/>
    <n v="4382.13"/>
    <n v="0.745"/>
    <s v="Assigned"/>
    <d v="2025-11-02T00:00:00"/>
    <n v="2025"/>
    <n v="202511"/>
    <d v="2025-11-10T15:28:00"/>
    <s v="NULL"/>
    <s v="NULL"/>
    <s v="NULL"/>
    <s v="NULL"/>
    <s v="NULL"/>
    <x v="0"/>
    <x v="0"/>
    <d v="2025-11-10T15:28: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No claim or risk concerns "/>
    <x v="6"/>
  </r>
  <r>
    <n v="21540007"/>
    <s v="Claim"/>
    <x v="1"/>
    <x v="4"/>
    <s v="[1] One of the involved persons has previously been involved in a claim under investigation."/>
    <n v="36023716"/>
    <m/>
    <n v="0.745"/>
    <s v="Assigned"/>
    <d v="2025-11-02T00:00:00"/>
    <n v="2025"/>
    <n v="202511"/>
    <s v="NULL"/>
    <d v="2025-11-17T09:39:00"/>
    <s v="NULL"/>
    <s v="NULL"/>
    <s v="NULL"/>
    <s v="NULL"/>
    <x v="3"/>
    <x v="11"/>
    <d v="2025-11-17T09:39:4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17] Possible staged collision "/>
    <x v="6"/>
  </r>
  <r>
    <n v="21540010"/>
    <s v="Claim"/>
    <x v="4"/>
    <x v="7"/>
    <s v="[1] One of the involved persons has previously been involved in a claim under investigation. [2] One of the involved vehicles has previously been involved in a claim under investigation."/>
    <n v="36090003"/>
    <n v="5307.37"/>
    <n v="0.99"/>
    <s v="Assigned"/>
    <d v="2025-11-02T00:00:00"/>
    <n v="2025"/>
    <n v="202511"/>
    <d v="2025-11-03T10:42:00"/>
    <s v="NULL"/>
    <s v="NULL"/>
    <s v="NULL"/>
    <s v="NULL"/>
    <s v="NULL"/>
    <x v="0"/>
    <x v="1"/>
    <d v="2025-11-03T10:42:4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03] The alert mention Previous claims was suspicions but we have no information  on the previous claims "/>
    <x v="6"/>
  </r>
  <r>
    <n v="21540015"/>
    <s v="Claim"/>
    <x v="4"/>
    <x v="0"/>
    <s v="[1] Claiming activity with different insurer after previously unpaid claim"/>
    <n v="2036095169"/>
    <n v="0"/>
    <n v="0.745"/>
    <s v="Assigned"/>
    <d v="2025-11-02T00:00:00"/>
    <n v="2025"/>
    <n v="202511"/>
    <d v="2025-11-04T10:13:00"/>
    <s v="NULL"/>
    <s v="NULL"/>
    <s v="NULL"/>
    <s v="NULL"/>
    <s v="NULL"/>
    <x v="0"/>
    <x v="12"/>
    <d v="2025-11-04T10:13:5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4] limited info provided . "/>
    <x v="6"/>
  </r>
  <r>
    <n v="21540016"/>
    <s v="Claim"/>
    <x v="4"/>
    <x v="0"/>
    <s v="[1] Claiming activity with different insurer after previously unpaid claim"/>
    <n v="2036097573"/>
    <n v="3009.97"/>
    <n v="0.745"/>
    <s v="Assigned"/>
    <d v="2025-11-02T00:00:00"/>
    <n v="2025"/>
    <n v="202511"/>
    <d v="2025-11-03T08:50:00"/>
    <s v="NULL"/>
    <s v="NULL"/>
    <s v="NULL"/>
    <s v="NULL"/>
    <s v="NULL"/>
    <x v="0"/>
    <x v="0"/>
    <d v="2025-11-03T08:50: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03] No suspicious element in ongoing claim. Vehicle is repairable  collision with identified third party. "/>
    <x v="6"/>
  </r>
  <r>
    <n v="21540017"/>
    <s v="Claim"/>
    <x v="4"/>
    <x v="1"/>
    <s v="[1] One of the involved vehicles has previously been involved in a claim under investigation."/>
    <n v="9036098676"/>
    <n v="12835.35"/>
    <n v="0.99"/>
    <s v="Assigned"/>
    <d v="2025-11-02T00:00:00"/>
    <n v="2025"/>
    <n v="202511"/>
    <d v="2025-11-04T08:02:00"/>
    <s v="NULL"/>
    <s v="NULL"/>
    <s v="NULL"/>
    <s v="NULL"/>
    <s v="NULL"/>
    <x v="0"/>
    <x v="0"/>
    <d v="2025-11-04T08:02:1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04] No concerns found "/>
    <x v="6"/>
  </r>
  <r>
    <n v="21540022"/>
    <s v="Claim"/>
    <x v="4"/>
    <x v="6"/>
    <s v="[1] One of the involved vehicle has previously been involved in a theft claim."/>
    <n v="7036103208"/>
    <n v="12352.46"/>
    <n v="0.99"/>
    <s v="Assigned"/>
    <d v="2025-11-02T00:00:00"/>
    <n v="2025"/>
    <n v="202511"/>
    <d v="2025-11-03T09:48:00"/>
    <s v="NULL"/>
    <s v="NULL"/>
    <s v="NULL"/>
    <s v="NULL"/>
    <s v="NULL"/>
    <x v="0"/>
    <x v="0"/>
    <d v="2025-11-03T09:48:58"/>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03] No concerns at this time "/>
    <x v="6"/>
  </r>
  <r>
    <n v="21540024"/>
    <s v="Claim"/>
    <x v="4"/>
    <x v="4"/>
    <s v="[1] One of the involved persons has previously been involved in a claim under investigation."/>
    <n v="5036103561"/>
    <n v="990"/>
    <n v="0.745"/>
    <s v="Assigned"/>
    <d v="2025-11-02T00:00:00"/>
    <n v="2025"/>
    <n v="202511"/>
    <d v="2025-11-03T08:41:00"/>
    <s v="NULL"/>
    <s v="NULL"/>
    <s v="NULL"/>
    <s v="NULL"/>
    <s v="NULL"/>
    <x v="0"/>
    <x v="0"/>
    <d v="2025-11-03T08:41: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3] Claim came in very early - we are awaiting details - FNOL also not completed "/>
    <x v="6"/>
  </r>
  <r>
    <n v="21540025"/>
    <s v="Claim"/>
    <x v="4"/>
    <x v="4"/>
    <s v="[1] One of the involved persons has previously been involved in a claim under investigation."/>
    <n v="1036107025"/>
    <n v="14602"/>
    <n v="0.745"/>
    <s v="Assigned"/>
    <d v="2025-11-02T00:00:00"/>
    <n v="2025"/>
    <n v="202511"/>
    <d v="2025-11-04T08:58:00"/>
    <s v="NULL"/>
    <s v="NULL"/>
    <s v="NULL"/>
    <s v="NULL"/>
    <s v="NULL"/>
    <x v="0"/>
    <x v="0"/>
    <d v="2025-11-04T08:58: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04] No concerns "/>
    <x v="6"/>
  </r>
  <r>
    <n v="21540027"/>
    <s v="Claim"/>
    <x v="4"/>
    <x v="4"/>
    <s v="[1] One of the involved persons has previously been involved in a claim under investigation."/>
    <n v="7036108758"/>
    <n v="5635.8"/>
    <n v="0.745"/>
    <s v="Assigned"/>
    <d v="2025-11-02T00:00:00"/>
    <n v="2025"/>
    <n v="202511"/>
    <s v="NULL"/>
    <d v="2025-11-04T14:03:00"/>
    <s v="NULL"/>
    <s v="NULL"/>
    <s v="NULL"/>
    <s v="NULL"/>
    <x v="3"/>
    <x v="6"/>
    <d v="2025-11-04T14:03:4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04] - 5 claims in 3 years  including a theft. - loss occurred outside policy province  T/P also has a western policy. "/>
    <x v="6"/>
  </r>
  <r>
    <n v="21550001"/>
    <s v="Claim"/>
    <x v="0"/>
    <x v="2"/>
    <s v="[1] One of the involved vehicles has previously been shipped out of country"/>
    <n v="43809597"/>
    <n v="10153.959999999999"/>
    <n v="0.99"/>
    <s v="Assigned"/>
    <d v="2025-11-02T00:00:00"/>
    <n v="2025"/>
    <n v="202511"/>
    <d v="2025-11-14T07:45:00"/>
    <s v="NULL"/>
    <s v="NULL"/>
    <s v="NULL"/>
    <s v="NULL"/>
    <s v="NULL"/>
    <x v="0"/>
    <x v="15"/>
    <d v="2025-11-14T07:45:47"/>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4] Total loss  No TP identified  financial issues  however claim already settled. No signs of re-vin. Vehicle has been seen by police since shipping date. "/>
    <x v="11"/>
  </r>
  <r>
    <n v="21550002"/>
    <s v="Claim"/>
    <x v="4"/>
    <x v="2"/>
    <s v="[1] One of the involved vehicles has previously been shipped out of country"/>
    <n v="1036089852"/>
    <n v="9036.4500000000007"/>
    <n v="0.99"/>
    <s v="Assigned"/>
    <d v="2025-11-02T00:00:00"/>
    <n v="2025"/>
    <n v="202511"/>
    <d v="2025-11-07T11:45:00"/>
    <s v="NULL"/>
    <s v="NULL"/>
    <s v="NULL"/>
    <d v="2025-11-07T11:42:00"/>
    <s v="NULL"/>
    <x v="0"/>
    <x v="0"/>
    <d v="2025-11-07T11:45: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Unable to accept claim at this time as requested by the leadership team [2025-11-07] . "/>
    <x v="6"/>
  </r>
  <r>
    <n v="21550003"/>
    <s v="Claim"/>
    <x v="4"/>
    <x v="2"/>
    <s v="[1] One of the involved vehicles has previously been shipped out of country"/>
    <n v="3036093075"/>
    <n v="0"/>
    <n v="0.99"/>
    <s v="Assigned"/>
    <d v="2025-11-02T00:00:00"/>
    <n v="2025"/>
    <n v="202511"/>
    <d v="2025-11-03T10:23:00"/>
    <s v="NULL"/>
    <s v="NULL"/>
    <s v="NULL"/>
    <s v="NULL"/>
    <s v="NULL"/>
    <x v="0"/>
    <x v="0"/>
    <d v="2025-11-03T10:23: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Third Party rear ended our insured  the NIV might be cloned "/>
    <x v="6"/>
  </r>
  <r>
    <n v="21550005"/>
    <s v="Claim"/>
    <x v="4"/>
    <x v="2"/>
    <s v="[1] One of the involved vehicles has previously been shipped out of country"/>
    <n v="8036095254"/>
    <n v="0"/>
    <n v="0.99"/>
    <s v="Assigned"/>
    <d v="2025-11-02T00:00:00"/>
    <n v="2025"/>
    <n v="202511"/>
    <d v="2025-11-04T07:32:00"/>
    <s v="NULL"/>
    <s v="NULL"/>
    <s v="NULL"/>
    <s v="NULL"/>
    <s v="NULL"/>
    <x v="0"/>
    <x v="5"/>
    <d v="2025-11-04T07:32: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4] Claim already with SHU . Duplicate lead "/>
    <x v="12"/>
  </r>
  <r>
    <n v="21550007"/>
    <s v="Claim"/>
    <x v="4"/>
    <x v="2"/>
    <s v="[1] One of the involved vehicles has previously been shipped out of country"/>
    <n v="1036101094"/>
    <n v="21005.22"/>
    <n v="0.99"/>
    <s v="Assigned"/>
    <d v="2025-11-02T00:00:00"/>
    <n v="2025"/>
    <n v="202511"/>
    <d v="2025-11-04T08:41:00"/>
    <s v="NULL"/>
    <s v="NULL"/>
    <s v="NULL"/>
    <s v="NULL"/>
    <s v="NULL"/>
    <x v="0"/>
    <x v="0"/>
    <d v="2025-11-04T08:41: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4] Unable to accept lead at this time "/>
    <x v="6"/>
  </r>
  <r>
    <n v="21560001"/>
    <s v="Claim"/>
    <x v="0"/>
    <x v="4"/>
    <s v="[1] One of the involved persons has previously been involved in a claim under investigation."/>
    <n v="43827394"/>
    <n v="1444.1"/>
    <n v="0.84499999999999997"/>
    <s v="Assigned"/>
    <d v="2025-11-03T00:00:00"/>
    <n v="2025"/>
    <n v="202511"/>
    <s v="NULL"/>
    <d v="2025-11-14T08:17:00"/>
    <d v="2026-01-15T12:34:00"/>
    <s v="NULL"/>
    <s v="NULL"/>
    <s v="NULL"/>
    <x v="4"/>
    <x v="7"/>
    <d v="2026-01-15T12:34:3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14] Claiming hit and run - but seems impossible based on loss location [2026-01-15] Changed to AF "/>
    <x v="6"/>
  </r>
  <r>
    <n v="21570001"/>
    <s v="Claim"/>
    <x v="2"/>
    <x v="2"/>
    <s v="[1] One of the involved vehicles has previously been shipped out of country"/>
    <n v="4000001331305"/>
    <n v="0"/>
    <n v="0.99"/>
    <s v="Assigned"/>
    <d v="2025-11-03T00:00:00"/>
    <n v="2025"/>
    <n v="202511"/>
    <s v="NULL"/>
    <d v="2025-11-25T08:43:00"/>
    <s v="NULL"/>
    <s v="NULL"/>
    <s v="NULL"/>
    <s v="NULL"/>
    <x v="3"/>
    <x v="6"/>
    <d v="2025-11-25T08:43:3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3] Awaiting for initial statement from CC [2025-11-25] Ongoing investigation [2026-01-13] Ongoing investigation [2026-01-26] Ongoing investigation "/>
    <x v="12"/>
  </r>
  <r>
    <n v="21580002"/>
    <s v="Policy"/>
    <x v="4"/>
    <x v="3"/>
    <s v="[1] One of the involved vehicles has previously been shipped out of country"/>
    <s v="KA59VV383"/>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03"/>
    <s v="Policy"/>
    <x v="4"/>
    <x v="3"/>
    <s v="[1] One of the involved vehicles has previously been shipped out of country"/>
    <s v="KK49XE772"/>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05"/>
    <s v="Policy"/>
    <x v="2"/>
    <x v="3"/>
    <s v="[1] One of the involved vehicles has previously been shipped out of country"/>
    <n v="47008000"/>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07"/>
    <s v="Policy"/>
    <x v="4"/>
    <x v="3"/>
    <s v="[1] One of the involved vehicles has previously been shipped out of country"/>
    <s v="KA27QV496"/>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08"/>
    <s v="Policy"/>
    <x v="0"/>
    <x v="3"/>
    <s v="[1] One of the involved vehicles has previously been shipped out of country"/>
    <n v="111846358"/>
    <m/>
    <n v="0.99"/>
    <s v="Assigned"/>
    <d v="2025-11-03T00:00:00"/>
    <n v="2025"/>
    <n v="202511"/>
    <d v="2025-11-04T07:11:00"/>
    <s v="NULL"/>
    <s v="NULL"/>
    <s v="NULL"/>
    <s v="NULL"/>
    <s v="NULL"/>
    <x v="0"/>
    <x v="0"/>
    <d v="2025-11-04T07:11: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Reports ordered [2025-11-04] No Concerns "/>
    <x v="12"/>
  </r>
  <r>
    <n v="21580009"/>
    <s v="Policy"/>
    <x v="0"/>
    <x v="3"/>
    <s v="[1] One of the involved vehicles has previously been shipped out of country"/>
    <n v="141196479"/>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10"/>
    <s v="Policy"/>
    <x v="0"/>
    <x v="3"/>
    <s v="[1] One of the involved vehicles has previously been shipped out of country"/>
    <n v="141194444"/>
    <m/>
    <n v="0.99"/>
    <s v="Assigned"/>
    <d v="2025-11-03T00:00:00"/>
    <n v="2025"/>
    <n v="202511"/>
    <d v="2025-11-04T07:10:00"/>
    <s v="NULL"/>
    <s v="NULL"/>
    <s v="NULL"/>
    <s v="NULL"/>
    <s v="NULL"/>
    <x v="0"/>
    <x v="0"/>
    <d v="2025-11-04T07:10:3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Reports ordered [2025-11-04] No Concerns "/>
    <x v="12"/>
  </r>
  <r>
    <n v="21580013"/>
    <s v="Policy"/>
    <x v="2"/>
    <x v="3"/>
    <s v="[1] One of the involved vehicles has previously been shipped out of country"/>
    <n v="44534890"/>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14"/>
    <s v="Policy"/>
    <x v="4"/>
    <x v="3"/>
    <s v="[1] One of the involved vehicles has previously been shipped out of country"/>
    <s v="KK7-WBU6"/>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15"/>
    <s v="Policy"/>
    <x v="4"/>
    <x v="9"/>
    <s v="[1] A vehicle on the recent policy that was previously stolen and considered not recovered"/>
    <s v="KKB-8BEG"/>
    <m/>
    <n v="0.99"/>
    <s v="Not Assigned"/>
    <d v="2025-11-03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580016"/>
    <s v="Policy"/>
    <x v="4"/>
    <x v="3"/>
    <s v="[1] One of the involved vehicles has previously been shipped out of country"/>
    <s v="J37-682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18"/>
    <s v="Policy"/>
    <x v="4"/>
    <x v="3"/>
    <s v="[1] One of the involved vehicles has previously been shipped out of country"/>
    <s v="C29-7226"/>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19"/>
    <s v="Policy"/>
    <x v="4"/>
    <x v="3"/>
    <s v="[1] One of the involved vehicles has previously been shipped out of country"/>
    <s v="KU64MH343"/>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1"/>
    <s v="Policy"/>
    <x v="4"/>
    <x v="3"/>
    <s v="[1] One of the involved vehicles has previously been shipped out of country"/>
    <s v="KKE-H576"/>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2"/>
    <s v="Policy"/>
    <x v="4"/>
    <x v="3"/>
    <s v="[1] One of the involved vehicles has previously been shipped out of country"/>
    <s v="KKG-HLAC"/>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3"/>
    <s v="Policy"/>
    <x v="4"/>
    <x v="3"/>
    <s v="[1] One of the involved vehicles has previously been shipped out of country"/>
    <s v="J07-9672"/>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4"/>
    <s v="Policy"/>
    <x v="4"/>
    <x v="3"/>
    <s v="[1] One of the involved vehicles has previously been shipped out of country"/>
    <s v="KK4-VGN9"/>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6"/>
    <s v="Policy"/>
    <x v="4"/>
    <x v="3"/>
    <s v="[1] One of the involved vehicles has previously been shipped out of country"/>
    <s v="J02-0139"/>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1580027"/>
    <s v="Policy"/>
    <x v="4"/>
    <x v="3"/>
    <s v="[1] One of the involved vehicles has previously been shipped out of country"/>
    <s v="KKB-K2EM"/>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28"/>
    <s v="Policy"/>
    <x v="4"/>
    <x v="9"/>
    <s v="[1] A vehicle on the recent policy that was previously stolen and considered not recovered"/>
    <s v="E39-6860"/>
    <m/>
    <n v="0.99"/>
    <s v="Not Assigned"/>
    <d v="2025-11-03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580031"/>
    <s v="Policy"/>
    <x v="4"/>
    <x v="3"/>
    <s v="[1] One of the involved vehicles has previously been shipped out of country"/>
    <s v="J37-6582"/>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32"/>
    <s v="Policy"/>
    <x v="4"/>
    <x v="3"/>
    <s v="[1] One of the involved vehicles has previously been shipped out of country"/>
    <s v="J07-325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34"/>
    <s v="Policy"/>
    <x v="4"/>
    <x v="3"/>
    <s v="[1] One of the involved vehicles has previously been shipped out of country"/>
    <s v="7V1034457"/>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36"/>
    <s v="Policy"/>
    <x v="4"/>
    <x v="3"/>
    <s v="[1] One of the involved vehicles has previously been shipped out of country"/>
    <s v="618-8251"/>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37"/>
    <s v="Policy"/>
    <x v="4"/>
    <x v="3"/>
    <s v="[1] One of the involved vehicles has previously been shipped out of country"/>
    <s v="KK4-DGX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40"/>
    <s v="Policy"/>
    <x v="4"/>
    <x v="3"/>
    <s v="[1] One of the involved vehicles has previously been shipped out of country"/>
    <s v="KK6-VXHY"/>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42"/>
    <s v="Policy"/>
    <x v="4"/>
    <x v="3"/>
    <s v="[1] One of the involved vehicles has previously been shipped out of country"/>
    <s v="KKF-JEPE"/>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43"/>
    <s v="Policy"/>
    <x v="4"/>
    <x v="3"/>
    <s v="[1] One of the involved vehicles has previously been shipped out of country"/>
    <s v="KKG-C6JV"/>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46"/>
    <s v="Policy"/>
    <x v="4"/>
    <x v="9"/>
    <s v="[1] A vehicle on the recent policy that was previously stolen and considered not recovered"/>
    <s v="E47-2446"/>
    <m/>
    <n v="0.99"/>
    <s v="Not Assigned"/>
    <d v="2025-11-03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580047"/>
    <s v="Policy"/>
    <x v="4"/>
    <x v="3"/>
    <s v="[1] One of the involved vehicles has previously been shipped out of country"/>
    <s v="F02-5210"/>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48"/>
    <s v="Policy"/>
    <x v="4"/>
    <x v="3"/>
    <s v="[1] One of the involved vehicles has previously been shipped out of country"/>
    <s v="C42-9919"/>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49"/>
    <s v="Policy"/>
    <x v="4"/>
    <x v="3"/>
    <s v="[1] One of the involved vehicles has previously been shipped out of country"/>
    <s v="J07-7247"/>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3"/>
    <s v="Policy"/>
    <x v="4"/>
    <x v="3"/>
    <s v="[1] One of the involved vehicles has previously been shipped out of country"/>
    <s v="F20-862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5"/>
    <s v="Policy"/>
    <x v="4"/>
    <x v="3"/>
    <s v="[1] One of the involved vehicles has previously been shipped out of country"/>
    <s v="KKE-AQSZ"/>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56"/>
    <s v="Policy"/>
    <x v="4"/>
    <x v="3"/>
    <s v="[1] One of the involved vehicles has previously been shipped out of country"/>
    <s v="J82-619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4"/>
    <s v="Policy"/>
    <x v="4"/>
    <x v="3"/>
    <s v="[1] One of the involved vehicles has previously been shipped out of country"/>
    <s v="F82-816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8"/>
    <s v="Policy"/>
    <x v="4"/>
    <x v="3"/>
    <s v="[1] One of the involved vehicles has previously been shipped out of country"/>
    <s v="555-0799"/>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69"/>
    <s v="Policy"/>
    <x v="4"/>
    <x v="3"/>
    <s v="[1] One of the involved vehicles has previously been shipped out of country"/>
    <s v="KK7-2F5D"/>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1"/>
    <s v="Policy"/>
    <x v="4"/>
    <x v="3"/>
    <s v="[1] One of the involved vehicles has previously been shipped out of country"/>
    <s v="KKE-SCTB"/>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2"/>
    <s v="Policy"/>
    <x v="4"/>
    <x v="3"/>
    <s v="[1] One of the involved vehicles has previously been shipped out of country"/>
    <s v="KK9-T5T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4"/>
    <s v="Policy"/>
    <x v="4"/>
    <x v="3"/>
    <s v="[1] One of the involved vehicles has previously been shipped out of country"/>
    <s v="KKD-E93Z"/>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7"/>
    <s v="Policy"/>
    <x v="4"/>
    <x v="3"/>
    <s v="[1] One of the involved vehicles has previously been shipped out of country"/>
    <s v="KKC-SLVG"/>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79"/>
    <s v="Policy"/>
    <x v="4"/>
    <x v="3"/>
    <s v="[1] One of the involved vehicles has previously been shipped out of country"/>
    <s v="KKC-VJ5J"/>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1"/>
    <s v="Policy"/>
    <x v="4"/>
    <x v="3"/>
    <s v="[1] One of the involved vehicles has previously been shipped out of country"/>
    <s v="KC77PU824"/>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2"/>
    <s v="Policy"/>
    <x v="4"/>
    <x v="3"/>
    <s v="[1] One of the involved vehicles has previously been shipped out of country"/>
    <s v="KKE-TPNT"/>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5"/>
    <s v="Policy"/>
    <x v="4"/>
    <x v="3"/>
    <s v="[1] One of the involved vehicles has previously been shipped out of country"/>
    <s v="KK7-34BX"/>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7"/>
    <s v="Policy"/>
    <x v="4"/>
    <x v="3"/>
    <s v="[1] One of the involved vehicles has previously been shipped out of country"/>
    <s v="KKA-YPFW"/>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88"/>
    <s v="Policy"/>
    <x v="4"/>
    <x v="3"/>
    <s v="[1] One of the involved vehicles has previously been shipped out of country"/>
    <s v="KKF-QUT8"/>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90"/>
    <s v="Policy"/>
    <x v="4"/>
    <x v="3"/>
    <s v="[1] One of the involved vehicles has previously been shipped out of country"/>
    <s v="KK9-GBYR"/>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91"/>
    <s v="Policy"/>
    <x v="4"/>
    <x v="3"/>
    <s v="[1] One of the involved vehicles has previously been shipped out of country"/>
    <s v="KKD-ZWSW"/>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94"/>
    <s v="Policy"/>
    <x v="4"/>
    <x v="3"/>
    <s v="[1] One of the involved vehicles has previously been shipped out of country"/>
    <s v="KKF-PC5Z"/>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095"/>
    <s v="Policy"/>
    <x v="4"/>
    <x v="9"/>
    <s v="[1] A vehicle on the recent policy that was previously stolen and considered not recovered"/>
    <s v="KKA-954W"/>
    <m/>
    <n v="0.99"/>
    <s v="Not Assigned"/>
    <d v="2025-11-03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580098"/>
    <s v="Policy"/>
    <x v="0"/>
    <x v="3"/>
    <s v="[1] One of the involved vehicles has previously been shipped out of country"/>
    <n v="110603240"/>
    <m/>
    <n v="0.99"/>
    <s v="Assigned"/>
    <d v="2025-11-03T00:00:00"/>
    <n v="2025"/>
    <n v="202511"/>
    <d v="2026-01-13T16:40:00"/>
    <d v="2026-01-13T16:38:00"/>
    <s v="NULL"/>
    <d v="2026-01-13T12:49:00"/>
    <d v="2026-01-13T16:39:00"/>
    <s v="NULL"/>
    <x v="0"/>
    <x v="0"/>
    <d v="2026-01-13T16:40:10"/>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3] actove veh/pol [2026-01-13] Unable to confirm export legitimacy  discard [2026-01-13] Unconfirmed export details "/>
    <x v="7"/>
  </r>
  <r>
    <n v="21580099"/>
    <s v="Policy"/>
    <x v="0"/>
    <x v="3"/>
    <s v="[1] One of the involved vehicles has previously been shipped out of country"/>
    <n v="111952110"/>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580101"/>
    <s v="Policy"/>
    <x v="0"/>
    <x v="3"/>
    <s v="[1] One of the involved vehicles has previously been shipped out of country"/>
    <n v="157812538"/>
    <m/>
    <n v="0.99"/>
    <s v="Assigned"/>
    <d v="2025-11-03T00:00:00"/>
    <n v="2025"/>
    <n v="202511"/>
    <d v="2025-11-04T07:10:00"/>
    <s v="NULL"/>
    <s v="NULL"/>
    <s v="NULL"/>
    <s v="NULL"/>
    <s v="NULL"/>
    <x v="0"/>
    <x v="0"/>
    <d v="2025-11-04T07:10:5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4] No Concerns "/>
    <x v="6"/>
  </r>
  <r>
    <n v="21580102"/>
    <s v="Policy"/>
    <x v="2"/>
    <x v="3"/>
    <s v="[1] One of the involved vehicles has previously been shipped out of country"/>
    <n v="25284540"/>
    <m/>
    <n v="0.99"/>
    <s v="Not Assigned"/>
    <d v="2025-11-0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620001"/>
    <s v="Claim"/>
    <x v="5"/>
    <x v="0"/>
    <s v="[1] Claiming activity with different insurer after previously unpaid claim"/>
    <s v="0005739696-25001"/>
    <n v="3302.56"/>
    <n v="0.745"/>
    <s v="Not Assigned"/>
    <d v="2025-11-06T00:00:00"/>
    <n v="2025"/>
    <n v="20251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1620002"/>
    <s v="Claim"/>
    <x v="1"/>
    <x v="1"/>
    <s v="[1] One of the involved vehicles has previously been involved in a claim under investigation."/>
    <n v="36024251"/>
    <n v="11839.06"/>
    <n v="0.99"/>
    <s v="Assigned"/>
    <d v="2025-11-06T00:00:00"/>
    <n v="2025"/>
    <n v="202511"/>
    <d v="2025-11-11T10:21:00"/>
    <s v="NULL"/>
    <s v="NULL"/>
    <s v="NULL"/>
    <s v="NULL"/>
    <s v="NULL"/>
    <x v="0"/>
    <x v="0"/>
    <d v="2025-11-11T10:21:0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1] No claim or risk concerns "/>
    <x v="6"/>
  </r>
  <r>
    <n v="21620003"/>
    <s v="Claim"/>
    <x v="1"/>
    <x v="1"/>
    <s v="[1] One of the involved vehicles has previously been involved in a claim under investigation."/>
    <n v="36024165"/>
    <n v="8497.2000000000007"/>
    <n v="0.99"/>
    <s v="Assigned"/>
    <d v="2025-11-06T00:00:00"/>
    <n v="2025"/>
    <n v="202511"/>
    <d v="2025-11-12T13:34:00"/>
    <s v="NULL"/>
    <s v="NULL"/>
    <s v="NULL"/>
    <s v="NULL"/>
    <s v="NULL"/>
    <x v="0"/>
    <x v="0"/>
    <d v="2025-11-12T13:34:0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2] No claim or risk concerns "/>
    <x v="6"/>
  </r>
  <r>
    <n v="21620005"/>
    <s v="Claim"/>
    <x v="1"/>
    <x v="1"/>
    <s v="[1] One of the involved vehicles has previously been involved in a claim under investigation."/>
    <n v="36024766"/>
    <n v="8963.17"/>
    <n v="0.99"/>
    <s v="Assigned"/>
    <d v="2025-11-06T00:00:00"/>
    <n v="2025"/>
    <n v="202511"/>
    <d v="2025-11-18T14:24:00"/>
    <s v="NULL"/>
    <s v="NULL"/>
    <s v="NULL"/>
    <s v="NULL"/>
    <s v="NULL"/>
    <x v="0"/>
    <x v="0"/>
    <d v="2025-11-18T14:24: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8] No claim or risk concerns "/>
    <x v="6"/>
  </r>
  <r>
    <n v="21620006"/>
    <s v="Claim"/>
    <x v="1"/>
    <x v="4"/>
    <s v="[1] One of the involved persons has previously been involved in a claim under investigation."/>
    <n v="36025545"/>
    <n v="23473.16"/>
    <n v="0.95099999999999996"/>
    <s v="Assigned"/>
    <d v="2025-11-06T00:00:00"/>
    <n v="2025"/>
    <n v="202511"/>
    <d v="2025-11-11T12:30:00"/>
    <s v="NULL"/>
    <s v="NULL"/>
    <s v="NULL"/>
    <s v="NULL"/>
    <s v="NULL"/>
    <x v="0"/>
    <x v="0"/>
    <d v="2025-11-11T12:30: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1] No claim or risk concerns "/>
    <x v="6"/>
  </r>
  <r>
    <n v="21630001"/>
    <s v="Claim"/>
    <x v="0"/>
    <x v="2"/>
    <s v="[1] One of the involved vehicles has previously been shipped out of country"/>
    <n v="43835292"/>
    <n v="757.39"/>
    <n v="0.99"/>
    <s v="Assigned"/>
    <d v="2025-11-06T00:00:00"/>
    <n v="2025"/>
    <n v="202511"/>
    <s v="NULL"/>
    <d v="2025-11-06T08:50:00"/>
    <s v="NULL"/>
    <s v="NULL"/>
    <s v="NULL"/>
    <s v="NULL"/>
    <x v="3"/>
    <x v="6"/>
    <d v="2025-11-06T08:50:1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6] Shipped out of country prior to claim "/>
    <x v="7"/>
  </r>
  <r>
    <n v="21630002"/>
    <s v="Claim"/>
    <x v="1"/>
    <x v="2"/>
    <s v="[1] One of the involved vehicles has previously been shipped out of country"/>
    <n v="36023166"/>
    <n v="533.6"/>
    <n v="0.99"/>
    <s v="Assigned"/>
    <d v="2025-11-06T00:00:00"/>
    <n v="2025"/>
    <n v="202511"/>
    <d v="2025-11-06T12:49:00"/>
    <s v="NULL"/>
    <s v="NULL"/>
    <s v="NULL"/>
    <s v="NULL"/>
    <s v="NULL"/>
    <x v="0"/>
    <x v="1"/>
    <d v="2025-11-06T12:49:0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06] Nov 6  2025 - Carfax and VIN History pulled No abnormalities seen in VIN History - NI has been registered owner since 2011 No re-VIN flags present  Determination - No Action required - Data inconsistency "/>
    <x v="2"/>
  </r>
  <r>
    <n v="21630003"/>
    <s v="Claim"/>
    <x v="1"/>
    <x v="2"/>
    <s v="[1] One of the involved vehicles has previously been shipped out of country"/>
    <n v="36024295"/>
    <n v="40269.69"/>
    <n v="0.99"/>
    <s v="Assigned"/>
    <d v="2025-11-06T00:00:00"/>
    <n v="2025"/>
    <n v="202511"/>
    <d v="2025-11-14T10:47:00"/>
    <s v="NULL"/>
    <s v="NULL"/>
    <s v="NULL"/>
    <s v="NULL"/>
    <s v="NULL"/>
    <x v="0"/>
    <x v="1"/>
    <d v="2025-11-14T10:47:4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0] reviewed no concerns seen in VIN history  awaiting more information [2025-11-14] No secondary indicators to support re-VIN risk  Determination is data inconsistency   No action taken [2025-11-14] No secondary indicators to support re-VIN risk  Determination is data inconsistency  No action taken "/>
    <x v="2"/>
  </r>
  <r>
    <n v="21660002"/>
    <s v="Claim"/>
    <x v="0"/>
    <x v="0"/>
    <s v="[1] Claiming activity with different insurer after previously unpaid claim"/>
    <n v="43852227"/>
    <n v="9213.83"/>
    <n v="0.745"/>
    <s v="Assigned"/>
    <d v="2025-11-07T00:00:00"/>
    <n v="2025"/>
    <n v="202511"/>
    <d v="2025-11-12T14:06:00"/>
    <s v="NULL"/>
    <s v="NULL"/>
    <s v="NULL"/>
    <s v="NULL"/>
    <s v="NULL"/>
    <x v="0"/>
    <x v="0"/>
    <d v="2025-11-12T14:06: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Minor damages. no other red flags found "/>
    <x v="1"/>
  </r>
  <r>
    <n v="21660003"/>
    <s v="Claim"/>
    <x v="0"/>
    <x v="0"/>
    <s v="[1] Claiming activity with different insurer after previously unpaid claim"/>
    <n v="43853729"/>
    <n v="6538.88"/>
    <n v="0.745"/>
    <s v="Assigned"/>
    <d v="2025-11-07T00:00:00"/>
    <n v="2025"/>
    <n v="202511"/>
    <d v="2025-11-18T12:18:00"/>
    <s v="NULL"/>
    <s v="NULL"/>
    <s v="NULL"/>
    <s v="NULL"/>
    <s v="NULL"/>
    <x v="0"/>
    <x v="0"/>
    <d v="2025-11-18T12:18: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8] Minor consistent damages -comp - prior claim was AF - vehicle for sale in aug and looks ok "/>
    <x v="1"/>
  </r>
  <r>
    <n v="21660004"/>
    <s v="Claim"/>
    <x v="1"/>
    <x v="4"/>
    <s v="[1] One of the involved persons has previously been involved in a claim under investigation."/>
    <n v="36026144"/>
    <n v="237.3"/>
    <n v="0.745"/>
    <s v="Assigned"/>
    <d v="2025-11-07T00:00:00"/>
    <n v="2025"/>
    <n v="202511"/>
    <d v="2026-01-06T10:22:00"/>
    <s v="NULL"/>
    <s v="NULL"/>
    <s v="NULL"/>
    <s v="NULL"/>
    <s v="NULL"/>
    <x v="0"/>
    <x v="0"/>
    <d v="2026-01-06T10:22: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 claim or risk concerns "/>
    <x v="6"/>
  </r>
  <r>
    <n v="21670001"/>
    <s v="Policy"/>
    <x v="0"/>
    <x v="9"/>
    <s v="[1] A vehicle on the recent policy that was previously stolen and considered not recovered"/>
    <n v="157840929"/>
    <m/>
    <n v="0.99"/>
    <s v="Not Assigned"/>
    <d v="2025-11-07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670003"/>
    <s v="Policy"/>
    <x v="0"/>
    <x v="3"/>
    <s v="[1] One of the involved vehicles has previously been shipped out of country"/>
    <n v="116330926"/>
    <m/>
    <n v="0.99"/>
    <s v="Assigned"/>
    <d v="2025-11-07T00:00:00"/>
    <n v="2025"/>
    <n v="202511"/>
    <d v="2026-01-13T14:18:00"/>
    <d v="2025-11-17T14:50:00"/>
    <s v="NULL"/>
    <s v="NULL"/>
    <d v="2026-01-13T14:18:00"/>
    <s v="NULL"/>
    <x v="0"/>
    <x v="0"/>
    <d v="2026-01-13T14:18:2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16330926 previously shipped SNIC ON Eric Dionne 2BPSUULZ2LV000002 2020 SKI-DOO MX Z X 850 RER shipped to Mexico on 1/2020  12/31/2020 [2026-01-13] Unable to confirm export legitimacy  discard "/>
    <x v="7"/>
  </r>
  <r>
    <n v="21670006"/>
    <s v="Policy"/>
    <x v="0"/>
    <x v="3"/>
    <s v="[1] One of the involved vehicles has previously been shipped out of country"/>
    <n v="147057726"/>
    <m/>
    <n v="0.99"/>
    <s v="Assigned"/>
    <d v="2025-11-07T00:00:00"/>
    <n v="2025"/>
    <n v="202511"/>
    <d v="2026-01-13T13:25:00"/>
    <d v="2026-01-13T13:19:00"/>
    <s v="NULL"/>
    <d v="2026-01-13T13:19:00"/>
    <d v="2026-01-13T13:23:00"/>
    <s v="NULL"/>
    <x v="0"/>
    <x v="0"/>
    <d v="2026-01-13T13:25:01"/>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 [2026-01-13] Unable to confirm export legitimacy  discard [2026-01-13] Unconfirmed export details "/>
    <x v="7"/>
  </r>
  <r>
    <n v="21670011"/>
    <s v="Policy"/>
    <x v="0"/>
    <x v="3"/>
    <s v="[1] One of the involved vehicles has previously been shipped out of country"/>
    <n v="152908850"/>
    <m/>
    <n v="0.99"/>
    <s v="Assigned"/>
    <d v="2025-11-07T00:00:00"/>
    <n v="2025"/>
    <n v="202511"/>
    <d v="2025-11-07T12:34:00"/>
    <d v="2025-11-07T12:32:00"/>
    <s v="NULL"/>
    <s v="NULL"/>
    <d v="2025-11-07T12:34:00"/>
    <s v="NULL"/>
    <x v="0"/>
    <x v="0"/>
    <d v="2025-11-07T12:34: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icy [2025-11-07] no observed concerns "/>
    <x v="6"/>
  </r>
  <r>
    <n v="21670012"/>
    <s v="Policy"/>
    <x v="0"/>
    <x v="3"/>
    <s v="[1] One of the involved vehicles has previously been shipped out of country"/>
    <n v="152927090"/>
    <m/>
    <n v="0.99"/>
    <s v="Assigned"/>
    <d v="2025-11-07T00:00:00"/>
    <n v="2025"/>
    <n v="202511"/>
    <d v="2025-11-12T06:17:00"/>
    <s v="NULL"/>
    <s v="NULL"/>
    <s v="NULL"/>
    <s v="NULL"/>
    <s v="NULL"/>
    <x v="0"/>
    <x v="0"/>
    <d v="2025-11-12T06:17: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x v="12"/>
  </r>
  <r>
    <n v="21670013"/>
    <s v="Policy"/>
    <x v="0"/>
    <x v="3"/>
    <s v="[1] One of the involved vehicles has previously been shipped out of country"/>
    <n v="152949041"/>
    <m/>
    <n v="0.99"/>
    <s v="Not Assigned"/>
    <d v="2025-11-0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670014"/>
    <s v="Policy"/>
    <x v="0"/>
    <x v="3"/>
    <s v="[1] One of the involved vehicles has previously been shipped out of country"/>
    <n v="152953674"/>
    <m/>
    <n v="0.99"/>
    <s v="Assigned"/>
    <d v="2025-11-07T00:00:00"/>
    <n v="2025"/>
    <n v="202511"/>
    <d v="2026-01-13T16:27:00"/>
    <d v="2025-11-07T12:49:00"/>
    <s v="NULL"/>
    <s v="NULL"/>
    <d v="2026-01-13T16:26:00"/>
    <s v="NULL"/>
    <x v="0"/>
    <x v="0"/>
    <d v="2026-01-13T16:27:09"/>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07] active veh/pol [2026-01-13] Unable to confirm export legitimacy  discard "/>
    <x v="7"/>
  </r>
  <r>
    <n v="21700001"/>
    <s v="Claim"/>
    <x v="1"/>
    <x v="4"/>
    <s v="[1] One of the involved persons has previously been involved in a claim under investigation."/>
    <n v="36013305"/>
    <m/>
    <n v="0.745"/>
    <s v="Assigned"/>
    <d v="2025-11-08T00:00:00"/>
    <n v="2025"/>
    <n v="202511"/>
    <d v="2025-11-13T11:01:00"/>
    <s v="NULL"/>
    <s v="NULL"/>
    <s v="NULL"/>
    <s v="NULL"/>
    <s v="NULL"/>
    <x v="0"/>
    <x v="0"/>
    <d v="2025-11-13T11:01: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3] No claim or risk concerns "/>
    <x v="6"/>
  </r>
  <r>
    <n v="21700005"/>
    <s v="Claim"/>
    <x v="1"/>
    <x v="4"/>
    <s v="[1] One of the involved persons has previously been involved in a claim under investigation."/>
    <n v="36027236"/>
    <n v="27311.72"/>
    <n v="0.745"/>
    <s v="Assigned"/>
    <d v="2025-11-08T00:00:00"/>
    <n v="2025"/>
    <n v="202511"/>
    <d v="2025-11-27T09:08:00"/>
    <s v="NULL"/>
    <s v="NULL"/>
    <s v="NULL"/>
    <s v="NULL"/>
    <s v="NULL"/>
    <x v="0"/>
    <x v="0"/>
    <d v="2025-11-27T09:08: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 claim or risk concerns "/>
    <x v="6"/>
  </r>
  <r>
    <n v="21700007"/>
    <s v="Claim"/>
    <x v="4"/>
    <x v="0"/>
    <s v="[1] Claiming activity with different insurer after previously unpaid claim"/>
    <n v="4036114368"/>
    <n v="0"/>
    <n v="0.745"/>
    <s v="Assigned"/>
    <d v="2025-11-08T00:00:00"/>
    <n v="2025"/>
    <n v="202511"/>
    <d v="2025-11-10T09:30:00"/>
    <s v="NULL"/>
    <s v="NULL"/>
    <s v="NULL"/>
    <s v="NULL"/>
    <s v="NULL"/>
    <x v="0"/>
    <x v="4"/>
    <d v="2025-11-10T09:30:0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It is suspicions with the provided alert but no indicator inside the claim to investigate "/>
    <x v="6"/>
  </r>
  <r>
    <n v="21700008"/>
    <s v="Claim"/>
    <x v="4"/>
    <x v="0"/>
    <s v="[1] Claiming activity with different insurer after previously unpaid claim"/>
    <n v="1036114770"/>
    <n v="2683.5"/>
    <n v="0.745"/>
    <s v="Assigned"/>
    <d v="2025-11-08T00:00:00"/>
    <n v="2025"/>
    <n v="202511"/>
    <d v="2025-11-10T10:58:00"/>
    <s v="NULL"/>
    <s v="NULL"/>
    <s v="NULL"/>
    <s v="NULL"/>
    <s v="NULL"/>
    <x v="0"/>
    <x v="0"/>
    <d v="2025-11-10T10:58: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No collision coverage on vehicle. T/P identified  may go through DCPD. Loss appears legitimate. NOTE: recent policy inception  clear up statement. "/>
    <x v="0"/>
  </r>
  <r>
    <n v="21700009"/>
    <s v="Claim"/>
    <x v="4"/>
    <x v="0"/>
    <s v="[1] Claiming activity with different insurer after previously unpaid claim"/>
    <n v="1036116193"/>
    <n v="4618.1000000000004"/>
    <n v="0.745"/>
    <s v="Assigned"/>
    <d v="2025-11-08T00:00:00"/>
    <n v="2025"/>
    <n v="202511"/>
    <d v="2025-11-10T08:42:00"/>
    <s v="NULL"/>
    <s v="NULL"/>
    <s v="NULL"/>
    <s v="NULL"/>
    <s v="NULL"/>
    <x v="0"/>
    <x v="0"/>
    <d v="2025-11-10T08:42: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No concerns after review of loss details completed "/>
    <x v="6"/>
  </r>
  <r>
    <n v="21700011"/>
    <s v="Claim"/>
    <x v="4"/>
    <x v="4"/>
    <s v="[1] One of the involved persons has previously been involved in a claim under investigation."/>
    <n v="1036117023"/>
    <n v="7430.87"/>
    <n v="0.745"/>
    <s v="Assigned"/>
    <d v="2025-11-08T00:00:00"/>
    <n v="2025"/>
    <n v="202511"/>
    <d v="2025-11-12T13:51:00"/>
    <s v="NULL"/>
    <s v="NULL"/>
    <s v="NULL"/>
    <s v="NULL"/>
    <s v="NULL"/>
    <x v="0"/>
    <x v="0"/>
    <d v="2025-11-12T13:51: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2] -Third party hit insured’s parked vehicle while parking. -TP info on file. TP also insured with Intact. -Police on scene and police report number on file. -No concerns. "/>
    <x v="15"/>
  </r>
  <r>
    <n v="21700013"/>
    <s v="Claim"/>
    <x v="4"/>
    <x v="0"/>
    <s v="[1] Claiming activity with different insurer after previously unpaid claim"/>
    <n v="8036118814"/>
    <n v="0"/>
    <n v="0.745"/>
    <s v="Assigned"/>
    <d v="2025-11-08T00:00:00"/>
    <n v="2025"/>
    <n v="202511"/>
    <d v="2025-11-10T08:17:00"/>
    <s v="NULL"/>
    <s v="NULL"/>
    <s v="NULL"/>
    <s v="NULL"/>
    <s v="NULL"/>
    <x v="0"/>
    <x v="0"/>
    <d v="2025-11-10T08:17:1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0] Insured is not covered for his damages - accident report only "/>
    <x v="0"/>
  </r>
  <r>
    <n v="21710001"/>
    <s v="Claim"/>
    <x v="4"/>
    <x v="2"/>
    <s v="[1] One of the involved vehicles has previously been shipped out of country"/>
    <n v="1036082557"/>
    <n v="7015"/>
    <n v="0.99"/>
    <s v="Assigned"/>
    <d v="2025-11-08T00:00:00"/>
    <n v="2025"/>
    <n v="202511"/>
    <d v="2025-11-10T08:27:00"/>
    <s v="NULL"/>
    <s v="NULL"/>
    <s v="NULL"/>
    <s v="NULL"/>
    <s v="NULL"/>
    <x v="0"/>
    <x v="13"/>
    <d v="2025-11-10T08:27:5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0] Identified by Intact investigative team for similar reasons "/>
    <x v="6"/>
  </r>
  <r>
    <n v="21720001"/>
    <s v="Policy"/>
    <x v="0"/>
    <x v="3"/>
    <s v="[1] One of the involved vehicles has previously been shipped out of country"/>
    <n v="157861300"/>
    <m/>
    <n v="0.99"/>
    <s v="Assigned"/>
    <d v="2025-11-08T00:00:00"/>
    <n v="2025"/>
    <n v="202511"/>
    <d v="2026-01-13T13:31:00"/>
    <d v="2025-11-10T09:30:00"/>
    <s v="NULL"/>
    <s v="NULL"/>
    <d v="2026-01-13T13:31:00"/>
    <s v="NULL"/>
    <x v="0"/>
    <x v="0"/>
    <d v="2026-01-13T13:31:3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active veh/policy [2026-01-13] Unable to confirm export legitimacy  discard "/>
    <x v="7"/>
  </r>
  <r>
    <n v="21720002"/>
    <s v="Policy"/>
    <x v="0"/>
    <x v="3"/>
    <s v="[1] One of the involved vehicles has previously been shipped out of country"/>
    <n v="141269616"/>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03"/>
    <s v="Policy"/>
    <x v="0"/>
    <x v="3"/>
    <s v="[1] One of the involved vehicles has previously been shipped out of country"/>
    <n v="152954631"/>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04"/>
    <s v="Policy"/>
    <x v="0"/>
    <x v="3"/>
    <s v="[1] One of the involved vehicles has previously been shipped out of country"/>
    <n v="152965268"/>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06"/>
    <s v="Policy"/>
    <x v="4"/>
    <x v="3"/>
    <s v="[1] One of the involved vehicles has previously been shipped out of country"/>
    <s v="KKC-BZAM"/>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07"/>
    <s v="Policy"/>
    <x v="4"/>
    <x v="3"/>
    <s v="[1] One of the involved vehicles has previously been shipped out of country"/>
    <s v="E85-7166"/>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09"/>
    <s v="Policy"/>
    <x v="4"/>
    <x v="3"/>
    <s v="[1] One of the involved vehicles has previously been shipped out of country"/>
    <s v="C12-5192"/>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6"/>
    <s v="Policy"/>
    <x v="4"/>
    <x v="3"/>
    <s v="[1] One of the involved vehicles has previously been shipped out of country"/>
    <s v="J31-8216"/>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18"/>
    <s v="Policy"/>
    <x v="4"/>
    <x v="3"/>
    <s v="[1] One of the involved vehicles has previously been shipped out of country"/>
    <s v="KK3-P3RC"/>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1"/>
    <s v="Policy"/>
    <x v="4"/>
    <x v="3"/>
    <s v="[1] One of the involved vehicles has previously been shipped out of country"/>
    <s v="KK5-G2PN"/>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4"/>
    <s v="Policy"/>
    <x v="4"/>
    <x v="3"/>
    <s v="[1] One of the involved vehicles has previously been shipped out of country"/>
    <s v="510-1053"/>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26"/>
    <s v="Policy"/>
    <x v="4"/>
    <x v="3"/>
    <s v="[1] One of the involved vehicles has previously been shipped out of country"/>
    <s v="KKF-SB6M"/>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0"/>
    <s v="Policy"/>
    <x v="4"/>
    <x v="3"/>
    <s v="[1] One of the involved vehicles has previously been shipped out of country"/>
    <s v="KKC-AYBX"/>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7"/>
    <s v="Policy"/>
    <x v="4"/>
    <x v="3"/>
    <s v="[1] One of the involved vehicles has previously been shipped out of country"/>
    <s v="KK4-4N9U"/>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39"/>
    <s v="Policy"/>
    <x v="4"/>
    <x v="3"/>
    <s v="[1] One of the involved vehicles has previously been shipped out of country"/>
    <s v="J07-9318"/>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0"/>
    <s v="Policy"/>
    <x v="4"/>
    <x v="3"/>
    <s v="[1] One of the involved vehicles has previously been shipped out of country"/>
    <s v="KK8-ZTP9"/>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2"/>
    <s v="Policy"/>
    <x v="4"/>
    <x v="3"/>
    <s v="[1] One of the involved vehicles has previously been shipped out of country"/>
    <s v="KK6-QQQ6"/>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46"/>
    <s v="Policy"/>
    <x v="4"/>
    <x v="3"/>
    <s v="[1] One of the involved vehicles has previously been shipped out of country"/>
    <s v="E40-2924"/>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6"/>
    <s v="Policy"/>
    <x v="4"/>
    <x v="3"/>
    <s v="[1] One of the involved vehicles has previously been shipped out of country"/>
    <s v="KM25DW786"/>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57"/>
    <s v="Policy"/>
    <x v="4"/>
    <x v="3"/>
    <s v="[1] One of the involved vehicles has previously been shipped out of country"/>
    <s v="KK5-YBW2"/>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20060"/>
    <s v="Policy"/>
    <x v="4"/>
    <x v="3"/>
    <s v="[1] One of the involved vehicles has previously been shipped out of country"/>
    <s v="4V0218919"/>
    <m/>
    <n v="0.99"/>
    <s v="Not Assigned"/>
    <d v="2025-11-0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750001"/>
    <s v="Claim"/>
    <x v="0"/>
    <x v="0"/>
    <s v="[1] Claiming activity with different insurer after previously unpaid claim"/>
    <n v="43866804"/>
    <n v="27998.77"/>
    <n v="0.745"/>
    <s v="Assigned"/>
    <d v="2025-11-09T00:00:00"/>
    <n v="2025"/>
    <n v="202511"/>
    <s v="NULL"/>
    <d v="2025-11-18T12:48:00"/>
    <s v="NULL"/>
    <d v="2026-01-15T12:32:00"/>
    <s v="NULL"/>
    <s v="NULL"/>
    <x v="2"/>
    <x v="9"/>
    <d v="2026-01-15T12:32:5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8] Damages don’t look consistent [2026-01-15] Not investigated and no reason given "/>
    <x v="6"/>
  </r>
  <r>
    <n v="21750002"/>
    <s v="Claim"/>
    <x v="1"/>
    <x v="4"/>
    <s v="[1] One of the involved persons has previously been involved in a claim under investigation."/>
    <n v="36027626"/>
    <n v="621.5"/>
    <n v="0.745"/>
    <s v="Assigned"/>
    <d v="2025-11-09T00:00:00"/>
    <n v="2025"/>
    <n v="202511"/>
    <s v="NULL"/>
    <d v="2026-02-10T07:40:00"/>
    <s v="NULL"/>
    <s v="NULL"/>
    <s v="NULL"/>
    <s v="NULL"/>
    <x v="3"/>
    <x v="6"/>
    <d v="2026-02-10T07:40:5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10] Assigned for investigation "/>
    <x v="12"/>
  </r>
  <r>
    <n v="21770001"/>
    <s v="Policy"/>
    <x v="0"/>
    <x v="3"/>
    <s v="[1] One of the involved vehicles has previously been shipped out of country"/>
    <n v="157890349"/>
    <m/>
    <n v="0.99"/>
    <s v="Assigned"/>
    <d v="2025-11-09T00:00:00"/>
    <n v="2025"/>
    <n v="202511"/>
    <d v="2025-11-12T06:16:00"/>
    <s v="NULL"/>
    <s v="NULL"/>
    <s v="NULL"/>
    <s v="NULL"/>
    <s v="NULL"/>
    <x v="0"/>
    <x v="0"/>
    <d v="2025-11-12T06:16:5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x v="12"/>
  </r>
  <r>
    <n v="21770002"/>
    <s v="Policy"/>
    <x v="0"/>
    <x v="3"/>
    <s v="[1] One of the involved vehicles has previously been shipped out of country"/>
    <n v="116856216"/>
    <m/>
    <n v="0.99"/>
    <s v="Assigned"/>
    <d v="2025-11-09T00:00:00"/>
    <n v="2025"/>
    <n v="202511"/>
    <d v="2026-01-13T16:34:00"/>
    <d v="2026-01-13T16:33:00"/>
    <s v="NULL"/>
    <d v="2026-01-13T12:58:00"/>
    <d v="2026-01-13T16:33:00"/>
    <s v="NULL"/>
    <x v="0"/>
    <x v="0"/>
    <d v="2026-01-13T16:34:24"/>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active veh/pol [2026-01-13] Unable to confirm export legitimacy  discard [2026-01-13] Unconfirmed export details "/>
    <x v="7"/>
  </r>
  <r>
    <n v="21790001"/>
    <s v="Claim"/>
    <x v="0"/>
    <x v="0"/>
    <s v="[1] Claiming activity with different insurer after previously unpaid claim"/>
    <n v="43875770"/>
    <n v="702.05"/>
    <n v="0.745"/>
    <s v="Assigned"/>
    <d v="2025-11-10T00:00:00"/>
    <n v="2025"/>
    <n v="202511"/>
    <s v="NULL"/>
    <d v="2025-11-12T10:29:00"/>
    <s v="NULL"/>
    <s v="NULL"/>
    <s v="NULL"/>
    <s v="NULL"/>
    <x v="3"/>
    <x v="6"/>
    <d v="2025-11-12T10:29:05"/>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New policy  odometer rollback "/>
    <x v="6"/>
  </r>
  <r>
    <n v="21790002"/>
    <s v="Claim"/>
    <x v="0"/>
    <x v="0"/>
    <s v="[1] Claiming activity with different insurer after previously unpaid claim"/>
    <n v="43876167"/>
    <n v="36330.11"/>
    <n v="0.745"/>
    <s v="Assigned"/>
    <d v="2025-11-10T00:00:00"/>
    <n v="2025"/>
    <n v="202511"/>
    <d v="2025-11-14T09:12:00"/>
    <s v="NULL"/>
    <s v="NULL"/>
    <s v="NULL"/>
    <s v="NULL"/>
    <s v="NULL"/>
    <x v="0"/>
    <x v="0"/>
    <d v="2025-11-14T09:1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4] Newer policy  however renewal date of last insurance was policy inception date  TP identified and has same DOL  damages look consistent "/>
    <x v="6"/>
  </r>
  <r>
    <n v="21790003"/>
    <s v="Claim"/>
    <x v="0"/>
    <x v="1"/>
    <s v="[1] One of the involved vehicles has previously been involved in a claim under investigation."/>
    <n v="43877180"/>
    <n v="0"/>
    <n v="0.99"/>
    <s v="Assigned"/>
    <d v="2025-11-10T00:00:00"/>
    <n v="2025"/>
    <n v="202511"/>
    <d v="2025-12-12T12:33:00"/>
    <s v="NULL"/>
    <s v="NULL"/>
    <s v="NULL"/>
    <s v="NULL"/>
    <s v="NULL"/>
    <x v="0"/>
    <x v="0"/>
    <d v="2025-12-12T12:33:1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2] More of a liability dispute than a fraud concern. Some concerns of Uber usage - sent notice to adjuster as there is potentially no coverage as insured has no collision "/>
    <x v="0"/>
  </r>
  <r>
    <n v="21800001"/>
    <s v="Policy"/>
    <x v="0"/>
    <x v="3"/>
    <s v="[1] One of the involved vehicles has previously been shipped out of country"/>
    <n v="157892078"/>
    <m/>
    <n v="0.99"/>
    <s v="Assigned"/>
    <d v="2025-11-10T00:00:00"/>
    <n v="2025"/>
    <n v="202511"/>
    <d v="2025-11-12T06:16:00"/>
    <s v="NULL"/>
    <s v="NULL"/>
    <s v="NULL"/>
    <s v="NULL"/>
    <s v="NULL"/>
    <x v="0"/>
    <x v="0"/>
    <d v="2025-11-12T06:16:2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00003"/>
    <s v="Policy"/>
    <x v="0"/>
    <x v="3"/>
    <s v="[1] One of the involved vehicles has previously been shipped out of country"/>
    <n v="152981020"/>
    <m/>
    <n v="0.99"/>
    <s v="Assigned"/>
    <d v="2025-11-10T00:00:00"/>
    <n v="2025"/>
    <n v="202511"/>
    <d v="2025-11-12T06:16:00"/>
    <s v="NULL"/>
    <s v="NULL"/>
    <s v="NULL"/>
    <s v="NULL"/>
    <s v="NULL"/>
    <x v="0"/>
    <x v="0"/>
    <d v="2025-11-12T06:16:4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0] Reports ordered "/>
    <x v="12"/>
  </r>
  <r>
    <n v="21800004"/>
    <s v="Policy"/>
    <x v="1"/>
    <x v="9"/>
    <s v="[1] A vehicle on the recent policy that was previously stolen and considered not recovered"/>
    <s v="W1604009"/>
    <m/>
    <n v="0.99"/>
    <s v="Assigned"/>
    <d v="2025-11-10T00:00:00"/>
    <n v="2025"/>
    <n v="202511"/>
    <d v="2026-01-27T13:39:00"/>
    <s v="NULL"/>
    <s v="NULL"/>
    <s v="NULL"/>
    <s v="NULL"/>
    <s v="NULL"/>
    <x v="0"/>
    <x v="0"/>
    <d v="2026-01-27T13:39:11"/>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6-01-27] vehicle stolen and recovered  vehicle reinsured with Aviva again  no re-vin indicators "/>
    <x v="2"/>
  </r>
  <r>
    <n v="21820003"/>
    <s v="Claim"/>
    <x v="3"/>
    <x v="1"/>
    <s v="[1] One of the involved vehicles has previously been involved in a claim under investigation."/>
    <n v="89171800"/>
    <n v="7606.11"/>
    <n v="0.99"/>
    <s v="Assigned"/>
    <d v="2025-11-11T00:00:00"/>
    <n v="2025"/>
    <n v="202511"/>
    <d v="2025-11-12T15:44:00"/>
    <s v="NULL"/>
    <s v="NULL"/>
    <s v="NULL"/>
    <s v="NULL"/>
    <s v="NULL"/>
    <x v="0"/>
    <x v="0"/>
    <d v="2025-11-12T15:44:5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2] not related to insured "/>
    <x v="6"/>
  </r>
  <r>
    <n v="21820004"/>
    <s v="Claim"/>
    <x v="3"/>
    <x v="0"/>
    <s v="[1] Claiming activity with different insurer after previously unpaid claim"/>
    <s v="R3924305"/>
    <n v="0"/>
    <n v="0.745"/>
    <s v="Assigned"/>
    <d v="2025-11-11T00:00:00"/>
    <n v="2025"/>
    <n v="202511"/>
    <d v="2025-11-25T09:03:00"/>
    <s v="NULL"/>
    <s v="NULL"/>
    <s v="NULL"/>
    <s v="NULL"/>
    <s v="NULL"/>
    <x v="0"/>
    <x v="14"/>
    <d v="2025-11-25T09:03:0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hail damage insd decided not to repair through insurance  prior damages noted on VEH in damage photos "/>
    <x v="6"/>
  </r>
  <r>
    <n v="21820005"/>
    <s v="Claim"/>
    <x v="3"/>
    <x v="4"/>
    <s v="[1] One of the involved persons has previously been involved in a claim under investigation."/>
    <s v="R3925435"/>
    <n v="0"/>
    <n v="0.745"/>
    <s v="Assigned"/>
    <d v="2025-11-11T00:00:00"/>
    <n v="2025"/>
    <n v="202511"/>
    <d v="2026-02-11T13:05:00"/>
    <s v="NULL"/>
    <s v="NULL"/>
    <s v="NULL"/>
    <s v="NULL"/>
    <s v="NULL"/>
    <x v="0"/>
    <x v="8"/>
    <d v="2026-02-11T13:05:09"/>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5] waiting for info [2025-12-03] emailed other insurance company again  unable to reach by phone. [2025-12-03] spoke to intact  they advised they paid both theirs because couldnt prove any concerns  spoke to CA for our claim to advise. still not made contact with him. I will check back with her in another week. [2025-12-16] Still no contact  spoke to CA who will be sending out last notice closure letter early January. Will sent another reminder [2026-01-19] CA gave until Feb 9th for them to contact. [2026-02-11] insured abandoned claim "/>
    <x v="6"/>
  </r>
  <r>
    <n v="21820007"/>
    <s v="Claim"/>
    <x v="3"/>
    <x v="4"/>
    <s v="[1] One of the involved persons has previously been involved in a claim under investigation."/>
    <s v="R3941291"/>
    <n v="48090.47"/>
    <n v="0.84499999999999997"/>
    <s v="Assigned"/>
    <d v="2025-11-11T00:00:00"/>
    <n v="2025"/>
    <n v="202511"/>
    <d v="2025-11-25T09:51:00"/>
    <s v="NULL"/>
    <s v="NULL"/>
    <s v="NULL"/>
    <s v="NULL"/>
    <s v="NULL"/>
    <x v="0"/>
    <x v="0"/>
    <d v="2025-11-25T09:51: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no concerns  TL presented and new VEH purchased "/>
    <x v="6"/>
  </r>
  <r>
    <n v="21830002"/>
    <s v="Claim"/>
    <x v="3"/>
    <x v="2"/>
    <s v="[1] One of the involved vehicles has previously been shipped out of country"/>
    <n v="89162916"/>
    <n v="505.15"/>
    <n v="0.99"/>
    <s v="Assigned"/>
    <d v="2025-11-11T00:00:00"/>
    <n v="2025"/>
    <n v="202511"/>
    <d v="2025-11-11T10:49:00"/>
    <d v="2025-11-13T14:48:00"/>
    <s v="NULL"/>
    <s v="NULL"/>
    <d v="2025-11-13T14:48:00"/>
    <s v="NULL"/>
    <x v="3"/>
    <x v="6"/>
    <d v="2025-11-13T14:48:5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already paid [2025-11-13] Previously shipped "/>
    <x v="7"/>
  </r>
  <r>
    <n v="21830003"/>
    <s v="Claim"/>
    <x v="3"/>
    <x v="2"/>
    <s v="[1] One of the involved vehicles has previously been shipped out of country"/>
    <n v="89174903"/>
    <n v="3928.01"/>
    <n v="0.99"/>
    <s v="Assigned"/>
    <d v="2025-11-11T00:00:00"/>
    <n v="2025"/>
    <n v="202511"/>
    <d v="2025-11-12T15:53:00"/>
    <s v="NULL"/>
    <s v="NULL"/>
    <s v="NULL"/>
    <s v="NULL"/>
    <s v="NULL"/>
    <x v="0"/>
    <x v="0"/>
    <d v="2025-11-12T15:53: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2] insured owner for several years "/>
    <x v="6"/>
  </r>
  <r>
    <n v="21830006"/>
    <s v="Claim"/>
    <x v="3"/>
    <x v="2"/>
    <s v="[1] One of the involved vehicles has previously been shipped out of country"/>
    <s v="R3920220"/>
    <n v="0"/>
    <n v="0.99"/>
    <s v="Assigned"/>
    <d v="2025-11-11T00:00:00"/>
    <n v="2025"/>
    <n v="202511"/>
    <d v="2025-11-11T10:59:00"/>
    <s v="NULL"/>
    <s v="NULL"/>
    <s v="NULL"/>
    <s v="NULL"/>
    <s v="NULL"/>
    <x v="0"/>
    <x v="5"/>
    <d v="2025-11-11T10:59:0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Already handled by SIU due to line unit referral with suspicious theft "/>
    <x v="12"/>
  </r>
  <r>
    <n v="21830007"/>
    <s v="Claim"/>
    <x v="3"/>
    <x v="2"/>
    <s v="[1] One of the involved vehicles has previously been shipped out of country"/>
    <s v="R3932274"/>
    <n v="624.88"/>
    <n v="0.99"/>
    <s v="Assigned"/>
    <d v="2025-11-11T00:00:00"/>
    <n v="2025"/>
    <n v="202511"/>
    <d v="2025-11-11T07:02:00"/>
    <s v="NULL"/>
    <s v="NULL"/>
    <s v="NULL"/>
    <s v="NULL"/>
    <s v="NULL"/>
    <x v="0"/>
    <x v="5"/>
    <d v="2025-11-11T07:02:5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AII’s identified by CA "/>
    <x v="6"/>
  </r>
  <r>
    <n v="21830008"/>
    <s v="Claim"/>
    <x v="3"/>
    <x v="2"/>
    <s v="[1] One of the involved vehicles has previously been shipped out of country"/>
    <s v="R3940277"/>
    <n v="4119.75"/>
    <n v="0.99"/>
    <s v="Assigned"/>
    <d v="2025-11-11T00:00:00"/>
    <n v="2025"/>
    <n v="202511"/>
    <d v="2025-11-11T10:59:00"/>
    <s v="NULL"/>
    <s v="NULL"/>
    <s v="NULL"/>
    <s v="NULL"/>
    <s v="NULL"/>
    <x v="0"/>
    <x v="1"/>
    <d v="2025-11-11T10:59:3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1] Shipped veh alert  no concerns  not shipped "/>
    <x v="6"/>
  </r>
  <r>
    <n v="21840001"/>
    <s v="Policy"/>
    <x v="3"/>
    <x v="3"/>
    <s v="[1] One of the involved vehicles has previously been shipped out of country"/>
    <n v="65416828"/>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03"/>
    <s v="Policy"/>
    <x v="3"/>
    <x v="3"/>
    <s v="[1] One of the involved vehicles has previously been shipped out of country"/>
    <s v="7A673629"/>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05"/>
    <s v="Policy"/>
    <x v="3"/>
    <x v="3"/>
    <s v="[1] One of the involved vehicles has previously been shipped out of country"/>
    <n v="90594425"/>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07"/>
    <s v="Policy"/>
    <x v="3"/>
    <x v="3"/>
    <s v="[1] One of the involved vehicles has previously been shipped out of country"/>
    <s v="BHD8VJ97"/>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0"/>
    <s v="Policy"/>
    <x v="3"/>
    <x v="3"/>
    <s v="[1] One of the involved vehicles has previously been shipped out of country"/>
    <s v="BHDK0VC0"/>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3"/>
    <s v="Policy"/>
    <x v="3"/>
    <x v="3"/>
    <s v="[1] One of the involved vehicles has previously been shipped out of country"/>
    <s v="BHDKXTZ9"/>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4"/>
    <s v="Policy"/>
    <x v="3"/>
    <x v="3"/>
    <s v="[1] One of the involved vehicles has previously been shipped out of country"/>
    <s v="D4229674"/>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15"/>
    <s v="Policy"/>
    <x v="3"/>
    <x v="3"/>
    <s v="[1] One of the involved vehicles has previously been shipped out of country"/>
    <s v="D5368190"/>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2"/>
    <s v="Policy"/>
    <x v="3"/>
    <x v="3"/>
    <s v="[1] One of the involved vehicles has previously been shipped out of country"/>
    <s v="X0233167"/>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6"/>
    <s v="Policy"/>
    <x v="3"/>
    <x v="3"/>
    <s v="[1] One of the involved vehicles has previously been shipped out of country"/>
    <s v="XD473521"/>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7"/>
    <s v="Policy"/>
    <x v="3"/>
    <x v="3"/>
    <s v="[1] One of the involved vehicles has previously been shipped out of country"/>
    <s v="XE928762"/>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29"/>
    <s v="Policy"/>
    <x v="3"/>
    <x v="3"/>
    <s v="[1] One of the involved vehicles has previously been shipped out of country"/>
    <s v="XG619567"/>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30"/>
    <s v="Policy"/>
    <x v="3"/>
    <x v="3"/>
    <s v="[1] One of the involved vehicles has previously been shipped out of country"/>
    <s v="XH787272"/>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40031"/>
    <s v="Policy"/>
    <x v="3"/>
    <x v="9"/>
    <s v="[1] A vehicle on the recent policy that was previously stolen and considered not recovered"/>
    <s v="Z60TTQW5"/>
    <m/>
    <n v="0.99"/>
    <s v="Not Assigned"/>
    <d v="2025-11-11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1840032"/>
    <s v="Policy"/>
    <x v="3"/>
    <x v="3"/>
    <s v="[1] One of the involved vehicles has previously been shipped out of country"/>
    <s v="Z60W92S3"/>
    <m/>
    <n v="0.99"/>
    <s v="Not Assigned"/>
    <d v="2025-11-1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60001"/>
    <s v="Claim"/>
    <x v="0"/>
    <x v="0"/>
    <s v="[1] Claiming activity with different insurer after previously unpaid claim"/>
    <n v="43882768"/>
    <n v="16867.650000000001"/>
    <n v="0.745"/>
    <s v="Assigned"/>
    <d v="2025-11-12T00:00:00"/>
    <n v="2025"/>
    <n v="202511"/>
    <d v="2025-11-19T12:14:00"/>
    <s v="NULL"/>
    <s v="NULL"/>
    <s v="NULL"/>
    <s v="NULL"/>
    <s v="NULL"/>
    <x v="0"/>
    <x v="15"/>
    <d v="2025-11-19T12:14:02"/>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9] Concerning shop  prior unpaid claim concerns  too late already closed and settled "/>
    <x v="11"/>
  </r>
  <r>
    <n v="21860002"/>
    <s v="Claim"/>
    <x v="0"/>
    <x v="0"/>
    <s v="[1] Claiming activity with different insurer after previously unpaid claim"/>
    <n v="43885863"/>
    <n v="375.58"/>
    <n v="0.745"/>
    <s v="Assigned"/>
    <d v="2025-11-12T00:00:00"/>
    <n v="2025"/>
    <n v="202511"/>
    <d v="2025-11-12T10:51:00"/>
    <s v="NULL"/>
    <s v="NULL"/>
    <s v="NULL"/>
    <s v="NULL"/>
    <s v="NULL"/>
    <x v="0"/>
    <x v="0"/>
    <d v="2025-11-12T10:51: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2] $35 after deductible "/>
    <x v="6"/>
  </r>
  <r>
    <n v="21860006"/>
    <s v="Claim"/>
    <x v="1"/>
    <x v="6"/>
    <s v="[1] One of the involved vehicle has previously been involved in a theft claim."/>
    <n v="36028811"/>
    <n v="6386.23"/>
    <n v="0.99"/>
    <s v="Not Assigned"/>
    <d v="2025-11-12T00:00:00"/>
    <n v="2025"/>
    <n v="202511"/>
    <s v="NULL"/>
    <s v="NULL"/>
    <s v="NULL"/>
    <s v="NULL"/>
    <s v="NULL"/>
    <s v="NULL"/>
    <x v="1"/>
    <x v="2"/>
    <s v="NULL"/>
    <m/>
    <m/>
    <m/>
    <m/>
    <m/>
    <m/>
    <s v="[1] Investigation Impact Description of the involved vehicle [2] The number of Insurers involved in all past claims of the involved vehicle [3] Time between current claim policy creation date and loss date"/>
    <s v="NULL"/>
    <x v="5"/>
  </r>
  <r>
    <n v="21870002"/>
    <s v="Claim"/>
    <x v="2"/>
    <x v="2"/>
    <s v="[1] One of the involved vehicles has previously been shipped out of country"/>
    <n v="8000001050737"/>
    <n v="6302.2"/>
    <n v="0.99"/>
    <s v="Assigned"/>
    <d v="2025-11-12T00:00:00"/>
    <n v="2025"/>
    <n v="202511"/>
    <s v="NULL"/>
    <d v="2025-11-13T10:26:00"/>
    <s v="NULL"/>
    <s v="NULL"/>
    <s v="NULL"/>
    <s v="NULL"/>
    <x v="3"/>
    <x v="6"/>
    <d v="2025-11-13T10:26:1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3] Concerns w/ Revin "/>
    <x v="2"/>
  </r>
  <r>
    <n v="21870003"/>
    <s v="Claim"/>
    <x v="1"/>
    <x v="2"/>
    <s v="[1] One of the involved vehicles has previously been shipped out of country"/>
    <n v="36029691"/>
    <n v="19164.73"/>
    <n v="0.99"/>
    <s v="Assigned"/>
    <d v="2025-11-12T00:00:00"/>
    <n v="2025"/>
    <n v="202511"/>
    <d v="2025-11-14T13:05:00"/>
    <s v="NULL"/>
    <s v="NULL"/>
    <s v="NULL"/>
    <s v="NULL"/>
    <s v="NULL"/>
    <x v="0"/>
    <x v="1"/>
    <d v="2025-11-14T13:05:3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4] No secondary indicators of re-VIN seen  Determination - data inconsistency [2025-11-14] VIN  researched with Carfax and VIN History review  No secondary indicators of re-VIN seen  Determination - data inconsistency "/>
    <x v="2"/>
  </r>
  <r>
    <n v="21870004"/>
    <s v="Claim"/>
    <x v="3"/>
    <x v="2"/>
    <s v="[1] One of the involved vehicles has previously been shipped out of country"/>
    <s v="R3951688"/>
    <n v="13051.81"/>
    <n v="0.99"/>
    <s v="Assigned"/>
    <d v="2025-11-12T00:00:00"/>
    <n v="2025"/>
    <n v="202511"/>
    <d v="2025-12-04T14:49:00"/>
    <s v="NULL"/>
    <s v="NULL"/>
    <s v="NULL"/>
    <s v="NULL"/>
    <s v="NULL"/>
    <x v="0"/>
    <x v="1"/>
    <d v="2025-12-04T14:49:5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4] Previously shipped veh - collision claim "/>
    <x v="7"/>
  </r>
  <r>
    <n v="21880002"/>
    <s v="Policy"/>
    <x v="3"/>
    <x v="3"/>
    <s v="[1] One of the involved vehicles has previously been shipped out of country"/>
    <n v="67928119"/>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03"/>
    <s v="Policy"/>
    <x v="3"/>
    <x v="3"/>
    <s v="[1] One of the involved vehicles has previously been shipped out of country"/>
    <s v="6B329173"/>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06"/>
    <s v="Policy"/>
    <x v="3"/>
    <x v="3"/>
    <s v="[1] One of the involved vehicles has previously been shipped out of country"/>
    <s v="BHD8W7F5"/>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07"/>
    <s v="Policy"/>
    <x v="3"/>
    <x v="3"/>
    <s v="[1] One of the involved vehicles has previously been shipped out of country"/>
    <s v="LGSDZP55"/>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09"/>
    <s v="Policy"/>
    <x v="3"/>
    <x v="3"/>
    <s v="[1] One of the involved vehicles has previously been shipped out of country"/>
    <s v="X8241006"/>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880012"/>
    <s v="Policy"/>
    <x v="3"/>
    <x v="3"/>
    <s v="[1] One of the involved vehicles has previously been shipped out of country"/>
    <s v="XD493404"/>
    <m/>
    <n v="0.99"/>
    <s v="Not Assigned"/>
    <d v="2025-11-1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00003"/>
    <s v="Claim"/>
    <x v="2"/>
    <x v="4"/>
    <s v="[1] One of the involved persons has previously been involved in a claim under investigation."/>
    <n v="5000001212689"/>
    <n v="4158.09"/>
    <n v="0.84499999999999997"/>
    <s v="Assigned"/>
    <d v="2025-11-13T00:00:00"/>
    <n v="2025"/>
    <n v="202511"/>
    <d v="2025-11-13T10:20:00"/>
    <s v="NULL"/>
    <s v="NULL"/>
    <s v="NULL"/>
    <s v="NULL"/>
    <s v="NULL"/>
    <x v="0"/>
    <x v="0"/>
    <d v="2025-11-13T10:20: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3] no concerns "/>
    <x v="6"/>
  </r>
  <r>
    <n v="21900004"/>
    <s v="Claim"/>
    <x v="1"/>
    <x v="4"/>
    <s v="[1] One of the involved persons has previously been involved in a claim under investigation."/>
    <n v="36026193"/>
    <n v="4936.88"/>
    <n v="0.745"/>
    <s v="Assigned"/>
    <d v="2025-11-13T00:00:00"/>
    <n v="2025"/>
    <n v="202511"/>
    <d v="2025-11-14T10:57:00"/>
    <s v="NULL"/>
    <s v="NULL"/>
    <s v="NULL"/>
    <s v="NULL"/>
    <s v="NULL"/>
    <x v="0"/>
    <x v="0"/>
    <d v="2025-11-14T10:57: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4] No claim or policy concerns "/>
    <x v="6"/>
  </r>
  <r>
    <n v="21900006"/>
    <s v="Claim"/>
    <x v="1"/>
    <x v="0"/>
    <s v="[1] Claiming activity with different insurer after previously unpaid claim"/>
    <n v="36030163"/>
    <n v="3215.49"/>
    <n v="0.745"/>
    <s v="Assigned"/>
    <d v="2025-11-13T00:00:00"/>
    <n v="2025"/>
    <n v="202511"/>
    <d v="2025-11-20T09:43:00"/>
    <s v="NULL"/>
    <s v="NULL"/>
    <s v="NULL"/>
    <s v="NULL"/>
    <s v="NULL"/>
    <x v="0"/>
    <x v="0"/>
    <d v="2025-11-20T09:43: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No claim or risk concerns "/>
    <x v="6"/>
  </r>
  <r>
    <n v="21900007"/>
    <s v="Claim"/>
    <x v="1"/>
    <x v="0"/>
    <s v="[1] Claiming activity with different insurer after previously unpaid claim"/>
    <n v="36030376"/>
    <n v="40081.760000000002"/>
    <n v="0.745"/>
    <s v="Assigned"/>
    <d v="2025-11-13T00:00:00"/>
    <n v="2025"/>
    <n v="202511"/>
    <d v="2025-11-17T11:49:00"/>
    <s v="NULL"/>
    <s v="NULL"/>
    <s v="NULL"/>
    <s v="NULL"/>
    <s v="NULL"/>
    <x v="0"/>
    <x v="0"/>
    <d v="2025-11-17T11:49: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7] No claim or risk concerns "/>
    <x v="6"/>
  </r>
  <r>
    <n v="21900008"/>
    <s v="Claim"/>
    <x v="1"/>
    <x v="4"/>
    <s v="[1] One of the involved persons has previously been involved in a claim under investigation."/>
    <n v="36030137"/>
    <m/>
    <n v="0.745"/>
    <s v="Not Assigned"/>
    <d v="2025-11-13T00:00:00"/>
    <n v="2025"/>
    <n v="20251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1900011"/>
    <s v="Claim"/>
    <x v="3"/>
    <x v="1"/>
    <s v="[1] One of the involved vehicles has previously been involved in a claim under investigation."/>
    <n v="89212794"/>
    <n v="0"/>
    <n v="0.99"/>
    <s v="Assigned"/>
    <d v="2025-11-13T00:00:00"/>
    <n v="2025"/>
    <n v="202511"/>
    <d v="2025-11-14T09:33:00"/>
    <s v="NULL"/>
    <s v="NULL"/>
    <s v="NULL"/>
    <s v="NULL"/>
    <s v="NULL"/>
    <x v="0"/>
    <x v="0"/>
    <d v="2025-11-14T09:33:4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4] non relevant "/>
    <x v="6"/>
  </r>
  <r>
    <n v="21910001"/>
    <s v="Policy"/>
    <x v="0"/>
    <x v="3"/>
    <s v="[1] One of the involved vehicles has previously been shipped out of country"/>
    <n v="157922198"/>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08"/>
    <s v="Policy"/>
    <x v="3"/>
    <x v="3"/>
    <s v="[1] One of the involved vehicles has previously been shipped out of country"/>
    <s v="6D356265"/>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10013"/>
    <s v="Policy"/>
    <x v="3"/>
    <x v="3"/>
    <s v="[1] One of the involved vehicles has previously been shipped out of country"/>
    <s v="X0196968"/>
    <m/>
    <n v="0.99"/>
    <s v="Not Assigned"/>
    <d v="2025-11-1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40002"/>
    <s v="Claim"/>
    <x v="0"/>
    <x v="6"/>
    <s v="[1] One of the involved vehicle has previously been involved in a theft claim."/>
    <n v="43903171"/>
    <n v="76.81"/>
    <n v="0.99"/>
    <s v="Assigned"/>
    <d v="2025-11-14T00:00:00"/>
    <n v="2025"/>
    <n v="202511"/>
    <s v="NULL"/>
    <d v="2025-11-14T09:55:00"/>
    <s v="NULL"/>
    <s v="NULL"/>
    <s v="NULL"/>
    <s v="NULL"/>
    <x v="3"/>
    <x v="6"/>
    <d v="2025-11-14T09:55:15"/>
    <s v="Investigated"/>
    <s v="Qualified Alert"/>
    <s v="Suspicious Alert"/>
    <s v="Accepted Alert"/>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14] added comp coverage on Oct 28th  reported stolen Nov 11 "/>
    <x v="6"/>
  </r>
  <r>
    <n v="21940003"/>
    <s v="Claim"/>
    <x v="1"/>
    <x v="8"/>
    <s v="[1] One of the involved persons has previously been involved in a claim under investigation. [2] One of the involved vehicles has previously been involved in a claim under investigation. [3] Claiming activity with different insurer after previously unpaid claim"/>
    <n v="36029852"/>
    <m/>
    <n v="0.745"/>
    <s v="Assigned"/>
    <d v="2025-11-14T00:00:00"/>
    <n v="2025"/>
    <n v="202511"/>
    <d v="2025-12-18T08:27:00"/>
    <s v="NULL"/>
    <s v="NULL"/>
    <s v="NULL"/>
    <s v="NULL"/>
    <s v="NULL"/>
    <x v="0"/>
    <x v="0"/>
    <d v="2025-12-18T08:27: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5-12-18] No claim or risk concerns "/>
    <x v="6"/>
  </r>
  <r>
    <n v="21940006"/>
    <s v="Claim"/>
    <x v="3"/>
    <x v="4"/>
    <s v="[1] One of the involved persons has previously been involved in a claim under investigation."/>
    <s v="R3967619"/>
    <n v="8014.19"/>
    <n v="0.84499999999999997"/>
    <s v="Assigned"/>
    <d v="2025-11-14T00:00:00"/>
    <n v="2025"/>
    <n v="202511"/>
    <d v="2025-11-25T09:10:00"/>
    <s v="NULL"/>
    <s v="NULL"/>
    <s v="NULL"/>
    <s v="NULL"/>
    <s v="NULL"/>
    <x v="0"/>
    <x v="0"/>
    <d v="2025-11-25T09:10: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No concerns - claim paid "/>
    <x v="11"/>
  </r>
  <r>
    <n v="21940007"/>
    <s v="Claim"/>
    <x v="3"/>
    <x v="6"/>
    <s v="[1] One of the involved vehicle has previously been involved in a theft claim."/>
    <s v="R3970456"/>
    <n v="11950.29"/>
    <n v="0.99"/>
    <s v="Assigned"/>
    <d v="2025-11-14T00:00:00"/>
    <n v="2025"/>
    <n v="202511"/>
    <d v="2025-12-29T14:31:00"/>
    <s v="NULL"/>
    <s v="NULL"/>
    <s v="NULL"/>
    <s v="NULL"/>
    <s v="NULL"/>
    <x v="0"/>
    <x v="0"/>
    <d v="2025-12-29T14:31:19"/>
    <m/>
    <s v="Qualified Alert"/>
    <m/>
    <m/>
    <m/>
    <m/>
    <s v="[1] Investigation Impact Description of the involved vehicle [2] The number of Insurers involved in all past claims of the involved vehicle [3] Time between current claim policy creation date and loss date"/>
    <s v="[2025-12-29] Reviewed claim  paid  no concerns "/>
    <x v="6"/>
  </r>
  <r>
    <n v="21950001"/>
    <s v="Claim"/>
    <x v="0"/>
    <x v="2"/>
    <s v="[1] One of the involved vehicles has previously been shipped out of country"/>
    <n v="43900975"/>
    <m/>
    <n v="0.99"/>
    <s v="Assigned"/>
    <d v="2025-11-14T00:00:00"/>
    <n v="2025"/>
    <n v="202511"/>
    <d v="2025-11-14T10:07:00"/>
    <s v="NULL"/>
    <s v="NULL"/>
    <s v="NULL"/>
    <s v="NULL"/>
    <s v="NULL"/>
    <x v="0"/>
    <x v="0"/>
    <d v="2025-11-14T10:07:3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4] no coverage "/>
    <x v="0"/>
  </r>
  <r>
    <n v="21950002"/>
    <s v="Claim"/>
    <x v="0"/>
    <x v="2"/>
    <s v="[1] One of the involved vehicles has previously been shipped out of country"/>
    <n v="43902089"/>
    <n v="4858.22"/>
    <n v="0.99"/>
    <s v="Assigned"/>
    <d v="2025-11-14T00:00:00"/>
    <n v="2025"/>
    <n v="202511"/>
    <d v="2025-11-17T16:07:00"/>
    <s v="NULL"/>
    <s v="NULL"/>
    <s v="NULL"/>
    <s v="NULL"/>
    <s v="NULL"/>
    <x v="0"/>
    <x v="0"/>
    <d v="2025-11-17T16:07:1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No signs of re-vin   damages look consistent No other concerns found "/>
    <x v="2"/>
  </r>
  <r>
    <n v="21960001"/>
    <s v="Policy"/>
    <x v="0"/>
    <x v="3"/>
    <s v="[1] One of the involved vehicles has previously been shipped out of country"/>
    <n v="157934922"/>
    <m/>
    <n v="0.99"/>
    <s v="Not Assigned"/>
    <d v="2025-11-14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60004"/>
    <s v="Policy"/>
    <x v="0"/>
    <x v="3"/>
    <s v="[1] One of the involved vehicles has previously been shipped out of country"/>
    <n v="147189406"/>
    <m/>
    <n v="0.99"/>
    <s v="Assigned"/>
    <d v="2025-11-14T00:00:00"/>
    <n v="2025"/>
    <n v="202511"/>
    <s v="NULL"/>
    <d v="2025-11-17T14:36:00"/>
    <s v="NULL"/>
    <d v="2026-01-14T09:40:00"/>
    <s v="NULL"/>
    <s v="NULL"/>
    <x v="2"/>
    <x v="9"/>
    <d v="2026-01-14T09:40:3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47189406 previously shipped Prim QC Julie Albert 3N1CE2CP3JL367971 2018 NISSAN VERSA NOTE SV 5DR shipped to Ghana on 8/2022 1/10/2024 [2026-01-14] Unable to confirm export legitimacy  discard "/>
    <x v="7"/>
  </r>
  <r>
    <n v="21960005"/>
    <s v="Policy"/>
    <x v="0"/>
    <x v="3"/>
    <s v="[1] One of the involved vehicles has previously been shipped out of country"/>
    <n v="153052767"/>
    <m/>
    <n v="0.99"/>
    <s v="Assigned"/>
    <d v="2025-11-14T00:00:00"/>
    <n v="2025"/>
    <n v="202511"/>
    <s v="NULL"/>
    <d v="2025-11-17T14:44:00"/>
    <s v="NULL"/>
    <d v="2026-01-14T11:15:00"/>
    <s v="NULL"/>
    <s v="NULL"/>
    <x v="2"/>
    <x v="9"/>
    <d v="2026-01-14T11:15:25"/>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17] 00153052767 previously shipped SNIC ON Stacey Monic SALVP2RX5KH339265 2019 LAND ROVER RANGE ROVER EVOQUE SE 4DR 4WD shipped to Austria on 10/2020 1/10/2025 [2026-01-14] Unable to confirm export legitimacy  discard "/>
    <x v="7"/>
  </r>
  <r>
    <n v="21960006"/>
    <s v="Policy"/>
    <x v="2"/>
    <x v="3"/>
    <s v="[1] One of the involved vehicles has previously been shipped out of country"/>
    <n v="47070460"/>
    <m/>
    <n v="0.99"/>
    <s v="Not Assigned"/>
    <d v="2025-11-14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60007"/>
    <s v="Policy"/>
    <x v="3"/>
    <x v="3"/>
    <s v="[1] One of the involved vehicles has previously been shipped out of country"/>
    <s v="D4810341"/>
    <m/>
    <n v="0.99"/>
    <s v="Not Assigned"/>
    <d v="2025-11-14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60008"/>
    <s v="Policy"/>
    <x v="3"/>
    <x v="3"/>
    <s v="[1] One of the involved vehicles has previously been shipped out of country"/>
    <s v="Z60WB447"/>
    <m/>
    <n v="0.99"/>
    <s v="Not Assigned"/>
    <d v="2025-11-14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1980003"/>
    <s v="Claim"/>
    <x v="0"/>
    <x v="4"/>
    <s v="[1] One of the involved persons has previously been involved in a claim under investigation."/>
    <n v="43879353"/>
    <n v="2530.29"/>
    <n v="0.745"/>
    <s v="Assigned"/>
    <d v="2025-11-15T00:00:00"/>
    <n v="2025"/>
    <n v="202511"/>
    <d v="2025-11-17T15:42:00"/>
    <s v="NULL"/>
    <s v="NULL"/>
    <s v="NULL"/>
    <s v="NULL"/>
    <s v="NULL"/>
    <x v="0"/>
    <x v="0"/>
    <d v="2025-11-17T15:42: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7] Minor consistent damages - no other concerns found "/>
    <x v="1"/>
  </r>
  <r>
    <n v="21980005"/>
    <s v="Claim"/>
    <x v="0"/>
    <x v="4"/>
    <s v="[1] One of the involved persons has previously been involved in a claim under investigation."/>
    <n v="43914141"/>
    <n v="10119.27"/>
    <n v="0.745"/>
    <s v="Assigned"/>
    <d v="2025-11-15T00:00:00"/>
    <n v="2025"/>
    <n v="202511"/>
    <d v="2025-11-27T08:30:00"/>
    <s v="NULL"/>
    <s v="NULL"/>
    <s v="NULL"/>
    <s v="NULL"/>
    <s v="NULL"/>
    <x v="0"/>
    <x v="0"/>
    <d v="2025-11-27T08:30: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Too late settlement already offered - concerns for insured’s passenger. Insured has been with us for 4 years with no prior concerns or issues. "/>
    <x v="6"/>
  </r>
  <r>
    <n v="21980009"/>
    <s v="Claim"/>
    <x v="4"/>
    <x v="0"/>
    <s v="[1] Claiming activity with different insurer after previously unpaid claim"/>
    <n v="3036123188"/>
    <n v="0"/>
    <n v="0.745"/>
    <s v="Assigned"/>
    <d v="2025-11-15T00:00:00"/>
    <n v="2025"/>
    <n v="202511"/>
    <d v="2025-11-17T10:14:00"/>
    <s v="NULL"/>
    <s v="NULL"/>
    <s v="NULL"/>
    <s v="NULL"/>
    <s v="NULL"/>
    <x v="0"/>
    <x v="0"/>
    <d v="2025-11-17T10:14:2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17] Different car owner and the vehicule might be a total loss on our end. Waiting for appraisal "/>
    <x v="6"/>
  </r>
  <r>
    <n v="21980013"/>
    <s v="Claim"/>
    <x v="4"/>
    <x v="7"/>
    <s v="[1] One of the involved persons has previously been involved in a claim under investigation. [2] One of the involved vehicles has previously been involved in a claim under investigation."/>
    <n v="5036128436"/>
    <n v="3003.38"/>
    <n v="0.99"/>
    <s v="Assigned"/>
    <d v="2025-11-15T00:00:00"/>
    <n v="2025"/>
    <n v="202511"/>
    <d v="2025-11-21T07:53:00"/>
    <s v="NULL"/>
    <s v="NULL"/>
    <s v="NULL"/>
    <s v="NULL"/>
    <s v="NULL"/>
    <x v="0"/>
    <x v="0"/>
    <d v="2025-11-21T07:53:5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1] minimal quantum "/>
    <x v="1"/>
  </r>
  <r>
    <n v="21980015"/>
    <s v="Claim"/>
    <x v="4"/>
    <x v="0"/>
    <s v="[1] Claiming activity with different insurer after previously unpaid claim"/>
    <n v="9036132212"/>
    <n v="23597.08"/>
    <n v="0.745"/>
    <s v="Assigned"/>
    <d v="2025-11-15T00:00:00"/>
    <n v="2025"/>
    <n v="202511"/>
    <s v="NULL"/>
    <d v="2025-11-21T09:18:00"/>
    <s v="NULL"/>
    <d v="2026-01-14T09:45:00"/>
    <s v="NULL"/>
    <s v="NULL"/>
    <x v="2"/>
    <x v="3"/>
    <d v="2026-01-14T09:45:0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1-21] recently purchased veh / 1 key [2026-01-14] No concerns - insured sent all documents requested to verify vehicle purchase "/>
    <x v="6"/>
  </r>
  <r>
    <n v="21980019"/>
    <s v="Claim"/>
    <x v="4"/>
    <x v="1"/>
    <s v="[1] One of the involved vehicles has previously been involved in a claim under investigation."/>
    <n v="2036136194"/>
    <n v="2841.54"/>
    <n v="0.99"/>
    <s v="Assigned"/>
    <d v="2025-11-15T00:00:00"/>
    <n v="2025"/>
    <n v="202511"/>
    <d v="2025-11-17T12:14:00"/>
    <s v="NULL"/>
    <s v="NULL"/>
    <s v="NULL"/>
    <s v="NULL"/>
    <s v="NULL"/>
    <x v="0"/>
    <x v="0"/>
    <d v="2025-11-17T12:14:2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7] All previous claims are when the vehicle was owned by a different insured. No red flags. "/>
    <x v="6"/>
  </r>
  <r>
    <n v="21980025"/>
    <s v="Claim"/>
    <x v="4"/>
    <x v="1"/>
    <s v="[1] One of the involved vehicles has previously been involved in a claim under investigation."/>
    <n v="9036139450"/>
    <n v="4471.2299999999996"/>
    <n v="0.99"/>
    <s v="Assigned"/>
    <d v="2025-11-15T00:00:00"/>
    <n v="2025"/>
    <n v="202511"/>
    <d v="2025-11-20T09:05:00"/>
    <s v="NULL"/>
    <s v="NULL"/>
    <s v="NULL"/>
    <s v="NULL"/>
    <s v="NULL"/>
    <x v="0"/>
    <x v="0"/>
    <d v="2025-11-20T09:05:1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0] no concerns. "/>
    <x v="6"/>
  </r>
  <r>
    <n v="21980027"/>
    <s v="Claim"/>
    <x v="3"/>
    <x v="0"/>
    <s v="[1] Claiming activity with different insurer after previously unpaid claim"/>
    <s v="R3975588"/>
    <n v="9738.1200000000008"/>
    <n v="0.745"/>
    <s v="Assigned"/>
    <d v="2025-11-15T00:00:00"/>
    <n v="2025"/>
    <n v="202511"/>
    <d v="2025-11-20T13:36:00"/>
    <s v="NULL"/>
    <s v="NULL"/>
    <s v="NULL"/>
    <s v="NULL"/>
    <s v="NULL"/>
    <x v="0"/>
    <x v="0"/>
    <d v="2025-11-20T13:36: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no concerns "/>
    <x v="6"/>
  </r>
  <r>
    <n v="21990002"/>
    <s v="Claim"/>
    <x v="4"/>
    <x v="2"/>
    <s v="[1] One of the involved vehicles has previously been shipped out of country"/>
    <n v="1036121073"/>
    <n v="17723.07"/>
    <n v="0.99"/>
    <s v="Assigned"/>
    <d v="2025-11-15T00:00:00"/>
    <n v="2025"/>
    <n v="202511"/>
    <s v="NULL"/>
    <d v="2025-11-17T10:23:00"/>
    <s v="NULL"/>
    <d v="2025-12-01T14:13:00"/>
    <s v="NULL"/>
    <s v="NULL"/>
    <x v="2"/>
    <x v="9"/>
    <d v="2025-12-01T14:13:1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prev shipped veh [2025-12-01] EQ referral’s currently suspended as per UCM email from Nov 04 "/>
    <x v="6"/>
  </r>
  <r>
    <n v="21990004"/>
    <s v="Claim"/>
    <x v="4"/>
    <x v="2"/>
    <s v="[1] One of the involved vehicles has previously been shipped out of country"/>
    <n v="9036128639"/>
    <n v="1937.62"/>
    <n v="0.99"/>
    <s v="Assigned"/>
    <d v="2025-11-15T00:00:00"/>
    <n v="2025"/>
    <n v="202511"/>
    <s v="NULL"/>
    <d v="2025-11-18T09:16:00"/>
    <s v="NULL"/>
    <d v="2025-12-01T14:12:00"/>
    <s v="NULL"/>
    <s v="NULL"/>
    <x v="2"/>
    <x v="9"/>
    <d v="2025-12-01T14:12:5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8] Prev shipped veh [2025-12-01] EQ referral’s currently suspended as per UCM email from Nov 04 "/>
    <x v="6"/>
  </r>
  <r>
    <n v="21990007"/>
    <s v="Claim"/>
    <x v="4"/>
    <x v="2"/>
    <s v="[1] One of the involved vehicles has previously been shipped out of country"/>
    <n v="1036138488"/>
    <n v="0"/>
    <n v="0.99"/>
    <s v="Assigned"/>
    <d v="2025-11-15T00:00:00"/>
    <n v="2025"/>
    <n v="202511"/>
    <d v="2025-11-17T10:51:00"/>
    <s v="NULL"/>
    <s v="NULL"/>
    <s v="NULL"/>
    <s v="NULL"/>
    <s v="NULL"/>
    <x v="0"/>
    <x v="5"/>
    <d v="2025-11-17T10:51: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We have been noticed by the police the client is trying to be paid for the vehicule and keep it "/>
    <x v="6"/>
  </r>
  <r>
    <n v="21990008"/>
    <s v="Claim"/>
    <x v="4"/>
    <x v="2"/>
    <s v="[1] One of the involved vehicles has previously been shipped out of country"/>
    <n v="5036138981"/>
    <n v="2484.62"/>
    <n v="0.99"/>
    <s v="Assigned"/>
    <d v="2025-11-15T00:00:00"/>
    <n v="2025"/>
    <n v="202511"/>
    <d v="2025-11-17T09:48:00"/>
    <s v="NULL"/>
    <s v="NULL"/>
    <s v="NULL"/>
    <s v="NULL"/>
    <s v="NULL"/>
    <x v="0"/>
    <x v="4"/>
    <d v="2025-11-17T09:48:2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minimal quantum "/>
    <x v="1"/>
  </r>
  <r>
    <n v="22000002"/>
    <s v="Policy"/>
    <x v="0"/>
    <x v="3"/>
    <s v="[1] One of the involved vehicles has previously been shipped out of country"/>
    <n v="147206043"/>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04"/>
    <s v="Policy"/>
    <x v="0"/>
    <x v="3"/>
    <s v="[1] One of the involved vehicles has previously been shipped out of country"/>
    <n v="153044447"/>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05"/>
    <s v="Policy"/>
    <x v="2"/>
    <x v="3"/>
    <s v="[1] One of the involved vehicles has previously been shipped out of country"/>
    <n v="13914900"/>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08"/>
    <s v="Policy"/>
    <x v="4"/>
    <x v="3"/>
    <s v="[1] One of the involved vehicles has previously been shipped out of country"/>
    <s v="KKH-5XYG"/>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11"/>
    <s v="Policy"/>
    <x v="4"/>
    <x v="3"/>
    <s v="[1] One of the involved vehicles has previously been shipped out of country"/>
    <s v="KK3-HHN3"/>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12"/>
    <s v="Policy"/>
    <x v="4"/>
    <x v="3"/>
    <s v="[1] One of the involved vehicles has previously been shipped out of country"/>
    <s v="E15-3851"/>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17"/>
    <s v="Policy"/>
    <x v="4"/>
    <x v="3"/>
    <s v="[1] One of the involved vehicles has previously been shipped out of country"/>
    <s v="KKC-2H48"/>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0"/>
    <s v="Policy"/>
    <x v="4"/>
    <x v="3"/>
    <s v="[1] One of the involved vehicles has previously been shipped out of country"/>
    <s v="KKC-2C7T"/>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2"/>
    <s v="Policy"/>
    <x v="4"/>
    <x v="3"/>
    <s v="[1] One of the involved vehicles has previously been shipped out of country"/>
    <s v="KKA-SSGH"/>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25"/>
    <s v="Policy"/>
    <x v="4"/>
    <x v="3"/>
    <s v="[1] One of the involved vehicles has previously been shipped out of country"/>
    <n v="422262426"/>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000027"/>
    <s v="Policy"/>
    <x v="4"/>
    <x v="3"/>
    <s v="[1] One of the involved vehicles has previously been shipped out of country"/>
    <s v="KK6-PARE"/>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30"/>
    <s v="Policy"/>
    <x v="4"/>
    <x v="3"/>
    <s v="[1] One of the involved vehicles has previously been shipped out of country"/>
    <s v="KKE-SBVQ"/>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31"/>
    <s v="Policy"/>
    <x v="4"/>
    <x v="3"/>
    <s v="[1] One of the involved vehicles has previously been shipped out of country"/>
    <s v="J35-1284"/>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33"/>
    <s v="Policy"/>
    <x v="4"/>
    <x v="3"/>
    <s v="[1] One of the involved vehicles has previously been shipped out of country"/>
    <s v="J07-3009"/>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38"/>
    <s v="Policy"/>
    <x v="4"/>
    <x v="3"/>
    <s v="[1] One of the involved vehicles has previously been shipped out of country"/>
    <s v="KKE-YUZN"/>
    <m/>
    <n v="0.99"/>
    <s v="Not Assigned"/>
    <d v="2025-11-15T00:00:00"/>
    <n v="2025"/>
    <n v="202511"/>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vehicle being added to policy (Panjiva) [4] The reported arrival date at destination (Panjiva)"/>
    <s v="NULL"/>
    <x v="5"/>
  </r>
  <r>
    <n v="22000042"/>
    <s v="Policy"/>
    <x v="4"/>
    <x v="3"/>
    <s v="[1] One of the involved vehicles has previously been shipped out of country"/>
    <s v="KK9-LZ8S"/>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3"/>
    <s v="Policy"/>
    <x v="4"/>
    <x v="3"/>
    <s v="[1] One of the involved vehicles has previously been shipped out of country"/>
    <s v="571-9740"/>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5"/>
    <s v="Policy"/>
    <x v="4"/>
    <x v="3"/>
    <s v="[1] One of the involved vehicles has previously been shipped out of country"/>
    <s v="KF73NT244"/>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48"/>
    <s v="Policy"/>
    <x v="4"/>
    <x v="3"/>
    <s v="[1] One of the involved vehicles has previously been shipped out of country"/>
    <s v="KK2-CH3Q"/>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5"/>
    <s v="Policy"/>
    <x v="4"/>
    <x v="3"/>
    <s v="[1] One of the involved vehicles has previously been shipped out of country"/>
    <s v="KK7-LUZM"/>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7"/>
    <s v="Policy"/>
    <x v="4"/>
    <x v="3"/>
    <s v="[1] One of the involved vehicles has previously been shipped out of country"/>
    <s v="KK2-WE2A"/>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8"/>
    <s v="Policy"/>
    <x v="4"/>
    <x v="3"/>
    <s v="[1] One of the involved vehicles has previously been shipped out of country"/>
    <s v="KE83KX935"/>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59"/>
    <s v="Policy"/>
    <x v="4"/>
    <x v="3"/>
    <s v="[1] One of the involved vehicles has previously been shipped out of country"/>
    <s v="J82-4535"/>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2"/>
    <s v="Policy"/>
    <x v="4"/>
    <x v="3"/>
    <s v="[1] One of the involved vehicles has previously been shipped out of country"/>
    <s v="KKC-LFJ3"/>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3"/>
    <s v="Policy"/>
    <x v="4"/>
    <x v="3"/>
    <s v="[1] One of the involved vehicles has previously been shipped out of country"/>
    <s v="KK8-DWQJ"/>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4"/>
    <s v="Policy"/>
    <x v="4"/>
    <x v="3"/>
    <s v="[1] One of the involved vehicles has previously been shipped out of country"/>
    <s v="KT57BR547"/>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5"/>
    <s v="Policy"/>
    <x v="4"/>
    <x v="3"/>
    <s v="[1] One of the involved vehicles has previously been shipped out of country"/>
    <s v="KKA-HTSN"/>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66"/>
    <s v="Policy"/>
    <x v="4"/>
    <x v="3"/>
    <s v="[1] One of the involved vehicles has previously been shipped out of country"/>
    <s v="KKF-UN9V"/>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00070"/>
    <s v="Policy"/>
    <x v="3"/>
    <x v="3"/>
    <s v="[1] One of the involved vehicles has previously been shipped out of country"/>
    <s v="6D354344"/>
    <m/>
    <n v="0.99"/>
    <s v="Not Assigned"/>
    <d v="2025-11-15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30002"/>
    <s v="Claim"/>
    <x v="0"/>
    <x v="4"/>
    <s v="[1] One of the involved persons has previously been involved in a claim under investigation."/>
    <n v="43917521"/>
    <n v="12170.49"/>
    <n v="0.745"/>
    <s v="Assigned"/>
    <d v="2025-11-16T00:00:00"/>
    <n v="2025"/>
    <n v="202511"/>
    <d v="2025-11-19T12:38:00"/>
    <s v="NULL"/>
    <s v="NULL"/>
    <s v="NULL"/>
    <s v="NULL"/>
    <s v="NULL"/>
    <x v="0"/>
    <x v="0"/>
    <d v="2025-11-19T12:38: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19] Client of 20 years with good claims history  investigated person was his passenger  damages look consistent "/>
    <x v="6"/>
  </r>
  <r>
    <n v="22030005"/>
    <s v="Claim"/>
    <x v="1"/>
    <x v="0"/>
    <s v="[1] Claiming activity with different insurer after previously unpaid claim"/>
    <n v="36033390"/>
    <n v="323.91000000000003"/>
    <n v="0.745"/>
    <s v="Assigned"/>
    <d v="2025-11-16T00:00:00"/>
    <n v="2025"/>
    <n v="202511"/>
    <s v="NULL"/>
    <d v="2025-11-17T14:13:00"/>
    <s v="NULL"/>
    <s v="NULL"/>
    <s v="NULL"/>
    <s v="NULL"/>
    <x v="3"/>
    <x v="6"/>
    <d v="2025-11-17T14:13: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5-11-17] Prior policyholder paid our new policyholder’s first payment "/>
    <x v="6"/>
  </r>
  <r>
    <n v="22030006"/>
    <s v="Claim"/>
    <x v="3"/>
    <x v="4"/>
    <s v="[1] One of the involved persons has previously been involved in a claim under investigation."/>
    <s v="R3981818"/>
    <n v="0"/>
    <n v="0.745"/>
    <s v="Assigned"/>
    <d v="2025-11-16T00:00:00"/>
    <n v="2025"/>
    <n v="202511"/>
    <d v="2025-11-25T08:57:00"/>
    <s v="NULL"/>
    <s v="NULL"/>
    <s v="NULL"/>
    <s v="NULL"/>
    <s v="NULL"/>
    <x v="0"/>
    <x v="0"/>
    <d v="2025-11-25T08:57: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5] reviewed claim  no concerns with regards to flagged items "/>
    <x v="6"/>
  </r>
  <r>
    <n v="22040001"/>
    <s v="Claim"/>
    <x v="0"/>
    <x v="2"/>
    <s v="[1] One of the involved vehicles has previously been shipped out of country"/>
    <n v="43917213"/>
    <n v="0"/>
    <n v="0.99"/>
    <s v="Assigned"/>
    <d v="2025-11-16T00:00:00"/>
    <n v="2025"/>
    <n v="202511"/>
    <d v="2025-11-17T16:20:00"/>
    <s v="NULL"/>
    <s v="NULL"/>
    <s v="NULL"/>
    <s v="NULL"/>
    <s v="NULL"/>
    <x v="0"/>
    <x v="0"/>
    <d v="2025-11-17T16:20:5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Opened in error "/>
    <x v="10"/>
  </r>
  <r>
    <n v="22040004"/>
    <s v="Claim"/>
    <x v="3"/>
    <x v="2"/>
    <s v="[1] One of the involved vehicles has previously been shipped out of country"/>
    <n v="89237890"/>
    <n v="2283.7600000000002"/>
    <n v="0.99"/>
    <s v="Assigned"/>
    <d v="2025-11-16T00:00:00"/>
    <n v="2025"/>
    <n v="202511"/>
    <d v="2025-11-17T11:23:00"/>
    <s v="NULL"/>
    <s v="NULL"/>
    <s v="NULL"/>
    <s v="NULL"/>
    <s v="NULL"/>
    <x v="0"/>
    <x v="0"/>
    <d v="2025-11-17T11:23: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17] not relevant "/>
    <x v="10"/>
  </r>
  <r>
    <n v="22050001"/>
    <s v="Policy"/>
    <x v="0"/>
    <x v="9"/>
    <s v="[1] A vehicle on the recent policy that was previously stolen and considered not recovered"/>
    <n v="157960583"/>
    <m/>
    <n v="0.99"/>
    <s v="Not Assigned"/>
    <d v="2025-11-16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050002"/>
    <s v="Policy"/>
    <x v="0"/>
    <x v="3"/>
    <s v="[1] One of the involved vehicles has previously been shipped out of country"/>
    <n v="157966066"/>
    <m/>
    <n v="0.99"/>
    <s v="Assigned"/>
    <d v="2025-11-16T00:00:00"/>
    <n v="2025"/>
    <n v="202511"/>
    <d v="2025-11-24T07:46:00"/>
    <s v="NULL"/>
    <s v="NULL"/>
    <s v="NULL"/>
    <s v="NULL"/>
    <s v="NULL"/>
    <x v="0"/>
    <x v="0"/>
    <d v="2025-11-24T07:46:4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04"/>
    <s v="Policy"/>
    <x v="0"/>
    <x v="3"/>
    <s v="[1] One of the involved vehicles has previously been shipped out of country"/>
    <n v="152801545"/>
    <m/>
    <n v="0.99"/>
    <s v="Assigned"/>
    <d v="2025-11-16T00:00:00"/>
    <n v="2025"/>
    <n v="202511"/>
    <d v="2025-11-24T07:47:00"/>
    <s v="NULL"/>
    <s v="NULL"/>
    <s v="NULL"/>
    <s v="NULL"/>
    <s v="NULL"/>
    <x v="0"/>
    <x v="0"/>
    <d v="2025-11-24T07:47:09"/>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05"/>
    <s v="Policy"/>
    <x v="3"/>
    <x v="3"/>
    <s v="[1] One of the involved vehicles has previously been shipped out of country"/>
    <n v="62407382"/>
    <m/>
    <n v="0.99"/>
    <s v="Not Assigned"/>
    <d v="2025-11-1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07"/>
    <s v="Policy"/>
    <x v="3"/>
    <x v="3"/>
    <s v="[1] One of the involved vehicles has previously been shipped out of country"/>
    <s v="BHD5CTN1"/>
    <m/>
    <n v="0.99"/>
    <s v="Not Assigned"/>
    <d v="2025-11-1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10"/>
    <s v="Policy"/>
    <x v="3"/>
    <x v="3"/>
    <s v="[1] One of the involved vehicles has previously been shipped out of country"/>
    <s v="XH804978"/>
    <m/>
    <n v="0.99"/>
    <s v="Not Assigned"/>
    <d v="2025-11-1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50011"/>
    <s v="Policy"/>
    <x v="3"/>
    <x v="3"/>
    <s v="[1] One of the involved vehicles has previously been shipped out of country"/>
    <s v="Z60WCJJ9"/>
    <m/>
    <n v="0.99"/>
    <s v="Not Assigned"/>
    <d v="2025-11-16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080001"/>
    <s v="Claim"/>
    <x v="1"/>
    <x v="6"/>
    <s v="[1] One of the involved vehicle has previously been involved in a theft claim."/>
    <n v="36029199"/>
    <n v="15420.19"/>
    <n v="0.99"/>
    <s v="Not Assigned"/>
    <d v="2025-11-17T00:00:00"/>
    <n v="2025"/>
    <n v="202511"/>
    <s v="NULL"/>
    <s v="NULL"/>
    <s v="NULL"/>
    <s v="NULL"/>
    <s v="NULL"/>
    <s v="NULL"/>
    <x v="1"/>
    <x v="2"/>
    <s v="NULL"/>
    <m/>
    <m/>
    <m/>
    <m/>
    <m/>
    <m/>
    <s v="[1] Investigation Impact Description of the involved vehicle [2] The number of Insurers involved in all past claims of the involved vehicle [3] Time between current claim policy creation date and loss date"/>
    <s v="NULL"/>
    <x v="5"/>
  </r>
  <r>
    <n v="22090002"/>
    <s v="Claim"/>
    <x v="0"/>
    <x v="2"/>
    <s v="[1] One of the involved vehicles has previously been shipped out of country"/>
    <n v="43930642"/>
    <n v="11379.5"/>
    <n v="0.99"/>
    <s v="Assigned"/>
    <d v="2025-11-17T00:00:00"/>
    <n v="2025"/>
    <n v="202511"/>
    <d v="2025-11-20T13:18:00"/>
    <s v="NULL"/>
    <s v="NULL"/>
    <s v="NULL"/>
    <s v="NULL"/>
    <s v="NULL"/>
    <x v="0"/>
    <x v="0"/>
    <d v="2025-11-20T13:18: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0] Concerns shipped out of country  but we have the vehicle  and there is no signs of re-vinning carfax looks fine  no weird history  minor consistent damages otherwise "/>
    <x v="7"/>
  </r>
  <r>
    <n v="22090003"/>
    <s v="Claim"/>
    <x v="1"/>
    <x v="2"/>
    <s v="[1] One of the involved vehicles has previously been shipped out of country"/>
    <n v="36031840"/>
    <m/>
    <n v="0.99"/>
    <s v="Assigned"/>
    <d v="2025-11-17T00:00:00"/>
    <n v="2025"/>
    <n v="202511"/>
    <d v="2025-11-17T08:37:00"/>
    <s v="NULL"/>
    <s v="NULL"/>
    <s v="NULL"/>
    <s v="NULL"/>
    <s v="NULL"/>
    <x v="0"/>
    <x v="13"/>
    <d v="2025-11-17T08:37:34"/>
    <m/>
    <s v="Qualified Alert"/>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2025-11-17] Discussed with Adjuster - Re-VIN risk already identified and being addressed by claim [2025-11-17] Discussed with Adjuster - Re-VIN risk already identified and being addressed by Claims Dept [2025-11-17] review of claim indicates Police seizure due to being a re-VIN  Alerted adjuster to no peril triggered and alerted UW to re-VIN on policy  Await responses "/>
    <x v="2"/>
  </r>
  <r>
    <n v="22100002"/>
    <s v="Policy"/>
    <x v="0"/>
    <x v="3"/>
    <s v="[1] One of the involved vehicles has previously been shipped out of country"/>
    <n v="153066171"/>
    <m/>
    <n v="0.99"/>
    <s v="Assigned"/>
    <d v="2025-11-17T00:00:00"/>
    <n v="2025"/>
    <n v="202511"/>
    <d v="2026-01-13T14:49:00"/>
    <d v="2025-11-20T10:33:00"/>
    <s v="NULL"/>
    <s v="NULL"/>
    <d v="2026-01-13T14:48:00"/>
    <s v="NULL"/>
    <x v="0"/>
    <x v="0"/>
    <d v="2026-01-13T14:49:12"/>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0] active veh/policy [2026-01-13] Unable to confirm export legitimacy  discard "/>
    <x v="7"/>
  </r>
  <r>
    <n v="22100003"/>
    <s v="Policy"/>
    <x v="0"/>
    <x v="3"/>
    <s v="[1] One of the involved vehicles has previously been shipped out of country"/>
    <n v="153052961"/>
    <m/>
    <n v="0.99"/>
    <s v="Assigned"/>
    <d v="2025-11-17T00:00:00"/>
    <n v="2025"/>
    <n v="202511"/>
    <d v="2026-01-13T16:34:00"/>
    <d v="2026-01-13T16:33:00"/>
    <s v="NULL"/>
    <d v="2026-01-13T12:58:00"/>
    <d v="2026-01-13T16:33:00"/>
    <s v="NULL"/>
    <x v="0"/>
    <x v="0"/>
    <d v="2026-01-13T16:34:1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0] active veh/policy [2026-01-13] Unable to confirm export legitimacy  discard [2026-01-13] Unconfirmed export details "/>
    <x v="7"/>
  </r>
  <r>
    <n v="22120001"/>
    <s v="Claim"/>
    <x v="5"/>
    <x v="6"/>
    <s v="[1] One of the involved vehicle has previously been involved in a theft claim."/>
    <s v="2489604-25001"/>
    <n v="0"/>
    <n v="0.99"/>
    <s v="Not Assigned"/>
    <d v="2025-11-18T00:00:00"/>
    <n v="2025"/>
    <n v="202511"/>
    <s v="NULL"/>
    <s v="NULL"/>
    <s v="NULL"/>
    <s v="NULL"/>
    <s v="NULL"/>
    <s v="NULL"/>
    <x v="1"/>
    <x v="2"/>
    <s v="NULL"/>
    <m/>
    <m/>
    <m/>
    <m/>
    <m/>
    <m/>
    <s v="[1] Investigation Impact Description of the involved vehicle [2] The number of Insurers involved in all past claims of the involved vehicle"/>
    <s v="NULL"/>
    <x v="5"/>
  </r>
  <r>
    <n v="22120002"/>
    <s v="Claim"/>
    <x v="5"/>
    <x v="0"/>
    <s v="[1] Claiming activity with different insurer after previously unpaid claim"/>
    <s v="0005743537-25001"/>
    <n v="4717.42"/>
    <n v="0.745"/>
    <s v="Not Assigned"/>
    <d v="2025-11-18T00:00:00"/>
    <n v="2025"/>
    <n v="20251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x v="5"/>
  </r>
  <r>
    <n v="22130002"/>
    <s v="Policy"/>
    <x v="2"/>
    <x v="3"/>
    <s v="[1] One of the involved vehicles has previously been shipped out of country"/>
    <n v="34986460"/>
    <m/>
    <n v="0.99"/>
    <s v="Not Assigned"/>
    <d v="2025-11-1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30003"/>
    <s v="Policy"/>
    <x v="2"/>
    <x v="3"/>
    <s v="[1] One of the involved vehicles has previously been shipped out of country"/>
    <n v="41467120"/>
    <m/>
    <n v="0.99"/>
    <s v="Not Assigned"/>
    <d v="2025-11-1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50001"/>
    <s v="Claim"/>
    <x v="0"/>
    <x v="6"/>
    <s v="[1] One of the involved vehicle has previously been involved in a theft claim."/>
    <n v="43933495"/>
    <n v="76.81"/>
    <n v="0.99"/>
    <s v="Assigned"/>
    <d v="2025-11-19T00:00:00"/>
    <n v="2025"/>
    <n v="202511"/>
    <d v="2025-11-20T13:23:00"/>
    <s v="NULL"/>
    <s v="NULL"/>
    <s v="NULL"/>
    <s v="NULL"/>
    <s v="NULL"/>
    <x v="0"/>
    <x v="0"/>
    <d v="2025-11-20T13:23:22"/>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20] Insured not claiming - settled outside of insurance. Vehicle was previously stolen while insured was with TD and it was recovered with no damages. "/>
    <x v="11"/>
  </r>
  <r>
    <n v="22150002"/>
    <s v="Claim"/>
    <x v="2"/>
    <x v="6"/>
    <s v="[1] One of the involved vehicle has previously been involved in a theft claim."/>
    <n v="8000001050924"/>
    <n v="270"/>
    <n v="0.99"/>
    <s v="Assigned"/>
    <d v="2025-11-19T00:00:00"/>
    <n v="2025"/>
    <n v="202511"/>
    <d v="2026-01-05T10:23:00"/>
    <s v="NULL"/>
    <s v="NULL"/>
    <s v="NULL"/>
    <s v="NULL"/>
    <s v="NULL"/>
    <x v="0"/>
    <x v="0"/>
    <d v="2026-01-05T10:23:11"/>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1-25] Awaiting for the appraisal report. [2026-01-05] coverage issue "/>
    <x v="0"/>
  </r>
  <r>
    <n v="22150003"/>
    <s v="Claim"/>
    <x v="1"/>
    <x v="0"/>
    <s v="[1] Claiming activity with different insurer after previously unpaid claim"/>
    <n v="36033030"/>
    <n v="21168.2"/>
    <n v="0.745"/>
    <s v="Assigned"/>
    <d v="2025-11-19T00:00:00"/>
    <n v="2025"/>
    <n v="202511"/>
    <d v="2025-11-24T10:11:00"/>
    <s v="NULL"/>
    <s v="NULL"/>
    <s v="NULL"/>
    <s v="NULL"/>
    <s v="NULL"/>
    <x v="0"/>
    <x v="0"/>
    <d v="2025-11-24T10:11: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24] No claim or risk concerns "/>
    <x v="6"/>
  </r>
  <r>
    <n v="22150006"/>
    <s v="Claim"/>
    <x v="3"/>
    <x v="0"/>
    <s v="[1] Claiming activity with different insurer after previously unpaid claim"/>
    <n v="89241876"/>
    <n v="7011.51"/>
    <n v="0.745"/>
    <s v="Assigned"/>
    <d v="2025-11-19T00:00:00"/>
    <n v="2025"/>
    <n v="202511"/>
    <d v="2026-01-09T09:17:00"/>
    <s v="NULL"/>
    <s v="NULL"/>
    <s v="NULL"/>
    <d v="2026-01-09T09:16:00"/>
    <s v="NULL"/>
    <x v="0"/>
    <x v="0"/>
    <d v="2026-01-09T09:17:1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not relevnt [2026-01-09] not relevant "/>
    <x v="10"/>
  </r>
  <r>
    <n v="22150007"/>
    <s v="Claim"/>
    <x v="3"/>
    <x v="1"/>
    <s v="[1] One of the involved vehicles has previously been involved in a claim under investigation."/>
    <s v="R3986783"/>
    <n v="15706.13"/>
    <n v="0.99"/>
    <s v="Assigned"/>
    <d v="2025-11-19T00:00:00"/>
    <n v="2025"/>
    <n v="202511"/>
    <d v="2025-11-19T10:06:00"/>
    <s v="NULL"/>
    <s v="NULL"/>
    <s v="NULL"/>
    <s v="NULL"/>
    <s v="NULL"/>
    <x v="0"/>
    <x v="0"/>
    <d v="2025-11-19T10:06:4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19] nothing of interest "/>
    <x v="6"/>
  </r>
  <r>
    <n v="22150008"/>
    <s v="Claim"/>
    <x v="3"/>
    <x v="0"/>
    <s v="[1] Claiming activity with different insurer after previously unpaid claim"/>
    <s v="R3989209"/>
    <n v="1992.5"/>
    <n v="0.745"/>
    <s v="Assigned"/>
    <d v="2025-11-19T00:00:00"/>
    <n v="2025"/>
    <n v="202511"/>
    <d v="2025-11-19T11:26:00"/>
    <s v="NULL"/>
    <s v="NULL"/>
    <s v="NULL"/>
    <s v="NULL"/>
    <s v="NULL"/>
    <x v="0"/>
    <x v="0"/>
    <d v="2025-11-19T11:26: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19] Spoke to prior insurer and confirmed no prior damage "/>
    <x v="8"/>
  </r>
  <r>
    <n v="22160001"/>
    <s v="Claim"/>
    <x v="3"/>
    <x v="2"/>
    <s v="[1] One of the involved vehicles has previously been shipped out of country"/>
    <n v="89250364"/>
    <n v="3342.36"/>
    <n v="0.99"/>
    <s v="Assigned"/>
    <d v="2025-11-19T00:00:00"/>
    <n v="2025"/>
    <n v="202511"/>
    <d v="2025-11-27T08:36:00"/>
    <s v="NULL"/>
    <s v="NULL"/>
    <s v="NULL"/>
    <s v="NULL"/>
    <s v="NULL"/>
    <x v="0"/>
    <x v="0"/>
    <d v="2025-11-27T08:36: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n relevant "/>
    <x v="6"/>
  </r>
  <r>
    <n v="22170001"/>
    <s v="Policy"/>
    <x v="3"/>
    <x v="3"/>
    <s v="[1] One of the involved vehicles has previously been shipped out of country"/>
    <n v="62419361"/>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70002"/>
    <s v="Policy"/>
    <x v="3"/>
    <x v="3"/>
    <s v="[1] One of the involved vehicles has previously been shipped out of country"/>
    <n v="78623857"/>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70003"/>
    <s v="Policy"/>
    <x v="3"/>
    <x v="3"/>
    <s v="[1] One of the involved vehicles has previously been shipped out of country"/>
    <s v="BHD58HD0"/>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70006"/>
    <s v="Policy"/>
    <x v="3"/>
    <x v="3"/>
    <s v="[1] One of the involved vehicles has previously been shipped out of country"/>
    <s v="BHDG1445"/>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70007"/>
    <s v="Policy"/>
    <x v="3"/>
    <x v="3"/>
    <s v="[1] One of the involved vehicles has previously been shipped out of country"/>
    <s v="D1786346"/>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170009"/>
    <s v="Policy"/>
    <x v="3"/>
    <x v="3"/>
    <s v="[1] One of the involved vehicles has previously been shipped out of country"/>
    <s v="XG833556"/>
    <m/>
    <n v="0.99"/>
    <s v="Not Assigned"/>
    <d v="2025-11-19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00002"/>
    <s v="Claim"/>
    <x v="0"/>
    <x v="4"/>
    <s v="[1] One of the involved persons has previously been involved in a claim under investigation."/>
    <n v="43944988"/>
    <n v="171"/>
    <n v="0.84499999999999997"/>
    <s v="Assigned"/>
    <d v="2025-11-20T00:00:00"/>
    <n v="2025"/>
    <n v="202511"/>
    <d v="2025-11-20T11:29:00"/>
    <s v="NULL"/>
    <s v="NULL"/>
    <s v="NULL"/>
    <s v="NULL"/>
    <s v="NULL"/>
    <x v="0"/>
    <x v="8"/>
    <d v="2025-11-20T11:29:3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0] Appears to be duplicate of another claim - advised to close claim "/>
    <x v="6"/>
  </r>
  <r>
    <n v="22200003"/>
    <s v="Claim"/>
    <x v="0"/>
    <x v="0"/>
    <s v="[1] Claiming activity with different insurer after previously unpaid claim"/>
    <n v="43943497"/>
    <n v="5062.91"/>
    <n v="0.745"/>
    <s v="Assigned"/>
    <d v="2025-11-20T00:00:00"/>
    <n v="2025"/>
    <n v="202511"/>
    <d v="2025-11-20T11:37:00"/>
    <s v="NULL"/>
    <s v="NULL"/>
    <s v="NULL"/>
    <s v="NULL"/>
    <s v="NULL"/>
    <x v="0"/>
    <x v="0"/>
    <d v="2025-11-20T11:37: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0] Newer policy  but minor damages only ~$1500 after deductible  high ded  TP identified "/>
    <x v="1"/>
  </r>
  <r>
    <n v="22200004"/>
    <s v="Claim"/>
    <x v="1"/>
    <x v="4"/>
    <s v="[1] One of the involved persons has previously been involved in a claim under investigation."/>
    <n v="36030665"/>
    <m/>
    <n v="0.84499999999999997"/>
    <s v="Assigned"/>
    <d v="2025-11-20T00:00:00"/>
    <n v="2025"/>
    <n v="202511"/>
    <s v="NULL"/>
    <d v="2025-11-28T09:17:00"/>
    <d v="2025-12-29T14:19:00"/>
    <s v="NULL"/>
    <s v="NULL"/>
    <s v="NULL"/>
    <x v="4"/>
    <x v="17"/>
    <d v="2025-12-29T14:19:1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1-28] There are claim and risk concerns [2025-12-29] Identified that customer had an OPCF 16 on policy at tie of loss. No coverage for loss. "/>
    <x v="0"/>
  </r>
  <r>
    <n v="22200006"/>
    <s v="Claim"/>
    <x v="3"/>
    <x v="0"/>
    <s v="[1] Claiming activity with different insurer after previously unpaid claim"/>
    <s v="R3995347"/>
    <n v="898.24"/>
    <n v="0.745"/>
    <s v="Assigned"/>
    <d v="2025-11-20T00:00:00"/>
    <n v="2025"/>
    <n v="202511"/>
    <d v="2025-11-25T09:30:00"/>
    <s v="NULL"/>
    <s v="NULL"/>
    <s v="NULL"/>
    <s v="NULL"/>
    <s v="NULL"/>
    <x v="0"/>
    <x v="0"/>
    <d v="2025-11-25T09:30: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reviewed est/photos - no concerns "/>
    <x v="9"/>
  </r>
  <r>
    <n v="22210001"/>
    <s v="Claim"/>
    <x v="0"/>
    <x v="2"/>
    <s v="[1] One of the involved vehicles has previously been shipped out of country"/>
    <n v="43947446"/>
    <n v="3314.81"/>
    <n v="0.99"/>
    <s v="Assigned"/>
    <d v="2025-11-20T00:00:00"/>
    <n v="2025"/>
    <n v="202511"/>
    <d v="2025-12-15T09:29:00"/>
    <s v="NULL"/>
    <s v="NULL"/>
    <s v="NULL"/>
    <s v="NULL"/>
    <s v="NULL"/>
    <x v="0"/>
    <x v="0"/>
    <d v="2025-12-15T09:29:15"/>
    <m/>
    <s v="Qualified Alert"/>
    <m/>
    <m/>
    <m/>
    <m/>
    <s v="[1] Details from Ãƒâ€°quitÃƒÂ© Shipper - CBSA [2] Number of days between approximate of vehicle leaving Canada and the loss date(CBSA) [3] The latest approximate date of vehicle leaving Canada (CBSA)"/>
    <s v="[2025-12-15] Under deductible  no signs of re-vin "/>
    <x v="2"/>
  </r>
  <r>
    <n v="22210002"/>
    <s v="Claim"/>
    <x v="0"/>
    <x v="2"/>
    <s v="[1] One of the involved vehicles has previously been shipped out of country"/>
    <n v="43947823"/>
    <n v="12095.56"/>
    <n v="0.99"/>
    <s v="Assigned"/>
    <d v="2025-11-20T00:00:00"/>
    <n v="2025"/>
    <n v="202511"/>
    <d v="2025-11-24T08:53:00"/>
    <s v="NULL"/>
    <s v="NULL"/>
    <s v="NULL"/>
    <s v="NULL"/>
    <s v="NULL"/>
    <x v="0"/>
    <x v="0"/>
    <d v="2025-11-24T08:53:0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Concerns shipped out of country- but no signs of re-vin  been serviced multiple time since  no weird odometer changes or colour. Client for a couple of years with no prior claims. Damages look consistent. "/>
    <x v="7"/>
  </r>
  <r>
    <n v="22220002"/>
    <s v="Policy"/>
    <x v="0"/>
    <x v="3"/>
    <s v="[1] One of the involved vehicles has previously been shipped out of country"/>
    <n v="141370869"/>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20003"/>
    <s v="Policy"/>
    <x v="0"/>
    <x v="3"/>
    <s v="[1] One of the involved vehicles has previously been shipped out of country"/>
    <n v="147168478"/>
    <m/>
    <n v="0.99"/>
    <s v="Assigned"/>
    <d v="2025-11-20T00:00:00"/>
    <n v="2025"/>
    <n v="202511"/>
    <d v="2025-11-25T09:15:00"/>
    <s v="NULL"/>
    <s v="NULL"/>
    <s v="NULL"/>
    <s v="NULL"/>
    <s v="NULL"/>
    <x v="0"/>
    <x v="0"/>
    <d v="2025-11-25T09:15:21"/>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Reports ordered [2025-11-25] Reviewed  no concerns "/>
    <x v="12"/>
  </r>
  <r>
    <n v="22220005"/>
    <s v="Policy"/>
    <x v="0"/>
    <x v="3"/>
    <s v="[1] One of the involved vehicles has previously been shipped out of country"/>
    <n v="152189268"/>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20007"/>
    <s v="Policy"/>
    <x v="0"/>
    <x v="3"/>
    <s v="[1] One of the involved vehicles has previously been shipped out of country"/>
    <n v="153112689"/>
    <m/>
    <n v="0.99"/>
    <s v="Not Assigned"/>
    <d v="2025-11-20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250003"/>
    <s v="Claim"/>
    <x v="1"/>
    <x v="0"/>
    <s v="[1] Claiming activity with different insurer after previously unpaid claim"/>
    <n v="36035585"/>
    <m/>
    <n v="0.745"/>
    <s v="Assigned"/>
    <d v="2025-11-21T00:00:00"/>
    <n v="2025"/>
    <n v="202511"/>
    <s v="NULL"/>
    <d v="2025-12-08T07:48:00"/>
    <s v="NULL"/>
    <s v="NULL"/>
    <s v="NULL"/>
    <s v="NULL"/>
    <x v="3"/>
    <x v="11"/>
    <d v="2025-12-08T07:48:4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08] Two insurers with the same VIN and different policyholders at date of loss. Same claim details reported to both insurers. "/>
    <x v="6"/>
  </r>
  <r>
    <n v="22250004"/>
    <s v="Claim"/>
    <x v="3"/>
    <x v="4"/>
    <s v="[1] One of the involved persons has previously been involved in a claim under investigation."/>
    <n v="89265735"/>
    <n v="4868.8599999999997"/>
    <n v="0.745"/>
    <s v="Assigned"/>
    <d v="2025-11-21T00:00:00"/>
    <n v="2025"/>
    <n v="202511"/>
    <d v="2025-11-27T08:41:00"/>
    <s v="NULL"/>
    <s v="NULL"/>
    <s v="NULL"/>
    <s v="NULL"/>
    <s v="NULL"/>
    <x v="0"/>
    <x v="0"/>
    <d v="2025-11-27T08:41: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t relevant "/>
    <x v="10"/>
  </r>
  <r>
    <n v="22250005"/>
    <s v="Claim"/>
    <x v="3"/>
    <x v="4"/>
    <s v="[1] One of the involved persons has previously been involved in a claim under investigation."/>
    <n v="89267236"/>
    <n v="12237.71"/>
    <n v="0.745"/>
    <s v="Assigned"/>
    <d v="2025-11-21T00:00:00"/>
    <n v="2025"/>
    <n v="202511"/>
    <d v="2025-11-27T08:43:00"/>
    <s v="NULL"/>
    <s v="NULL"/>
    <s v="NULL"/>
    <s v="NULL"/>
    <s v="NULL"/>
    <x v="0"/>
    <x v="0"/>
    <d v="2025-11-27T08:43: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t relevant "/>
    <x v="10"/>
  </r>
  <r>
    <n v="22250006"/>
    <s v="Claim"/>
    <x v="3"/>
    <x v="4"/>
    <s v="[1] One of the involved persons has previously been involved in a claim under investigation."/>
    <n v="89267467"/>
    <n v="0"/>
    <n v="0.745"/>
    <s v="Assigned"/>
    <d v="2025-11-21T00:00:00"/>
    <n v="2025"/>
    <n v="202511"/>
    <d v="2025-11-27T08:44:00"/>
    <s v="NULL"/>
    <s v="NULL"/>
    <s v="NULL"/>
    <s v="NULL"/>
    <s v="NULL"/>
    <x v="0"/>
    <x v="0"/>
    <d v="2025-11-27T08:44: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7] not claiming "/>
    <x v="6"/>
  </r>
  <r>
    <n v="22260002"/>
    <s v="Claim"/>
    <x v="3"/>
    <x v="2"/>
    <s v="[1] One of the involved vehicles has previously been shipped out of country"/>
    <n v="89263847"/>
    <n v="0"/>
    <n v="0.99"/>
    <s v="Assigned"/>
    <d v="2025-11-21T00:00:00"/>
    <n v="2025"/>
    <n v="202511"/>
    <d v="2025-11-27T08:49:00"/>
    <s v="NULL"/>
    <s v="NULL"/>
    <s v="NULL"/>
    <s v="NULL"/>
    <s v="NULL"/>
    <x v="0"/>
    <x v="0"/>
    <d v="2025-11-27T08:49: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x v="10"/>
  </r>
  <r>
    <n v="22260003"/>
    <s v="Claim"/>
    <x v="3"/>
    <x v="2"/>
    <s v="[1] One of the involved vehicles has previously been shipped out of country"/>
    <n v="89263995"/>
    <n v="5446.41"/>
    <n v="0.99"/>
    <s v="Assigned"/>
    <d v="2025-11-21T00:00:00"/>
    <n v="2025"/>
    <n v="202511"/>
    <d v="2025-11-27T08:45:00"/>
    <s v="NULL"/>
    <s v="NULL"/>
    <s v="NULL"/>
    <s v="NULL"/>
    <s v="NULL"/>
    <x v="0"/>
    <x v="0"/>
    <d v="2025-11-27T08:45: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x v="10"/>
  </r>
  <r>
    <n v="22270003"/>
    <s v="Policy"/>
    <x v="0"/>
    <x v="3"/>
    <s v="[1] One of the involved vehicles has previously been shipped out of country"/>
    <n v="153167026"/>
    <m/>
    <n v="0.99"/>
    <s v="Assigned"/>
    <d v="2025-11-21T00:00:00"/>
    <n v="2025"/>
    <n v="202511"/>
    <d v="2025-11-24T08:01:00"/>
    <s v="NULL"/>
    <s v="NULL"/>
    <s v="NULL"/>
    <s v="NULL"/>
    <s v="NULL"/>
    <x v="0"/>
    <x v="0"/>
    <d v="2025-11-24T08:01:4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4] no observed concerns "/>
    <x v="6"/>
  </r>
  <r>
    <n v="22270005"/>
    <s v="Policy"/>
    <x v="3"/>
    <x v="3"/>
    <s v="[1] One of the involved vehicles has previously been shipped out of country"/>
    <s v="LGS8RZL5"/>
    <m/>
    <n v="0.99"/>
    <s v="Not Assigned"/>
    <d v="2025-11-21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20001"/>
    <s v="Claim"/>
    <x v="0"/>
    <x v="4"/>
    <s v="[1] One of the involved persons has previously been involved in a claim under investigation."/>
    <n v="43791007"/>
    <n v="878.6"/>
    <n v="0.84499999999999997"/>
    <s v="Assigned"/>
    <d v="2025-11-22T00:00:00"/>
    <n v="2025"/>
    <n v="202511"/>
    <d v="2025-11-24T08:10:00"/>
    <s v="NULL"/>
    <s v="NULL"/>
    <s v="NULL"/>
    <s v="NULL"/>
    <s v="NULL"/>
    <x v="0"/>
    <x v="13"/>
    <d v="2025-11-24T08:10: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Recovered burnt "/>
    <x v="6"/>
  </r>
  <r>
    <n v="22320002"/>
    <s v="Claim"/>
    <x v="0"/>
    <x v="0"/>
    <s v="[1] Claiming activity with different insurer after previously unpaid claim"/>
    <n v="43960649"/>
    <n v="3125.89"/>
    <n v="0.745"/>
    <s v="Assigned"/>
    <d v="2025-11-22T00:00:00"/>
    <n v="2025"/>
    <n v="202511"/>
    <d v="2025-11-24T10:53:00"/>
    <s v="NULL"/>
    <s v="NULL"/>
    <s v="NULL"/>
    <s v="NULL"/>
    <s v="NULL"/>
    <x v="0"/>
    <x v="0"/>
    <d v="2025-11-24T10:53: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4] Damages up for auction in Sept - damages are clearly new  damages look like vehicle to vehicle  TP identified "/>
    <x v="6"/>
  </r>
  <r>
    <n v="22320005"/>
    <s v="Claim"/>
    <x v="1"/>
    <x v="4"/>
    <s v="[1] One of the involved persons has previously been involved in a claim under investigation."/>
    <n v="36030381"/>
    <n v="27678.06"/>
    <n v="0.745"/>
    <s v="Assigned"/>
    <d v="2025-11-22T00:00:00"/>
    <n v="2025"/>
    <n v="202511"/>
    <d v="2025-11-24T11:57:00"/>
    <s v="NULL"/>
    <s v="NULL"/>
    <s v="NULL"/>
    <s v="NULL"/>
    <s v="NULL"/>
    <x v="0"/>
    <x v="0"/>
    <d v="2025-11-24T11:57:2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4] No claim or risk concerns "/>
    <x v="6"/>
  </r>
  <r>
    <n v="22320006"/>
    <s v="Claim"/>
    <x v="4"/>
    <x v="0"/>
    <s v="[1] Claiming activity with different insurer after previously unpaid claim"/>
    <n v="9036139295"/>
    <n v="10554.75"/>
    <n v="0.745"/>
    <s v="Assigned"/>
    <d v="2025-11-22T00:00:00"/>
    <n v="2025"/>
    <n v="202511"/>
    <d v="2025-11-25T08:57:00"/>
    <s v="NULL"/>
    <s v="NULL"/>
    <s v="NULL"/>
    <s v="NULL"/>
    <s v="NULL"/>
    <x v="0"/>
    <x v="0"/>
    <d v="2025-11-25T08:57: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5] no concerns "/>
    <x v="6"/>
  </r>
  <r>
    <n v="22320007"/>
    <s v="Claim"/>
    <x v="4"/>
    <x v="0"/>
    <s v="[1] Claiming activity with different insurer after previously unpaid claim"/>
    <n v="1036139658"/>
    <n v="2476.85"/>
    <n v="0.745"/>
    <s v="Assigned"/>
    <d v="2025-11-22T00:00:00"/>
    <n v="2025"/>
    <n v="202511"/>
    <d v="2025-11-26T13:13:00"/>
    <s v="NULL"/>
    <s v="NULL"/>
    <s v="NULL"/>
    <s v="NULL"/>
    <s v="NULL"/>
    <x v="0"/>
    <x v="0"/>
    <d v="2025-11-26T13:13:0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6] minimal quantum . "/>
    <x v="1"/>
  </r>
  <r>
    <n v="22320008"/>
    <s v="Claim"/>
    <x v="4"/>
    <x v="7"/>
    <s v="[1] One of the involved persons has previously been involved in a claim under investigation. [2] One of the involved vehicles has previously been involved in a claim under investigation."/>
    <n v="4036140312"/>
    <n v="16021.09"/>
    <n v="0.99"/>
    <s v="Assigned"/>
    <d v="2025-11-22T00:00:00"/>
    <n v="2025"/>
    <n v="202511"/>
    <d v="2025-11-25T12:11:00"/>
    <s v="NULL"/>
    <s v="NULL"/>
    <s v="NULL"/>
    <s v="NULL"/>
    <s v="NULL"/>
    <x v="0"/>
    <x v="0"/>
    <d v="2025-11-25T12:11:3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5] no concerns "/>
    <x v="6"/>
  </r>
  <r>
    <n v="22320010"/>
    <s v="Claim"/>
    <x v="4"/>
    <x v="1"/>
    <s v="[1] One of the involved vehicles has previously been involved in a claim under investigation."/>
    <n v="5036140565"/>
    <n v="13922.36"/>
    <n v="0.99"/>
    <s v="Assigned"/>
    <d v="2025-11-22T00:00:00"/>
    <n v="2025"/>
    <n v="202511"/>
    <d v="2025-11-26T12:24:00"/>
    <s v="NULL"/>
    <s v="NULL"/>
    <s v="NULL"/>
    <s v="NULL"/>
    <s v="NULL"/>
    <x v="0"/>
    <x v="0"/>
    <d v="2025-11-26T12:24:2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6] appraiser no concerns "/>
    <x v="9"/>
  </r>
  <r>
    <n v="22320011"/>
    <s v="Claim"/>
    <x v="4"/>
    <x v="4"/>
    <s v="[1] One of the involved persons has previously been involved in a claim under investigation."/>
    <n v="6036142188"/>
    <n v="26369.16"/>
    <n v="0.745"/>
    <s v="Assigned"/>
    <d v="2025-11-22T00:00:00"/>
    <n v="2025"/>
    <n v="202511"/>
    <d v="2025-11-24T09:07:00"/>
    <s v="NULL"/>
    <s v="NULL"/>
    <s v="NULL"/>
    <s v="NULL"/>
    <s v="NULL"/>
    <x v="0"/>
    <x v="15"/>
    <d v="2025-11-24T09:07:2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1-24] Settlement already finalised and payment issued; no new element to investigate and retract the payment "/>
    <x v="11"/>
  </r>
  <r>
    <n v="22320013"/>
    <s v="Claim"/>
    <x v="4"/>
    <x v="6"/>
    <s v="[1] One of the involved vehicle has previously been involved in a theft claim."/>
    <n v="9036145247"/>
    <n v="18601.16"/>
    <n v="0.99"/>
    <s v="Assigned"/>
    <d v="2025-11-22T00:00:00"/>
    <n v="2025"/>
    <n v="202511"/>
    <s v="NULL"/>
    <d v="2025-11-24T09:34:00"/>
    <s v="NULL"/>
    <s v="NULL"/>
    <s v="NULL"/>
    <s v="NULL"/>
    <x v="3"/>
    <x v="6"/>
    <d v="2025-11-24T09:34:35"/>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5-11-24] vehicle in process of TL payout  however still listed on CPIC as stolen not recovered; follow-up with RNC required to determine vehicle status "/>
    <x v="6"/>
  </r>
  <r>
    <n v="22320017"/>
    <s v="Claim"/>
    <x v="4"/>
    <x v="0"/>
    <s v="[1] Claiming activity with different insurer after previously unpaid claim"/>
    <n v="4036147466"/>
    <n v="1580.54"/>
    <n v="0.745"/>
    <s v="Assigned"/>
    <d v="2025-11-22T00:00:00"/>
    <n v="2025"/>
    <n v="202511"/>
    <d v="2025-11-24T14:20:00"/>
    <s v="NULL"/>
    <s v="NULL"/>
    <s v="NULL"/>
    <s v="NULL"/>
    <s v="NULL"/>
    <x v="0"/>
    <x v="0"/>
    <d v="2025-11-24T14:20: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4] No concerns. "/>
    <x v="6"/>
  </r>
  <r>
    <n v="22320019"/>
    <s v="Claim"/>
    <x v="4"/>
    <x v="7"/>
    <s v="[1] One of the involved persons has previously been involved in a claim under investigation. [2] One of the involved vehicles has previously been involved in a claim under investigation."/>
    <n v="9036150411"/>
    <n v="36963.18"/>
    <n v="0.99"/>
    <s v="Assigned"/>
    <d v="2025-11-22T00:00:00"/>
    <n v="2025"/>
    <n v="202511"/>
    <s v="NULL"/>
    <d v="2025-11-26T07:45:00"/>
    <s v="NULL"/>
    <d v="2026-01-14T09:26:00"/>
    <s v="NULL"/>
    <s v="NULL"/>
    <x v="2"/>
    <x v="3"/>
    <d v="2026-01-14T09:26:06"/>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6] Address concerns. [2026-01-14] No address concerns - all documents recieved links to policy address "/>
    <x v="4"/>
  </r>
  <r>
    <n v="22320020"/>
    <s v="Claim"/>
    <x v="4"/>
    <x v="7"/>
    <s v="[1] One of the involved persons has previously been involved in a claim under investigation. [2] One of the involved vehicles has previously been involved in a claim under investigation."/>
    <n v="5036150426"/>
    <n v="2511"/>
    <n v="0.99"/>
    <s v="Assigned"/>
    <d v="2025-11-22T00:00:00"/>
    <n v="2025"/>
    <n v="202511"/>
    <d v="2025-11-26T09:47:00"/>
    <s v="NULL"/>
    <s v="NULL"/>
    <s v="NULL"/>
    <s v="NULL"/>
    <s v="NULL"/>
    <x v="0"/>
    <x v="0"/>
    <d v="2025-11-26T09:47:0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6] Minimal quantum . "/>
    <x v="1"/>
  </r>
  <r>
    <n v="22320024"/>
    <s v="Claim"/>
    <x v="4"/>
    <x v="0"/>
    <s v="[1] Claiming activity with different insurer after previously unpaid claim"/>
    <n v="8036153491"/>
    <n v="0"/>
    <n v="0.745"/>
    <s v="Assigned"/>
    <d v="2025-11-22T00:00:00"/>
    <n v="2025"/>
    <n v="202511"/>
    <d v="2025-11-27T07:34:00"/>
    <s v="NULL"/>
    <s v="NULL"/>
    <s v="NULL"/>
    <s v="NULL"/>
    <s v="NULL"/>
    <x v="0"/>
    <x v="14"/>
    <d v="2025-11-27T07:34:5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claim withdrawn - minimal damage. "/>
    <x v="14"/>
  </r>
  <r>
    <n v="22320025"/>
    <s v="Claim"/>
    <x v="4"/>
    <x v="0"/>
    <s v="[1] Claiming activity with different insurer after previously unpaid claim"/>
    <n v="1036153793"/>
    <n v="4003.32"/>
    <n v="0.745"/>
    <s v="Assigned"/>
    <d v="2025-11-22T00:00:00"/>
    <n v="2025"/>
    <n v="202511"/>
    <d v="2025-11-24T13:45:00"/>
    <s v="NULL"/>
    <s v="NULL"/>
    <s v="NULL"/>
    <s v="NULL"/>
    <s v="NULL"/>
    <x v="0"/>
    <x v="0"/>
    <d v="2025-11-24T13:45: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1-24] Prior claim for the vehicle occurred when with a previous owner. Vehicle theft likely legitimate  waiting on information from the insured - vehicle has been recovered. "/>
    <x v="6"/>
  </r>
  <r>
    <n v="22320031"/>
    <s v="Claim"/>
    <x v="3"/>
    <x v="1"/>
    <s v="[1] One of the involved vehicles has previously been involved in a claim under investigation."/>
    <s v="R4012670"/>
    <n v="35024.300000000003"/>
    <n v="0.99"/>
    <s v="Assigned"/>
    <d v="2025-11-22T00:00:00"/>
    <n v="2025"/>
    <n v="202511"/>
    <d v="2025-11-24T10:46:00"/>
    <s v="NULL"/>
    <s v="NULL"/>
    <s v="NULL"/>
    <s v="NULL"/>
    <s v="NULL"/>
    <x v="0"/>
    <x v="0"/>
    <d v="2025-11-24T10:46: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4] reviewed claim  no concerns "/>
    <x v="6"/>
  </r>
  <r>
    <n v="22320032"/>
    <s v="Claim"/>
    <x v="3"/>
    <x v="1"/>
    <s v="[1] One of the involved vehicles has previously been involved in a claim under investigation."/>
    <s v="R4013256"/>
    <n v="4854.3599999999997"/>
    <n v="0.99"/>
    <s v="Assigned"/>
    <d v="2025-11-22T00:00:00"/>
    <n v="2025"/>
    <n v="202511"/>
    <d v="2025-11-24T11:12:00"/>
    <s v="NULL"/>
    <s v="NULL"/>
    <s v="NULL"/>
    <s v="NULL"/>
    <s v="NULL"/>
    <x v="0"/>
    <x v="0"/>
    <d v="2025-11-24T11:12:0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1-24] reviewed claim  no concerns "/>
    <x v="6"/>
  </r>
  <r>
    <n v="22330001"/>
    <s v="Claim"/>
    <x v="0"/>
    <x v="2"/>
    <s v="[1] One of the involved vehicles has previously been shipped out of country"/>
    <n v="43962754"/>
    <m/>
    <n v="0.99"/>
    <s v="Assigned"/>
    <d v="2025-11-22T00:00:00"/>
    <n v="2025"/>
    <n v="202511"/>
    <d v="2025-11-24T10:59:00"/>
    <s v="NULL"/>
    <s v="NULL"/>
    <s v="NULL"/>
    <s v="NULL"/>
    <s v="NULL"/>
    <x v="0"/>
    <x v="0"/>
    <d v="2025-11-24T10:59: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No coverage "/>
    <x v="0"/>
  </r>
  <r>
    <n v="22330002"/>
    <s v="Claim"/>
    <x v="4"/>
    <x v="2"/>
    <s v="[1] One of the involved vehicles has previously been shipped out of country"/>
    <n v="36145561"/>
    <n v="3948.01"/>
    <n v="0.99"/>
    <s v="Assigned"/>
    <d v="2025-11-22T00:00:00"/>
    <n v="2025"/>
    <n v="202511"/>
    <d v="2025-11-24T09:03:00"/>
    <s v="NULL"/>
    <s v="NULL"/>
    <s v="NULL"/>
    <s v="NULL"/>
    <s v="NULL"/>
    <x v="0"/>
    <x v="0"/>
    <d v="2025-11-24T09:03: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4] Possibility of Clone NIV. We have a CBSA alert on a MVA claims with a identified Third party "/>
    <x v="6"/>
  </r>
  <r>
    <n v="22330003"/>
    <s v="Claim"/>
    <x v="4"/>
    <x v="2"/>
    <s v="[1] One of the involved vehicles has previously been shipped out of country"/>
    <n v="7036149669"/>
    <n v="26126.82"/>
    <n v="0.99"/>
    <s v="Assigned"/>
    <d v="2025-11-22T00:00:00"/>
    <n v="2025"/>
    <n v="202511"/>
    <d v="2025-11-25T07:26:00"/>
    <s v="NULL"/>
    <s v="NULL"/>
    <s v="NULL"/>
    <s v="NULL"/>
    <s v="NULL"/>
    <x v="0"/>
    <x v="4"/>
    <d v="2025-11-25T07:26:2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5] Unable to accept lead at this time "/>
    <x v="6"/>
  </r>
  <r>
    <n v="22340001"/>
    <s v="Policy"/>
    <x v="0"/>
    <x v="3"/>
    <s v="[1] One of the involved vehicles has previously been shipped out of country"/>
    <n v="158027323"/>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02"/>
    <s v="Policy"/>
    <x v="0"/>
    <x v="3"/>
    <s v="[1] One of the involved vehicles has previously been shipped out of country"/>
    <n v="158029815"/>
    <m/>
    <n v="0.99"/>
    <s v="Assigned"/>
    <d v="2025-11-22T00:00:00"/>
    <n v="2025"/>
    <n v="202511"/>
    <d v="2025-11-25T12:05:00"/>
    <s v="NULL"/>
    <s v="NULL"/>
    <s v="NULL"/>
    <s v="NULL"/>
    <s v="NULL"/>
    <x v="0"/>
    <x v="0"/>
    <d v="2025-11-25T12:05:1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5] No longer on risk "/>
    <x v="10"/>
  </r>
  <r>
    <n v="22340003"/>
    <s v="Policy"/>
    <x v="0"/>
    <x v="9"/>
    <s v="[1] A vehicle on the recent policy that was previously stolen and considered not recovered"/>
    <n v="158034969"/>
    <m/>
    <n v="0.99"/>
    <s v="Assigned"/>
    <d v="2025-11-22T00:00:00"/>
    <n v="2025"/>
    <n v="202511"/>
    <d v="2025-12-17T09:03:00"/>
    <d v="2025-11-25T12:18:00"/>
    <s v="NULL"/>
    <s v="NULL"/>
    <d v="2025-12-17T09:03:00"/>
    <s v="NULL"/>
    <x v="0"/>
    <x v="0"/>
    <d v="2025-12-17T09:03:41"/>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5-11-25] active veh/pol [2025-12-17] updated reports show no concerns "/>
    <x v="6"/>
  </r>
  <r>
    <n v="22340011"/>
    <s v="Policy"/>
    <x v="4"/>
    <x v="3"/>
    <s v="[1] One of the involved vehicles has previously been shipped out of country"/>
    <s v="639-5018"/>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2"/>
    <s v="Policy"/>
    <x v="4"/>
    <x v="3"/>
    <s v="[1] One of the involved vehicles has previously been shipped out of country"/>
    <s v="KT65QD844"/>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3"/>
    <s v="Policy"/>
    <x v="4"/>
    <x v="3"/>
    <s v="[1] One of the involved vehicles has previously been shipped out of country"/>
    <s v="KK3-M34U"/>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6"/>
    <s v="Policy"/>
    <x v="4"/>
    <x v="3"/>
    <s v="[1] One of the involved vehicles has previously been shipped out of country"/>
    <s v="KKA-VER5"/>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18"/>
    <s v="Policy"/>
    <x v="4"/>
    <x v="3"/>
    <s v="[1] One of the involved vehicles has previously been shipped out of country"/>
    <s v="F53-4092"/>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0"/>
    <s v="Policy"/>
    <x v="4"/>
    <x v="3"/>
    <s v="[1] One of the involved vehicles has previously been shipped out of country"/>
    <s v="KK6-88NY"/>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1"/>
    <s v="Policy"/>
    <x v="4"/>
    <x v="3"/>
    <s v="[1] One of the involved vehicles has previously been shipped out of country"/>
    <s v="J09-4423"/>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5"/>
    <s v="Policy"/>
    <x v="4"/>
    <x v="3"/>
    <s v="[1] One of the involved vehicles has previously been shipped out of country"/>
    <s v="J84-5100"/>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27"/>
    <s v="Policy"/>
    <x v="4"/>
    <x v="3"/>
    <s v="[1] One of the involved vehicles has previously been shipped out of country"/>
    <s v="KK4-4GJ6"/>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0"/>
    <s v="Policy"/>
    <x v="4"/>
    <x v="3"/>
    <s v="[1] One of the involved vehicles has previously been shipped out of country"/>
    <s v="KS36PE272"/>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1"/>
    <s v="Policy"/>
    <x v="4"/>
    <x v="3"/>
    <s v="[1] One of the involved vehicles has previously been shipped out of country"/>
    <s v="KK2-AFRC"/>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2"/>
    <s v="Policy"/>
    <x v="4"/>
    <x v="3"/>
    <s v="[1] One of the involved vehicles has previously been shipped out of country"/>
    <s v="KK2-6ATZ"/>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3"/>
    <s v="Policy"/>
    <x v="4"/>
    <x v="3"/>
    <s v="[1] One of the involved vehicles has previously been shipped out of country"/>
    <s v="KK6-VJJ9"/>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6"/>
    <s v="Policy"/>
    <x v="4"/>
    <x v="3"/>
    <s v="[1] One of the involved vehicles has previously been shipped out of country"/>
    <s v="KKG-BRX5"/>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7"/>
    <s v="Policy"/>
    <x v="4"/>
    <x v="3"/>
    <s v="[1] One of the involved vehicles has previously been shipped out of country"/>
    <s v="KK3-HKXF"/>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38"/>
    <s v="Policy"/>
    <x v="4"/>
    <x v="3"/>
    <s v="[1] One of the involved vehicles has previously been shipped out of country"/>
    <s v="KK7-KHPV"/>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1"/>
    <s v="Policy"/>
    <x v="4"/>
    <x v="3"/>
    <s v="[1] One of the involved vehicles has previously been shipped out of country"/>
    <s v="KKG-PQ29"/>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2"/>
    <s v="Policy"/>
    <x v="4"/>
    <x v="3"/>
    <s v="[1] One of the involved vehicles has previously been shipped out of country"/>
    <s v="F04-9602"/>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3"/>
    <s v="Policy"/>
    <x v="4"/>
    <x v="3"/>
    <s v="[1] One of the involved vehicles has previously been shipped out of country"/>
    <s v="KK4-5AXE"/>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4"/>
    <s v="Policy"/>
    <x v="4"/>
    <x v="3"/>
    <s v="[1] One of the involved vehicles has previously been shipped out of country"/>
    <s v="KKD-YBYV"/>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7"/>
    <s v="Policy"/>
    <x v="4"/>
    <x v="3"/>
    <s v="[1] One of the involved vehicles has previously been shipped out of country"/>
    <s v="F67-0552"/>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49"/>
    <s v="Policy"/>
    <x v="4"/>
    <x v="3"/>
    <s v="[1] One of the involved vehicles has previously been shipped out of country"/>
    <s v="KKG-3YND"/>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0"/>
    <s v="Policy"/>
    <x v="4"/>
    <x v="3"/>
    <s v="[1] One of the involved vehicles has previously been shipped out of country"/>
    <s v="KK7-ZKLM"/>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3"/>
    <s v="Policy"/>
    <x v="4"/>
    <x v="3"/>
    <s v="[1] One of the involved vehicles has previously been shipped out of country"/>
    <s v="KK2-MHSB"/>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4"/>
    <s v="Policy"/>
    <x v="4"/>
    <x v="3"/>
    <s v="[1] One of the involved vehicles has previously been shipped out of country"/>
    <s v="KK4-VEHQ"/>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5"/>
    <s v="Policy"/>
    <x v="3"/>
    <x v="3"/>
    <s v="[1] One of the involved vehicles has previously been shipped out of country"/>
    <n v="63452825"/>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7"/>
    <s v="Policy"/>
    <x v="3"/>
    <x v="3"/>
    <s v="[1] One of the involved vehicles has previously been shipped out of country"/>
    <s v="D2902397"/>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40058"/>
    <s v="Policy"/>
    <x v="3"/>
    <x v="3"/>
    <s v="[1] One of the involved vehicles has previously been shipped out of country"/>
    <s v="K9162934"/>
    <m/>
    <n v="0.99"/>
    <s v="Not Assigned"/>
    <d v="2025-11-22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370003"/>
    <s v="Claim"/>
    <x v="3"/>
    <x v="0"/>
    <s v="[1] Claiming activity with different insurer after previously unpaid claim"/>
    <s v="R4018263"/>
    <n v="0"/>
    <n v="0.745"/>
    <s v="Assigned"/>
    <d v="2025-11-23T00:00:00"/>
    <n v="2025"/>
    <n v="202511"/>
    <d v="2025-11-24T10:13:00"/>
    <s v="NULL"/>
    <s v="NULL"/>
    <s v="NULL"/>
    <s v="NULL"/>
    <s v="NULL"/>
    <x v="0"/>
    <x v="1"/>
    <d v="2025-11-24T10:13: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2025-11-24] Claiming activity with different insurer after previously unpaid claim - previous claim being referenced was paid "/>
    <x v="6"/>
  </r>
  <r>
    <n v="22390003"/>
    <s v="Policy"/>
    <x v="3"/>
    <x v="3"/>
    <s v="[1] One of the involved vehicles has previously been shipped out of country"/>
    <n v="84431543"/>
    <m/>
    <n v="0.99"/>
    <s v="Not Assigned"/>
    <d v="2025-11-23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410002"/>
    <s v="Claim"/>
    <x v="0"/>
    <x v="0"/>
    <s v="[1] Claiming activity with different insurer after previously unpaid claim"/>
    <n v="43978433"/>
    <n v="17390.330000000002"/>
    <n v="0.745"/>
    <s v="Assigned"/>
    <d v="2025-11-24T00:00:00"/>
    <n v="2025"/>
    <n v="202511"/>
    <d v="2025-12-08T12:09:00"/>
    <s v="NULL"/>
    <s v="NULL"/>
    <s v="NULL"/>
    <s v="NULL"/>
    <s v="NULL"/>
    <x v="0"/>
    <x v="0"/>
    <d v="2025-12-08T12:09:3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8] Damages look consistent  vehicle recently for sale from dealership  no concerns on mvr "/>
    <x v="6"/>
  </r>
  <r>
    <n v="22420001"/>
    <s v="Claim"/>
    <x v="0"/>
    <x v="2"/>
    <s v="[1] One of the involved vehicles has previously been shipped out of country"/>
    <n v="43974894"/>
    <n v="0"/>
    <n v="0.99"/>
    <s v="Assigned"/>
    <d v="2025-11-24T00:00:00"/>
    <n v="2025"/>
    <n v="202511"/>
    <d v="2025-11-26T13:30:00"/>
    <s v="NULL"/>
    <s v="NULL"/>
    <s v="NULL"/>
    <s v="NULL"/>
    <s v="NULL"/>
    <x v="0"/>
    <x v="0"/>
    <d v="2025-11-26T13:30: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6] Opened the error- advised he had sold the vehicle and claim was for a different vehicle. "/>
    <x v="6"/>
  </r>
  <r>
    <n v="22430001"/>
    <s v="Policy"/>
    <x v="0"/>
    <x v="3"/>
    <s v="[1] One of the involved vehicles has previously been shipped out of country"/>
    <n v="158056181"/>
    <m/>
    <n v="0.99"/>
    <s v="Assigned"/>
    <d v="2025-11-24T00:00:00"/>
    <n v="2025"/>
    <n v="202511"/>
    <d v="2025-11-25T11:11:00"/>
    <s v="NULL"/>
    <s v="NULL"/>
    <s v="NULL"/>
    <s v="NULL"/>
    <s v="NULL"/>
    <x v="0"/>
    <x v="0"/>
    <d v="2025-11-25T11:11: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1-25] Reports Ordered "/>
    <x v="12"/>
  </r>
  <r>
    <n v="22430002"/>
    <s v="Policy"/>
    <x v="0"/>
    <x v="3"/>
    <s v="[1] One of the involved vehicles has previously been shipped out of country"/>
    <n v="158058218"/>
    <m/>
    <n v="0.99"/>
    <s v="Assigned"/>
    <d v="2025-11-24T00:00:00"/>
    <n v="2025"/>
    <n v="202511"/>
    <d v="2025-11-26T11:51:00"/>
    <s v="NULL"/>
    <s v="NULL"/>
    <s v="NULL"/>
    <s v="NULL"/>
    <s v="NULL"/>
    <x v="0"/>
    <x v="0"/>
    <d v="2025-11-26T11:51:1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430003"/>
    <s v="Policy"/>
    <x v="0"/>
    <x v="3"/>
    <s v="[1] One of the involved vehicles has previously been shipped out of country"/>
    <n v="158061805"/>
    <m/>
    <n v="0.99"/>
    <s v="Not Assigned"/>
    <d v="2025-11-24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430004"/>
    <s v="Policy"/>
    <x v="0"/>
    <x v="3"/>
    <s v="[1] One of the involved vehicles has previously been shipped out of country"/>
    <n v="113507660"/>
    <m/>
    <n v="0.99"/>
    <s v="Assigned"/>
    <d v="2025-11-24T00:00:00"/>
    <n v="2025"/>
    <n v="202511"/>
    <d v="2025-11-26T11:51:00"/>
    <s v="NULL"/>
    <s v="NULL"/>
    <s v="NULL"/>
    <s v="NULL"/>
    <s v="NULL"/>
    <x v="0"/>
    <x v="0"/>
    <d v="2025-11-26T11:51:4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430006"/>
    <s v="Policy"/>
    <x v="0"/>
    <x v="3"/>
    <s v="[1] One of the involved vehicles has previously been shipped out of country"/>
    <n v="153152519"/>
    <m/>
    <n v="0.99"/>
    <s v="Not Assigned"/>
    <d v="2025-11-24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460001"/>
    <s v="Claim"/>
    <x v="5"/>
    <x v="0"/>
    <s v="[1] Claiming activity with different insurer after previously unpaid claim"/>
    <s v="0005725618-25002"/>
    <n v="3869.33"/>
    <n v="0.745"/>
    <s v="Not Assigned"/>
    <d v="2025-11-25T00:00:00"/>
    <n v="2025"/>
    <n v="20251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2480001"/>
    <s v="Claim"/>
    <x v="5"/>
    <x v="0"/>
    <s v="[1] Claiming activity with different insurer after previously unpaid claim"/>
    <s v="3539020-25001"/>
    <n v="0"/>
    <n v="0.745"/>
    <s v="Not Assigned"/>
    <d v="2025-11-26T00:00:00"/>
    <n v="2025"/>
    <n v="20251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x v="5"/>
  </r>
  <r>
    <n v="22480003"/>
    <s v="Claim"/>
    <x v="2"/>
    <x v="1"/>
    <s v="[1] One of the involved vehicles has previously been involved in a claim under investigation."/>
    <n v="10000001133126"/>
    <n v="9600.36"/>
    <n v="0.99"/>
    <s v="Assigned"/>
    <d v="2025-11-26T00:00:00"/>
    <n v="2025"/>
    <n v="202511"/>
    <d v="2025-12-04T21:17:00"/>
    <s v="NULL"/>
    <s v="NULL"/>
    <s v="NULL"/>
    <s v="NULL"/>
    <s v="NULL"/>
    <x v="0"/>
    <x v="0"/>
    <d v="2025-12-04T21:17:5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4] Not suspicious no interest "/>
    <x v="6"/>
  </r>
  <r>
    <n v="22480005"/>
    <s v="Claim"/>
    <x v="1"/>
    <x v="0"/>
    <s v="[1] Claiming activity with different insurer after previously unpaid claim"/>
    <n v="36037936"/>
    <m/>
    <n v="0.745"/>
    <s v="Assigned"/>
    <d v="2025-11-26T00:00:00"/>
    <n v="2025"/>
    <n v="202511"/>
    <d v="2025-12-03T09:27:00"/>
    <s v="NULL"/>
    <s v="NULL"/>
    <s v="NULL"/>
    <s v="NULL"/>
    <s v="NULL"/>
    <x v="0"/>
    <x v="0"/>
    <d v="2025-12-03T09:27: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Not claiming "/>
    <x v="6"/>
  </r>
  <r>
    <n v="22480006"/>
    <s v="Claim"/>
    <x v="1"/>
    <x v="7"/>
    <s v="[1] One of the involved persons has previously been involved in a claim under investigation. [2] One of the involved vehicles has previously been involved in a claim under investigation."/>
    <n v="36038371"/>
    <n v="3999.21"/>
    <n v="0.99"/>
    <s v="Assigned"/>
    <d v="2025-11-26T00:00:00"/>
    <n v="2025"/>
    <n v="202511"/>
    <d v="2025-11-27T07:59:00"/>
    <s v="NULL"/>
    <s v="NULL"/>
    <s v="NULL"/>
    <s v="NULL"/>
    <s v="NULL"/>
    <x v="0"/>
    <x v="0"/>
    <d v="2025-11-27T07:59:1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1-27] No claim or risk concerns "/>
    <x v="6"/>
  </r>
  <r>
    <n v="22520002"/>
    <s v="Claim"/>
    <x v="0"/>
    <x v="0"/>
    <s v="[1] Claiming activity with different insurer after previously unpaid claim"/>
    <n v="43995731"/>
    <n v="5398.43"/>
    <n v="0.745"/>
    <s v="Assigned"/>
    <d v="2025-11-27T00:00:00"/>
    <n v="2025"/>
    <n v="202511"/>
    <d v="2026-01-02T12:53:00"/>
    <s v="NULL"/>
    <s v="NULL"/>
    <s v="NULL"/>
    <s v="NULL"/>
    <s v="NULL"/>
    <x v="0"/>
    <x v="0"/>
    <d v="2026-01-02T12:53: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2026-01-02] Tp info on file and confirm loss details with Witness "/>
    <x v="15"/>
  </r>
  <r>
    <n v="22520003"/>
    <s v="Claim"/>
    <x v="2"/>
    <x v="0"/>
    <s v="[1] Claiming activity with different insurer after previously unpaid claim"/>
    <n v="5000001213364"/>
    <n v="15523.34"/>
    <n v="0.745"/>
    <s v="Assigned"/>
    <d v="2025-11-27T00:00:00"/>
    <n v="2025"/>
    <n v="202511"/>
    <d v="2025-12-29T09:05:00"/>
    <s v="NULL"/>
    <s v="NULL"/>
    <s v="NULL"/>
    <s v="NULL"/>
    <s v="NULL"/>
    <x v="0"/>
    <x v="0"/>
    <d v="2025-12-29T09:05: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Not sus "/>
    <x v="6"/>
  </r>
  <r>
    <n v="22520005"/>
    <s v="Claim"/>
    <x v="3"/>
    <x v="0"/>
    <s v="[1] Claiming activity with different insurer after previously unpaid claim"/>
    <n v="89285071"/>
    <n v="0"/>
    <n v="0.745"/>
    <s v="Assigned"/>
    <d v="2025-11-27T00:00:00"/>
    <n v="2025"/>
    <n v="202511"/>
    <d v="2025-11-27T08:51:00"/>
    <s v="NULL"/>
    <s v="NULL"/>
    <s v="NULL"/>
    <s v="NULL"/>
    <s v="NULL"/>
    <x v="0"/>
    <x v="0"/>
    <d v="2025-11-27T08:51: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1-27] not relevant "/>
    <x v="10"/>
  </r>
  <r>
    <n v="22520009"/>
    <s v="Claim"/>
    <x v="3"/>
    <x v="0"/>
    <s v="[1] Claiming activity with different insurer after previously unpaid claim"/>
    <s v="R4029757"/>
    <n v="0"/>
    <n v="0.745"/>
    <s v="Assigned"/>
    <d v="2025-11-27T00:00:00"/>
    <n v="2025"/>
    <n v="202511"/>
    <d v="2025-12-29T14:26:00"/>
    <s v="NULL"/>
    <s v="NULL"/>
    <s v="NULL"/>
    <s v="NULL"/>
    <s v="NULL"/>
    <x v="0"/>
    <x v="8"/>
    <d v="2025-12-29T14:26:4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Closed without payment due to no coverage "/>
    <x v="13"/>
  </r>
  <r>
    <n v="22530001"/>
    <s v="Claim"/>
    <x v="0"/>
    <x v="2"/>
    <s v="[1] One of the involved vehicles has previously been shipped out of country"/>
    <n v="43987980"/>
    <n v="76.81"/>
    <n v="0.99"/>
    <s v="Assigned"/>
    <d v="2025-11-27T00:00:00"/>
    <n v="2025"/>
    <n v="202511"/>
    <s v="NULL"/>
    <d v="2025-12-01T10:32:00"/>
    <d v="2026-02-06T08:29:00"/>
    <s v="NULL"/>
    <s v="NULL"/>
    <s v="NULL"/>
    <x v="4"/>
    <x v="10"/>
    <d v="2026-02-06T08:29:2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1] Per Equite shipped out of country in 2021. Signs of re-vin  colour originally noted as Gray not Black  bunch of recalls for the vehicle but no recall work done. No insurance from 2021- 2023 despite being registered in Ontario [2026-02-06] Non-cooperation "/>
    <x v="7"/>
  </r>
  <r>
    <n v="22530002"/>
    <s v="Claim"/>
    <x v="0"/>
    <x v="2"/>
    <s v="[1] One of the involved vehicles has previously been shipped out of country"/>
    <n v="43994079"/>
    <n v="7305.76"/>
    <n v="0.99"/>
    <s v="Assigned"/>
    <d v="2025-11-27T00:00:00"/>
    <n v="2025"/>
    <n v="202511"/>
    <d v="2025-11-28T09:05:00"/>
    <s v="NULL"/>
    <s v="NULL"/>
    <s v="NULL"/>
    <s v="NULL"/>
    <s v="NULL"/>
    <x v="0"/>
    <x v="0"/>
    <d v="2025-11-28T09:05:2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8] No concerns found on carfax/ no signs of re-vin  Vin Odometer increase seems consistent. Vehicle already under repair "/>
    <x v="2"/>
  </r>
  <r>
    <n v="22530003"/>
    <s v="Claim"/>
    <x v="3"/>
    <x v="2"/>
    <s v="[1] One of the involved vehicles has previously been shipped out of country"/>
    <n v="89298751"/>
    <n v="10208.99"/>
    <n v="0.99"/>
    <s v="Assigned"/>
    <d v="2025-11-27T00:00:00"/>
    <n v="2025"/>
    <n v="202511"/>
    <d v="2025-11-27T08:53:00"/>
    <s v="NULL"/>
    <s v="NULL"/>
    <s v="NULL"/>
    <s v="NULL"/>
    <s v="NULL"/>
    <x v="0"/>
    <x v="0"/>
    <d v="2025-11-27T08:53: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x v="10"/>
  </r>
  <r>
    <n v="22530004"/>
    <s v="Claim"/>
    <x v="3"/>
    <x v="2"/>
    <s v="[1] One of the involved vehicles has previously been shipped out of country"/>
    <n v="89299700"/>
    <n v="0"/>
    <n v="0.99"/>
    <s v="Assigned"/>
    <d v="2025-11-27T00:00:00"/>
    <n v="2025"/>
    <n v="202511"/>
    <d v="2025-11-27T08:52:00"/>
    <s v="NULL"/>
    <s v="NULL"/>
    <s v="NULL"/>
    <s v="NULL"/>
    <s v="NULL"/>
    <x v="0"/>
    <x v="0"/>
    <d v="2025-11-27T08:52:3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1-27] not relevant "/>
    <x v="10"/>
  </r>
  <r>
    <n v="22540001"/>
    <s v="Policy"/>
    <x v="3"/>
    <x v="3"/>
    <s v="[1] One of the involved vehicles has previously been shipped out of country"/>
    <s v="BHD5FSH6"/>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05"/>
    <s v="Policy"/>
    <x v="3"/>
    <x v="3"/>
    <s v="[1] One of the involved vehicles has previously been shipped out of country"/>
    <s v="D5155639"/>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06"/>
    <s v="Policy"/>
    <x v="3"/>
    <x v="3"/>
    <s v="[1] One of the involved vehicles has previously been shipped out of country"/>
    <s v="K6511703"/>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07"/>
    <s v="Policy"/>
    <x v="3"/>
    <x v="3"/>
    <s v="[1] One of the involved vehicles has previously been shipped out of country"/>
    <s v="K7356843"/>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09"/>
    <s v="Policy"/>
    <x v="3"/>
    <x v="3"/>
    <s v="[1] One of the involved vehicles has previously been shipped out of country"/>
    <s v="K8357485"/>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10"/>
    <s v="Policy"/>
    <x v="3"/>
    <x v="3"/>
    <s v="[1] One of the involved vehicles has previously been shipped out of country"/>
    <s v="K9616715"/>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11"/>
    <s v="Policy"/>
    <x v="3"/>
    <x v="3"/>
    <s v="[1] One of the involved vehicles has previously been shipped out of country"/>
    <s v="K9617499"/>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12"/>
    <s v="Policy"/>
    <x v="3"/>
    <x v="3"/>
    <s v="[1] One of the involved vehicles has previously been shipped out of country"/>
    <s v="T6TJ96S5"/>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40013"/>
    <s v="Policy"/>
    <x v="3"/>
    <x v="9"/>
    <s v="[1] A vehicle on the recent policy that was previously stolen and considered not recovered"/>
    <s v="T6TKFKG2"/>
    <m/>
    <n v="0.99"/>
    <s v="Not Assigned"/>
    <d v="2025-11-27T00:00:00"/>
    <n v="2025"/>
    <n v="20251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540014"/>
    <s v="Policy"/>
    <x v="3"/>
    <x v="3"/>
    <s v="[1] One of the involved vehicles has previously been shipped out of country"/>
    <s v="X0452015"/>
    <m/>
    <n v="0.99"/>
    <s v="Not Assigned"/>
    <d v="2025-11-27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60001"/>
    <s v="Claim"/>
    <x v="0"/>
    <x v="0"/>
    <s v="[1] Claiming activity with different insurer after previously unpaid claim"/>
    <n v="43997562"/>
    <m/>
    <n v="0.745"/>
    <s v="Assigned"/>
    <d v="2025-11-28T00:00:00"/>
    <n v="2025"/>
    <n v="202511"/>
    <d v="2026-01-13T08:17:00"/>
    <s v="NULL"/>
    <s v="NULL"/>
    <s v="NULL"/>
    <d v="2025-12-17T06:32:00"/>
    <s v="NULL"/>
    <x v="0"/>
    <x v="0"/>
    <d v="2026-01-13T08:17: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7] Denied by core for commercial [2026-01-13] Appears insured not claiming "/>
    <x v="0"/>
  </r>
  <r>
    <n v="22560002"/>
    <s v="Claim"/>
    <x v="0"/>
    <x v="0"/>
    <s v="[1] Claiming activity with different insurer after previously unpaid claim"/>
    <n v="43998197"/>
    <n v="0"/>
    <n v="0.745"/>
    <s v="Assigned"/>
    <d v="2025-11-28T00:00:00"/>
    <n v="2025"/>
    <n v="202511"/>
    <d v="2025-12-03T11:54:00"/>
    <s v="NULL"/>
    <s v="NULL"/>
    <s v="NULL"/>
    <s v="NULL"/>
    <s v="NULL"/>
    <x v="0"/>
    <x v="0"/>
    <d v="2025-12-03T11:54:3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Claim withdrawn "/>
    <x v="14"/>
  </r>
  <r>
    <n v="22560004"/>
    <s v="Claim"/>
    <x v="2"/>
    <x v="4"/>
    <s v="[1] One of the involved persons has previously been involved in a claim under investigation."/>
    <n v="5000001213436"/>
    <n v="11967.48"/>
    <n v="0.745"/>
    <s v="Assigned"/>
    <d v="2025-11-28T00:00:00"/>
    <n v="2025"/>
    <n v="202511"/>
    <d v="2025-12-05T12:24:00"/>
    <s v="NULL"/>
    <s v="NULL"/>
    <s v="NULL"/>
    <s v="NULL"/>
    <s v="NULL"/>
    <x v="0"/>
    <x v="0"/>
    <d v="2025-12-05T12:24: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1-28] Awaiting for the appraisal report [2025-12-05] no concerns w/ loss or damage reported "/>
    <x v="6"/>
  </r>
  <r>
    <n v="22570003"/>
    <s v="Claim"/>
    <x v="3"/>
    <x v="2"/>
    <s v="[1] One of the involved vehicles has previously been shipped out of country"/>
    <s v="R4041687"/>
    <n v="8806.33"/>
    <n v="0.99"/>
    <s v="Assigned"/>
    <d v="2025-11-28T00:00:00"/>
    <n v="2025"/>
    <n v="202511"/>
    <d v="2025-12-02T10:42:00"/>
    <s v="NULL"/>
    <s v="NULL"/>
    <s v="NULL"/>
    <s v="NULL"/>
    <s v="NULL"/>
    <x v="0"/>
    <x v="1"/>
    <d v="2025-12-02T10:42: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Previously shipped veh - no concerns "/>
    <x v="7"/>
  </r>
  <r>
    <n v="22580001"/>
    <s v="Policy"/>
    <x v="0"/>
    <x v="3"/>
    <s v="[1] One of the involved vehicles has previously been shipped out of country"/>
    <n v="158095929"/>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04"/>
    <s v="Policy"/>
    <x v="0"/>
    <x v="3"/>
    <s v="[1] One of the involved vehicles has previously been shipped out of country"/>
    <n v="136548555"/>
    <m/>
    <n v="0.99"/>
    <s v="Assigned"/>
    <d v="2025-11-28T00:00:00"/>
    <n v="2025"/>
    <n v="202511"/>
    <s v="NULL"/>
    <d v="2025-12-05T15:14:00"/>
    <s v="NULL"/>
    <d v="2026-01-14T09:28:00"/>
    <s v="NULL"/>
    <s v="NULL"/>
    <x v="2"/>
    <x v="9"/>
    <d v="2026-01-14T09:28:24"/>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36548555 previously shipped TDGI ON Wesam Alzein 1V2RR2CAXJC571233 2018 VOLKSWAGEN TRUCK/VAN ATLAS V6 4DR AWD shipped to Lebanon 10/2025 1/21/2022 Wesam Alzein  3N1CE2CP9HL362090 2017 NISSAN VERSA NOTE SV 5DR shipped to UAE in 8/2023 1/21/2025 [2026-01-14] Unable to confirm export legitimacy  discard "/>
    <x v="7"/>
  </r>
  <r>
    <n v="22580005"/>
    <s v="Policy"/>
    <x v="0"/>
    <x v="3"/>
    <s v="[1] One of the involved vehicles has previously been shipped out of country"/>
    <n v="153214648"/>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08"/>
    <s v="Policy"/>
    <x v="0"/>
    <x v="3"/>
    <s v="[1] One of the involved vehicles has previously been shipped out of country"/>
    <n v="153258801"/>
    <m/>
    <n v="0.99"/>
    <s v="Assigned"/>
    <d v="2025-11-28T00:00:00"/>
    <n v="2025"/>
    <n v="202511"/>
    <s v="NULL"/>
    <d v="2025-12-05T15:17:00"/>
    <s v="NULL"/>
    <d v="2026-01-14T09:28:00"/>
    <s v="NULL"/>
    <s v="NULL"/>
    <x v="2"/>
    <x v="9"/>
    <d v="2026-01-14T09:28:40"/>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53258801 previously shipped SNIC ON  Ross Nixon WBA8G5C5XGK753095 2016 BMW 328i xDrive TOURING WAGON AWD shipped in 7/2021 1/24/2025 [2026-01-14] Unable to confirm export legitimacy  discard "/>
    <x v="7"/>
  </r>
  <r>
    <n v="22580009"/>
    <s v="Policy"/>
    <x v="0"/>
    <x v="3"/>
    <s v="[1] One of the involved vehicles has previously been shipped out of country"/>
    <n v="153273252"/>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10"/>
    <s v="Policy"/>
    <x v="0"/>
    <x v="3"/>
    <s v="[1] One of the involved vehicles has previously been shipped out of country"/>
    <n v="153276687"/>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11"/>
    <s v="Policy"/>
    <x v="2"/>
    <x v="3"/>
    <s v="[1] One of the involved vehicles has previously been shipped out of country"/>
    <n v="47394070"/>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580014"/>
    <s v="Policy"/>
    <x v="3"/>
    <x v="3"/>
    <s v="[1] One of the involved vehicles has previously been shipped out of country"/>
    <s v="D5176148"/>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01"/>
    <s v="Policy"/>
    <x v="3"/>
    <x v="3"/>
    <s v="[1] One of the involved vehicles has previously been shipped out of country"/>
    <s v="BHD6SMD4"/>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04"/>
    <s v="Policy"/>
    <x v="0"/>
    <x v="3"/>
    <s v="[1] One of the involved vehicles has previously been shipped out of country"/>
    <n v="157472695"/>
    <m/>
    <n v="0.99"/>
    <s v="Assigned"/>
    <d v="2025-11-28T00:00:00"/>
    <n v="2025"/>
    <n v="202511"/>
    <d v="2025-12-08T11:32:00"/>
    <s v="NULL"/>
    <s v="NULL"/>
    <s v="NULL"/>
    <s v="NULL"/>
    <s v="NULL"/>
    <x v="0"/>
    <x v="1"/>
    <d v="2025-12-08T11:32:0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cancelled policy  no longer a risk "/>
    <x v="6"/>
  </r>
  <r>
    <n v="22640008"/>
    <s v="Policy"/>
    <x v="3"/>
    <x v="3"/>
    <s v="[1] One of the involved vehicles has previously been shipped out of country"/>
    <s v="LGSDW529"/>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09"/>
    <s v="Policy"/>
    <x v="0"/>
    <x v="3"/>
    <s v="[1] One of the involved vehicles has previously been shipped out of country"/>
    <n v="157593748"/>
    <m/>
    <n v="0.99"/>
    <s v="Assigned"/>
    <d v="2025-11-28T00:00:00"/>
    <n v="2025"/>
    <n v="202511"/>
    <d v="2025-12-08T11:20:00"/>
    <s v="NULL"/>
    <s v="NULL"/>
    <s v="NULL"/>
    <s v="NULL"/>
    <s v="NULL"/>
    <x v="0"/>
    <x v="1"/>
    <d v="2025-12-08T11:20:14"/>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cancelled policy  no longer a risk "/>
    <x v="6"/>
  </r>
  <r>
    <n v="22640012"/>
    <s v="Policy"/>
    <x v="2"/>
    <x v="3"/>
    <s v="[1] One of the involved vehicles has previously been shipped out of country"/>
    <n v="49027900"/>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40013"/>
    <s v="Policy"/>
    <x v="0"/>
    <x v="3"/>
    <s v="[1] One of the involved vehicles has previously been shipped out of country"/>
    <n v="157554547"/>
    <m/>
    <n v="0.99"/>
    <s v="Assigned"/>
    <d v="2025-11-28T00:00:00"/>
    <n v="2025"/>
    <n v="202511"/>
    <d v="2025-12-09T05:25:00"/>
    <s v="NULL"/>
    <s v="NULL"/>
    <s v="NULL"/>
    <s v="NULL"/>
    <s v="NULL"/>
    <x v="0"/>
    <x v="0"/>
    <d v="2025-12-09T05:25:0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No longer on risk "/>
    <x v="10"/>
  </r>
  <r>
    <n v="22640015"/>
    <s v="Policy"/>
    <x v="4"/>
    <x v="3"/>
    <s v="[1] One of the involved vehicles has previously been shipped out of country"/>
    <s v="KB75UV772"/>
    <m/>
    <n v="0.99"/>
    <s v="Not Assigned"/>
    <d v="2025-11-28T00:00:00"/>
    <n v="2025"/>
    <n v="202511"/>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50002"/>
    <s v="Claim"/>
    <x v="3"/>
    <x v="0"/>
    <s v="[1] Claiming activity with different insurer after previously unpaid claim"/>
    <n v="89292978"/>
    <n v="505.15"/>
    <n v="0.745"/>
    <s v="Assigned"/>
    <d v="2025-12-01T00:00:00"/>
    <n v="2025"/>
    <n v="202512"/>
    <s v="NULL"/>
    <d v="2025-12-03T11:11:00"/>
    <s v="NULL"/>
    <s v="NULL"/>
    <s v="NULL"/>
    <s v="NULL"/>
    <x v="3"/>
    <x v="6"/>
    <d v="2025-12-03T11:11:41"/>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03] accepted "/>
    <x v="6"/>
  </r>
  <r>
    <n v="22650003"/>
    <s v="Claim"/>
    <x v="0"/>
    <x v="0"/>
    <s v="[1] Claiming activity with different insurer after previously unpaid claim"/>
    <n v="44014565"/>
    <n v="8329.9"/>
    <n v="0.745"/>
    <s v="Assigned"/>
    <d v="2025-12-01T00:00:00"/>
    <n v="2025"/>
    <n v="202512"/>
    <d v="2025-12-02T09:37:00"/>
    <s v="NULL"/>
    <s v="NULL"/>
    <s v="NULL"/>
    <s v="NULL"/>
    <s v="NULL"/>
    <x v="0"/>
    <x v="0"/>
    <d v="2025-12-02T09:37: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2] Minor consistent AF damages "/>
    <x v="1"/>
  </r>
  <r>
    <n v="22650004"/>
    <s v="Claim"/>
    <x v="0"/>
    <x v="0"/>
    <s v="[1] Claiming activity with different insurer after previously unpaid claim"/>
    <n v="44016306"/>
    <n v="6307.11"/>
    <n v="0.745"/>
    <s v="Assigned"/>
    <d v="2025-12-01T00:00:00"/>
    <n v="2025"/>
    <n v="202512"/>
    <d v="2025-12-05T11:14:00"/>
    <s v="NULL"/>
    <s v="NULL"/>
    <s v="NULL"/>
    <s v="NULL"/>
    <s v="NULL"/>
    <x v="0"/>
    <x v="0"/>
    <d v="2025-12-05T11:14: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5] Some concerns as vehicle recently salvaged - however recently registered as rebuilt and signs prior damages were repaired "/>
    <x v="6"/>
  </r>
  <r>
    <n v="22650006"/>
    <s v="Claim"/>
    <x v="0"/>
    <x v="4"/>
    <s v="[1] One of the involved persons has previously been involved in a claim under investigation."/>
    <n v="44023418"/>
    <n v="0"/>
    <n v="0.745"/>
    <s v="Assigned"/>
    <d v="2025-12-01T00:00:00"/>
    <n v="2025"/>
    <n v="202512"/>
    <d v="2025-12-02T09:17:00"/>
    <s v="NULL"/>
    <s v="NULL"/>
    <s v="NULL"/>
    <s v="NULL"/>
    <s v="NULL"/>
    <x v="0"/>
    <x v="0"/>
    <d v="2025-12-02T09:17: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Not claiming "/>
    <x v="6"/>
  </r>
  <r>
    <n v="22650009"/>
    <s v="Claim"/>
    <x v="1"/>
    <x v="4"/>
    <s v="[1] One of the involved persons has previously been involved in a claim under investigation."/>
    <n v="36041559"/>
    <n v="2783.37"/>
    <n v="0.745"/>
    <s v="Assigned"/>
    <d v="2025-12-01T00:00:00"/>
    <n v="2025"/>
    <n v="202512"/>
    <d v="2025-12-29T09:26:00"/>
    <s v="NULL"/>
    <s v="NULL"/>
    <s v="NULL"/>
    <s v="NULL"/>
    <s v="NULL"/>
    <x v="0"/>
    <x v="0"/>
    <d v="2025-12-29T09:26: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No claim concerns. Risk concern - UW was notified. "/>
    <x v="6"/>
  </r>
  <r>
    <n v="22650011"/>
    <s v="Claim"/>
    <x v="4"/>
    <x v="1"/>
    <s v="[1] One of the involved vehicles has previously been involved in a claim under investigation."/>
    <n v="7036162207"/>
    <n v="10720.71"/>
    <n v="0.99"/>
    <s v="Assigned"/>
    <d v="2025-12-01T00:00:00"/>
    <n v="2025"/>
    <n v="202512"/>
    <d v="2025-12-10T09:27:00"/>
    <s v="NULL"/>
    <s v="NULL"/>
    <s v="NULL"/>
    <s v="NULL"/>
    <s v="NULL"/>
    <x v="0"/>
    <x v="0"/>
    <d v="2025-12-10T09:27:4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no concerns "/>
    <x v="6"/>
  </r>
  <r>
    <n v="22650012"/>
    <s v="Claim"/>
    <x v="4"/>
    <x v="4"/>
    <s v="[1] One of the involved persons has previously been involved in a claim under investigation."/>
    <n v="4036162771"/>
    <n v="20225.66"/>
    <n v="0.745"/>
    <s v="Assigned"/>
    <d v="2025-12-01T00:00:00"/>
    <n v="2025"/>
    <n v="202512"/>
    <d v="2025-12-10T08:02:00"/>
    <s v="NULL"/>
    <s v="NULL"/>
    <s v="NULL"/>
    <s v="NULL"/>
    <s v="NULL"/>
    <x v="0"/>
    <x v="15"/>
    <d v="2025-12-10T08:02:52"/>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10] Claim was paid and closed without relevant information gathered. No driver statement or police report on file. Claim was an SVA around midnight "/>
    <x v="11"/>
  </r>
  <r>
    <n v="22650013"/>
    <s v="Claim"/>
    <x v="4"/>
    <x v="4"/>
    <s v="[1] One of the involved persons has previously been involved in a claim under investigation."/>
    <n v="3036161986"/>
    <n v="6348.68"/>
    <n v="0.745"/>
    <s v="Assigned"/>
    <d v="2025-12-01T00:00:00"/>
    <n v="2025"/>
    <n v="202512"/>
    <d v="2025-12-02T15:38:00"/>
    <s v="NULL"/>
    <s v="NULL"/>
    <s v="NULL"/>
    <s v="NULL"/>
    <s v="NULL"/>
    <x v="0"/>
    <x v="0"/>
    <d v="2025-12-02T15:38: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Claim seems legitimate - no fraudulent element "/>
    <x v="6"/>
  </r>
  <r>
    <n v="22650016"/>
    <s v="Claim"/>
    <x v="4"/>
    <x v="0"/>
    <s v="[1] Claiming activity with different insurer after previously unpaid claim"/>
    <n v="9036166942"/>
    <n v="0"/>
    <n v="0.745"/>
    <s v="Assigned"/>
    <d v="2025-12-01T00:00:00"/>
    <n v="2025"/>
    <n v="202512"/>
    <d v="2025-12-10T09:12:00"/>
    <s v="NULL"/>
    <s v="NULL"/>
    <s v="NULL"/>
    <s v="NULL"/>
    <s v="NULL"/>
    <x v="0"/>
    <x v="0"/>
    <d v="2025-12-10T09:12:2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claim closed  no payout "/>
    <x v="13"/>
  </r>
  <r>
    <n v="22650018"/>
    <s v="Claim"/>
    <x v="4"/>
    <x v="0"/>
    <s v="[1] Claiming activity with different insurer after previously unpaid claim"/>
    <n v="9036170662"/>
    <n v="8051.61"/>
    <n v="0.745"/>
    <s v="Assigned"/>
    <d v="2025-12-01T00:00:00"/>
    <n v="2025"/>
    <n v="202512"/>
    <d v="2025-12-02T15:52:00"/>
    <s v="NULL"/>
    <s v="NULL"/>
    <s v="NULL"/>
    <s v="NULL"/>
    <s v="NULL"/>
    <x v="0"/>
    <x v="0"/>
    <d v="2025-12-02T15:5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2] Damages on new claim is more plausible then with the cause of prior claim. No signs of rust on damages. "/>
    <x v="6"/>
  </r>
  <r>
    <n v="22650019"/>
    <s v="Claim"/>
    <x v="4"/>
    <x v="7"/>
    <s v="[1] One of the involved persons has previously been involved in a claim under investigation. [2] One of the involved vehicles has previously been involved in a claim under investigation."/>
    <n v="36172260"/>
    <n v="0"/>
    <n v="0.99"/>
    <s v="Assigned"/>
    <d v="2025-12-01T00:00:00"/>
    <n v="2025"/>
    <n v="202512"/>
    <d v="2025-12-10T10:57:00"/>
    <s v="NULL"/>
    <s v="NULL"/>
    <s v="NULL"/>
    <s v="NULL"/>
    <s v="NULL"/>
    <x v="0"/>
    <x v="14"/>
    <d v="2025-12-10T10:57:56"/>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10] claim withdrawn "/>
    <x v="14"/>
  </r>
  <r>
    <n v="22650021"/>
    <s v="Claim"/>
    <x v="4"/>
    <x v="4"/>
    <s v="[1] One of the involved persons has previously been involved in a claim under investigation."/>
    <n v="5036173225"/>
    <n v="0"/>
    <n v="0.84499999999999997"/>
    <s v="Not Assigned"/>
    <d v="2025-12-01T00:00:00"/>
    <n v="2025"/>
    <n v="20251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2650022"/>
    <s v="Claim"/>
    <x v="4"/>
    <x v="0"/>
    <s v="[1] Claiming activity with different insurer after previously unpaid claim"/>
    <n v="36173413"/>
    <n v="7088.25"/>
    <n v="0.745"/>
    <s v="Assigned"/>
    <d v="2025-12-01T00:00:00"/>
    <n v="2025"/>
    <n v="202512"/>
    <d v="2025-12-10T08:53:00"/>
    <s v="NULL"/>
    <s v="NULL"/>
    <s v="NULL"/>
    <s v="NULL"/>
    <s v="NULL"/>
    <x v="0"/>
    <x v="0"/>
    <d v="2025-12-10T08:53: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Low quantum "/>
    <x v="1"/>
  </r>
  <r>
    <n v="22650025"/>
    <s v="Claim"/>
    <x v="4"/>
    <x v="4"/>
    <s v="[1] One of the involved persons has previously been involved in a claim under investigation."/>
    <n v="2036176355"/>
    <n v="764.93"/>
    <n v="0.745"/>
    <s v="Assigned"/>
    <d v="2025-12-01T00:00:00"/>
    <n v="2025"/>
    <n v="202512"/>
    <d v="2025-12-02T14:53:00"/>
    <s v="NULL"/>
    <s v="NULL"/>
    <s v="NULL"/>
    <s v="NULL"/>
    <s v="NULL"/>
    <x v="0"/>
    <x v="0"/>
    <d v="2025-12-02T14:53: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2] Theft attempted/partial "/>
    <x v="6"/>
  </r>
  <r>
    <n v="22650026"/>
    <s v="Claim"/>
    <x v="4"/>
    <x v="0"/>
    <s v="[1] Claiming activity with different insurer after previously unpaid claim"/>
    <n v="8036176044"/>
    <n v="6771.33"/>
    <n v="0.745"/>
    <s v="Assigned"/>
    <d v="2025-12-01T00:00:00"/>
    <n v="2025"/>
    <n v="202512"/>
    <d v="2025-12-10T09:08:00"/>
    <s v="NULL"/>
    <s v="NULL"/>
    <s v="NULL"/>
    <s v="NULL"/>
    <s v="NULL"/>
    <x v="0"/>
    <x v="0"/>
    <d v="2025-12-10T09:08: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0] no concerns low quantum "/>
    <x v="1"/>
  </r>
  <r>
    <n v="22650027"/>
    <s v="Claim"/>
    <x v="4"/>
    <x v="0"/>
    <s v="[1] Claiming activity with different insurer after previously unpaid claim"/>
    <n v="1036176777"/>
    <n v="0"/>
    <n v="0.745"/>
    <s v="Assigned"/>
    <d v="2025-12-01T00:00:00"/>
    <n v="2025"/>
    <n v="202512"/>
    <d v="2025-12-03T11:57:00"/>
    <s v="NULL"/>
    <s v="NULL"/>
    <s v="NULL"/>
    <s v="NULL"/>
    <s v="NULL"/>
    <x v="0"/>
    <x v="0"/>
    <d v="2025-12-03T11:57: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Alert appears legitimate  however  damages on insured’s vehicle are minimal. Damages are possibly less than deductible  not enough information. No red flags present currently. "/>
    <x v="6"/>
  </r>
  <r>
    <n v="22650030"/>
    <s v="Claim"/>
    <x v="4"/>
    <x v="1"/>
    <s v="[1] One of the involved vehicles has previously been involved in a claim under investigation."/>
    <n v="1036179082"/>
    <n v="0"/>
    <n v="0.99"/>
    <s v="Assigned"/>
    <d v="2025-12-01T00:00:00"/>
    <n v="2025"/>
    <n v="202512"/>
    <d v="2025-12-03T10:49:00"/>
    <s v="NULL"/>
    <s v="NULL"/>
    <s v="NULL"/>
    <s v="NULL"/>
    <s v="NULL"/>
    <x v="0"/>
    <x v="0"/>
    <d v="2025-12-03T10:49:2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3] Detection not relevant  previous loss was with a different policy holder with TD. Insured purchased the vehicle in August 2025  10 months after the flagged accident. "/>
    <x v="10"/>
  </r>
  <r>
    <n v="22650031"/>
    <s v="Claim"/>
    <x v="4"/>
    <x v="0"/>
    <s v="[1] Claiming activity with different insurer after previously unpaid claim"/>
    <n v="7036179693"/>
    <n v="7759.71"/>
    <n v="0.745"/>
    <s v="Assigned"/>
    <d v="2025-12-01T00:00:00"/>
    <n v="2025"/>
    <n v="202512"/>
    <d v="2025-12-03T11:12:00"/>
    <s v="NULL"/>
    <s v="NULL"/>
    <s v="NULL"/>
    <s v="NULL"/>
    <s v="NULL"/>
    <x v="0"/>
    <x v="0"/>
    <d v="2025-12-03T11:12: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3] Previous damages to vehicle were when it was insured with different policy holder and company (TD). Insured does not have collision or comp coverage  no red flags. "/>
    <x v="8"/>
  </r>
  <r>
    <n v="22650035"/>
    <s v="Claim"/>
    <x v="3"/>
    <x v="7"/>
    <s v="[1] One of the involved persons has previously been involved in a claim under investigation. [2] One of the involved vehicles has previously been involved in a claim under investigation."/>
    <s v="R4052510"/>
    <n v="0"/>
    <n v="0.99"/>
    <s v="Assigned"/>
    <d v="2025-12-01T00:00:00"/>
    <n v="2025"/>
    <n v="202512"/>
    <d v="2025-12-03T05:52:00"/>
    <s v="NULL"/>
    <s v="NULL"/>
    <s v="NULL"/>
    <s v="NULL"/>
    <s v="NULL"/>
    <x v="0"/>
    <x v="0"/>
    <d v="2025-12-03T05:52:3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3] Reviewed claim  no concerns "/>
    <x v="6"/>
  </r>
  <r>
    <n v="22660001"/>
    <s v="Claim"/>
    <x v="0"/>
    <x v="2"/>
    <s v="[1] One of the involved vehicles has previously been shipped out of country"/>
    <n v="43946150"/>
    <n v="0"/>
    <n v="0.99"/>
    <s v="Assigned"/>
    <d v="2025-12-01T00:00:00"/>
    <n v="2025"/>
    <n v="202512"/>
    <d v="2025-12-02T09:48:00"/>
    <s v="NULL"/>
    <s v="NULL"/>
    <s v="NULL"/>
    <s v="NULL"/>
    <s v="NULL"/>
    <x v="0"/>
    <x v="5"/>
    <d v="2025-12-02T09:48:4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New policy  vague loss details "/>
    <x v="6"/>
  </r>
  <r>
    <n v="22660002"/>
    <s v="Claim"/>
    <x v="0"/>
    <x v="2"/>
    <s v="[1] One of the involved vehicles has previously been shipped out of country"/>
    <n v="44013655"/>
    <n v="7101.09"/>
    <n v="0.99"/>
    <s v="Assigned"/>
    <d v="2025-12-01T00:00:00"/>
    <n v="2025"/>
    <n v="202512"/>
    <d v="2025-12-18T11:52:00"/>
    <s v="NULL"/>
    <s v="NULL"/>
    <s v="NULL"/>
    <s v="NULL"/>
    <s v="NULL"/>
    <x v="0"/>
    <x v="0"/>
    <d v="2025-12-18T11:52:3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8] Tow company confirmed tow date  no signs of shipped out of country "/>
    <x v="7"/>
  </r>
  <r>
    <n v="22660003"/>
    <s v="Claim"/>
    <x v="0"/>
    <x v="2"/>
    <s v="[1] One of the involved vehicles has previously been shipped out of country"/>
    <n v="44010117"/>
    <n v="17689"/>
    <n v="0.99"/>
    <s v="Assigned"/>
    <d v="2025-12-01T00:00:00"/>
    <n v="2025"/>
    <n v="202512"/>
    <d v="2025-12-03T12:21:00"/>
    <s v="NULL"/>
    <s v="NULL"/>
    <s v="NULL"/>
    <s v="NULL"/>
    <s v="NULL"/>
    <x v="0"/>
    <x v="0"/>
    <d v="2025-12-03T12:21:5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We have the vehicle and vehicle history doesnt show signs of re-vin  no signs of staging "/>
    <x v="2"/>
  </r>
  <r>
    <n v="22660004"/>
    <s v="Claim"/>
    <x v="4"/>
    <x v="2"/>
    <s v="[1] One of the involved vehicles has previously been shipped out of country"/>
    <n v="36160728"/>
    <n v="10700.95"/>
    <n v="0.99"/>
    <s v="Assigned"/>
    <d v="2025-12-01T00:00:00"/>
    <n v="2025"/>
    <n v="202512"/>
    <d v="2025-12-02T14:35:00"/>
    <s v="NULL"/>
    <s v="NULL"/>
    <s v="NULL"/>
    <s v="NULL"/>
    <s v="NULL"/>
    <x v="0"/>
    <x v="0"/>
    <d v="2025-12-02T14:35:5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CARFAX investigation "/>
    <x v="6"/>
  </r>
  <r>
    <n v="22660005"/>
    <s v="Claim"/>
    <x v="4"/>
    <x v="2"/>
    <s v="[1] One of the involved vehicles has previously been shipped out of country"/>
    <n v="2036161103"/>
    <n v="18843.080000000002"/>
    <n v="0.99"/>
    <s v="Assigned"/>
    <d v="2025-12-01T00:00:00"/>
    <n v="2025"/>
    <n v="202512"/>
    <d v="2025-12-02T14:38:00"/>
    <s v="NULL"/>
    <s v="NULL"/>
    <s v="NULL"/>
    <s v="NULL"/>
    <s v="NULL"/>
    <x v="0"/>
    <x v="0"/>
    <d v="2025-12-02T14:38:0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The vehicule is a total loss  our appraisal saw the vehicule in person "/>
    <x v="6"/>
  </r>
  <r>
    <n v="22660010"/>
    <s v="Claim"/>
    <x v="4"/>
    <x v="2"/>
    <s v="[1] One of the involved vehicles has previously been shipped out of country"/>
    <n v="7036173622"/>
    <n v="10242.83"/>
    <n v="0.99"/>
    <s v="Assigned"/>
    <d v="2025-12-01T00:00:00"/>
    <n v="2025"/>
    <n v="202512"/>
    <d v="2025-12-09T10:18:00"/>
    <s v="NULL"/>
    <s v="NULL"/>
    <s v="NULL"/>
    <s v="NULL"/>
    <s v="NULL"/>
    <x v="0"/>
    <x v="0"/>
    <d v="2025-12-09T10:18:4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unable to accept at this time "/>
    <x v="6"/>
  </r>
  <r>
    <n v="22660011"/>
    <s v="Claim"/>
    <x v="4"/>
    <x v="2"/>
    <s v="[1] One of the involved vehicles has previously been shipped out of country"/>
    <n v="4036173870"/>
    <n v="7813.49"/>
    <n v="0.99"/>
    <s v="Assigned"/>
    <d v="2025-12-01T00:00:00"/>
    <n v="2025"/>
    <n v="202512"/>
    <d v="2025-12-02T14:56:00"/>
    <s v="NULL"/>
    <s v="NULL"/>
    <s v="NULL"/>
    <s v="NULL"/>
    <s v="NULL"/>
    <x v="0"/>
    <x v="0"/>
    <d v="2025-12-02T14:56: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2] CARFAX Investigation "/>
    <x v="6"/>
  </r>
  <r>
    <n v="22670002"/>
    <s v="Policy"/>
    <x v="2"/>
    <x v="3"/>
    <s v="[1] One of the involved vehicles has previously been shipped out of country"/>
    <n v="19603220"/>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03"/>
    <s v="Policy"/>
    <x v="2"/>
    <x v="9"/>
    <s v="[1] A vehicle on the recent policy that was previously stolen and considered not recovered"/>
    <n v="19649530"/>
    <m/>
    <n v="0.99"/>
    <s v="Not Assigned"/>
    <d v="2025-12-01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670007"/>
    <s v="Policy"/>
    <x v="4"/>
    <x v="3"/>
    <s v="[1] One of the involved vehicles has previously been shipped out of country"/>
    <s v="KQ34QG776"/>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1"/>
    <s v="Policy"/>
    <x v="4"/>
    <x v="3"/>
    <s v="[1] One of the involved vehicles has previously been shipped out of country"/>
    <s v="KX22DN394"/>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2"/>
    <s v="Policy"/>
    <x v="4"/>
    <x v="3"/>
    <s v="[1] One of the involved vehicles has previously been shipped out of country"/>
    <s v="E71-6255"/>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5"/>
    <s v="Policy"/>
    <x v="4"/>
    <x v="3"/>
    <s v="[1] One of the involved vehicles has previously been shipped out of country"/>
    <s v="KK8-7HXM"/>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8"/>
    <s v="Policy"/>
    <x v="4"/>
    <x v="3"/>
    <s v="[1] One of the involved vehicles has previously been shipped out of country"/>
    <s v="KK2-4C57"/>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19"/>
    <s v="Policy"/>
    <x v="4"/>
    <x v="3"/>
    <s v="[1] One of the involved vehicles has previously been shipped out of country"/>
    <s v="KK2-VS5P"/>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670020"/>
    <s v="Policy"/>
    <x v="4"/>
    <x v="3"/>
    <s v="[1] One of the involved vehicles has previously been shipped out of country"/>
    <s v="KK2-BN6Y"/>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22"/>
    <s v="Policy"/>
    <x v="4"/>
    <x v="3"/>
    <s v="[1] One of the involved vehicles has previously been shipped out of country"/>
    <s v="F25-9664"/>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670024"/>
    <s v="Policy"/>
    <x v="4"/>
    <x v="3"/>
    <s v="[1] One of the involved vehicles has previously been shipped out of country"/>
    <s v="J34-3844"/>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26"/>
    <s v="Policy"/>
    <x v="4"/>
    <x v="3"/>
    <s v="[1] One of the involved vehicles has previously been shipped out of country"/>
    <s v="KK7-H4CM"/>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27"/>
    <s v="Policy"/>
    <x v="4"/>
    <x v="3"/>
    <s v="[1] One of the involved vehicles has previously been shipped out of country"/>
    <s v="J08-9972"/>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NULL"/>
    <x v="5"/>
  </r>
  <r>
    <n v="22670029"/>
    <s v="Policy"/>
    <x v="4"/>
    <x v="9"/>
    <s v="[1] A vehicle on the recent policy that was previously stolen and considered not recovered"/>
    <s v="J59-5992"/>
    <m/>
    <n v="0.99"/>
    <s v="Not Assigned"/>
    <d v="2025-12-01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670030"/>
    <s v="Policy"/>
    <x v="4"/>
    <x v="3"/>
    <s v="[1] One of the involved vehicles has previously been shipped out of country"/>
    <s v="A88-9940"/>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3"/>
    <s v="Policy"/>
    <x v="4"/>
    <x v="3"/>
    <s v="[1] One of the involved vehicles has previously been shipped out of country"/>
    <s v="KKC-FU4K"/>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5"/>
    <s v="Policy"/>
    <x v="4"/>
    <x v="3"/>
    <s v="[1] One of the involved vehicles has previously been shipped out of country"/>
    <s v="KKA-27WN"/>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6"/>
    <s v="Policy"/>
    <x v="4"/>
    <x v="3"/>
    <s v="[1] One of the involved vehicles has previously been shipped out of country"/>
    <s v="KK2-E3EV"/>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7"/>
    <s v="Policy"/>
    <x v="4"/>
    <x v="9"/>
    <s v="[1] A vehicle on the recent policy that was previously stolen and considered not recovered"/>
    <s v="KKA-92QV"/>
    <m/>
    <n v="0.99"/>
    <s v="Not Assigned"/>
    <d v="2025-12-01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670038"/>
    <s v="Policy"/>
    <x v="4"/>
    <x v="3"/>
    <s v="[1] One of the involved vehicles has previously been shipped out of country"/>
    <s v="KKC-HH84"/>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39"/>
    <s v="Policy"/>
    <x v="4"/>
    <x v="3"/>
    <s v="[1] One of the involved vehicles has previously been shipped out of country"/>
    <s v="V06556432"/>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3"/>
    <s v="Policy"/>
    <x v="4"/>
    <x v="3"/>
    <s v="[1] One of the involved vehicles has previously been shipped out of country"/>
    <s v="KK8-8XVB"/>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5"/>
    <s v="Policy"/>
    <x v="4"/>
    <x v="3"/>
    <s v="[1] One of the involved vehicles has previously been shipped out of country"/>
    <s v="KM66EV736"/>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48"/>
    <s v="Policy"/>
    <x v="4"/>
    <x v="3"/>
    <s v="[1] One of the involved vehicles has previously been shipped out of country"/>
    <s v="J33-0418"/>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1"/>
    <s v="Policy"/>
    <x v="4"/>
    <x v="3"/>
    <s v="[1] One of the involved vehicles has previously been shipped out of country"/>
    <s v="KK9-EPN2"/>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3"/>
    <s v="Policy"/>
    <x v="4"/>
    <x v="3"/>
    <s v="[1] One of the involved vehicles has previously been shipped out of country"/>
    <s v="KK2-E366"/>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5"/>
    <s v="Policy"/>
    <x v="4"/>
    <x v="3"/>
    <s v="[1] One of the involved vehicles has previously been shipped out of country"/>
    <s v="KKD-8HPV"/>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6"/>
    <s v="Policy"/>
    <x v="4"/>
    <x v="3"/>
    <s v="[1] One of the involved vehicles has previously been shipped out of country"/>
    <s v="KKF-KPUR"/>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57"/>
    <s v="Policy"/>
    <x v="4"/>
    <x v="3"/>
    <s v="[1] One of the involved vehicles has previously been shipped out of country"/>
    <s v="KG26ZG686"/>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2"/>
    <s v="Policy"/>
    <x v="3"/>
    <x v="3"/>
    <s v="[1] One of the involved vehicles has previously been shipped out of country"/>
    <s v="6D402028"/>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4"/>
    <s v="Policy"/>
    <x v="3"/>
    <x v="3"/>
    <s v="[1] One of the involved vehicles has previously been shipped out of country"/>
    <s v="BHD5G5L0"/>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7"/>
    <s v="Policy"/>
    <x v="0"/>
    <x v="3"/>
    <s v="[1] One of the involved vehicles has previously been shipped out of country"/>
    <n v="158146817"/>
    <m/>
    <n v="0.99"/>
    <s v="Not Assigned"/>
    <d v="2025-12-0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670068"/>
    <s v="Policy"/>
    <x v="0"/>
    <x v="3"/>
    <s v="[1] One of the involved vehicles has previously been shipped out of country"/>
    <n v="158139761"/>
    <m/>
    <n v="0.99"/>
    <s v="Assigned"/>
    <d v="2025-12-01T00:00:00"/>
    <n v="2025"/>
    <n v="202512"/>
    <d v="2025-12-02T09:42:00"/>
    <s v="NULL"/>
    <s v="NULL"/>
    <s v="NULL"/>
    <s v="NULL"/>
    <s v="NULL"/>
    <x v="0"/>
    <x v="1"/>
    <d v="2025-12-02T09:42:56"/>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2] scheduled to close jan 11 2026 "/>
    <x v="6"/>
  </r>
  <r>
    <n v="22710002"/>
    <s v="Claim"/>
    <x v="0"/>
    <x v="0"/>
    <s v="[1] Claiming activity with different insurer after previously unpaid claim"/>
    <n v="44034193"/>
    <n v="76.81"/>
    <n v="0.745"/>
    <s v="Assigned"/>
    <d v="2025-12-03T00:00:00"/>
    <n v="2025"/>
    <n v="202512"/>
    <s v="NULL"/>
    <d v="2025-12-09T10:40:00"/>
    <d v="2026-02-06T08:31:00"/>
    <s v="NULL"/>
    <s v="NULL"/>
    <s v="NULL"/>
    <x v="4"/>
    <x v="10"/>
    <d v="2026-02-06T08:31:4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09] gap in insurance from 2023- 2025  newer policy  late at night [2026-02-06] Non-cooperation "/>
    <x v="4"/>
  </r>
  <r>
    <n v="22710005"/>
    <s v="Claim"/>
    <x v="3"/>
    <x v="8"/>
    <s v="[1] One of the involved persons has previously been involved in a claim under investigation. [2] One of the involved vehicles has previously been involved in a claim under investigation. [3] Claiming activity with different insurer after previously unpaid claim"/>
    <n v="89335561"/>
    <n v="0"/>
    <n v="0.745"/>
    <s v="Not Assigned"/>
    <d v="2025-12-03T00:00:00"/>
    <n v="2025"/>
    <n v="20251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NULL"/>
    <x v="5"/>
  </r>
  <r>
    <n v="22710006"/>
    <s v="Claim"/>
    <x v="3"/>
    <x v="0"/>
    <s v="[1] Claiming activity with different insurer after previously unpaid claim"/>
    <s v="R4064606"/>
    <n v="1871.67"/>
    <n v="0.745"/>
    <s v="Assigned"/>
    <d v="2025-12-03T00:00:00"/>
    <n v="2025"/>
    <n v="202512"/>
    <d v="2025-12-29T14:10:00"/>
    <s v="NULL"/>
    <s v="NULL"/>
    <s v="NULL"/>
    <s v="NULL"/>
    <s v="NULL"/>
    <x v="0"/>
    <x v="0"/>
    <d v="2025-12-29T14:10: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03] Wait to hear from Intact regarding prior claim [2025-12-29] Followed up with previous insurer  concerns resolved "/>
    <x v="6"/>
  </r>
  <r>
    <n v="22720001"/>
    <s v="Claim"/>
    <x v="0"/>
    <x v="2"/>
    <s v="[1] One of the involved vehicles has previously been shipped out of country"/>
    <n v="44035640"/>
    <m/>
    <n v="0.99"/>
    <s v="Assigned"/>
    <d v="2025-12-03T00:00:00"/>
    <n v="2025"/>
    <n v="202512"/>
    <d v="2025-12-03T09:41:00"/>
    <s v="NULL"/>
    <s v="NULL"/>
    <s v="NULL"/>
    <s v="NULL"/>
    <s v="NULL"/>
    <x v="0"/>
    <x v="8"/>
    <d v="2025-12-03T09:41:17"/>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Concerns of re-vin but no coverage "/>
    <x v="0"/>
  </r>
  <r>
    <n v="22720002"/>
    <s v="Claim"/>
    <x v="0"/>
    <x v="2"/>
    <s v="[1] One of the involved vehicles has previously been shipped out of country"/>
    <n v="44038448"/>
    <m/>
    <n v="0.99"/>
    <s v="Assigned"/>
    <d v="2025-12-03T00:00:00"/>
    <n v="2025"/>
    <n v="202512"/>
    <d v="2025-12-03T12:44:00"/>
    <s v="NULL"/>
    <s v="NULL"/>
    <s v="NULL"/>
    <s v="NULL"/>
    <s v="NULL"/>
    <x v="0"/>
    <x v="8"/>
    <d v="2025-12-03T12:44:02"/>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 coverage and appears likely a total loss "/>
    <x v="0"/>
  </r>
  <r>
    <n v="22720003"/>
    <s v="Claim"/>
    <x v="0"/>
    <x v="2"/>
    <s v="[1] One of the involved vehicles has previously been shipped out of country"/>
    <n v="44037799"/>
    <n v="22103.85"/>
    <n v="0.99"/>
    <s v="Assigned"/>
    <d v="2025-12-03T00:00:00"/>
    <n v="2025"/>
    <n v="202512"/>
    <d v="2025-12-18T12:24:00"/>
    <s v="NULL"/>
    <s v="NULL"/>
    <s v="NULL"/>
    <s v="NULL"/>
    <s v="NULL"/>
    <x v="0"/>
    <x v="0"/>
    <d v="2025-12-18T12:24: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8] No signs of revin damages are consistent "/>
    <x v="2"/>
  </r>
  <r>
    <n v="22720005"/>
    <s v="Claim"/>
    <x v="3"/>
    <x v="2"/>
    <s v="[1] One of the involved vehicles has previously been shipped out of country"/>
    <n v="89324318"/>
    <n v="3218.47"/>
    <n v="0.99"/>
    <s v="Assigned"/>
    <d v="2025-12-03T00:00:00"/>
    <n v="2025"/>
    <n v="202512"/>
    <d v="2025-12-03T11:29:00"/>
    <s v="NULL"/>
    <s v="NULL"/>
    <s v="NULL"/>
    <s v="NULL"/>
    <s v="NULL"/>
    <x v="0"/>
    <x v="0"/>
    <d v="2025-12-03T11:29: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n relevant "/>
    <x v="6"/>
  </r>
  <r>
    <n v="22720006"/>
    <s v="Claim"/>
    <x v="3"/>
    <x v="2"/>
    <s v="[1] One of the involved vehicles has previously been shipped out of country"/>
    <n v="89332246"/>
    <n v="4877.6499999999996"/>
    <n v="0.99"/>
    <s v="Assigned"/>
    <d v="2025-12-03T00:00:00"/>
    <n v="2025"/>
    <n v="202512"/>
    <d v="2025-12-03T11:27:00"/>
    <s v="NULL"/>
    <s v="NULL"/>
    <s v="NULL"/>
    <s v="NULL"/>
    <s v="NULL"/>
    <x v="0"/>
    <x v="0"/>
    <d v="2025-12-03T11:27:4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3] non relevant "/>
    <x v="6"/>
  </r>
  <r>
    <n v="22730001"/>
    <s v="Policy"/>
    <x v="0"/>
    <x v="3"/>
    <s v="[1] One of the involved vehicles has previously been shipped out of country"/>
    <n v="158150950"/>
    <m/>
    <n v="0.99"/>
    <s v="Assigned"/>
    <d v="2025-12-03T00:00:00"/>
    <n v="2025"/>
    <n v="202512"/>
    <d v="2025-12-04T06:51:00"/>
    <s v="NULL"/>
    <s v="NULL"/>
    <s v="NULL"/>
    <s v="NULL"/>
    <s v="NULL"/>
    <x v="0"/>
    <x v="0"/>
    <d v="2025-12-04T06:51:47"/>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3] Ordered Reports [2025-12-04] No concerns "/>
    <x v="6"/>
  </r>
  <r>
    <n v="22730002"/>
    <s v="Policy"/>
    <x v="0"/>
    <x v="3"/>
    <s v="[1] One of the involved vehicles has previously been shipped out of country"/>
    <n v="158157423"/>
    <m/>
    <n v="0.99"/>
    <s v="Assigned"/>
    <d v="2025-12-03T00:00:00"/>
    <n v="2025"/>
    <n v="202512"/>
    <d v="2025-12-08T11:27:00"/>
    <s v="NULL"/>
    <s v="NULL"/>
    <s v="NULL"/>
    <s v="NULL"/>
    <s v="NULL"/>
    <x v="0"/>
    <x v="0"/>
    <d v="2025-12-08T11:27:43"/>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no observed concerns "/>
    <x v="6"/>
  </r>
  <r>
    <n v="22730008"/>
    <s v="Policy"/>
    <x v="3"/>
    <x v="3"/>
    <s v="[1] One of the involved vehicles has previously been shipped out of country"/>
    <s v="BHDH8K19"/>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09"/>
    <s v="Policy"/>
    <x v="3"/>
    <x v="3"/>
    <s v="[1] One of the involved vehicles has previously been shipped out of country"/>
    <s v="BHDH8QZ4"/>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10"/>
    <s v="Policy"/>
    <x v="3"/>
    <x v="3"/>
    <s v="[1] One of the involved vehicles has previously been shipped out of country"/>
    <s v="K6992259"/>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12"/>
    <s v="Policy"/>
    <x v="3"/>
    <x v="3"/>
    <s v="[1] One of the involved vehicles has previously been shipped out of country"/>
    <s v="LGS8SRJ4"/>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13"/>
    <s v="Policy"/>
    <x v="3"/>
    <x v="3"/>
    <s v="[1] One of the involved vehicles has previously been shipped out of country"/>
    <s v="T6TH08B9"/>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14"/>
    <s v="Policy"/>
    <x v="3"/>
    <x v="3"/>
    <s v="[1] One of the involved vehicles has previously been shipped out of country"/>
    <s v="T6TJ9ZF2"/>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15"/>
    <s v="Policy"/>
    <x v="3"/>
    <x v="3"/>
    <s v="[1] One of the involved vehicles has previously been shipped out of country"/>
    <s v="XF929199"/>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30016"/>
    <s v="Policy"/>
    <x v="3"/>
    <x v="3"/>
    <s v="[1] One of the involved vehicles has previously been shipped out of country"/>
    <s v="XH843927"/>
    <m/>
    <n v="0.99"/>
    <s v="Not Assigned"/>
    <d v="2025-12-03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50002"/>
    <s v="Claim"/>
    <x v="0"/>
    <x v="4"/>
    <s v="[1] One of the involved persons has previously been involved in a claim under investigation."/>
    <n v="44042627"/>
    <n v="6160.61"/>
    <n v="0.91400000000000003"/>
    <s v="Assigned"/>
    <d v="2025-12-04T00:00:00"/>
    <n v="2025"/>
    <n v="202512"/>
    <d v="2025-12-04T09:19:00"/>
    <s v="NULL"/>
    <s v="NULL"/>
    <s v="NULL"/>
    <s v="NULL"/>
    <s v="NULL"/>
    <x v="0"/>
    <x v="0"/>
    <d v="2025-12-04T09:19: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04] While prior investigated claims are concerning  minor damages  TP identified  damages look consistent "/>
    <x v="1"/>
  </r>
  <r>
    <n v="22750003"/>
    <s v="Claim"/>
    <x v="0"/>
    <x v="0"/>
    <s v="[1] Claiming activity with different insurer after previously unpaid claim"/>
    <n v="44043719"/>
    <n v="1510.18"/>
    <n v="0.745"/>
    <s v="Assigned"/>
    <d v="2025-12-04T00:00:00"/>
    <n v="2025"/>
    <n v="202512"/>
    <d v="2025-12-04T08:53:00"/>
    <s v="NULL"/>
    <s v="NULL"/>
    <s v="NULL"/>
    <s v="NULL"/>
    <s v="NULL"/>
    <x v="0"/>
    <x v="0"/>
    <d v="2025-12-04T08:53: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4] Long-term client with okay loss history  minor consistent damages  TP identified "/>
    <x v="1"/>
  </r>
  <r>
    <n v="22760001"/>
    <s v="Policy"/>
    <x v="0"/>
    <x v="3"/>
    <s v="[1] One of the involved vehicles has previously been shipped out of country"/>
    <n v="158167458"/>
    <m/>
    <n v="0.99"/>
    <s v="Not Assigned"/>
    <d v="2025-12-04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60004"/>
    <s v="Policy"/>
    <x v="0"/>
    <x v="3"/>
    <s v="[1] One of the involved vehicles has previously been shipped out of country"/>
    <n v="141568037"/>
    <m/>
    <n v="0.99"/>
    <s v="Assigned"/>
    <d v="2025-12-04T00:00:00"/>
    <n v="2025"/>
    <n v="202512"/>
    <s v="NULL"/>
    <d v="2025-12-05T15:00:00"/>
    <s v="NULL"/>
    <d v="2026-01-14T11:16:00"/>
    <s v="NULL"/>
    <s v="NULL"/>
    <x v="2"/>
    <x v="9"/>
    <d v="2026-01-14T11:16:5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5] 00141568037 previously shipped SNIC ON Qazi Shabihul Mateen 1N4AL3AP8FN860416 2015 NISSAN ALTIMA 2.5 S 4DR shipped to Senegal in 6/2021 1/28/2023 [2026-01-14] Unable to confirm export legitimacy  discard "/>
    <x v="7"/>
  </r>
  <r>
    <n v="22760006"/>
    <s v="Policy"/>
    <x v="0"/>
    <x v="3"/>
    <s v="[1] One of the involved vehicles has previously been shipped out of country"/>
    <n v="153329704"/>
    <m/>
    <n v="0.99"/>
    <s v="Assigned"/>
    <d v="2025-12-04T00:00:00"/>
    <n v="2025"/>
    <n v="202512"/>
    <d v="2026-01-13T16:34:00"/>
    <d v="2026-01-13T16:33:00"/>
    <s v="NULL"/>
    <d v="2026-01-13T12:53:00"/>
    <d v="2026-01-13T16:34:00"/>
    <s v="NULL"/>
    <x v="0"/>
    <x v="0"/>
    <d v="2026-01-13T16:34:56"/>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8] concerns regarding vehicle still on policy and policy in delinquency [2026-01-13] Unable to confirm export legitimacy  discard [2026-01-13] Unconfirmed export details "/>
    <x v="7"/>
  </r>
  <r>
    <n v="22760007"/>
    <s v="Policy"/>
    <x v="3"/>
    <x v="3"/>
    <s v="[1] One of the involved vehicles has previously been shipped out of country"/>
    <n v="66757824"/>
    <m/>
    <n v="0.99"/>
    <s v="Not Assigned"/>
    <d v="2025-12-04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780002"/>
    <s v="Claim"/>
    <x v="0"/>
    <x v="7"/>
    <s v="[1] One of the involved persons has previously been involved in a claim under investigation. [2] One of the involved vehicles has previously been involved in a claim under investigation."/>
    <n v="44053687"/>
    <n v="11576.57"/>
    <n v="0.99"/>
    <s v="Assigned"/>
    <d v="2025-12-05T00:00:00"/>
    <n v="2025"/>
    <n v="202512"/>
    <d v="2025-12-12T08:00:00"/>
    <s v="NULL"/>
    <s v="NULL"/>
    <s v="NULL"/>
    <s v="NULL"/>
    <s v="NULL"/>
    <x v="0"/>
    <x v="0"/>
    <d v="2025-12-12T08:00:5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12] Damages look okay  2023 was with TD and wasn’t investigated "/>
    <x v="6"/>
  </r>
  <r>
    <n v="22790002"/>
    <s v="Claim"/>
    <x v="3"/>
    <x v="2"/>
    <s v="[1] One of the involved vehicles has previously been shipped out of country"/>
    <s v="R4075990"/>
    <n v="3374.51"/>
    <n v="0.99"/>
    <s v="Assigned"/>
    <d v="2025-12-05T00:00:00"/>
    <n v="2025"/>
    <n v="202512"/>
    <d v="2025-12-05T08:43:00"/>
    <s v="NULL"/>
    <s v="NULL"/>
    <s v="NULL"/>
    <s v="NULL"/>
    <s v="NULL"/>
    <x v="0"/>
    <x v="0"/>
    <d v="2025-12-05T08:43: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5] claim paid "/>
    <x v="11"/>
  </r>
  <r>
    <n v="22830004"/>
    <s v="Claim"/>
    <x v="4"/>
    <x v="7"/>
    <s v="[1] One of the involved persons has previously been involved in a claim under investigation. [2] One of the involved vehicles has previously been involved in a claim under investigation."/>
    <n v="6036183642"/>
    <n v="10816.8"/>
    <n v="0.99"/>
    <s v="Assigned"/>
    <d v="2025-12-06T00:00:00"/>
    <n v="2025"/>
    <n v="202512"/>
    <d v="2025-12-08T08:49:00"/>
    <s v="NULL"/>
    <s v="NULL"/>
    <s v="NULL"/>
    <s v="NULL"/>
    <s v="NULL"/>
    <x v="0"/>
    <x v="0"/>
    <d v="2025-12-08T08:49:0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08] Claims seems legitimate "/>
    <x v="6"/>
  </r>
  <r>
    <n v="22830005"/>
    <s v="Claim"/>
    <x v="4"/>
    <x v="4"/>
    <s v="[1] One of the involved persons has previously been involved in a claim under investigation."/>
    <n v="3036186626"/>
    <n v="14896.26"/>
    <n v="0.745"/>
    <s v="Assigned"/>
    <d v="2025-12-06T00:00:00"/>
    <n v="2025"/>
    <n v="202512"/>
    <d v="2025-12-10T07:40:00"/>
    <s v="NULL"/>
    <s v="NULL"/>
    <s v="NULL"/>
    <s v="NULL"/>
    <s v="NULL"/>
    <x v="0"/>
    <x v="0"/>
    <d v="2025-12-10T07:40: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0] previously investigated person is a pedestrian claimant on a TD BI claim  investigation result is suspicious but no savings; current claim is an AF accident "/>
    <x v="6"/>
  </r>
  <r>
    <n v="22830012"/>
    <s v="Claim"/>
    <x v="4"/>
    <x v="0"/>
    <s v="[1] Claiming activity with different insurer after previously unpaid claim"/>
    <n v="3036192555"/>
    <n v="0"/>
    <n v="0.745"/>
    <s v="Assigned"/>
    <d v="2025-12-06T00:00:00"/>
    <n v="2025"/>
    <n v="202512"/>
    <d v="2025-12-09T10:36:00"/>
    <s v="NULL"/>
    <s v="NULL"/>
    <s v="NULL"/>
    <s v="NULL"/>
    <s v="NULL"/>
    <x v="0"/>
    <x v="13"/>
    <d v="2025-12-09T10:36: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9] duplicate lead "/>
    <x v="10"/>
  </r>
  <r>
    <n v="22830018"/>
    <s v="Claim"/>
    <x v="4"/>
    <x v="0"/>
    <s v="[1] Claiming activity with different insurer after previously unpaid claim"/>
    <n v="3036198114"/>
    <n v="4843.59"/>
    <n v="0.745"/>
    <s v="Assigned"/>
    <d v="2025-12-06T00:00:00"/>
    <n v="2025"/>
    <n v="202512"/>
    <d v="2025-12-08T14:23:00"/>
    <s v="NULL"/>
    <s v="NULL"/>
    <s v="NULL"/>
    <s v="NULL"/>
    <s v="NULL"/>
    <x v="0"/>
    <x v="0"/>
    <d v="2025-12-08T14:23: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08] No fraudulent element - prior unpaid claim is with previous owner "/>
    <x v="6"/>
  </r>
  <r>
    <n v="22830022"/>
    <s v="Claim"/>
    <x v="4"/>
    <x v="12"/>
    <s v="[1] One of the involved persons has previously been involved in a claim under investigation. [2] One of the involved vehicles has previously been shipped out of country"/>
    <n v="7036200118"/>
    <n v="67578.399999999994"/>
    <n v="0.84499999999999997"/>
    <s v="Assigned"/>
    <d v="2025-12-06T00:00:00"/>
    <n v="2025"/>
    <n v="202512"/>
    <d v="2025-12-09T09:08:00"/>
    <s v="NULL"/>
    <s v="NULL"/>
    <s v="NULL"/>
    <s v="NULL"/>
    <s v="NULL"/>
    <x v="0"/>
    <x v="0"/>
    <d v="2025-12-09T09:08:56"/>
    <m/>
    <s v="Qualified Alert"/>
    <m/>
    <m/>
    <m/>
    <m/>
    <s v="[1] Coverage timeframes for previously shipped out or imported vehicles attached to policy [2] Details from Ãƒâ€°quitÃƒÂ© Shipper - CBSA [3] Number of days between approximate of vehicle leaving Canada and the loss date(CBSA) [4] Person previously under investigation [5] Status and amounts paid out to previously investigations [6] The latest approximate date of vehicle leaving Canada (CBSA) [7] The number of Insurers involved in all past claims of the involved person [8] Time between current claim policy creation date and loss date"/>
    <s v="[2025-12-09] unable to accept at this time "/>
    <x v="6"/>
  </r>
  <r>
    <n v="22830024"/>
    <s v="Claim"/>
    <x v="3"/>
    <x v="1"/>
    <s v="[1] One of the involved vehicles has previously been involved in a claim under investigation."/>
    <s v="R4082046"/>
    <n v="0"/>
    <n v="0.99"/>
    <s v="Assigned"/>
    <d v="2025-12-06T00:00:00"/>
    <n v="2025"/>
    <n v="202512"/>
    <d v="2025-12-08T08:12:00"/>
    <s v="NULL"/>
    <s v="NULL"/>
    <s v="NULL"/>
    <s v="NULL"/>
    <s v="NULL"/>
    <x v="0"/>
    <x v="0"/>
    <d v="2025-12-08T08:12:2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8] Reviewed claim - no concerns  veh previously investigated with different owner "/>
    <x v="6"/>
  </r>
  <r>
    <n v="22830025"/>
    <s v="Claim"/>
    <x v="3"/>
    <x v="1"/>
    <s v="[1] One of the involved vehicles has previously been involved in a claim under investigation."/>
    <s v="R4082905"/>
    <n v="1818.23"/>
    <n v="0.99"/>
    <s v="Assigned"/>
    <d v="2025-12-06T00:00:00"/>
    <n v="2025"/>
    <n v="202512"/>
    <d v="2025-12-08T08:10:00"/>
    <s v="NULL"/>
    <s v="NULL"/>
    <s v="NULL"/>
    <s v="NULL"/>
    <s v="NULL"/>
    <x v="0"/>
    <x v="0"/>
    <d v="2025-12-08T08:10: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08] Previous veh concerns were with prior owner  reviewed this claim  no concerns "/>
    <x v="6"/>
  </r>
  <r>
    <n v="22840001"/>
    <s v="Claim"/>
    <x v="4"/>
    <x v="2"/>
    <s v="[1] One of the involved vehicles has previously been shipped out of country"/>
    <n v="4036190038"/>
    <n v="5389.89"/>
    <n v="0.99"/>
    <s v="Assigned"/>
    <d v="2025-12-06T00:00:00"/>
    <n v="2025"/>
    <n v="202512"/>
    <d v="2025-12-09T08:42:00"/>
    <s v="NULL"/>
    <s v="NULL"/>
    <s v="NULL"/>
    <s v="NULL"/>
    <s v="NULL"/>
    <x v="0"/>
    <x v="0"/>
    <d v="2025-12-09T08:42: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unable to accept at this time "/>
    <x v="6"/>
  </r>
  <r>
    <n v="22840002"/>
    <s v="Claim"/>
    <x v="4"/>
    <x v="2"/>
    <s v="[1] One of the involved vehicles has previously been shipped out of country"/>
    <n v="1036190689"/>
    <n v="15770.35"/>
    <n v="0.99"/>
    <s v="Assigned"/>
    <d v="2025-12-06T00:00:00"/>
    <n v="2025"/>
    <n v="202512"/>
    <s v="NULL"/>
    <d v="2025-12-11T12:25:00"/>
    <s v="NULL"/>
    <d v="2026-01-28T09:18:00"/>
    <s v="NULL"/>
    <s v="NULL"/>
    <x v="2"/>
    <x v="9"/>
    <d v="2026-01-28T09:18:46"/>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1] Vehicle was involved in MVA - Sideswipe Insured Lane loss on November 25  2025. Vehicle was flagged for an export in March 2023. Further investigation require to determine if the vehicle was possibly reVIN’ed. [2026-01-28] Vehicle was sold by IAA before claim was flagged for ISU investigation.  Investigation Outcome: No avenue of investigation "/>
    <x v="7"/>
  </r>
  <r>
    <n v="22850001"/>
    <s v="Policy"/>
    <x v="0"/>
    <x v="9"/>
    <s v="[1] A vehicle on the recent policy that was previously stolen and considered not recovered"/>
    <n v="158190641"/>
    <m/>
    <n v="0.99"/>
    <s v="Not Assigned"/>
    <d v="2025-12-06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850003"/>
    <s v="Policy"/>
    <x v="0"/>
    <x v="3"/>
    <s v="[1] One of the involved vehicles has previously been shipped out of country"/>
    <n v="103119259"/>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04"/>
    <s v="Policy"/>
    <x v="0"/>
    <x v="3"/>
    <s v="[1] One of the involved vehicles has previously been shipped out of country"/>
    <n v="136265360"/>
    <m/>
    <n v="0.99"/>
    <s v="Assigned"/>
    <d v="2025-12-06T00:00:00"/>
    <n v="2025"/>
    <n v="202512"/>
    <d v="2025-12-09T10:50:00"/>
    <s v="NULL"/>
    <s v="NULL"/>
    <s v="NULL"/>
    <s v="NULL"/>
    <s v="NULL"/>
    <x v="0"/>
    <x v="0"/>
    <d v="2025-12-09T10:50:42"/>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ports Ordered [2025-12-09] Reviewed - No concerns "/>
    <x v="12"/>
  </r>
  <r>
    <n v="22850005"/>
    <s v="Policy"/>
    <x v="0"/>
    <x v="3"/>
    <s v="[1] One of the involved vehicles has previously been shipped out of country"/>
    <n v="136612393"/>
    <m/>
    <n v="0.99"/>
    <s v="Assigned"/>
    <d v="2025-12-06T00:00:00"/>
    <n v="2025"/>
    <n v="202512"/>
    <d v="2025-12-09T10:50:00"/>
    <s v="NULL"/>
    <s v="NULL"/>
    <s v="NULL"/>
    <s v="NULL"/>
    <s v="NULL"/>
    <x v="0"/>
    <x v="0"/>
    <d v="2025-12-09T10:50:28"/>
    <m/>
    <s v="Qualified Alert"/>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Reviewed - No concerns "/>
    <x v="6"/>
  </r>
  <r>
    <n v="22850009"/>
    <s v="Policy"/>
    <x v="4"/>
    <x v="3"/>
    <s v="[1] One of the involved vehicles has previously been shipped out of country"/>
    <s v="KK6-VXAS"/>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0"/>
    <s v="Policy"/>
    <x v="4"/>
    <x v="3"/>
    <s v="[1] One of the involved vehicles has previously been shipped out of country"/>
    <s v="KK6-G7AL"/>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3"/>
    <s v="Policy"/>
    <x v="4"/>
    <x v="3"/>
    <s v="[1] One of the involved vehicles has previously been shipped out of country"/>
    <s v="J37-3320"/>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4"/>
    <s v="Policy"/>
    <x v="4"/>
    <x v="3"/>
    <s v="[1] One of the involved vehicles has previously been shipped out of country"/>
    <s v="KKE-EEYB"/>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6"/>
    <s v="Policy"/>
    <x v="4"/>
    <x v="3"/>
    <s v="[1] One of the involved vehicles has previously been shipped out of country"/>
    <s v="J08-826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7"/>
    <s v="Policy"/>
    <x v="4"/>
    <x v="3"/>
    <s v="[1] One of the involved vehicles has previously been shipped out of country"/>
    <s v="KKA-2JFP"/>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8"/>
    <s v="Policy"/>
    <x v="4"/>
    <x v="3"/>
    <s v="[1] One of the involved vehicles has previously been shipped out of country"/>
    <s v="KK6-CRRU"/>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19"/>
    <s v="Policy"/>
    <x v="4"/>
    <x v="3"/>
    <s v="[1] One of the involved vehicles has previously been shipped out of country"/>
    <s v="KS39GP233"/>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1"/>
    <s v="Policy"/>
    <x v="4"/>
    <x v="3"/>
    <s v="[1] One of the involved vehicles has previously been shipped out of country"/>
    <s v="C14-4765"/>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3"/>
    <s v="Policy"/>
    <x v="4"/>
    <x v="3"/>
    <s v="[1] One of the involved vehicles has previously been shipped out of country"/>
    <s v="KKG-CUUH"/>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4"/>
    <s v="Policy"/>
    <x v="4"/>
    <x v="3"/>
    <s v="[1] One of the involved vehicles has previously been shipped out of country"/>
    <s v="J34-377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5"/>
    <s v="Policy"/>
    <x v="4"/>
    <x v="3"/>
    <s v="[1] One of the involved vehicles has previously been shipped out of country"/>
    <s v="F39-0249"/>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28"/>
    <s v="Policy"/>
    <x v="4"/>
    <x v="3"/>
    <s v="[1] One of the involved vehicles has previously been shipped out of country"/>
    <s v="KR73GP269"/>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1"/>
    <s v="Policy"/>
    <x v="4"/>
    <x v="3"/>
    <s v="[1] One of the involved vehicles has previously been shipped out of country"/>
    <s v="J36-457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2"/>
    <s v="Policy"/>
    <x v="4"/>
    <x v="3"/>
    <s v="[1] One of the involved vehicles has previously been shipped out of country"/>
    <s v="KK7-SXT3"/>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3"/>
    <s v="Policy"/>
    <x v="4"/>
    <x v="3"/>
    <s v="[1] One of the involved vehicles has previously been shipped out of country"/>
    <s v="KKD-3XQJ"/>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4"/>
    <s v="Policy"/>
    <x v="4"/>
    <x v="3"/>
    <s v="[1] One of the involved vehicles has previously been shipped out of country"/>
    <s v="KJ86JU373"/>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6"/>
    <s v="Policy"/>
    <x v="4"/>
    <x v="3"/>
    <s v="[1] One of the involved vehicles has previously been shipped out of country"/>
    <s v="KK9-Y9HU"/>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7"/>
    <s v="Policy"/>
    <x v="4"/>
    <x v="3"/>
    <s v="[1] One of the involved vehicles has previously been shipped out of country"/>
    <s v="KKG-2WG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8"/>
    <s v="Policy"/>
    <x v="4"/>
    <x v="3"/>
    <s v="[1] One of the involved vehicles has previously been shipped out of country"/>
    <s v="KK2-FWD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39"/>
    <s v="Policy"/>
    <x v="4"/>
    <x v="3"/>
    <s v="[1] One of the involved vehicles has previously been shipped out of country"/>
    <s v="A09-7298"/>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1"/>
    <s v="Policy"/>
    <x v="4"/>
    <x v="3"/>
    <s v="[1] One of the involved vehicles has previously been shipped out of country"/>
    <s v="E76-302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7"/>
    <s v="Policy"/>
    <x v="4"/>
    <x v="3"/>
    <s v="[1] One of the involved vehicles has previously been shipped out of country"/>
    <s v="KK7-3Q8F"/>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48"/>
    <s v="Policy"/>
    <x v="4"/>
    <x v="3"/>
    <s v="[1] One of the involved vehicles has previously been shipped out of country"/>
    <s v="KKF-Z54U"/>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0"/>
    <s v="Policy"/>
    <x v="4"/>
    <x v="3"/>
    <s v="[1] One of the involved vehicles has previously been shipped out of country"/>
    <s v="A34-6068"/>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2"/>
    <s v="Policy"/>
    <x v="4"/>
    <x v="3"/>
    <s v="[1] One of the involved vehicles has previously been shipped out of country"/>
    <s v="KL98HT27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3"/>
    <s v="Policy"/>
    <x v="4"/>
    <x v="3"/>
    <s v="[1] One of the involved vehicles has previously been shipped out of country"/>
    <s v="KD57LX925"/>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4"/>
    <s v="Policy"/>
    <x v="4"/>
    <x v="3"/>
    <s v="[1] One of the involved vehicles has previously been shipped out of country"/>
    <s v="KK5-BXPP"/>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5"/>
    <s v="Policy"/>
    <x v="4"/>
    <x v="3"/>
    <s v="[1] One of the involved vehicles has previously been shipped out of country"/>
    <n v="420605696"/>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6"/>
    <s v="Policy"/>
    <x v="4"/>
    <x v="3"/>
    <s v="[1] One of the involved vehicles has previously been shipped out of country"/>
    <s v="588-0453"/>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7"/>
    <s v="Policy"/>
    <x v="4"/>
    <x v="3"/>
    <s v="[1] One of the involved vehicles has previously been shipped out of country"/>
    <s v="KKH-3R6L"/>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59"/>
    <s v="Policy"/>
    <x v="4"/>
    <x v="3"/>
    <s v="[1] One of the involved vehicles has previously been shipped out of country"/>
    <s v="C40-0821"/>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0"/>
    <s v="Policy"/>
    <x v="4"/>
    <x v="3"/>
    <s v="[1] One of the involved vehicles has previously been shipped out of country"/>
    <s v="KW32KH58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5"/>
    <s v="Policy"/>
    <x v="4"/>
    <x v="3"/>
    <s v="[1] One of the involved vehicles has previously been shipped out of country"/>
    <s v="KKA-CBK3"/>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6"/>
    <s v="Policy"/>
    <x v="4"/>
    <x v="3"/>
    <s v="[1] One of the involved vehicles has previously been shipped out of country"/>
    <s v="KK2-6B3P"/>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8"/>
    <s v="Policy"/>
    <x v="4"/>
    <x v="3"/>
    <s v="[1] One of the involved vehicles has previously been shipped out of country"/>
    <s v="J66-079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69"/>
    <s v="Policy"/>
    <x v="4"/>
    <x v="3"/>
    <s v="[1] One of the involved vehicles has previously been shipped out of country"/>
    <s v="KK9-MB5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0"/>
    <s v="Policy"/>
    <x v="4"/>
    <x v="3"/>
    <s v="[1] One of the involved vehicles has previously been shipped out of country"/>
    <s v="J09-815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2"/>
    <s v="Policy"/>
    <x v="4"/>
    <x v="3"/>
    <s v="[1] One of the involved vehicles has previously been shipped out of country"/>
    <s v="KK4-3HWM"/>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3"/>
    <s v="Policy"/>
    <x v="4"/>
    <x v="3"/>
    <s v="[1] One of the involved vehicles has previously been shipped out of country"/>
    <s v="KKH-B7ZE"/>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75"/>
    <s v="Policy"/>
    <x v="4"/>
    <x v="3"/>
    <s v="[1] One of the involved vehicles has previously been shipped out of country"/>
    <s v="KKD-S7Z2"/>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2"/>
    <s v="Policy"/>
    <x v="4"/>
    <x v="3"/>
    <s v="[1] One of the involved vehicles has previously been shipped out of country"/>
    <s v="J08-7245"/>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6"/>
    <s v="Policy"/>
    <x v="3"/>
    <x v="3"/>
    <s v="[1] One of the involved vehicles has previously been shipped out of country"/>
    <s v="BHD941P6"/>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89"/>
    <s v="Policy"/>
    <x v="3"/>
    <x v="3"/>
    <s v="[1] One of the involved vehicles has previously been shipped out of country"/>
    <s v="X0876304"/>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50091"/>
    <s v="Policy"/>
    <x v="3"/>
    <x v="3"/>
    <s v="[1] One of the involved vehicles has previously been shipped out of country"/>
    <s v="XH810090"/>
    <m/>
    <n v="0.99"/>
    <s v="Not Assigned"/>
    <d v="2025-12-06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880001"/>
    <s v="Claim"/>
    <x v="0"/>
    <x v="4"/>
    <s v="[1] One of the involved persons has previously been involved in a claim under investigation."/>
    <n v="44072032"/>
    <n v="3053.76"/>
    <n v="0.89"/>
    <s v="Assigned"/>
    <d v="2025-12-07T00:00:00"/>
    <n v="2025"/>
    <n v="202512"/>
    <d v="2025-12-15T11:26:00"/>
    <s v="NULL"/>
    <s v="NULL"/>
    <s v="NULL"/>
    <s v="NULL"/>
    <s v="NULL"/>
    <x v="0"/>
    <x v="0"/>
    <d v="2025-12-15T11:26:48"/>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5] Minor consistent  damages "/>
    <x v="1"/>
  </r>
  <r>
    <n v="22880002"/>
    <s v="Claim"/>
    <x v="0"/>
    <x v="0"/>
    <s v="[1] Claiming activity with different insurer after previously unpaid claim"/>
    <n v="44070860"/>
    <n v="11548.12"/>
    <n v="0.745"/>
    <s v="Assigned"/>
    <d v="2025-12-07T00:00:00"/>
    <n v="2025"/>
    <n v="202512"/>
    <d v="2025-12-29T08:42:00"/>
    <s v="NULL"/>
    <s v="NULL"/>
    <s v="NULL"/>
    <s v="NULL"/>
    <s v="NULL"/>
    <x v="0"/>
    <x v="0"/>
    <d v="2025-12-29T08:42: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Sold earlier this year with no damages. Already under repair "/>
    <x v="6"/>
  </r>
  <r>
    <n v="22880003"/>
    <s v="Claim"/>
    <x v="3"/>
    <x v="6"/>
    <s v="[1] One of the involved vehicle has previously been involved in a theft claim."/>
    <s v="R4086377"/>
    <n v="0"/>
    <n v="0.99"/>
    <s v="Assigned"/>
    <d v="2025-12-07T00:00:00"/>
    <n v="2025"/>
    <n v="202512"/>
    <d v="2025-12-08T08:06:00"/>
    <s v="NULL"/>
    <s v="NULL"/>
    <s v="NULL"/>
    <s v="NULL"/>
    <s v="NULL"/>
    <x v="0"/>
    <x v="0"/>
    <d v="2025-12-08T08:06:48"/>
    <m/>
    <s v="Qualified Alert"/>
    <m/>
    <m/>
    <m/>
    <m/>
    <s v="[1] Investigation Impact Description of the involved vehicle [2] The number of Insurers involved in all past claims of the involved vehicle [3] Time between current claim policy creation date and loss date"/>
    <s v="[2025-12-08] Claim is for rental veh  not policy veh  no concerns "/>
    <x v="6"/>
  </r>
  <r>
    <n v="22890001"/>
    <s v="Claim"/>
    <x v="0"/>
    <x v="2"/>
    <s v="[1] One of the involved vehicles has previously been shipped out of country"/>
    <n v="44068571"/>
    <n v="7750.87"/>
    <n v="0.99"/>
    <s v="Assigned"/>
    <d v="2025-12-07T00:00:00"/>
    <n v="2025"/>
    <n v="202512"/>
    <d v="2025-12-09T10:41:00"/>
    <s v="NULL"/>
    <s v="NULL"/>
    <s v="NULL"/>
    <s v="NULL"/>
    <s v="NULL"/>
    <x v="0"/>
    <x v="0"/>
    <d v="2025-12-09T10:41: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09] Minor damages  no signs re-vinned or shipped out of country "/>
    <x v="7"/>
  </r>
  <r>
    <n v="22900001"/>
    <s v="Policy"/>
    <x v="0"/>
    <x v="9"/>
    <s v="[1] A vehicle on the recent policy that was previously stolen and considered not recovered"/>
    <n v="157948917"/>
    <m/>
    <n v="0.99"/>
    <s v="Assigned"/>
    <d v="2025-12-07T00:00:00"/>
    <n v="2025"/>
    <n v="202512"/>
    <d v="2025-12-09T10:43:00"/>
    <s v="NULL"/>
    <s v="NULL"/>
    <s v="NULL"/>
    <s v="NULL"/>
    <s v="NULL"/>
    <x v="0"/>
    <x v="0"/>
    <d v="2025-12-09T10:43:49"/>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09] Reports Ordered [2025-12-09] Reviewed Reports-  no concerns "/>
    <x v="12"/>
  </r>
  <r>
    <n v="22900002"/>
    <s v="Policy"/>
    <x v="0"/>
    <x v="3"/>
    <s v="[1] One of the involved vehicles has previously been shipped out of country"/>
    <n v="158203680"/>
    <m/>
    <n v="0.99"/>
    <s v="Assigned"/>
    <d v="2025-12-07T00:00:00"/>
    <n v="2025"/>
    <n v="202512"/>
    <d v="2026-01-13T16:40:00"/>
    <d v="2026-01-13T16:38:00"/>
    <s v="NULL"/>
    <d v="2026-01-13T12:47:00"/>
    <d v="2026-01-13T16:39:00"/>
    <s v="NULL"/>
    <x v="0"/>
    <x v="0"/>
    <d v="2026-01-13T16:40:1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icle  active policy [2026-01-13] Unable to confirm export legitimacy  discard [2026-01-13] Unconfirmed export details "/>
    <x v="7"/>
  </r>
  <r>
    <n v="22900003"/>
    <s v="Policy"/>
    <x v="0"/>
    <x v="3"/>
    <s v="[1] One of the involved vehicles has previously been shipped out of country"/>
    <n v="158202326"/>
    <m/>
    <n v="0.99"/>
    <s v="Assigned"/>
    <d v="2025-12-07T00:00:00"/>
    <n v="2025"/>
    <n v="202512"/>
    <s v="NULL"/>
    <d v="2025-12-09T10:36:00"/>
    <s v="NULL"/>
    <s v="NULL"/>
    <s v="NULL"/>
    <s v="NULL"/>
    <x v="3"/>
    <x v="6"/>
    <d v="2025-12-09T10:36:38"/>
    <s v="Investigated"/>
    <s v="Qualified Alert"/>
    <s v="Suspicious Alert"/>
    <s v="Accepted Alert"/>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09] Potential export [2025-12-09] Reports Ordered "/>
    <x v="7"/>
  </r>
  <r>
    <n v="22900004"/>
    <s v="Policy"/>
    <x v="0"/>
    <x v="3"/>
    <s v="[1] One of the involved vehicles has previously been shipped out of country"/>
    <n v="158210031"/>
    <m/>
    <n v="0.99"/>
    <s v="Assigned"/>
    <d v="2025-12-07T00:00:00"/>
    <n v="2025"/>
    <n v="202512"/>
    <d v="2026-01-13T14:49:00"/>
    <d v="2025-12-11T12:18:00"/>
    <s v="NULL"/>
    <s v="NULL"/>
    <d v="2026-01-13T14:48:00"/>
    <s v="NULL"/>
    <x v="0"/>
    <x v="0"/>
    <d v="2026-01-13T14:49:18"/>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1] ACTIVE VEH/POLICY [2026-01-13] Unable to confirm export legitimacy  discard "/>
    <x v="7"/>
  </r>
  <r>
    <n v="22900005"/>
    <s v="Policy"/>
    <x v="0"/>
    <x v="9"/>
    <s v="[1] A vehicle on the recent policy that was previously stolen and considered not recovered"/>
    <n v="158212088"/>
    <m/>
    <n v="0.99"/>
    <s v="Assigned"/>
    <d v="2025-12-07T00:00:00"/>
    <n v="2025"/>
    <n v="202512"/>
    <d v="2025-12-09T10:33:00"/>
    <s v="NULL"/>
    <s v="NULL"/>
    <s v="NULL"/>
    <s v="NULL"/>
    <s v="NULL"/>
    <x v="0"/>
    <x v="0"/>
    <d v="2025-12-09T10:33:35"/>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09] Reports Ordered [2025-12-09] Reviewed Reports  no concerns "/>
    <x v="12"/>
  </r>
  <r>
    <n v="22900007"/>
    <s v="Policy"/>
    <x v="3"/>
    <x v="3"/>
    <s v="[1] One of the involved vehicles has previously been shipped out of country"/>
    <s v="K6510044"/>
    <m/>
    <n v="0.99"/>
    <s v="Not Assigned"/>
    <d v="2025-12-07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900012"/>
    <s v="Policy"/>
    <x v="3"/>
    <x v="3"/>
    <s v="[1] One of the involved vehicles has previously been shipped out of country"/>
    <s v="XH853710"/>
    <m/>
    <n v="0.99"/>
    <s v="Not Assigned"/>
    <d v="2025-12-07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2900013"/>
    <s v="Policy"/>
    <x v="3"/>
    <x v="9"/>
    <s v="[1] A vehicle on the recent policy that was previously stolen and considered not recovered"/>
    <s v="Z60W7TX1"/>
    <m/>
    <n v="0.99"/>
    <s v="Not Assigned"/>
    <d v="2025-12-07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2950001"/>
    <s v="Policy"/>
    <x v="0"/>
    <x v="3"/>
    <s v="[1] One of the involved vehicles has previously been shipped out of country"/>
    <n v="147187530"/>
    <m/>
    <n v="0.99"/>
    <s v="Assigned"/>
    <d v="2025-12-08T00:00:00"/>
    <n v="2025"/>
    <n v="202512"/>
    <d v="2026-01-13T13:26:00"/>
    <d v="2025-12-12T13:14:00"/>
    <s v="NULL"/>
    <s v="NULL"/>
    <d v="2026-01-13T13:26:00"/>
    <s v="NULL"/>
    <x v="0"/>
    <x v="0"/>
    <d v="2026-01-13T13:26:45"/>
    <s v="Investigated"/>
    <s v="Qualified Alert"/>
    <m/>
    <m/>
    <s v="Reverted Discard Alert"/>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2025-12-12] active vehicle  listed vehicle on policy [2026-01-13] Unable to confirm export legitimacy  discard "/>
    <x v="7"/>
  </r>
  <r>
    <n v="22980006"/>
    <s v="Claim"/>
    <x v="3"/>
    <x v="1"/>
    <s v="[1] One of the involved vehicles has previously been involved in a claim under investigation."/>
    <s v="R4092086"/>
    <n v="3746.66"/>
    <n v="0.99"/>
    <s v="Assigned"/>
    <d v="2025-12-10T00:00:00"/>
    <n v="2025"/>
    <n v="202512"/>
    <d v="2025-12-11T09:42:00"/>
    <s v="NULL"/>
    <s v="NULL"/>
    <s v="NULL"/>
    <s v="NULL"/>
    <s v="NULL"/>
    <x v="0"/>
    <x v="0"/>
    <d v="2025-12-11T09:42:28"/>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0] emailed TD for some info [2025-12-11] No concerns spoke to TD regarding alerts. "/>
    <x v="6"/>
  </r>
  <r>
    <n v="22980007"/>
    <s v="Claim"/>
    <x v="3"/>
    <x v="0"/>
    <s v="[1] Claiming activity with different insurer after previously unpaid claim"/>
    <s v="R4096202"/>
    <n v="10343.959999999999"/>
    <n v="0.745"/>
    <s v="Assigned"/>
    <d v="2025-12-10T00:00:00"/>
    <n v="2025"/>
    <n v="202512"/>
    <d v="2025-12-11T08:48:00"/>
    <s v="NULL"/>
    <s v="NULL"/>
    <s v="NULL"/>
    <s v="NULL"/>
    <s v="NULL"/>
    <x v="0"/>
    <x v="0"/>
    <d v="2025-12-11T08:48: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1] claim paid  not enough info "/>
    <x v="11"/>
  </r>
  <r>
    <n v="22990001"/>
    <s v="Claim"/>
    <x v="0"/>
    <x v="2"/>
    <s v="[1] One of the involved vehicles has previously been shipped out of country"/>
    <n v="44087200"/>
    <m/>
    <n v="0.99"/>
    <s v="Assigned"/>
    <d v="2025-12-10T00:00:00"/>
    <n v="2025"/>
    <n v="202512"/>
    <d v="2026-01-21T08:40:00"/>
    <s v="NULL"/>
    <s v="NULL"/>
    <s v="NULL"/>
    <s v="NULL"/>
    <s v="NULL"/>
    <x v="0"/>
    <x v="0"/>
    <d v="2026-01-21T08:40:5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No coverage "/>
    <x v="0"/>
  </r>
  <r>
    <n v="22990004"/>
    <s v="Claim"/>
    <x v="3"/>
    <x v="2"/>
    <s v="[1] One of the involved vehicles has previously been shipped out of country"/>
    <s v="R4100079"/>
    <n v="9979.85"/>
    <n v="0.99"/>
    <s v="Assigned"/>
    <d v="2025-12-10T00:00:00"/>
    <n v="2025"/>
    <n v="202512"/>
    <d v="2026-01-07T09:07:00"/>
    <s v="NULL"/>
    <s v="NULL"/>
    <s v="NULL"/>
    <s v="NULL"/>
    <s v="NULL"/>
    <x v="0"/>
    <x v="0"/>
    <d v="2026-01-07T09:07:0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claim paid "/>
    <x v="11"/>
  </r>
  <r>
    <n v="23000001"/>
    <s v="Policy"/>
    <x v="0"/>
    <x v="3"/>
    <s v="[1] One of the involved vehicles has previously been shipped out of country"/>
    <n v="158094906"/>
    <m/>
    <n v="0.99"/>
    <s v="Assigned"/>
    <d v="2025-12-10T00:00:00"/>
    <n v="2025"/>
    <n v="202512"/>
    <s v="NULL"/>
    <d v="2025-12-22T11:05:00"/>
    <d v="2026-01-30T07:05:00"/>
    <s v="NULL"/>
    <s v="NULL"/>
    <s v="NULL"/>
    <x v="4"/>
    <x v="18"/>
    <d v="2026-01-30T07:05:14"/>
    <s v="Investigated"/>
    <s v="Qualified Alert"/>
    <s v="Suspicious Alert"/>
    <s v="Accepted Alert"/>
    <m/>
    <m/>
    <s v="[1] Coverage timeframes for previously shipped out or imported vehicles attached to policy [2] Details from Ãƒâ€°quitÃƒÂ© Shipper - CBSA [3] Details from Ãƒâ€°quitÃƒÂ© Shipper - Panjiva [4] Number of days between approximate last known vehicle export date and vehicle being added to policy (CBSA) [5] Number of days between reported arrival date at destination and vehicle being added to policy (Panjiva) [6] The latest approximate date of vehicle leaving Canada (CBSA) [7] The reported arrival date at destination (Panjiva)"/>
    <s v="[2025-12-22] Carfax/Lien report ordered VIN History report ordered [2025-12-22] Previously shipped vehicle VIN: KMHLM4DG2RU717095 Destination country: IQ - IRAQ Re-insured under TDI 00158094906 [2026-01-30] Concerns over previously shipped vehicle that was re-insured with TDI: Written application sent by UW. Client initiated cancellation prior to UW actioning the policy. "/>
    <x v="7"/>
  </r>
  <r>
    <n v="23000004"/>
    <s v="Policy"/>
    <x v="3"/>
    <x v="3"/>
    <s v="[1] One of the involved vehicles has previously been shipped out of country"/>
    <n v="64563281"/>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05"/>
    <s v="Policy"/>
    <x v="3"/>
    <x v="3"/>
    <s v="[1] One of the involved vehicles has previously been shipped out of country"/>
    <n v="66806639"/>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06"/>
    <s v="Policy"/>
    <x v="3"/>
    <x v="3"/>
    <s v="[1] One of the involved vehicles has previously been shipped out of country"/>
    <n v="67922864"/>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2"/>
    <s v="Policy"/>
    <x v="3"/>
    <x v="3"/>
    <s v="[1] One of the involved vehicles has previously been shipped out of country"/>
    <s v="7A694351"/>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3"/>
    <s v="Policy"/>
    <x v="3"/>
    <x v="3"/>
    <s v="[1] One of the involved vehicles has previously been shipped out of country"/>
    <n v="87298352"/>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5"/>
    <s v="Policy"/>
    <x v="3"/>
    <x v="3"/>
    <s v="[1] One of the involved vehicles has previously been shipped out of country"/>
    <s v="BHDDC3D9"/>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00016"/>
    <s v="Policy"/>
    <x v="3"/>
    <x v="3"/>
    <s v="[1] One of the involved vehicles has previously been shipped out of country"/>
    <s v="BHDDC9N3"/>
    <m/>
    <n v="0.99"/>
    <s v="Not Assigned"/>
    <d v="2025-12-1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20002"/>
    <s v="Claim"/>
    <x v="0"/>
    <x v="4"/>
    <s v="[1] One of the involved persons has previously been involved in a claim under investigation."/>
    <n v="44098372"/>
    <n v="15726.33"/>
    <n v="0.84499999999999997"/>
    <s v="Assigned"/>
    <d v="2025-12-11T00:00:00"/>
    <n v="2025"/>
    <n v="202512"/>
    <d v="2026-01-06T10:56:00"/>
    <s v="NULL"/>
    <s v="NULL"/>
    <s v="NULL"/>
    <s v="NULL"/>
    <s v="NULL"/>
    <x v="0"/>
    <x v="0"/>
    <d v="2026-01-06T10:56:30"/>
    <m/>
    <s v="Qualified Alert"/>
    <m/>
    <m/>
    <m/>
    <m/>
    <s v="[1] Person previously under investigation [2] Status and amounts paid out to previously investigations [3] The number of Insurers involved in all past claims of the involved person"/>
    <s v="[2026-01-06] Some concerns - newer policy with high frequency of claims  however damages are to the rental  not at fault and not claiming injuries - I don’t really see the benefit to the insured "/>
    <x v="6"/>
  </r>
  <r>
    <n v="23020003"/>
    <s v="Claim"/>
    <x v="0"/>
    <x v="0"/>
    <s v="[1] Claiming activity with different insurer after previously unpaid claim"/>
    <n v="44098522"/>
    <n v="9150.5499999999993"/>
    <n v="0.745"/>
    <s v="Assigned"/>
    <d v="2025-12-11T00:00:00"/>
    <n v="2025"/>
    <n v="202512"/>
    <d v="2025-12-15T11:55:00"/>
    <s v="NULL"/>
    <s v="NULL"/>
    <s v="NULL"/>
    <s v="NULL"/>
    <s v="NULL"/>
    <x v="0"/>
    <x v="0"/>
    <d v="2025-12-15T11:55: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15] Repairable consistent damages - policy started near renewal of prior insurer "/>
    <x v="6"/>
  </r>
  <r>
    <n v="23020004"/>
    <s v="Claim"/>
    <x v="0"/>
    <x v="0"/>
    <s v="[1] Claiming activity with different insurer after previously unpaid claim"/>
    <n v="44102378"/>
    <n v="0"/>
    <n v="0.745"/>
    <s v="Assigned"/>
    <d v="2025-12-11T00:00:00"/>
    <n v="2025"/>
    <n v="202512"/>
    <d v="2025-12-12T07:17:00"/>
    <s v="NULL"/>
    <s v="NULL"/>
    <s v="NULL"/>
    <s v="NULL"/>
    <s v="NULL"/>
    <x v="0"/>
    <x v="0"/>
    <d v="2025-12-12T07:17: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2] Not claiming "/>
    <x v="6"/>
  </r>
  <r>
    <n v="23020005"/>
    <s v="Claim"/>
    <x v="5"/>
    <x v="6"/>
    <s v="[1] One of the involved vehicle has previously been involved in a theft claim."/>
    <s v="2471130-25001"/>
    <n v="7553.9"/>
    <n v="0.99"/>
    <s v="Not Assigned"/>
    <d v="2025-12-11T00:00:00"/>
    <n v="2025"/>
    <n v="202512"/>
    <s v="NULL"/>
    <s v="NULL"/>
    <s v="NULL"/>
    <s v="NULL"/>
    <s v="NULL"/>
    <s v="NULL"/>
    <x v="1"/>
    <x v="2"/>
    <s v="NULL"/>
    <m/>
    <m/>
    <m/>
    <m/>
    <m/>
    <m/>
    <s v="[1] Investigation Impact Description of the involved vehicle [2] The number of Insurers involved in all past claims of the involved vehicle"/>
    <s v="NULL"/>
    <x v="5"/>
  </r>
  <r>
    <n v="23030001"/>
    <s v="Claim"/>
    <x v="0"/>
    <x v="2"/>
    <s v="[1] One of the involved vehicles has previously been shipped out of country"/>
    <n v="44101491"/>
    <m/>
    <n v="0.99"/>
    <s v="Assigned"/>
    <d v="2025-12-11T00:00:00"/>
    <n v="2025"/>
    <n v="202512"/>
    <d v="2025-12-11T11:30:00"/>
    <s v="NULL"/>
    <s v="NULL"/>
    <s v="NULL"/>
    <s v="NULL"/>
    <s v="NULL"/>
    <x v="0"/>
    <x v="0"/>
    <d v="2025-12-11T11:30: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1] legitimate MVA with no concerns "/>
    <x v="6"/>
  </r>
  <r>
    <n v="23030002"/>
    <s v="Claim"/>
    <x v="3"/>
    <x v="2"/>
    <s v="[1] One of the involved vehicles has previously been shipped out of country"/>
    <n v="89385475"/>
    <n v="8011.51"/>
    <n v="0.99"/>
    <s v="Assigned"/>
    <d v="2025-12-11T00:00:00"/>
    <n v="2025"/>
    <n v="202512"/>
    <d v="2025-12-17T15:15:00"/>
    <s v="NULL"/>
    <s v="NULL"/>
    <s v="NULL"/>
    <s v="NULL"/>
    <s v="NULL"/>
    <x v="0"/>
    <x v="0"/>
    <d v="2025-12-17T15:15:1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vin matches "/>
    <x v="6"/>
  </r>
  <r>
    <n v="23040002"/>
    <s v="Policy"/>
    <x v="0"/>
    <x v="3"/>
    <s v="[1] One of the involved vehicles has previously been shipped out of country"/>
    <n v="114396316"/>
    <m/>
    <n v="0.99"/>
    <s v="Not Assigned"/>
    <d v="2025-12-1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40004"/>
    <s v="Policy"/>
    <x v="0"/>
    <x v="3"/>
    <s v="[1] One of the involved vehicles has previously been shipped out of country"/>
    <n v="153423300"/>
    <m/>
    <n v="0.99"/>
    <s v="Not Assigned"/>
    <d v="2025-12-11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060002"/>
    <s v="Claim"/>
    <x v="0"/>
    <x v="0"/>
    <s v="[1] Claiming activity with different insurer after previously unpaid claim"/>
    <n v="44109080"/>
    <n v="6607.39"/>
    <n v="0.745"/>
    <s v="Assigned"/>
    <d v="2025-12-12T00:00:00"/>
    <n v="2025"/>
    <n v="202512"/>
    <d v="2026-01-02T13:07:00"/>
    <s v="NULL"/>
    <s v="NULL"/>
    <s v="NULL"/>
    <s v="NULL"/>
    <s v="NULL"/>
    <x v="0"/>
    <x v="0"/>
    <d v="2026-01-02T13:07: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2] Not claiming the front  damages to the side  TP identified. "/>
    <x v="6"/>
  </r>
  <r>
    <n v="23060003"/>
    <s v="Claim"/>
    <x v="2"/>
    <x v="4"/>
    <s v="[1] One of the involved persons has previously been involved in a claim under investigation."/>
    <n v="4000001333985"/>
    <n v="3054.5"/>
    <n v="0.745"/>
    <s v="Assigned"/>
    <d v="2025-12-12T00:00:00"/>
    <n v="2025"/>
    <n v="202512"/>
    <d v="2026-01-13T10:24:00"/>
    <s v="NULL"/>
    <s v="NULL"/>
    <s v="NULL"/>
    <s v="NULL"/>
    <s v="NULL"/>
    <x v="0"/>
    <x v="0"/>
    <d v="2026-01-13T10:24:1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Awaiting for referral action [2026-01-13] not sus "/>
    <x v="6"/>
  </r>
  <r>
    <n v="23060004"/>
    <s v="Claim"/>
    <x v="1"/>
    <x v="0"/>
    <s v="[1] Claiming activity with different insurer after previously unpaid claim"/>
    <n v="36042272"/>
    <n v="2949.13"/>
    <n v="0.745"/>
    <s v="Assigned"/>
    <d v="2025-12-12T00:00:00"/>
    <n v="2025"/>
    <n v="202512"/>
    <d v="2025-12-17T08:41:00"/>
    <s v="NULL"/>
    <s v="NULL"/>
    <s v="NULL"/>
    <s v="NULL"/>
    <s v="NULL"/>
    <x v="0"/>
    <x v="0"/>
    <d v="2025-12-17T08:41:1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No claim or risk concerns "/>
    <x v="6"/>
  </r>
  <r>
    <n v="23060008"/>
    <s v="Claim"/>
    <x v="1"/>
    <x v="4"/>
    <s v="[1] One of the involved persons has previously been involved in a claim under investigation."/>
    <n v="36042451"/>
    <m/>
    <n v="0.745"/>
    <s v="Assigned"/>
    <d v="2025-12-12T00:00:00"/>
    <n v="2025"/>
    <n v="202512"/>
    <d v="2026-01-07T10:42:00"/>
    <s v="NULL"/>
    <s v="NULL"/>
    <s v="NULL"/>
    <s v="NULL"/>
    <s v="NULL"/>
    <x v="0"/>
    <x v="0"/>
    <d v="2026-01-07T10:42: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Contact not made [2026-01-07] No claim or risk concerns "/>
    <x v="6"/>
  </r>
  <r>
    <n v="23060010"/>
    <s v="Claim"/>
    <x v="1"/>
    <x v="0"/>
    <s v="[1] Claiming activity with different insurer after previously unpaid claim"/>
    <n v="36043392"/>
    <n v="1605"/>
    <n v="0.745"/>
    <s v="Assigned"/>
    <d v="2025-12-12T00:00:00"/>
    <n v="2025"/>
    <n v="202512"/>
    <d v="2026-02-02T10:32:00"/>
    <s v="NULL"/>
    <s v="NULL"/>
    <s v="NULL"/>
    <s v="NULL"/>
    <s v="NULL"/>
    <x v="0"/>
    <x v="0"/>
    <d v="2026-02-02T10:32: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No claim or risk concerns "/>
    <x v="6"/>
  </r>
  <r>
    <n v="23060013"/>
    <s v="Claim"/>
    <x v="1"/>
    <x v="4"/>
    <s v="[1] One of the involved persons has previously been involved in a claim under investigation."/>
    <n v="36044774"/>
    <m/>
    <n v="0.745"/>
    <s v="Assigned"/>
    <d v="2025-12-12T00:00:00"/>
    <n v="2025"/>
    <n v="202512"/>
    <d v="2025-12-17T09:31:00"/>
    <s v="NULL"/>
    <s v="NULL"/>
    <s v="NULL"/>
    <s v="NULL"/>
    <s v="NULL"/>
    <x v="0"/>
    <x v="0"/>
    <d v="2025-12-17T09:31:39"/>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x v="6"/>
  </r>
  <r>
    <n v="23060015"/>
    <s v="Claim"/>
    <x v="1"/>
    <x v="4"/>
    <s v="[1] One of the involved persons has previously been involved in a claim under investigation."/>
    <n v="36046810"/>
    <n v="30558.68"/>
    <n v="0.745"/>
    <s v="Assigned"/>
    <d v="2025-12-12T00:00:00"/>
    <n v="2025"/>
    <n v="202512"/>
    <d v="2025-12-18T09:28:00"/>
    <s v="NULL"/>
    <s v="NULL"/>
    <s v="NULL"/>
    <s v="NULL"/>
    <s v="NULL"/>
    <x v="0"/>
    <x v="0"/>
    <d v="2025-12-18T09:28: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No claim or risk concerns "/>
    <x v="6"/>
  </r>
  <r>
    <n v="23060017"/>
    <s v="Claim"/>
    <x v="1"/>
    <x v="4"/>
    <s v="[1] One of the involved persons has previously been involved in a claim under investigation."/>
    <n v="36047578"/>
    <n v="896.59"/>
    <n v="0.745"/>
    <s v="Assigned"/>
    <d v="2025-12-12T00:00:00"/>
    <n v="2025"/>
    <n v="202512"/>
    <d v="2025-12-22T11:26:00"/>
    <d v="2026-01-22T15:21:00"/>
    <s v="NULL"/>
    <s v="NULL"/>
    <d v="2026-01-22T15:20:00"/>
    <s v="NULL"/>
    <x v="3"/>
    <x v="11"/>
    <d v="2026-01-22T15:21:2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5-12-18] Awaiting photo of keys [2025-12-22] No claim or risk concerns [2026-01-22] Keys provided do not match "/>
    <x v="6"/>
  </r>
  <r>
    <n v="23060019"/>
    <s v="Claim"/>
    <x v="1"/>
    <x v="4"/>
    <s v="[1] One of the involved persons has previously been involved in a claim under investigation."/>
    <n v="36048542"/>
    <m/>
    <n v="0.745"/>
    <s v="Assigned"/>
    <d v="2025-12-12T00:00:00"/>
    <n v="2025"/>
    <n v="202512"/>
    <d v="2025-12-17T10:06:00"/>
    <s v="NULL"/>
    <s v="NULL"/>
    <s v="NULL"/>
    <s v="NULL"/>
    <s v="NULL"/>
    <x v="0"/>
    <x v="0"/>
    <d v="2025-12-17T10:06: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 claim or risk concerns "/>
    <x v="6"/>
  </r>
  <r>
    <n v="23070002"/>
    <s v="Claim"/>
    <x v="3"/>
    <x v="2"/>
    <s v="[1] One of the involved vehicles has previously been shipped out of country"/>
    <n v="89392646"/>
    <n v="3825.73"/>
    <n v="0.99"/>
    <s v="Assigned"/>
    <d v="2025-12-12T00:00:00"/>
    <n v="2025"/>
    <n v="202512"/>
    <d v="2025-12-17T15:38:00"/>
    <s v="NULL"/>
    <s v="NULL"/>
    <s v="NULL"/>
    <s v="NULL"/>
    <s v="NULL"/>
    <x v="0"/>
    <x v="0"/>
    <d v="2025-12-17T15:38: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t relevant "/>
    <x v="10"/>
  </r>
  <r>
    <n v="23070003"/>
    <s v="Claim"/>
    <x v="3"/>
    <x v="2"/>
    <s v="[1] One of the involved vehicles has previously been shipped out of country"/>
    <n v="89393784"/>
    <n v="28707.89"/>
    <n v="0.99"/>
    <s v="Assigned"/>
    <d v="2025-12-12T00:00:00"/>
    <n v="2025"/>
    <n v="202512"/>
    <d v="2025-12-17T15:36:00"/>
    <s v="NULL"/>
    <s v="NULL"/>
    <s v="NULL"/>
    <s v="NULL"/>
    <s v="NULL"/>
    <x v="0"/>
    <x v="0"/>
    <d v="2025-12-17T15:36:3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n relevant "/>
    <x v="6"/>
  </r>
  <r>
    <n v="23070004"/>
    <s v="Claim"/>
    <x v="3"/>
    <x v="2"/>
    <s v="[1] One of the involved vehicles has previously been shipped out of country"/>
    <n v="89395359"/>
    <n v="10766.48"/>
    <n v="0.99"/>
    <s v="Assigned"/>
    <d v="2025-12-12T00:00:00"/>
    <n v="2025"/>
    <n v="202512"/>
    <d v="2025-12-17T15:34:00"/>
    <s v="NULL"/>
    <s v="NULL"/>
    <s v="NULL"/>
    <s v="NULL"/>
    <s v="NULL"/>
    <x v="0"/>
    <x v="0"/>
    <d v="2025-12-17T15:34:1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7] non relevant "/>
    <x v="6"/>
  </r>
  <r>
    <n v="23080004"/>
    <s v="Policy"/>
    <x v="3"/>
    <x v="3"/>
    <s v="[1] One of the involved vehicles has previously been shipped out of country"/>
    <s v="Z60WG3G2"/>
    <m/>
    <n v="0.99"/>
    <s v="Not Assigned"/>
    <d v="2025-12-12T00:00:00"/>
    <n v="2025"/>
    <n v="202512"/>
    <s v="NULL"/>
    <s v="NULL"/>
    <s v="NULL"/>
    <s v="NULL"/>
    <s v="NULL"/>
    <s v="NULL"/>
    <x v="1"/>
    <x v="2"/>
    <s v="NULL"/>
    <m/>
    <m/>
    <m/>
    <m/>
    <m/>
    <m/>
    <s v="[1] Coverage timeframes for previously shipped out or imported vehicles attached to policy [2] Details from Ãƒâ€°quitÃƒÂ© Shipper - CBSA [3] Number of days between approximate last known vehicle export date and vehicle being added to policy (CBSA) [4] The latest approximate date of vehicle leaving Canada (CBSA)"/>
    <s v="NULL"/>
    <x v="5"/>
  </r>
  <r>
    <n v="23120005"/>
    <s v="Claim"/>
    <x v="4"/>
    <x v="7"/>
    <s v="[1] One of the involved persons has previously been involved in a claim under investigation. [2] One of the involved vehicles has previously been involved in a claim under investigation."/>
    <n v="4036208735"/>
    <n v="2993.33"/>
    <n v="0.99"/>
    <s v="Assigned"/>
    <d v="2025-12-15T00:00:00"/>
    <n v="2025"/>
    <n v="202512"/>
    <d v="2025-12-31T10:12:00"/>
    <s v="NULL"/>
    <s v="NULL"/>
    <s v="NULL"/>
    <s v="NULL"/>
    <s v="NULL"/>
    <x v="0"/>
    <x v="15"/>
    <d v="2025-12-31T10:12:29"/>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31] suspicious - claim closed - paid - Rejection - Claim already paid and closed - low quantum - unable to confirm if related to prior incident "/>
    <x v="11"/>
  </r>
  <r>
    <n v="23120006"/>
    <s v="Claim"/>
    <x v="4"/>
    <x v="1"/>
    <s v="[1] One of the involved vehicles has previously been involved in a claim under investigation."/>
    <n v="6036210507"/>
    <n v="9241.32"/>
    <n v="0.99"/>
    <s v="Assigned"/>
    <d v="2025-12-15T00:00:00"/>
    <n v="2025"/>
    <n v="202512"/>
    <d v="2025-12-31T12:33:00"/>
    <s v="NULL"/>
    <s v="NULL"/>
    <s v="NULL"/>
    <s v="NULL"/>
    <s v="NULL"/>
    <x v="0"/>
    <x v="0"/>
    <d v="2025-12-31T12:33:2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Not suspicious  no interest - Rejection - No concerns identified  repairs completed  claim paid and closed "/>
    <x v="11"/>
  </r>
  <r>
    <n v="23120008"/>
    <s v="Claim"/>
    <x v="3"/>
    <x v="1"/>
    <s v="[1] One of the involved vehicles has previously been involved in a claim under investigation."/>
    <n v="89404185"/>
    <n v="6726.39"/>
    <n v="0.99"/>
    <s v="Assigned"/>
    <d v="2025-12-15T00:00:00"/>
    <n v="2025"/>
    <n v="202512"/>
    <d v="2025-12-17T15:42:00"/>
    <s v="NULL"/>
    <s v="NULL"/>
    <s v="NULL"/>
    <s v="NULL"/>
    <s v="NULL"/>
    <x v="0"/>
    <x v="0"/>
    <d v="2025-12-17T15:42:4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7] not relevant "/>
    <x v="10"/>
  </r>
  <r>
    <n v="23120009"/>
    <s v="Claim"/>
    <x v="3"/>
    <x v="1"/>
    <s v="[1] One of the involved vehicles has previously been involved in a claim under investigation."/>
    <s v="R4117677"/>
    <n v="2740.63"/>
    <n v="0.99"/>
    <s v="Assigned"/>
    <d v="2025-12-15T00:00:00"/>
    <n v="2025"/>
    <n v="202512"/>
    <d v="2025-12-15T18:35:00"/>
    <s v="NULL"/>
    <s v="NULL"/>
    <s v="NULL"/>
    <s v="NULL"/>
    <s v="NULL"/>
    <x v="0"/>
    <x v="0"/>
    <d v="2025-12-15T18:35:0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15] Reviewed claim  no concerns "/>
    <x v="6"/>
  </r>
  <r>
    <n v="23120010"/>
    <s v="Claim"/>
    <x v="0"/>
    <x v="4"/>
    <s v="[1] One of the involved persons has previously been involved in a claim under investigation."/>
    <n v="44118310"/>
    <n v="12227.43"/>
    <n v="0.84499999999999997"/>
    <s v="Assigned"/>
    <d v="2025-12-15T00:00:00"/>
    <n v="2025"/>
    <n v="202512"/>
    <d v="2026-01-06T11:10:00"/>
    <s v="NULL"/>
    <s v="NULL"/>
    <s v="NULL"/>
    <s v="NULL"/>
    <s v="NULL"/>
    <x v="0"/>
    <x v="0"/>
    <d v="2026-01-06T11:10: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Client for 2 years with no prior claims  damages appear to be consistent. Vehicle recently added but settlement offered too late. "/>
    <x v="11"/>
  </r>
  <r>
    <n v="23120011"/>
    <s v="Claim"/>
    <x v="2"/>
    <x v="4"/>
    <s v="[1] One of the involved persons has previously been involved in a claim under investigation."/>
    <n v="7000001291041"/>
    <n v="0"/>
    <n v="0.89"/>
    <s v="Assigned"/>
    <d v="2025-12-15T00:00:00"/>
    <n v="2025"/>
    <n v="202512"/>
    <d v="2026-02-12T14:35:00"/>
    <s v="NULL"/>
    <s v="NULL"/>
    <s v="NULL"/>
    <s v="NULL"/>
    <s v="NULL"/>
    <x v="0"/>
    <x v="0"/>
    <d v="2026-02-12T14:35: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Awaiting for referral decision [2026-01-26] Still awaiting for initial statement [2026-02-12] no contact. "/>
    <x v="6"/>
  </r>
  <r>
    <n v="23120013"/>
    <s v="Claim"/>
    <x v="1"/>
    <x v="4"/>
    <s v="[1] One of the involved persons has previously been involved in a claim under investigation."/>
    <n v="36051926"/>
    <n v="7679.31"/>
    <n v="0.745"/>
    <s v="Assigned"/>
    <d v="2025-12-15T00:00:00"/>
    <n v="2025"/>
    <n v="202512"/>
    <d v="2025-12-29T10:53:00"/>
    <s v="NULL"/>
    <s v="NULL"/>
    <s v="NULL"/>
    <s v="NULL"/>
    <s v="NULL"/>
    <x v="0"/>
    <x v="0"/>
    <d v="2025-12-29T10:53: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8] Awaiting appraisal [2025-12-29] No claim or risk concerns "/>
    <x v="9"/>
  </r>
  <r>
    <n v="23120017"/>
    <s v="Claim"/>
    <x v="4"/>
    <x v="4"/>
    <s v="[1] One of the involved persons has previously been involved in a claim under investigation."/>
    <n v="36210017"/>
    <n v="0"/>
    <n v="0.745"/>
    <s v="Assigned"/>
    <d v="2025-12-15T00:00:00"/>
    <n v="2025"/>
    <n v="202512"/>
    <d v="2025-12-17T18:02:00"/>
    <s v="NULL"/>
    <s v="NULL"/>
    <s v="NULL"/>
    <s v="NULL"/>
    <s v="NULL"/>
    <x v="0"/>
    <x v="0"/>
    <d v="2025-12-17T18:02:46"/>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Upon review  it appears the insured was previously investigation for a collision claim with a different vehicle. The insured has provided photos of the damages for the current claim  and damages appear to be consistent with loss. No concerns at this time. "/>
    <x v="6"/>
  </r>
  <r>
    <n v="23120019"/>
    <s v="Claim"/>
    <x v="4"/>
    <x v="4"/>
    <s v="[1] One of the involved persons has previously been involved in a claim under investigation."/>
    <n v="5036216688"/>
    <n v="0"/>
    <n v="0.745"/>
    <s v="Assigned"/>
    <d v="2025-12-15T00:00:00"/>
    <n v="2025"/>
    <n v="202512"/>
    <d v="2025-12-31T13:47:00"/>
    <s v="NULL"/>
    <s v="NULL"/>
    <s v="NULL"/>
    <s v="NULL"/>
    <s v="NULL"/>
    <x v="0"/>
    <x v="0"/>
    <d v="2025-12-31T13:47: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oncerns following review of claim details. "/>
    <x v="6"/>
  </r>
  <r>
    <n v="23120020"/>
    <s v="Claim"/>
    <x v="3"/>
    <x v="4"/>
    <s v="[1] One of the involved persons has previously been involved in a claim under investigation."/>
    <s v="R4114302"/>
    <n v="14376.78"/>
    <n v="0.745"/>
    <s v="Assigned"/>
    <d v="2025-12-15T00:00:00"/>
    <n v="2025"/>
    <n v="202512"/>
    <d v="2025-12-29T14:06:00"/>
    <s v="NULL"/>
    <s v="NULL"/>
    <s v="NULL"/>
    <s v="NULL"/>
    <s v="NULL"/>
    <x v="0"/>
    <x v="15"/>
    <d v="2025-12-29T14:06:56"/>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29] Reviewed claim as follow up  payment issued "/>
    <x v="11"/>
  </r>
  <r>
    <n v="23120021"/>
    <s v="Claim"/>
    <x v="3"/>
    <x v="6"/>
    <s v="[1] One of the involved vehicle has previously been involved in a theft claim."/>
    <s v="R4118378"/>
    <n v="64525.45"/>
    <n v="0.99"/>
    <s v="Assigned"/>
    <d v="2025-12-15T00:00:00"/>
    <n v="2025"/>
    <n v="202512"/>
    <d v="2025-12-15T18:18:00"/>
    <s v="NULL"/>
    <s v="NULL"/>
    <s v="NULL"/>
    <s v="NULL"/>
    <s v="NULL"/>
    <x v="0"/>
    <x v="0"/>
    <d v="2025-12-15T18:18:47"/>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15] Reviewed claim - no concerns "/>
    <x v="6"/>
  </r>
  <r>
    <n v="23120023"/>
    <s v="Claim"/>
    <x v="0"/>
    <x v="0"/>
    <s v="[1] Claiming activity with different insurer after previously unpaid claim"/>
    <n v="44117876"/>
    <n v="1077.04"/>
    <n v="0.745"/>
    <s v="Assigned"/>
    <d v="2025-12-15T00:00:00"/>
    <n v="2025"/>
    <n v="202512"/>
    <d v="2025-12-16T09:36:00"/>
    <s v="NULL"/>
    <s v="NULL"/>
    <s v="NULL"/>
    <s v="NULL"/>
    <s v="NULL"/>
    <x v="0"/>
    <x v="0"/>
    <d v="2025-12-16T09:36: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6] Minor consistent damages. TP identified. "/>
    <x v="1"/>
  </r>
  <r>
    <n v="23120025"/>
    <s v="Claim"/>
    <x v="4"/>
    <x v="0"/>
    <s v="[1] Claiming activity with different insurer after previously unpaid claim"/>
    <n v="3036214259"/>
    <n v="10077.969999999999"/>
    <n v="0.745"/>
    <s v="Assigned"/>
    <d v="2025-12-15T00:00:00"/>
    <n v="2025"/>
    <n v="202512"/>
    <d v="2025-12-31T14:00:00"/>
    <s v="NULL"/>
    <s v="NULL"/>
    <s v="NULL"/>
    <s v="NULL"/>
    <s v="NULL"/>
    <x v="0"/>
    <x v="0"/>
    <d v="2025-12-31T14:00: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1] No concerns following review of claim details - no prior damage identified on vehicle. "/>
    <x v="8"/>
  </r>
  <r>
    <n v="23120026"/>
    <s v="Claim"/>
    <x v="4"/>
    <x v="0"/>
    <s v="[1] Claiming activity with different insurer after previously unpaid claim"/>
    <n v="7036216647"/>
    <n v="16339.21"/>
    <n v="0.745"/>
    <s v="Assigned"/>
    <d v="2025-12-15T00:00:00"/>
    <n v="2025"/>
    <n v="202512"/>
    <d v="2025-12-31T10:31:00"/>
    <s v="NULL"/>
    <s v="NULL"/>
    <s v="NULL"/>
    <s v="NULL"/>
    <s v="NULL"/>
    <x v="0"/>
    <x v="0"/>
    <d v="2025-12-31T10:31: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1] Not suspicious - No interest  - Rejection - No concerns identified  reviewed vehicle photos and details from prior losses "/>
    <x v="6"/>
  </r>
  <r>
    <n v="23120027"/>
    <s v="Claim"/>
    <x v="4"/>
    <x v="0"/>
    <s v="[1] Claiming activity with different insurer after previously unpaid claim"/>
    <n v="6036219944"/>
    <n v="0"/>
    <n v="0.745"/>
    <s v="Assigned"/>
    <d v="2025-12-15T00:00:00"/>
    <n v="2025"/>
    <n v="202512"/>
    <d v="2025-12-16T10:32:00"/>
    <s v="NULL"/>
    <s v="NULL"/>
    <s v="NULL"/>
    <s v="NULL"/>
    <s v="NULL"/>
    <x v="0"/>
    <x v="0"/>
    <d v="2025-12-16T10:32: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6] Client filled a claim for a Mechanical problem "/>
    <x v="6"/>
  </r>
  <r>
    <n v="23130001"/>
    <s v="Claim"/>
    <x v="1"/>
    <x v="2"/>
    <s v="[1] One of the involved vehicles has previously been shipped out of country"/>
    <n v="36048710"/>
    <m/>
    <n v="0.99"/>
    <s v="Assigned"/>
    <d v="2025-12-15T00:00:00"/>
    <n v="2025"/>
    <n v="202512"/>
    <d v="2025-12-15T16:08:00"/>
    <s v="NULL"/>
    <s v="NULL"/>
    <s v="NULL"/>
    <s v="NULL"/>
    <s v="NULL"/>
    <x v="0"/>
    <x v="1"/>
    <d v="2025-12-15T16:08: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5] The 2024 Honda of concern is the TP Vehicle insured with Definity not Aviva Insurance.  Alert closed as a data inconsistency outcome. "/>
    <x v="10"/>
  </r>
  <r>
    <n v="23130003"/>
    <s v="Claim"/>
    <x v="4"/>
    <x v="2"/>
    <s v="[1] One of the involved vehicles has previously been shipped out of country"/>
    <n v="9036202027"/>
    <n v="8059.26"/>
    <n v="0.99"/>
    <s v="Assigned"/>
    <d v="2025-12-15T00:00:00"/>
    <n v="2025"/>
    <n v="202512"/>
    <d v="2025-12-16T08:35:00"/>
    <s v="NULL"/>
    <s v="NULL"/>
    <s v="NULL"/>
    <s v="NULL"/>
    <s v="NULL"/>
    <x v="0"/>
    <x v="0"/>
    <d v="2025-12-16T08:35:3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CARFAX investigation "/>
    <x v="6"/>
  </r>
  <r>
    <n v="23130007"/>
    <s v="Claim"/>
    <x v="4"/>
    <x v="2"/>
    <s v="[1] One of the involved vehicles has previously been shipped out of country"/>
    <n v="3036207261"/>
    <n v="20303.349999999999"/>
    <n v="0.99"/>
    <s v="Assigned"/>
    <d v="2025-12-15T00:00:00"/>
    <n v="2025"/>
    <n v="202512"/>
    <d v="2025-12-31T14:10:00"/>
    <s v="NULL"/>
    <s v="NULL"/>
    <s v="NULL"/>
    <s v="NULL"/>
    <s v="NULL"/>
    <x v="0"/>
    <x v="0"/>
    <d v="2025-12-31T14:10: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Unable to accept claim at this time as requested by the leadership team. "/>
    <x v="6"/>
  </r>
  <r>
    <n v="23130008"/>
    <s v="Claim"/>
    <x v="4"/>
    <x v="2"/>
    <s v="[1] One of the involved vehicles has previously been shipped out of country"/>
    <n v="4036213741"/>
    <n v="9286.8700000000008"/>
    <n v="0.99"/>
    <s v="Assigned"/>
    <d v="2025-12-15T00:00:00"/>
    <n v="2025"/>
    <n v="202512"/>
    <d v="2025-12-31T14:08:00"/>
    <s v="NULL"/>
    <s v="NULL"/>
    <s v="NULL"/>
    <s v="NULL"/>
    <s v="NULL"/>
    <x v="0"/>
    <x v="0"/>
    <d v="2025-12-31T14:08: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Not suspicious  no interest - Rejection - No concerns  we have physical vehicle  deemed TL and salvage processed and sold "/>
    <x v="6"/>
  </r>
  <r>
    <n v="23130010"/>
    <s v="Claim"/>
    <x v="4"/>
    <x v="2"/>
    <s v="[1] One of the involved vehicles has previously been shipped out of country"/>
    <n v="5036218370"/>
    <n v="0"/>
    <n v="0.99"/>
    <s v="Assigned"/>
    <d v="2025-12-15T00:00:00"/>
    <n v="2025"/>
    <n v="202512"/>
    <d v="2025-12-16T10:31:00"/>
    <s v="NULL"/>
    <s v="NULL"/>
    <s v="NULL"/>
    <s v="NULL"/>
    <s v="NULL"/>
    <x v="0"/>
    <x v="13"/>
    <d v="2025-12-16T10:31: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16] Theft claim  we saw the CBSA status before we receive the alert. "/>
    <x v="6"/>
  </r>
  <r>
    <n v="23140001"/>
    <s v="Policy"/>
    <x v="2"/>
    <x v="9"/>
    <s v="[1] A vehicle on the recent policy that was previously stolen and considered not recovered"/>
    <n v="49324130"/>
    <m/>
    <n v="0.99"/>
    <s v="Not Assigned"/>
    <d v="2025-12-15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140002"/>
    <s v="Policy"/>
    <x v="4"/>
    <x v="9"/>
    <s v="[1] A vehicle on the recent policy that was previously stolen and considered not recovered"/>
    <s v="KK8-U9AD"/>
    <m/>
    <n v="0.99"/>
    <s v="Not Assigned"/>
    <d v="2025-12-15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140003"/>
    <s v="Policy"/>
    <x v="4"/>
    <x v="9"/>
    <s v="[1] A vehicle on the recent policy that was previously stolen and considered not recovered"/>
    <s v="KY34JE678"/>
    <m/>
    <n v="0.99"/>
    <s v="Not Assigned"/>
    <d v="2025-12-15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170001"/>
    <s v="Claim"/>
    <x v="2"/>
    <x v="6"/>
    <s v="[1] One of the involved vehicle has previously been involved in a theft claim."/>
    <n v="7000001291101"/>
    <n v="8267.2000000000007"/>
    <n v="0.99"/>
    <s v="Assigned"/>
    <d v="2025-12-16T00:00:00"/>
    <n v="2025"/>
    <n v="202512"/>
    <d v="2026-01-05T12:14:00"/>
    <s v="NULL"/>
    <s v="NULL"/>
    <s v="NULL"/>
    <s v="NULL"/>
    <s v="NULL"/>
    <x v="0"/>
    <x v="0"/>
    <d v="2026-01-05T12:14:39"/>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05] Not sus "/>
    <x v="6"/>
  </r>
  <r>
    <n v="23180001"/>
    <s v="Claim"/>
    <x v="2"/>
    <x v="2"/>
    <s v="[1] One of the involved vehicles has previously been shipped out of country"/>
    <n v="7000001291116"/>
    <n v="5695.03"/>
    <n v="0.99"/>
    <s v="Assigned"/>
    <d v="2025-12-16T00:00:00"/>
    <n v="2025"/>
    <n v="202512"/>
    <s v="NULL"/>
    <d v="2026-01-05T14:15:00"/>
    <s v="NULL"/>
    <d v="2026-02-12T14:36:00"/>
    <s v="NULL"/>
    <s v="NULL"/>
    <x v="2"/>
    <x v="3"/>
    <d v="2026-02-12T14:36:4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5] VIN issue [2026-01-26] Ongoing investigation [2026-02-12] Equite completed VIN inspection confirmed insureds vehicle is the true VIN "/>
    <x v="2"/>
  </r>
  <r>
    <n v="23200001"/>
    <s v="Claim"/>
    <x v="3"/>
    <x v="4"/>
    <s v="[1] One of the involved persons has previously been involved in a claim under investigation."/>
    <n v="89416726"/>
    <n v="20605.59"/>
    <n v="0.84499999999999997"/>
    <s v="Assigned"/>
    <d v="2025-12-17T00:00:00"/>
    <n v="2025"/>
    <n v="202512"/>
    <d v="2025-12-17T15:45:00"/>
    <s v="NULL"/>
    <s v="NULL"/>
    <s v="NULL"/>
    <s v="NULL"/>
    <s v="NULL"/>
    <x v="0"/>
    <x v="0"/>
    <d v="2025-12-17T15:45: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7] not relevant "/>
    <x v="10"/>
  </r>
  <r>
    <n v="23200003"/>
    <s v="Claim"/>
    <x v="3"/>
    <x v="0"/>
    <s v="[1] Claiming activity with different insurer after previously unpaid claim"/>
    <s v="R4127437"/>
    <n v="0"/>
    <n v="0.745"/>
    <s v="Assigned"/>
    <d v="2025-12-17T00:00:00"/>
    <n v="2025"/>
    <n v="202512"/>
    <d v="2025-12-19T07:30:00"/>
    <s v="NULL"/>
    <s v="NULL"/>
    <s v="NULL"/>
    <s v="NULL"/>
    <s v="NULL"/>
    <x v="0"/>
    <x v="1"/>
    <d v="2025-12-19T07:30: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emailed other insurance company [2025-12-19] spoke to intact who advised they did not investigate and this wasn’t a concern "/>
    <x v="6"/>
  </r>
  <r>
    <n v="23200004"/>
    <s v="Claim"/>
    <x v="3"/>
    <x v="0"/>
    <s v="[1] Claiming activity with different insurer after previously unpaid claim"/>
    <s v="R4135133"/>
    <n v="1090.6199999999999"/>
    <n v="0.745"/>
    <s v="Assigned"/>
    <d v="2025-12-17T00:00:00"/>
    <n v="2025"/>
    <n v="202512"/>
    <d v="2025-12-17T11:51:00"/>
    <s v="NULL"/>
    <s v="NULL"/>
    <s v="NULL"/>
    <s v="NULL"/>
    <s v="NULL"/>
    <x v="0"/>
    <x v="0"/>
    <d v="2025-12-17T11:51: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17] emailed other insurance company [2025-12-17] no concerns  spoke to other insurance no damages to insured vehicle  just damages to the TP backing out of the driveway. "/>
    <x v="6"/>
  </r>
  <r>
    <n v="23230001"/>
    <s v="Claim"/>
    <x v="1"/>
    <x v="7"/>
    <s v="[1] One of the involved persons has previously been involved in a claim under investigation. [2] One of the involved vehicles has previously been involved in a claim under investigation."/>
    <n v="36053915"/>
    <n v="71226.22"/>
    <n v="0.99"/>
    <s v="Assigned"/>
    <d v="2025-12-18T00:00:00"/>
    <n v="2025"/>
    <n v="202512"/>
    <d v="2025-12-22T13:34:00"/>
    <s v="NULL"/>
    <s v="NULL"/>
    <s v="NULL"/>
    <s v="NULL"/>
    <s v="NULL"/>
    <x v="0"/>
    <x v="0"/>
    <d v="2025-12-22T13:34:51"/>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2] No claim or risk concerns "/>
    <x v="6"/>
  </r>
  <r>
    <n v="23230006"/>
    <s v="Claim"/>
    <x v="2"/>
    <x v="0"/>
    <s v="[1] Claiming activity with different insurer after previously unpaid claim"/>
    <n v="5000001214448"/>
    <n v="0"/>
    <n v="0.745"/>
    <s v="Assigned"/>
    <d v="2025-12-18T00:00:00"/>
    <n v="2025"/>
    <n v="202512"/>
    <d v="2026-01-05T10:58:00"/>
    <s v="NULL"/>
    <s v="NULL"/>
    <s v="NULL"/>
    <s v="NULL"/>
    <s v="NULL"/>
    <x v="0"/>
    <x v="0"/>
    <d v="2026-01-05T10:58: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not sus "/>
    <x v="6"/>
  </r>
  <r>
    <n v="23230008"/>
    <s v="Claim"/>
    <x v="3"/>
    <x v="6"/>
    <s v="[1] One of the involved vehicle has previously been involved in a theft claim."/>
    <s v="R4141180"/>
    <n v="312.95"/>
    <n v="0.99"/>
    <s v="Assigned"/>
    <d v="2025-12-18T00:00:00"/>
    <n v="2025"/>
    <n v="202512"/>
    <d v="2025-12-29T12:36:00"/>
    <s v="NULL"/>
    <s v="NULL"/>
    <s v="NULL"/>
    <s v="NULL"/>
    <s v="NULL"/>
    <x v="0"/>
    <x v="1"/>
    <d v="2025-12-29T12:36:52"/>
    <m/>
    <s v="Qualified Alert"/>
    <m/>
    <m/>
    <m/>
    <m/>
    <s v="[1] Investigation Impact Description of the involved vehicle [2] The number of Insurers involved in all past claims of the involved vehicle [3] Time between current claim policy creation date and loss date"/>
    <s v="[2025-12-29] no concern "/>
    <x v="6"/>
  </r>
  <r>
    <n v="23250002"/>
    <s v="Claim"/>
    <x v="0"/>
    <x v="1"/>
    <s v="[1] One of the involved vehicles has previously been involved in a claim under investigation."/>
    <n v="44142797"/>
    <n v="0"/>
    <n v="0.99"/>
    <s v="Assigned"/>
    <d v="2025-12-19T00:00:00"/>
    <n v="2025"/>
    <n v="202512"/>
    <d v="2026-01-06T11:52:00"/>
    <s v="NULL"/>
    <s v="NULL"/>
    <s v="NULL"/>
    <s v="NULL"/>
    <s v="NULL"/>
    <x v="0"/>
    <x v="0"/>
    <d v="2026-01-06T11:52:1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No coverage. "/>
    <x v="0"/>
  </r>
  <r>
    <n v="23250003"/>
    <s v="Claim"/>
    <x v="0"/>
    <x v="1"/>
    <s v="[1] One of the involved vehicles has previously been involved in a claim under investigation."/>
    <n v="44151049"/>
    <n v="12395.37"/>
    <n v="0.99"/>
    <s v="Assigned"/>
    <d v="2025-12-19T00:00:00"/>
    <n v="2025"/>
    <n v="202512"/>
    <d v="2026-01-06T12:09:00"/>
    <s v="NULL"/>
    <s v="NULL"/>
    <s v="NULL"/>
    <s v="NULL"/>
    <s v="NULL"/>
    <x v="0"/>
    <x v="0"/>
    <d v="2026-01-06T12:09:1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Damages look relatively consistent  TP identified and vehicle already under repair "/>
    <x v="6"/>
  </r>
  <r>
    <n v="23250005"/>
    <s v="Claim"/>
    <x v="1"/>
    <x v="1"/>
    <s v="[1] One of the involved vehicles has previously been involved in a claim under investigation."/>
    <n v="36055088"/>
    <n v="14030.99"/>
    <n v="0.99"/>
    <s v="Assigned"/>
    <d v="2025-12-19T00:00:00"/>
    <n v="2025"/>
    <n v="202512"/>
    <d v="2026-01-07T12:57:00"/>
    <s v="NULL"/>
    <s v="NULL"/>
    <s v="NULL"/>
    <s v="NULL"/>
    <s v="NULL"/>
    <x v="0"/>
    <x v="0"/>
    <d v="2026-01-07T12:57: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9] Appraisal [2026-01-07] No claim or risk concerns "/>
    <x v="6"/>
  </r>
  <r>
    <n v="23250009"/>
    <s v="Claim"/>
    <x v="0"/>
    <x v="4"/>
    <s v="[1] One of the involved persons has previously been involved in a claim under investigation."/>
    <n v="44120564"/>
    <n v="0"/>
    <n v="0.745"/>
    <s v="Assigned"/>
    <d v="2025-12-19T00:00:00"/>
    <n v="2025"/>
    <n v="202512"/>
    <d v="2025-12-29T08:57:00"/>
    <s v="NULL"/>
    <s v="NULL"/>
    <s v="NULL"/>
    <s v="NULL"/>
    <s v="NULL"/>
    <x v="0"/>
    <x v="14"/>
    <d v="2025-12-29T08:57:48"/>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5-12-29] Suspicious but closed without settlement. "/>
    <x v="13"/>
  </r>
  <r>
    <n v="23250010"/>
    <s v="Claim"/>
    <x v="0"/>
    <x v="4"/>
    <s v="[1] One of the involved persons has previously been involved in a claim under investigation."/>
    <n v="44130771"/>
    <n v="5970.03"/>
    <n v="0.84499999999999997"/>
    <s v="Assigned"/>
    <d v="2025-12-19T00:00:00"/>
    <n v="2025"/>
    <n v="202512"/>
    <d v="2026-01-06T11:39:00"/>
    <s v="NULL"/>
    <s v="NULL"/>
    <s v="NULL"/>
    <s v="NULL"/>
    <s v="NULL"/>
    <x v="0"/>
    <x v="0"/>
    <d v="2026-01-06T11:39:0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Minor damages - some concerns for the res claim. High value contents "/>
    <x v="1"/>
  </r>
  <r>
    <n v="23250011"/>
    <s v="Claim"/>
    <x v="3"/>
    <x v="4"/>
    <s v="[1] One of the involved persons has previously been involved in a claim under investigation."/>
    <s v="R4148011"/>
    <n v="4172.1499999999996"/>
    <n v="0.84499999999999997"/>
    <s v="Assigned"/>
    <d v="2025-12-19T00:00:00"/>
    <n v="2025"/>
    <n v="202512"/>
    <d v="2025-12-19T13:50:00"/>
    <s v="NULL"/>
    <s v="NULL"/>
    <s v="NULL"/>
    <s v="NULL"/>
    <s v="NULL"/>
    <x v="0"/>
    <x v="1"/>
    <d v="2025-12-19T13:50:0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19] no names match a prior claim "/>
    <x v="6"/>
  </r>
  <r>
    <n v="23250015"/>
    <s v="Claim"/>
    <x v="0"/>
    <x v="0"/>
    <s v="[1] Claiming activity with different insurer after previously unpaid claim"/>
    <n v="44147894"/>
    <n v="7826.13"/>
    <n v="0.745"/>
    <s v="Assigned"/>
    <d v="2025-12-19T00:00:00"/>
    <n v="2025"/>
    <n v="202512"/>
    <d v="2026-01-06T12:03:00"/>
    <s v="NULL"/>
    <s v="NULL"/>
    <s v="NULL"/>
    <s v="NULL"/>
    <s v="NULL"/>
    <x v="0"/>
    <x v="0"/>
    <d v="2026-01-06T12:03: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6] Minor damages  TP identified  no signs of staging "/>
    <x v="1"/>
  </r>
  <r>
    <n v="23250022"/>
    <s v="Claim"/>
    <x v="1"/>
    <x v="0"/>
    <s v="[1] Claiming activity with different insurer after previously unpaid claim"/>
    <n v="36055040"/>
    <m/>
    <n v="0.745"/>
    <s v="Assigned"/>
    <d v="2025-12-19T00:00:00"/>
    <n v="2025"/>
    <n v="202512"/>
    <d v="2025-12-30T15:22:00"/>
    <s v="NULL"/>
    <s v="NULL"/>
    <s v="NULL"/>
    <s v="NULL"/>
    <s v="NULL"/>
    <x v="0"/>
    <x v="0"/>
    <d v="2025-12-30T15:22: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0] No claim or risk concerns "/>
    <x v="6"/>
  </r>
  <r>
    <n v="23260001"/>
    <s v="Claim"/>
    <x v="0"/>
    <x v="2"/>
    <s v="[1] One of the involved vehicles has previously been shipped out of country"/>
    <n v="44125785"/>
    <n v="8128.15"/>
    <n v="0.99"/>
    <s v="Assigned"/>
    <d v="2025-12-19T00:00:00"/>
    <n v="2025"/>
    <n v="202512"/>
    <d v="2026-01-07T12:49:00"/>
    <s v="NULL"/>
    <s v="NULL"/>
    <s v="NULL"/>
    <d v="2026-01-07T12:49:00"/>
    <s v="NULL"/>
    <x v="0"/>
    <x v="15"/>
    <d v="2026-01-07T12:49:5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No signs of revin and already under repair. Damages dont look consistent [2026-01-07] Too late vehicle already under repair. Vehicle seen by policy after export date no concerns of revin "/>
    <x v="7"/>
  </r>
  <r>
    <n v="23260002"/>
    <s v="Claim"/>
    <x v="0"/>
    <x v="2"/>
    <s v="[1] One of the involved vehicles has previously been shipped out of country"/>
    <n v="44133397"/>
    <n v="76.81"/>
    <n v="0.99"/>
    <s v="Assigned"/>
    <d v="2025-12-19T00:00:00"/>
    <n v="2025"/>
    <n v="202512"/>
    <d v="2026-01-07T12:15:00"/>
    <s v="NULL"/>
    <s v="NULL"/>
    <s v="NULL"/>
    <d v="2026-01-07T12:14:00"/>
    <s v="NULL"/>
    <x v="0"/>
    <x v="0"/>
    <d v="2026-01-07T12:15: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Too late. Settlement already offered. Carfax says exported  but vehicle has been seen by police since exported date. Not enough to justify withdrawal. [2026-01-07] In police report accident after exported date. Too late - already under repair  no signs of re-vin. "/>
    <x v="7"/>
  </r>
  <r>
    <n v="23260005"/>
    <s v="Claim"/>
    <x v="3"/>
    <x v="2"/>
    <s v="[1] One of the involved vehicles has previously been shipped out of country"/>
    <n v="89442284"/>
    <n v="1748.58"/>
    <n v="0.99"/>
    <s v="Assigned"/>
    <d v="2025-12-19T00:00:00"/>
    <n v="2025"/>
    <n v="202512"/>
    <d v="2025-12-23T11:26:00"/>
    <s v="NULL"/>
    <s v="NULL"/>
    <s v="NULL"/>
    <s v="NULL"/>
    <s v="NULL"/>
    <x v="0"/>
    <x v="0"/>
    <d v="2025-12-23T11:26:3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3] not relevant "/>
    <x v="10"/>
  </r>
  <r>
    <n v="23260006"/>
    <s v="Claim"/>
    <x v="3"/>
    <x v="2"/>
    <s v="[1] One of the involved vehicles has previously been shipped out of country"/>
    <n v="89443134"/>
    <n v="50846.37"/>
    <n v="0.99"/>
    <s v="Assigned"/>
    <d v="2025-12-19T00:00:00"/>
    <n v="2025"/>
    <n v="202512"/>
    <d v="2025-12-23T11:25:00"/>
    <s v="NULL"/>
    <s v="NULL"/>
    <s v="NULL"/>
    <s v="NULL"/>
    <s v="NULL"/>
    <x v="0"/>
    <x v="0"/>
    <d v="2025-12-23T11:25:49"/>
    <m/>
    <s v="Qualified Alert"/>
    <m/>
    <m/>
    <m/>
    <m/>
    <s v="[1] Details from Ãƒâ€°quitÃƒÂ© Shipper - CBSA [2] Number of days between approximate of vehicle leaving Canada and the loss date(CBSA) [3] The latest approximate date of vehicle leaving Canada (CBSA)"/>
    <s v="[2025-12-23] not relevant "/>
    <x v="10"/>
  </r>
  <r>
    <n v="23270001"/>
    <s v="Policy"/>
    <x v="0"/>
    <x v="9"/>
    <s v="[1] A vehicle on the recent policy that was previously stolen and considered not recovered"/>
    <n v="158292995"/>
    <m/>
    <n v="0.99"/>
    <s v="Assigned"/>
    <d v="2025-12-19T00:00:00"/>
    <n v="2025"/>
    <n v="202512"/>
    <d v="2025-12-22T13:42:00"/>
    <s v="NULL"/>
    <s v="NULL"/>
    <s v="NULL"/>
    <s v="NULL"/>
    <s v="NULL"/>
    <x v="0"/>
    <x v="0"/>
    <d v="2025-12-22T13:42:51"/>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22] Previously stolen vehicle on policy reviewed.  No concerns  reviewed Carfax and VIN History  no inconsistencies observed. "/>
    <x v="2"/>
  </r>
  <r>
    <n v="23270002"/>
    <s v="Policy"/>
    <x v="0"/>
    <x v="9"/>
    <s v="[1] A vehicle on the recent policy that was previously stolen and considered not recovered"/>
    <n v="158297718"/>
    <m/>
    <n v="0.99"/>
    <s v="Assigned"/>
    <d v="2025-12-19T00:00:00"/>
    <n v="2025"/>
    <n v="202512"/>
    <s v="NULL"/>
    <d v="2025-12-22T13:49:00"/>
    <d v="2026-02-02T12:38:00"/>
    <s v="NULL"/>
    <s v="NULL"/>
    <s v="NULL"/>
    <x v="4"/>
    <x v="19"/>
    <d v="2026-02-02T12:38:13"/>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5-12-22] Previously stolen vehicle. Reviewed Carfax and VIN history. File referred to UW for cancellation. [2026-01-29] UW cancelled the policy  eff 2026/02/17 for material change [2026-02-02] UW cancelled the policy for material change eff 2026/02/17 "/>
    <x v="2"/>
  </r>
  <r>
    <n v="23340001"/>
    <s v="Claim"/>
    <x v="1"/>
    <x v="1"/>
    <s v="[1] One of the involved vehicles has previously been involved in a claim under investigation."/>
    <n v="36039175"/>
    <m/>
    <n v="0.99"/>
    <s v="Assigned"/>
    <d v="2025-12-20T00:00:00"/>
    <n v="2025"/>
    <n v="202512"/>
    <d v="2026-01-08T08:30:00"/>
    <s v="NULL"/>
    <s v="NULL"/>
    <s v="NULL"/>
    <s v="NULL"/>
    <s v="NULL"/>
    <x v="0"/>
    <x v="0"/>
    <d v="2026-01-08T08:30:2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No collision coverage -Appraisal -Is insured proceeding with claim [2026-01-08] No claim or risk concerns "/>
    <x v="0"/>
  </r>
  <r>
    <n v="23340004"/>
    <s v="Claim"/>
    <x v="4"/>
    <x v="1"/>
    <s v="[1] One of the involved vehicles has previously been involved in a claim under investigation."/>
    <n v="7036223170"/>
    <n v="0"/>
    <n v="0.99"/>
    <s v="Assigned"/>
    <d v="2025-12-20T00:00:00"/>
    <n v="2025"/>
    <n v="202512"/>
    <d v="2025-12-29T08:26:00"/>
    <s v="NULL"/>
    <s v="NULL"/>
    <s v="NULL"/>
    <s v="NULL"/>
    <s v="NULL"/>
    <x v="0"/>
    <x v="0"/>
    <d v="2025-12-29T08:26:5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9] Third party insured with Nordic - statements match. Damages consistent with reported COL. No injuries reported. "/>
    <x v="6"/>
  </r>
  <r>
    <n v="23340005"/>
    <s v="Claim"/>
    <x v="4"/>
    <x v="7"/>
    <s v="[1] One of the involved persons has previously been involved in a claim under investigation. [2] One of the involved vehicles has previously been involved in a claim under investigation."/>
    <n v="36224054"/>
    <n v="4130.4399999999996"/>
    <n v="0.99"/>
    <s v="Assigned"/>
    <d v="2025-12-20T00:00:00"/>
    <n v="2025"/>
    <n v="202512"/>
    <d v="2025-12-23T14:20:00"/>
    <s v="NULL"/>
    <s v="NULL"/>
    <s v="NULL"/>
    <s v="NULL"/>
    <s v="NULL"/>
    <x v="0"/>
    <x v="4"/>
    <d v="2025-12-23T14:20:40"/>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3] Not enough information. The insured reported hail damages months later as they did not notice damage at first. Description of damages are vague. Awaiting estimate to be completed. "/>
    <x v="9"/>
  </r>
  <r>
    <n v="23340007"/>
    <s v="Claim"/>
    <x v="4"/>
    <x v="1"/>
    <s v="[1] One of the involved vehicles has previously been involved in a claim under investigation."/>
    <n v="9036226938"/>
    <n v="0"/>
    <n v="0.99"/>
    <s v="Assigned"/>
    <d v="2025-12-20T00:00:00"/>
    <n v="2025"/>
    <n v="202512"/>
    <d v="2025-12-23T10:43:00"/>
    <s v="NULL"/>
    <s v="NULL"/>
    <s v="NULL"/>
    <s v="NULL"/>
    <s v="NULL"/>
    <x v="0"/>
    <x v="0"/>
    <d v="2025-12-23T10:4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3] Upon review  it appears the insured was involved in a not-at-fault collision with an identified third party. The insured does not have coverage. No concerns at this time. "/>
    <x v="6"/>
  </r>
  <r>
    <n v="23340008"/>
    <s v="Claim"/>
    <x v="4"/>
    <x v="1"/>
    <s v="[1] One of the involved vehicles has previously been involved in a claim under investigation."/>
    <n v="3036229146"/>
    <n v="14329.6"/>
    <n v="0.99"/>
    <s v="Assigned"/>
    <d v="2025-12-20T00:00:00"/>
    <n v="2025"/>
    <n v="202512"/>
    <d v="2025-12-22T09:43:00"/>
    <s v="NULL"/>
    <s v="NULL"/>
    <s v="NULL"/>
    <s v="NULL"/>
    <s v="NULL"/>
    <x v="0"/>
    <x v="0"/>
    <d v="2025-12-22T09:4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Insured Rear end TP  no fraud indicators "/>
    <x v="6"/>
  </r>
  <r>
    <n v="23340010"/>
    <s v="Claim"/>
    <x v="4"/>
    <x v="7"/>
    <s v="[1] One of the involved persons has previously been involved in a claim under investigation. [2] One of the involved vehicles has previously been involved in a claim under investigation."/>
    <n v="36233131"/>
    <n v="6802.24"/>
    <n v="0.99"/>
    <s v="Assigned"/>
    <d v="2025-12-20T00:00:00"/>
    <n v="2025"/>
    <n v="202512"/>
    <d v="2025-12-22T09:00:00"/>
    <s v="NULL"/>
    <s v="NULL"/>
    <s v="NULL"/>
    <s v="NULL"/>
    <s v="NULL"/>
    <x v="0"/>
    <x v="0"/>
    <d v="2025-12-22T09:00:4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2] TP Leaving a parking lot "/>
    <x v="6"/>
  </r>
  <r>
    <n v="23340011"/>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36234208"/>
    <n v="0"/>
    <n v="0.99"/>
    <s v="Not Assigned"/>
    <d v="2025-12-20T00:00:00"/>
    <n v="2025"/>
    <n v="20251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NULL"/>
    <x v="5"/>
  </r>
  <r>
    <n v="23340012"/>
    <s v="Claim"/>
    <x v="4"/>
    <x v="7"/>
    <s v="[1] One of the involved persons has previously been involved in a claim under investigation. [2] One of the involved vehicles has previously been involved in a claim under investigation."/>
    <n v="6036238862"/>
    <n v="0"/>
    <n v="0.99"/>
    <s v="Assigned"/>
    <d v="2025-12-20T00:00:00"/>
    <n v="2025"/>
    <n v="202512"/>
    <d v="2025-12-31T14:18:00"/>
    <s v="NULL"/>
    <s v="NULL"/>
    <s v="NULL"/>
    <s v="NULL"/>
    <s v="NULL"/>
    <x v="0"/>
    <x v="0"/>
    <d v="2025-12-31T14:18:1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31] No concerns following review of claim details. "/>
    <x v="6"/>
  </r>
  <r>
    <n v="23340013"/>
    <s v="Claim"/>
    <x v="4"/>
    <x v="5"/>
    <s v="[1] One of the involved vehicles has previously been involved in a claim under investigation. [2] Claiming activity with different insurer after previously unpaid claim"/>
    <n v="7036239521"/>
    <n v="31744.41"/>
    <n v="0.99"/>
    <s v="Assigned"/>
    <d v="2025-12-20T00:00:00"/>
    <n v="2025"/>
    <n v="202512"/>
    <d v="2025-12-31T09:50:00"/>
    <s v="NULL"/>
    <s v="NULL"/>
    <s v="NULL"/>
    <s v="NULL"/>
    <s v="NULL"/>
    <x v="0"/>
    <x v="0"/>
    <d v="2025-12-31T09:50: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5-12-31] No concerns found after review of loss details. "/>
    <x v="6"/>
  </r>
  <r>
    <n v="23340015"/>
    <s v="Claim"/>
    <x v="4"/>
    <x v="1"/>
    <s v="[1] One of the involved vehicles has previously been involved in a claim under investigation."/>
    <n v="6036241209"/>
    <n v="5596.55"/>
    <n v="0.99"/>
    <s v="Assigned"/>
    <d v="2025-12-20T00:00:00"/>
    <n v="2025"/>
    <n v="202512"/>
    <d v="2025-12-22T09:49:00"/>
    <s v="NULL"/>
    <s v="NULL"/>
    <s v="NULL"/>
    <s v="NULL"/>
    <s v="NULL"/>
    <x v="0"/>
    <x v="0"/>
    <d v="2025-12-22T09:49:5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2] TP Hit and run   Insured vehicule in use  we have a police repport as well "/>
    <x v="6"/>
  </r>
  <r>
    <n v="23340016"/>
    <s v="Claim"/>
    <x v="3"/>
    <x v="1"/>
    <s v="[1] One of the involved vehicles has previously been involved in a claim under investigation."/>
    <s v="R4153458"/>
    <n v="22769.75"/>
    <n v="0.99"/>
    <s v="Assigned"/>
    <d v="2025-12-20T00:00:00"/>
    <n v="2025"/>
    <n v="202512"/>
    <d v="2025-12-29T13:12:00"/>
    <s v="NULL"/>
    <s v="NULL"/>
    <s v="NULL"/>
    <s v="NULL"/>
    <s v="NULL"/>
    <x v="0"/>
    <x v="0"/>
    <d v="2025-12-29T13:12:0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29] no concerns "/>
    <x v="6"/>
  </r>
  <r>
    <n v="23340020"/>
    <s v="Claim"/>
    <x v="0"/>
    <x v="4"/>
    <s v="[1] One of the involved persons has previously been involved in a claim under investigation."/>
    <n v="44172523"/>
    <n v="0"/>
    <n v="0.745"/>
    <s v="Assigned"/>
    <d v="2025-12-20T00:00:00"/>
    <n v="2025"/>
    <n v="202512"/>
    <d v="2026-02-03T07:51:00"/>
    <s v="NULL"/>
    <s v="NULL"/>
    <s v="NULL"/>
    <s v="NULL"/>
    <s v="NULL"/>
    <x v="0"/>
    <x v="8"/>
    <d v="2026-02-03T07:51:4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03] Closed no contact "/>
    <x v="13"/>
  </r>
  <r>
    <n v="23340023"/>
    <s v="Claim"/>
    <x v="4"/>
    <x v="4"/>
    <s v="[1] One of the involved persons has previously been involved in a claim under investigation."/>
    <n v="5036224029"/>
    <n v="4777.6099999999997"/>
    <n v="0.84499999999999997"/>
    <s v="Assigned"/>
    <d v="2025-12-20T00:00:00"/>
    <n v="2025"/>
    <n v="202512"/>
    <d v="2026-01-02T13:33:00"/>
    <s v="NULL"/>
    <s v="NULL"/>
    <s v="NULL"/>
    <s v="NULL"/>
    <s v="NULL"/>
    <x v="0"/>
    <x v="0"/>
    <d v="2026-01-02T13:33: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Not suspicious  No interest - Rejection - No concerns identified  claim already paid and settled  low quantum "/>
    <x v="11"/>
  </r>
  <r>
    <n v="23340026"/>
    <s v="Claim"/>
    <x v="4"/>
    <x v="4"/>
    <s v="[1] One of the involved persons has previously been involved in a claim under investigation."/>
    <n v="7036230195"/>
    <n v="20340.91"/>
    <n v="0.745"/>
    <s v="Assigned"/>
    <d v="2025-12-20T00:00:00"/>
    <n v="2025"/>
    <n v="202512"/>
    <d v="2025-12-22T12:12:00"/>
    <s v="NULL"/>
    <s v="NULL"/>
    <s v="NULL"/>
    <s v="NULL"/>
    <s v="NULL"/>
    <x v="0"/>
    <x v="0"/>
    <d v="2025-12-22T12:12: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2] Upon review  it appears the insured was involved in an not-at-fault collision with an identified third party. No motive for fraud detected. No concerns at this time. "/>
    <x v="6"/>
  </r>
  <r>
    <n v="23340027"/>
    <s v="Claim"/>
    <x v="4"/>
    <x v="4"/>
    <s v="[1] One of the involved persons has previously been involved in a claim under investigation."/>
    <n v="4036234477"/>
    <n v="20091.3"/>
    <n v="0.745"/>
    <s v="Assigned"/>
    <d v="2025-12-20T00:00:00"/>
    <n v="2025"/>
    <n v="202512"/>
    <d v="2025-12-31T14:28:00"/>
    <s v="NULL"/>
    <s v="NULL"/>
    <s v="NULL"/>
    <s v="NULL"/>
    <s v="NULL"/>
    <x v="0"/>
    <x v="0"/>
    <d v="2025-12-31T14:28: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oncerns following review. "/>
    <x v="6"/>
  </r>
  <r>
    <n v="23340028"/>
    <s v="Claim"/>
    <x v="4"/>
    <x v="4"/>
    <s v="[1] One of the involved persons has previously been involved in a claim under investigation."/>
    <n v="6036236824"/>
    <n v="112.81"/>
    <n v="0.745"/>
    <s v="Assigned"/>
    <d v="2025-12-20T00:00:00"/>
    <n v="2025"/>
    <n v="202512"/>
    <d v="2026-01-02T11:24:00"/>
    <s v="NULL"/>
    <s v="NULL"/>
    <s v="NULL"/>
    <s v="NULL"/>
    <s v="NULL"/>
    <x v="0"/>
    <x v="0"/>
    <d v="2026-01-02T11:24: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Not suspicious- No interest - rejection - AB only claim - med only - MIG applies - no concerns - all prior claims had minor payouts "/>
    <x v="6"/>
  </r>
  <r>
    <n v="23340031"/>
    <s v="Claim"/>
    <x v="4"/>
    <x v="6"/>
    <s v="[1] One of the involved vehicle has previously been involved in a theft claim."/>
    <n v="6036225854"/>
    <n v="10249.61"/>
    <n v="0.99"/>
    <s v="Assigned"/>
    <d v="2025-12-20T00:00:00"/>
    <n v="2025"/>
    <n v="202512"/>
    <d v="2025-12-23T06:36:00"/>
    <s v="NULL"/>
    <s v="NULL"/>
    <s v="NULL"/>
    <s v="NULL"/>
    <s v="NULL"/>
    <x v="0"/>
    <x v="0"/>
    <d v="2025-12-23T06:36:56"/>
    <m/>
    <s v="Qualified Alert"/>
    <m/>
    <m/>
    <m/>
    <m/>
    <s v="[1] Investigation Impact Description of the involved vehicle [2] The number of Insurers involved in all past claims of the involved vehicle [3] Time between current claim policy creation date and loss date"/>
    <s v="[2025-12-23] at time of alert review  vehicle is not listed on CPIC as stolen and no theft claims have been reported "/>
    <x v="6"/>
  </r>
  <r>
    <n v="23340032"/>
    <s v="Claim"/>
    <x v="4"/>
    <x v="6"/>
    <s v="[1] One of the involved vehicle has previously been involved in a theft claim."/>
    <n v="5036230960"/>
    <n v="28777.41"/>
    <n v="0.99"/>
    <s v="Assigned"/>
    <d v="2025-12-20T00:00:00"/>
    <n v="2025"/>
    <n v="202512"/>
    <d v="2025-12-22T17:15:00"/>
    <s v="NULL"/>
    <s v="NULL"/>
    <s v="NULL"/>
    <s v="NULL"/>
    <s v="NULL"/>
    <x v="0"/>
    <x v="15"/>
    <d v="2025-12-22T17:15:13"/>
    <m/>
    <s v="Qualified Alert"/>
    <s v="Suspicious Alert"/>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5-12-22] Prior theft of the vehicle reported. It appears the vehicle was owned by the insured around the time of the prior theft; however  it was insured under a different insurer. Information regarding possible recovery of the vehicle needs to be determine. Claim has been paid  so no further investigation can be done. "/>
    <x v="11"/>
  </r>
  <r>
    <n v="23340035"/>
    <s v="Claim"/>
    <x v="4"/>
    <x v="0"/>
    <s v="[1] Claiming activity with different insurer after previously unpaid claim"/>
    <n v="7036221871"/>
    <n v="4230.05"/>
    <n v="0.745"/>
    <s v="Assigned"/>
    <d v="2025-12-20T00:00:00"/>
    <n v="2025"/>
    <n v="202512"/>
    <d v="2025-12-22T09:16:00"/>
    <s v="NULL"/>
    <s v="NULL"/>
    <s v="NULL"/>
    <s v="NULL"/>
    <s v="NULL"/>
    <x v="0"/>
    <x v="0"/>
    <d v="2025-12-22T09:16: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2] No indicators "/>
    <x v="6"/>
  </r>
  <r>
    <n v="23340036"/>
    <s v="Claim"/>
    <x v="4"/>
    <x v="0"/>
    <s v="[1] Claiming activity with different insurer after previously unpaid claim"/>
    <n v="36223403"/>
    <n v="25231.1"/>
    <n v="0.745"/>
    <s v="Assigned"/>
    <d v="2025-12-20T00:00:00"/>
    <n v="2025"/>
    <n v="202512"/>
    <d v="2025-12-31T14:38:00"/>
    <s v="NULL"/>
    <s v="NULL"/>
    <s v="NULL"/>
    <s v="NULL"/>
    <s v="NULL"/>
    <x v="0"/>
    <x v="0"/>
    <d v="2025-12-31T14:38: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31] No concerns found following review of details. "/>
    <x v="6"/>
  </r>
  <r>
    <n v="23340037"/>
    <s v="Claim"/>
    <x v="4"/>
    <x v="0"/>
    <s v="[1] Claiming activity with different insurer after previously unpaid claim"/>
    <n v="1036232407"/>
    <n v="5858.59"/>
    <n v="0.745"/>
    <s v="Assigned"/>
    <d v="2025-12-20T00:00:00"/>
    <n v="2025"/>
    <n v="202512"/>
    <d v="2025-12-22T09:21:00"/>
    <s v="NULL"/>
    <s v="NULL"/>
    <s v="NULL"/>
    <s v="NULL"/>
    <s v="NULL"/>
    <x v="0"/>
    <x v="0"/>
    <d v="2025-12-22T09:21: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5-12-22] Insured stop on a stop sign  TP Rear ended "/>
    <x v="6"/>
  </r>
  <r>
    <n v="23340041"/>
    <s v="Claim"/>
    <x v="4"/>
    <x v="0"/>
    <s v="[1] Claiming activity with different insurer after previously unpaid claim"/>
    <n v="1036241299"/>
    <n v="1719.35"/>
    <n v="0.745"/>
    <s v="Assigned"/>
    <d v="2025-12-20T00:00:00"/>
    <n v="2025"/>
    <n v="202512"/>
    <d v="2025-12-22T15:12:00"/>
    <s v="NULL"/>
    <s v="NULL"/>
    <s v="NULL"/>
    <s v="NULL"/>
    <s v="NULL"/>
    <x v="0"/>
    <x v="0"/>
    <d v="2025-12-22T15:12: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2] Upon review  it appears our insured was involved in a not-at-fault collision with an identified third party. Although the claim was alerted for potentially unrepaired damage  no information regarding the prior loss and damages sustained from the prior loss could be found. "/>
    <x v="8"/>
  </r>
  <r>
    <n v="23350001"/>
    <s v="Claim"/>
    <x v="0"/>
    <x v="2"/>
    <s v="[1] One of the involved vehicles has previously been shipped out of country"/>
    <n v="43997700"/>
    <n v="102.54"/>
    <n v="0.99"/>
    <s v="Assigned"/>
    <d v="2025-12-20T00:00:00"/>
    <n v="2025"/>
    <n v="202512"/>
    <s v="NULL"/>
    <d v="2025-12-31T07:17:00"/>
    <s v="NULL"/>
    <s v="NULL"/>
    <s v="NULL"/>
    <s v="NULL"/>
    <x v="3"/>
    <x v="6"/>
    <d v="2025-12-31T07:17:4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out of country prior to loss "/>
    <x v="7"/>
  </r>
  <r>
    <n v="23350002"/>
    <s v="Claim"/>
    <x v="0"/>
    <x v="2"/>
    <s v="[1] One of the involved vehicles has previously been shipped out of country"/>
    <n v="44036947"/>
    <n v="13098.81"/>
    <n v="0.99"/>
    <s v="Assigned"/>
    <d v="2025-12-20T00:00:00"/>
    <n v="2025"/>
    <n v="202512"/>
    <d v="2026-01-07T12:23:00"/>
    <s v="NULL"/>
    <s v="NULL"/>
    <s v="NULL"/>
    <s v="NULL"/>
    <s v="NULL"/>
    <x v="0"/>
    <x v="0"/>
    <d v="2026-01-07T12:23:4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Too late already settled. No signs of re-vin. "/>
    <x v="11"/>
  </r>
  <r>
    <n v="23350005"/>
    <s v="Claim"/>
    <x v="4"/>
    <x v="2"/>
    <s v="[1] One of the involved vehicles has previously been shipped out of country"/>
    <n v="9036190500"/>
    <n v="44199.16"/>
    <n v="0.99"/>
    <s v="Assigned"/>
    <d v="2025-12-20T00:00:00"/>
    <n v="2025"/>
    <n v="202512"/>
    <d v="2025-12-31T15:09:00"/>
    <s v="NULL"/>
    <s v="NULL"/>
    <s v="NULL"/>
    <s v="NULL"/>
    <s v="NULL"/>
    <x v="0"/>
    <x v="0"/>
    <d v="2025-12-31T15:09: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Paid out + Unable to accept lead at this time "/>
    <x v="11"/>
  </r>
  <r>
    <n v="23350007"/>
    <s v="Claim"/>
    <x v="0"/>
    <x v="2"/>
    <s v="[1] One of the involved vehicles has previously been shipped out of country"/>
    <n v="44099475"/>
    <n v="2986.59"/>
    <n v="0.99"/>
    <s v="Assigned"/>
    <d v="2025-12-20T00:00:00"/>
    <n v="2025"/>
    <n v="202512"/>
    <s v="NULL"/>
    <d v="2025-12-30T14:01:00"/>
    <s v="NULL"/>
    <s v="NULL"/>
    <s v="NULL"/>
    <s v="NULL"/>
    <x v="3"/>
    <x v="6"/>
    <d v="2025-12-30T14:01:5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0] Shipped out of country prior to loss "/>
    <x v="7"/>
  </r>
  <r>
    <n v="23350008"/>
    <s v="Claim"/>
    <x v="1"/>
    <x v="2"/>
    <s v="[1] One of the involved vehicles has previously been shipped out of country"/>
    <n v="36039250"/>
    <n v="4963.8999999999996"/>
    <n v="0.99"/>
    <s v="Not Assigned"/>
    <d v="2025-12-20T00:00:00"/>
    <n v="2025"/>
    <n v="20251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  Obtained Carfax for further review Alerted Adj to concern and requested a VIN scan be completed Await result "/>
    <x v="2"/>
  </r>
  <r>
    <n v="23350009"/>
    <s v="Claim"/>
    <x v="4"/>
    <x v="2"/>
    <s v="[1] One of the involved vehicles has previously been shipped out of country"/>
    <n v="6036205297"/>
    <n v="87213.55"/>
    <n v="0.99"/>
    <s v="Assigned"/>
    <d v="2025-12-20T00:00:00"/>
    <n v="2025"/>
    <n v="202512"/>
    <d v="2026-01-02T14:00:00"/>
    <s v="NULL"/>
    <s v="NULL"/>
    <s v="NULL"/>
    <s v="NULL"/>
    <s v="NULL"/>
    <x v="0"/>
    <x v="15"/>
    <d v="2026-01-02T14:00:44"/>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2] Suspicious claim closed and paid  - Duplicate Lead - Duplicate Lead -Claim was reviewed internally by SHU and insured deemed credible  however CBSA data raises questions - settlement already paid "/>
    <x v="10"/>
  </r>
  <r>
    <n v="23350010"/>
    <s v="Claim"/>
    <x v="0"/>
    <x v="2"/>
    <s v="[1] One of the involved vehicles has previously been shipped out of country"/>
    <n v="44142695"/>
    <n v="1310.17"/>
    <n v="0.99"/>
    <s v="Assigned"/>
    <d v="2025-12-20T00:00:00"/>
    <n v="2025"/>
    <n v="202512"/>
    <s v="NULL"/>
    <d v="2026-01-06T11:48:00"/>
    <s v="NULL"/>
    <s v="NULL"/>
    <s v="NULL"/>
    <s v="NULL"/>
    <x v="3"/>
    <x v="6"/>
    <d v="2026-01-06T11:48:2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Shipped out of country prior to claim "/>
    <x v="7"/>
  </r>
  <r>
    <n v="23350012"/>
    <s v="Claim"/>
    <x v="4"/>
    <x v="2"/>
    <s v="[1] One of the involved vehicles has previously been shipped out of country"/>
    <n v="3036219005"/>
    <n v="0"/>
    <n v="0.99"/>
    <s v="Assigned"/>
    <d v="2025-12-20T00:00:00"/>
    <n v="2025"/>
    <n v="202512"/>
    <d v="2025-12-31T14:40:00"/>
    <s v="NULL"/>
    <s v="NULL"/>
    <s v="NULL"/>
    <s v="NULL"/>
    <s v="NULL"/>
    <x v="0"/>
    <x v="13"/>
    <d v="2025-12-31T14:40: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Detected internally. "/>
    <x v="6"/>
  </r>
  <r>
    <n v="23350015"/>
    <s v="Claim"/>
    <x v="4"/>
    <x v="2"/>
    <s v="[1] One of the involved vehicles has previously been shipped out of country"/>
    <n v="8036229207"/>
    <n v="5064.1000000000004"/>
    <n v="0.99"/>
    <s v="Assigned"/>
    <d v="2025-12-20T00:00:00"/>
    <n v="2025"/>
    <n v="202512"/>
    <d v="2025-12-22T07:54:00"/>
    <s v="NULL"/>
    <s v="NULL"/>
    <s v="NULL"/>
    <s v="NULL"/>
    <s v="NULL"/>
    <x v="0"/>
    <x v="0"/>
    <d v="2025-12-22T07:54: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2] CARFAX Investigation "/>
    <x v="6"/>
  </r>
  <r>
    <n v="23350016"/>
    <s v="Claim"/>
    <x v="4"/>
    <x v="2"/>
    <s v="[1] One of the involved vehicles has previously been shipped out of country"/>
    <n v="8036232783"/>
    <n v="0"/>
    <n v="0.99"/>
    <s v="Assigned"/>
    <d v="2025-12-20T00:00:00"/>
    <n v="2025"/>
    <n v="202512"/>
    <d v="2025-12-31T14:59:00"/>
    <s v="NULL"/>
    <s v="NULL"/>
    <s v="NULL"/>
    <s v="NULL"/>
    <s v="NULL"/>
    <x v="0"/>
    <x v="0"/>
    <d v="2025-12-31T14:59:1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Claim closed due to insured not looking to move forward with repairs through insurance. "/>
    <x v="6"/>
  </r>
  <r>
    <n v="23350017"/>
    <s v="Claim"/>
    <x v="4"/>
    <x v="2"/>
    <s v="[1] One of the involved vehicles has previously been shipped out of country"/>
    <n v="3036238905"/>
    <n v="7823.06"/>
    <n v="0.99"/>
    <s v="Assigned"/>
    <d v="2025-12-20T00:00:00"/>
    <n v="2025"/>
    <n v="202512"/>
    <d v="2025-12-31T14:56:00"/>
    <s v="NULL"/>
    <s v="NULL"/>
    <s v="NULL"/>
    <s v="NULL"/>
    <s v="NULL"/>
    <x v="0"/>
    <x v="0"/>
    <d v="2025-12-31T14:56: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Unable to accept claim at this time as requested by the leadership team "/>
    <x v="6"/>
  </r>
  <r>
    <n v="23350018"/>
    <s v="Claim"/>
    <x v="4"/>
    <x v="2"/>
    <s v="[1] One of the involved vehicles has previously been shipped out of country"/>
    <n v="9036240946"/>
    <n v="4971.7700000000004"/>
    <n v="0.99"/>
    <s v="Assigned"/>
    <d v="2025-12-20T00:00:00"/>
    <n v="2025"/>
    <n v="202512"/>
    <d v="2025-12-22T08:36:00"/>
    <s v="NULL"/>
    <s v="NULL"/>
    <s v="NULL"/>
    <s v="NULL"/>
    <s v="NULL"/>
    <x v="0"/>
    <x v="0"/>
    <d v="2025-12-22T08:36: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2] VÃ©hicule is a total loss. Will be transfered to Intact. No Carfax investigation required (Possible Cloned VIN) "/>
    <x v="2"/>
  </r>
  <r>
    <n v="23360001"/>
    <s v="Policy"/>
    <x v="0"/>
    <x v="9"/>
    <s v="[1] A vehicle on the recent policy that was previously stolen and considered not recovered"/>
    <n v="158341346"/>
    <m/>
    <n v="0.99"/>
    <s v="Assigned"/>
    <d v="2025-12-20T00:00:00"/>
    <n v="2025"/>
    <n v="202512"/>
    <d v="2025-12-22T13:32:00"/>
    <s v="NULL"/>
    <s v="NULL"/>
    <s v="NULL"/>
    <s v="NULL"/>
    <s v="NULL"/>
    <x v="0"/>
    <x v="0"/>
    <d v="2025-12-22T13:32:55"/>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22] Carfax reviewed  Inspection and written app received by UW prior to binding as per account notes . "/>
    <x v="6"/>
  </r>
  <r>
    <n v="23360002"/>
    <s v="Policy"/>
    <x v="4"/>
    <x v="9"/>
    <s v="[1] A vehicle on the recent policy that was previously stolen and considered not recovered"/>
    <s v="C17-3418"/>
    <m/>
    <n v="0.99"/>
    <s v="Not Assigned"/>
    <d v="2025-12-20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360005"/>
    <s v="Policy"/>
    <x v="4"/>
    <x v="9"/>
    <s v="[1] A vehicle on the recent policy that was previously stolen and considered not recovered"/>
    <s v="KX52JF984"/>
    <m/>
    <n v="0.99"/>
    <s v="Not Assigned"/>
    <d v="2025-12-20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360007"/>
    <s v="Policy"/>
    <x v="4"/>
    <x v="9"/>
    <s v="[1] A vehicle on the recent policy that was previously stolen and considered not recovered"/>
    <s v="KK4-6LAX"/>
    <m/>
    <n v="0.99"/>
    <s v="Not Assigned"/>
    <d v="2025-12-20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480006"/>
    <s v="Claim"/>
    <x v="1"/>
    <x v="0"/>
    <s v="[1] Claiming activity with different insurer after previously unpaid claim"/>
    <n v="36053249"/>
    <n v="19368.48"/>
    <n v="0.745"/>
    <s v="Assigned"/>
    <d v="2025-12-24T00:00:00"/>
    <n v="2025"/>
    <n v="202512"/>
    <d v="2025-12-30T14:50:00"/>
    <s v="NULL"/>
    <s v="NULL"/>
    <s v="NULL"/>
    <s v="NULL"/>
    <s v="NULL"/>
    <x v="0"/>
    <x v="0"/>
    <d v="2025-12-30T14:50: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0] No claim or risk concerns "/>
    <x v="6"/>
  </r>
  <r>
    <n v="23490001"/>
    <s v="Claim"/>
    <x v="0"/>
    <x v="2"/>
    <s v="[1] One of the involved vehicles has previously been shipped out of country"/>
    <n v="44204268"/>
    <n v="4636.88"/>
    <n v="0.99"/>
    <s v="Assigned"/>
    <d v="2025-12-24T00:00:00"/>
    <n v="2025"/>
    <n v="202512"/>
    <d v="2026-01-09T08:32:00"/>
    <s v="NULL"/>
    <s v="NULL"/>
    <s v="NULL"/>
    <s v="NULL"/>
    <s v="NULL"/>
    <x v="0"/>
    <x v="0"/>
    <d v="2026-01-09T08:32: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Vehicle has been serviced several times since shipped date  consistent odometer  no concerns of re-vin found "/>
    <x v="2"/>
  </r>
  <r>
    <n v="23490003"/>
    <s v="Claim"/>
    <x v="0"/>
    <x v="2"/>
    <s v="[1] One of the involved vehicles has previously been shipped out of country"/>
    <n v="44203848"/>
    <n v="0"/>
    <n v="0.99"/>
    <s v="Assigned"/>
    <d v="2025-12-24T00:00:00"/>
    <n v="2025"/>
    <n v="202512"/>
    <d v="2026-01-08T11:32:00"/>
    <s v="NULL"/>
    <s v="NULL"/>
    <s v="NULL"/>
    <s v="NULL"/>
    <s v="NULL"/>
    <x v="0"/>
    <x v="0"/>
    <d v="2026-01-08T11:32: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See at shops multiple times since the export date. No signs of re-vin insured not claiming. "/>
    <x v="7"/>
  </r>
  <r>
    <n v="23490004"/>
    <s v="Claim"/>
    <x v="3"/>
    <x v="2"/>
    <s v="[1] One of the involved vehicles has previously been shipped out of country"/>
    <n v="89463199"/>
    <n v="9073.9599999999991"/>
    <n v="0.99"/>
    <s v="Assigned"/>
    <d v="2025-12-24T00:00:00"/>
    <n v="2025"/>
    <n v="202512"/>
    <d v="2026-01-08T08:55:00"/>
    <s v="NULL"/>
    <s v="NULL"/>
    <s v="NULL"/>
    <s v="NULL"/>
    <s v="NULL"/>
    <x v="0"/>
    <x v="0"/>
    <d v="2026-01-08T08:55: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x v="10"/>
  </r>
  <r>
    <n v="23490005"/>
    <s v="Claim"/>
    <x v="3"/>
    <x v="2"/>
    <s v="[1] One of the involved vehicles has previously been shipped out of country"/>
    <n v="89473057"/>
    <n v="15732.84"/>
    <n v="0.99"/>
    <s v="Assigned"/>
    <d v="2025-12-24T00:00:00"/>
    <n v="2025"/>
    <n v="202512"/>
    <d v="2026-01-08T08:57:00"/>
    <s v="NULL"/>
    <s v="NULL"/>
    <s v="NULL"/>
    <s v="NULL"/>
    <s v="NULL"/>
    <x v="0"/>
    <x v="0"/>
    <d v="2026-01-08T08:57:0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x v="10"/>
  </r>
  <r>
    <n v="23500002"/>
    <s v="Policy"/>
    <x v="2"/>
    <x v="9"/>
    <s v="[1] A vehicle on the recent policy that was previously stolen and considered not recovered"/>
    <n v="49383510"/>
    <m/>
    <n v="0.99"/>
    <s v="Not Assigned"/>
    <d v="2025-12-24T00:00:00"/>
    <n v="2025"/>
    <n v="20251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3530001"/>
    <s v="Claim"/>
    <x v="1"/>
    <x v="2"/>
    <s v="[1] One of the involved vehicles has previously been shipped out of country"/>
    <n v="36059270"/>
    <m/>
    <n v="0.99"/>
    <s v="Not Assigned"/>
    <d v="2025-12-25T00:00:00"/>
    <n v="2025"/>
    <n v="20251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 pulled Carfax and VIN History Alerted Adj and FLM to export indicators Requested a VIN scan be completed as part of adjustment Await results "/>
    <x v="7"/>
  </r>
  <r>
    <n v="23560001"/>
    <s v="Claim"/>
    <x v="3"/>
    <x v="4"/>
    <s v="[1] One of the involved persons has previously been involved in a claim under investigation."/>
    <s v="R4180766"/>
    <n v="8588.01"/>
    <n v="0.745"/>
    <s v="Assigned"/>
    <d v="2025-12-26T00:00:00"/>
    <n v="2025"/>
    <n v="202512"/>
    <d v="2025-12-31T07:25:00"/>
    <s v="NULL"/>
    <s v="NULL"/>
    <s v="NULL"/>
    <s v="NULL"/>
    <s v="NULL"/>
    <x v="0"/>
    <x v="1"/>
    <d v="2025-12-31T07:25: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spoke to TD  this wasnt suspicious it was a regular claim. "/>
    <x v="6"/>
  </r>
  <r>
    <n v="23560002"/>
    <s v="Claim"/>
    <x v="0"/>
    <x v="0"/>
    <s v="[1] Claiming activity with different insurer after previously unpaid claim"/>
    <n v="44221383"/>
    <n v="10781.3"/>
    <n v="0.745"/>
    <s v="Assigned"/>
    <d v="2025-12-26T00:00:00"/>
    <n v="2025"/>
    <n v="202512"/>
    <d v="2026-01-05T13:17:00"/>
    <s v="NULL"/>
    <s v="NULL"/>
    <s v="NULL"/>
    <s v="NULL"/>
    <s v="NULL"/>
    <x v="0"/>
    <x v="0"/>
    <d v="2026-01-05T13:17: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Damages look consistent and repairable  damages are in a different area from prior damages "/>
    <x v="6"/>
  </r>
  <r>
    <n v="23560003"/>
    <s v="Claim"/>
    <x v="0"/>
    <x v="0"/>
    <s v="[1] Claiming activity with different insurer after previously unpaid claim"/>
    <n v="44221316"/>
    <n v="12841.21"/>
    <n v="0.745"/>
    <s v="Assigned"/>
    <d v="2025-12-26T00:00:00"/>
    <n v="2025"/>
    <n v="202512"/>
    <d v="2026-01-13T09:45:00"/>
    <s v="NULL"/>
    <s v="NULL"/>
    <s v="NULL"/>
    <s v="NULL"/>
    <s v="NULL"/>
    <x v="0"/>
    <x v="0"/>
    <d v="2026-01-13T09:45: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Damages look fresh and consistent. "/>
    <x v="6"/>
  </r>
  <r>
    <n v="23560004"/>
    <s v="Claim"/>
    <x v="3"/>
    <x v="0"/>
    <s v="[1] Claiming activity with different insurer after previously unpaid claim"/>
    <s v="R4181749"/>
    <n v="2938.18"/>
    <n v="0.745"/>
    <s v="Assigned"/>
    <d v="2025-12-26T00:00:00"/>
    <n v="2025"/>
    <n v="202512"/>
    <d v="2025-12-29T13:25:00"/>
    <s v="NULL"/>
    <s v="NULL"/>
    <s v="NULL"/>
    <s v="NULL"/>
    <s v="NULL"/>
    <x v="0"/>
    <x v="0"/>
    <d v="2025-12-29T13:25: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no concerns "/>
    <x v="6"/>
  </r>
  <r>
    <n v="23570001"/>
    <s v="Claim"/>
    <x v="5"/>
    <x v="2"/>
    <s v="[1] One of the involved vehicles has previously been shipped out of country"/>
    <s v="0005750587-25001"/>
    <n v="79"/>
    <n v="0.99"/>
    <s v="Not Assigned"/>
    <d v="2025-12-26T00:00:00"/>
    <n v="2025"/>
    <n v="202512"/>
    <s v="NULL"/>
    <s v="NULL"/>
    <s v="NULL"/>
    <s v="NULL"/>
    <s v="NULL"/>
    <s v="NULL"/>
    <x v="1"/>
    <x v="2"/>
    <s v="NULL"/>
    <m/>
    <m/>
    <m/>
    <m/>
    <m/>
    <m/>
    <s v="[1] Details from Ãƒâ€°quitÃƒÂ© Shipper - CBSA [2] Number of days between approximate of vehicle leaving Canada and the loss date(CBSA) [3] The latest approximate date of vehicle leaving Canada (CBSA)"/>
    <s v="NULL"/>
    <x v="5"/>
  </r>
  <r>
    <n v="23570003"/>
    <s v="Claim"/>
    <x v="3"/>
    <x v="2"/>
    <s v="[1] One of the involved vehicles has previously been shipped out of country"/>
    <s v="R4181533"/>
    <n v="0"/>
    <n v="0.99"/>
    <s v="Assigned"/>
    <d v="2025-12-26T00:00:00"/>
    <n v="2025"/>
    <n v="202512"/>
    <d v="2025-12-29T13:01:00"/>
    <s v="NULL"/>
    <s v="NULL"/>
    <s v="NULL"/>
    <s v="NULL"/>
    <s v="NULL"/>
    <x v="0"/>
    <x v="1"/>
    <d v="2025-12-29T13:01: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9] Veh previously shipped - hit and run loss  not theft "/>
    <x v="7"/>
  </r>
  <r>
    <n v="23610001"/>
    <s v="Claim"/>
    <x v="4"/>
    <x v="4"/>
    <s v="[1] One of the involved persons has previously been involved in a claim under investigation."/>
    <n v="2036192534"/>
    <n v="0"/>
    <n v="0.745"/>
    <s v="Assigned"/>
    <d v="2025-12-27T00:00:00"/>
    <n v="2025"/>
    <n v="202512"/>
    <s v="NULL"/>
    <d v="2026-01-02T15:02:00"/>
    <s v="NULL"/>
    <d v="2026-01-28T09:14:00"/>
    <s v="NULL"/>
    <s v="NULL"/>
    <x v="2"/>
    <x v="3"/>
    <d v="2026-01-28T09:14:5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2] Address Concerns and OIs policy history [2026-01-28] No address concerns - No new information or concerns with Insured’s affiliation with tow companies "/>
    <x v="4"/>
  </r>
  <r>
    <n v="23610003"/>
    <s v="Claim"/>
    <x v="0"/>
    <x v="4"/>
    <s v="[1] One of the involved persons has previously been involved in a claim under investigation."/>
    <n v="44228916"/>
    <n v="0"/>
    <n v="0.89"/>
    <s v="Assigned"/>
    <d v="2025-12-27T00:00:00"/>
    <n v="2025"/>
    <n v="202512"/>
    <s v="NULL"/>
    <d v="2026-01-05T13:32:00"/>
    <s v="NULL"/>
    <s v="NULL"/>
    <s v="NULL"/>
    <s v="NULL"/>
    <x v="3"/>
    <x v="6"/>
    <d v="2026-01-05T13:32:13"/>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5] New policy Vehicle at 4020 Leitrim Per EQ previously investigated person claim happened close to 4020 Leitrim - claims to have been Xmas shopping but accident location is not close to any close shopping centers/ districts Vehicle previously sold at auction - per googling of the vin "/>
    <x v="6"/>
  </r>
  <r>
    <n v="23610005"/>
    <s v="Claim"/>
    <x v="0"/>
    <x v="0"/>
    <s v="[1] Claiming activity with different insurer after previously unpaid claim"/>
    <n v="44229290"/>
    <n v="0"/>
    <n v="0.745"/>
    <s v="Assigned"/>
    <d v="2025-12-27T00:00:00"/>
    <n v="2025"/>
    <n v="202512"/>
    <d v="2026-01-16T10:46:00"/>
    <s v="NULL"/>
    <s v="NULL"/>
    <s v="NULL"/>
    <s v="NULL"/>
    <s v="NULL"/>
    <x v="0"/>
    <x v="0"/>
    <d v="2026-01-16T10:46:5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Damages are consistent and no other concerns found "/>
    <x v="6"/>
  </r>
  <r>
    <n v="23650001"/>
    <s v="Claim"/>
    <x v="0"/>
    <x v="4"/>
    <s v="[1] One of the involved persons has previously been involved in a claim under investigation."/>
    <n v="44230431"/>
    <n v="4610.5"/>
    <n v="0.745"/>
    <s v="Assigned"/>
    <d v="2025-12-28T00:00:00"/>
    <n v="2025"/>
    <n v="202512"/>
    <d v="2026-01-19T09:10:00"/>
    <s v="NULL"/>
    <s v="NULL"/>
    <s v="NULL"/>
    <s v="NULL"/>
    <s v="NULL"/>
    <x v="0"/>
    <x v="0"/>
    <d v="2026-01-19T09:10: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Damages seem consistent  doesn’t seem staged - accident with a Semi "/>
    <x v="6"/>
  </r>
  <r>
    <n v="23650002"/>
    <s v="Claim"/>
    <x v="1"/>
    <x v="4"/>
    <s v="[1] One of the involved persons has previously been involved in a claim under investigation."/>
    <n v="36060175"/>
    <n v="4144.41"/>
    <n v="0.84499999999999997"/>
    <s v="Assigned"/>
    <d v="2025-12-28T00:00:00"/>
    <n v="2025"/>
    <n v="202512"/>
    <d v="2026-01-05T10:02:00"/>
    <s v="NULL"/>
    <s v="NULL"/>
    <s v="NULL"/>
    <s v="NULL"/>
    <s v="NULL"/>
    <x v="0"/>
    <x v="0"/>
    <d v="2026-01-05T10:02: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9] Await appraisal [2026-01-05] No claim or risk concerns "/>
    <x v="9"/>
  </r>
  <r>
    <n v="23650003"/>
    <s v="Claim"/>
    <x v="3"/>
    <x v="0"/>
    <s v="[1] Claiming activity with different insurer after previously unpaid claim"/>
    <n v="89492305"/>
    <n v="0"/>
    <n v="0.745"/>
    <s v="Assigned"/>
    <d v="2025-12-28T00:00:00"/>
    <n v="2025"/>
    <n v="202512"/>
    <d v="2026-01-08T08:59:00"/>
    <s v="NULL"/>
    <s v="NULL"/>
    <s v="NULL"/>
    <s v="NULL"/>
    <s v="NULL"/>
    <x v="0"/>
    <x v="0"/>
    <d v="2026-01-08T08:59: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8] not relevant "/>
    <x v="10"/>
  </r>
  <r>
    <n v="23650004"/>
    <s v="Claim"/>
    <x v="3"/>
    <x v="0"/>
    <s v="[1] Claiming activity with different insurer after previously unpaid claim"/>
    <s v="R4184461"/>
    <n v="1322.03"/>
    <n v="0.745"/>
    <s v="Assigned"/>
    <d v="2025-12-28T00:00:00"/>
    <n v="2025"/>
    <n v="202512"/>
    <d v="2025-12-29T12:41:00"/>
    <s v="NULL"/>
    <s v="NULL"/>
    <s v="NULL"/>
    <s v="NULL"/>
    <s v="NULL"/>
    <x v="0"/>
    <x v="0"/>
    <d v="2025-12-29T12:41: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Reviewed claim  damages in different location than prior unpaid claim  no concerns "/>
    <x v="6"/>
  </r>
  <r>
    <n v="23650005"/>
    <s v="Claim"/>
    <x v="3"/>
    <x v="0"/>
    <s v="[1] Claiming activity with different insurer after previously unpaid claim"/>
    <s v="R4186433"/>
    <n v="7350.33"/>
    <n v="0.745"/>
    <s v="Assigned"/>
    <d v="2025-12-28T00:00:00"/>
    <n v="2025"/>
    <n v="202512"/>
    <d v="2025-12-29T12:45:00"/>
    <s v="NULL"/>
    <s v="NULL"/>
    <s v="NULL"/>
    <s v="NULL"/>
    <s v="NULL"/>
    <x v="0"/>
    <x v="0"/>
    <d v="2025-12-29T12:45: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29] Reviewed claim  no concerns "/>
    <x v="6"/>
  </r>
  <r>
    <n v="23650006"/>
    <s v="Claim"/>
    <x v="3"/>
    <x v="0"/>
    <s v="[1] Claiming activity with different insurer after previously unpaid claim"/>
    <s v="R4186813"/>
    <n v="0"/>
    <n v="0.745"/>
    <s v="Assigned"/>
    <d v="2025-12-28T00:00:00"/>
    <n v="2025"/>
    <n v="202512"/>
    <d v="2025-12-29T12:43:00"/>
    <s v="NULL"/>
    <s v="NULL"/>
    <s v="NULL"/>
    <s v="NULL"/>
    <s v="NULL"/>
    <x v="0"/>
    <x v="0"/>
    <d v="2025-12-29T12:43: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Reviewed claim  no concerns "/>
    <x v="6"/>
  </r>
  <r>
    <n v="23670001"/>
    <s v="Claim"/>
    <x v="0"/>
    <x v="6"/>
    <s v="[1] One of the involved vehicle has previously been involved in a theft claim."/>
    <n v="44232024"/>
    <n v="0"/>
    <n v="0.99"/>
    <s v="Assigned"/>
    <d v="2025-12-29T00:00:00"/>
    <n v="2025"/>
    <n v="202512"/>
    <d v="2026-01-07T13:00:00"/>
    <s v="NULL"/>
    <s v="NULL"/>
    <s v="NULL"/>
    <s v="NULL"/>
    <s v="NULL"/>
    <x v="0"/>
    <x v="4"/>
    <d v="2026-01-07T13:00:59"/>
    <m/>
    <s v="Qualified Alert"/>
    <s v="Suspicious Alert"/>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07] Already investigating the theft  but insured is MIA  and doesn’t appear to be trying to claim for these damages. "/>
    <x v="6"/>
  </r>
  <r>
    <n v="23710001"/>
    <s v="Claim"/>
    <x v="2"/>
    <x v="1"/>
    <s v="[1] One of the involved vehicles has previously been involved in a claim under investigation."/>
    <n v="4000001335243"/>
    <n v="0"/>
    <n v="0.99"/>
    <s v="Assigned"/>
    <d v="2025-12-31T00:00:00"/>
    <n v="2025"/>
    <n v="202512"/>
    <d v="2026-01-06T16:34:00"/>
    <s v="NULL"/>
    <s v="NULL"/>
    <s v="NULL"/>
    <s v="NULL"/>
    <s v="NULL"/>
    <x v="0"/>
    <x v="0"/>
    <d v="2026-01-06T16:34:3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6] Not sus "/>
    <x v="6"/>
  </r>
  <r>
    <n v="23710006"/>
    <s v="Claim"/>
    <x v="0"/>
    <x v="0"/>
    <s v="[1] Claiming activity with different insurer after previously unpaid claim"/>
    <n v="44242776"/>
    <n v="0"/>
    <n v="0.745"/>
    <s v="Assigned"/>
    <d v="2025-12-31T00:00:00"/>
    <n v="2025"/>
    <n v="202512"/>
    <d v="2026-01-13T09:50:00"/>
    <s v="NULL"/>
    <s v="NULL"/>
    <s v="NULL"/>
    <s v="NULL"/>
    <s v="NULL"/>
    <x v="0"/>
    <x v="0"/>
    <d v="2026-01-13T09:50: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3] No contact made with insured "/>
    <x v="6"/>
  </r>
  <r>
    <n v="23710007"/>
    <s v="Claim"/>
    <x v="0"/>
    <x v="0"/>
    <s v="[1] Claiming activity with different insurer after previously unpaid claim"/>
    <n v="44244266"/>
    <n v="0"/>
    <n v="0.745"/>
    <s v="Assigned"/>
    <d v="2025-12-31T00:00:00"/>
    <n v="2025"/>
    <n v="202512"/>
    <d v="2026-01-09T09:39:00"/>
    <s v="NULL"/>
    <s v="NULL"/>
    <s v="NULL"/>
    <s v="NULL"/>
    <s v="NULL"/>
    <x v="0"/>
    <x v="0"/>
    <d v="2026-01-09T09:39: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Not claiming  closed for insured not responding. "/>
    <x v="6"/>
  </r>
  <r>
    <n v="23710009"/>
    <s v="Claim"/>
    <x v="0"/>
    <x v="6"/>
    <s v="[1] One of the involved vehicle has previously been involved in a theft claim."/>
    <n v="44244379"/>
    <n v="655.65"/>
    <n v="0.99"/>
    <s v="Assigned"/>
    <d v="2025-12-31T00:00:00"/>
    <n v="2025"/>
    <n v="202512"/>
    <d v="2026-01-09T09:04:00"/>
    <s v="NULL"/>
    <s v="NULL"/>
    <s v="NULL"/>
    <s v="NULL"/>
    <s v="NULL"/>
    <x v="0"/>
    <x v="0"/>
    <d v="2026-01-09T09:04:19"/>
    <m/>
    <s v="Qualified Alert"/>
    <m/>
    <m/>
    <m/>
    <m/>
    <s v="[1] Investigation Impact Description of the involved vehicle [2] The number of Insurers involved in all past claims of the involved vehicle [3] Time between current claim policy creation date and loss date"/>
    <s v="[2026-01-09] No signs of re-vin. Recently for sale with no damages. Vehicle not showing in CPIC any longer. "/>
    <x v="2"/>
  </r>
  <r>
    <n v="23710010"/>
    <s v="Claim"/>
    <x v="0"/>
    <x v="0"/>
    <s v="[1] Claiming activity with different insurer after previously unpaid claim"/>
    <n v="44247828"/>
    <n v="36730.46"/>
    <n v="0.745"/>
    <s v="Assigned"/>
    <d v="2025-12-31T00:00:00"/>
    <n v="2025"/>
    <n v="202512"/>
    <d v="2026-01-13T10:59:00"/>
    <s v="NULL"/>
    <s v="NULL"/>
    <s v="NULL"/>
    <s v="NULL"/>
    <s v="NULL"/>
    <x v="0"/>
    <x v="0"/>
    <d v="2026-01-13T10:59: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New policy  but TP identified and doesnt have signs of staging "/>
    <x v="6"/>
  </r>
  <r>
    <n v="23710011"/>
    <s v="Claim"/>
    <x v="5"/>
    <x v="0"/>
    <s v="[1] Claiming activity with different insurer after previously unpaid claim"/>
    <s v="0005724930-25001"/>
    <n v="11518.87"/>
    <n v="0.745"/>
    <s v="Not Assigned"/>
    <d v="2025-12-31T00:00:00"/>
    <n v="2025"/>
    <n v="20251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x v="5"/>
  </r>
  <r>
    <n v="23720001"/>
    <s v="Claim"/>
    <x v="1"/>
    <x v="2"/>
    <s v="[1] One of the involved vehicles has previously been shipped out of country"/>
    <n v="36061600"/>
    <n v="13467.97"/>
    <n v="0.99"/>
    <s v="Assigned"/>
    <d v="2025-12-31T00:00:00"/>
    <n v="2025"/>
    <n v="202512"/>
    <d v="2026-01-08T15:35:00"/>
    <s v="NULL"/>
    <s v="NULL"/>
    <s v="NULL"/>
    <s v="NULL"/>
    <s v="NULL"/>
    <x v="0"/>
    <x v="0"/>
    <d v="2026-01-08T15:35:26"/>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Jan 8 - Carfax and VIN History obtained No secondary objective evidence seen to support export in 2021  Deemed high probability false positive based o historic data inconsistencies with CBSA alerts  No action Taken "/>
    <x v="7"/>
  </r>
  <r>
    <n v="23720003"/>
    <s v="Claim"/>
    <x v="3"/>
    <x v="2"/>
    <s v="[1] One of the involved vehicles has previously been shipped out of country"/>
    <n v="89506310"/>
    <n v="13171.73"/>
    <n v="0.99"/>
    <s v="Assigned"/>
    <d v="2025-12-31T00:00:00"/>
    <n v="2025"/>
    <n v="202512"/>
    <d v="2026-01-08T09:01:00"/>
    <s v="NULL"/>
    <s v="NULL"/>
    <s v="NULL"/>
    <s v="NULL"/>
    <s v="NULL"/>
    <x v="0"/>
    <x v="0"/>
    <d v="2026-01-08T09:01:2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x v="10"/>
  </r>
  <r>
    <n v="23740002"/>
    <s v="Claim"/>
    <x v="1"/>
    <x v="1"/>
    <s v="[1] One of the involved vehicles has previously been involved in a claim under investigation."/>
    <n v="36062098"/>
    <m/>
    <n v="0.99"/>
    <s v="Assigned"/>
    <d v="2026-01-01T00:00:00"/>
    <n v="2026"/>
    <n v="202601"/>
    <d v="2026-01-09T14:51:00"/>
    <s v="NULL"/>
    <s v="NULL"/>
    <s v="NULL"/>
    <s v="NULL"/>
    <s v="NULL"/>
    <x v="0"/>
    <x v="0"/>
    <d v="2026-01-09T14:51:4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5] Await appraisal [2026-01-09] No claim or risk concerns "/>
    <x v="9"/>
  </r>
  <r>
    <n v="23740003"/>
    <s v="Claim"/>
    <x v="0"/>
    <x v="0"/>
    <s v="[1] Claiming activity with different insurer after previously unpaid claim"/>
    <n v="44255395"/>
    <n v="0"/>
    <n v="0.745"/>
    <s v="Assigned"/>
    <d v="2026-01-01T00:00:00"/>
    <n v="2026"/>
    <n v="202601"/>
    <d v="2026-01-16T10:56:00"/>
    <s v="NULL"/>
    <s v="NULL"/>
    <s v="NULL"/>
    <s v="NULL"/>
    <s v="NULL"/>
    <x v="0"/>
    <x v="0"/>
    <d v="2026-01-16T10:56:0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Vehicle for sale in Nov with no damage  damages look consistent  settlement already offered "/>
    <x v="6"/>
  </r>
  <r>
    <n v="23750001"/>
    <s v="Claim"/>
    <x v="0"/>
    <x v="2"/>
    <s v="[1] One of the involved vehicles has previously been shipped out of country"/>
    <n v="44253257"/>
    <n v="108.35"/>
    <n v="0.99"/>
    <s v="Assigned"/>
    <d v="2026-01-01T00:00:00"/>
    <n v="2026"/>
    <n v="202601"/>
    <s v="NULL"/>
    <d v="2026-01-05T11:56:00"/>
    <s v="NULL"/>
    <s v="NULL"/>
    <s v="NULL"/>
    <s v="NULL"/>
    <x v="3"/>
    <x v="6"/>
    <d v="2026-01-05T11:56:0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5] Shipped out of country prior to theft "/>
    <x v="7"/>
  </r>
  <r>
    <n v="23790001"/>
    <s v="Claim"/>
    <x v="1"/>
    <x v="7"/>
    <s v="[1] One of the involved persons has previously been involved in a claim under investigation. [2] One of the involved vehicles has previously been involved in a claim under investigation."/>
    <n v="36063048"/>
    <m/>
    <n v="0.99"/>
    <s v="Assigned"/>
    <d v="2026-01-02T00:00:00"/>
    <n v="2026"/>
    <n v="202601"/>
    <d v="2026-01-15T12:20:00"/>
    <s v="NULL"/>
    <s v="NULL"/>
    <s v="NULL"/>
    <s v="NULL"/>
    <s v="NULL"/>
    <x v="0"/>
    <x v="0"/>
    <d v="2026-01-15T12:20: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5] -Await appraisal and third party details of loss -Email sent to TD [2026-01-15] No claim or risk concerns "/>
    <x v="9"/>
  </r>
  <r>
    <n v="23790004"/>
    <s v="Claim"/>
    <x v="5"/>
    <x v="0"/>
    <s v="[1] Claiming activity with different insurer after previously unpaid claim"/>
    <s v="0005738228-25001"/>
    <n v="0"/>
    <n v="0.745"/>
    <s v="Not Assigned"/>
    <d v="2026-01-02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NULL"/>
    <x v="5"/>
  </r>
  <r>
    <n v="23840001"/>
    <s v="Claim"/>
    <x v="1"/>
    <x v="4"/>
    <s v="[1] One of the involved persons has previously been involved in a claim under investigation."/>
    <n v="36053089"/>
    <n v="1476.45"/>
    <n v="0.745"/>
    <s v="Assigned"/>
    <d v="2026-01-03T00:00:00"/>
    <n v="2026"/>
    <n v="202601"/>
    <d v="2026-01-05T11:21:00"/>
    <s v="NULL"/>
    <s v="NULL"/>
    <s v="NULL"/>
    <s v="NULL"/>
    <s v="NULL"/>
    <x v="0"/>
    <x v="0"/>
    <d v="2026-01-05T11:21: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5] No claim or risk concerns "/>
    <x v="6"/>
  </r>
  <r>
    <n v="23840002"/>
    <s v="Claim"/>
    <x v="0"/>
    <x v="4"/>
    <s v="[1] One of the involved persons has previously been involved in a claim under investigation."/>
    <n v="44276196"/>
    <n v="4682.83"/>
    <n v="0.745"/>
    <s v="Assigned"/>
    <d v="2026-01-03T00:00:00"/>
    <n v="2026"/>
    <n v="202601"/>
    <d v="2026-01-09T10:01:00"/>
    <s v="NULL"/>
    <s v="NULL"/>
    <s v="NULL"/>
    <s v="NULL"/>
    <s v="NULL"/>
    <x v="0"/>
    <x v="0"/>
    <d v="2026-01-09T10:01: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9] TP identified and confirmed fault "/>
    <x v="6"/>
  </r>
  <r>
    <n v="23840003"/>
    <s v="Claim"/>
    <x v="3"/>
    <x v="6"/>
    <s v="[1] One of the involved vehicle has previously been involved in a theft claim."/>
    <s v="R4190997"/>
    <n v="0"/>
    <n v="0.99"/>
    <s v="Assigned"/>
    <d v="2026-01-03T00:00:00"/>
    <n v="2026"/>
    <n v="202601"/>
    <d v="2026-01-06T11:50:00"/>
    <s v="NULL"/>
    <s v="NULL"/>
    <s v="NULL"/>
    <s v="NULL"/>
    <s v="NULL"/>
    <x v="0"/>
    <x v="8"/>
    <d v="2026-01-06T11:50:06"/>
    <m/>
    <s v="Qualified Alert"/>
    <s v="Suspicious Alert"/>
    <m/>
    <m/>
    <m/>
    <s v="[1] Investigation Impact Description of the involved vehicle [2] The number of Insurers involved in all past claims of the involved vehicle [3] Time between current claim policy creation date and loss date"/>
    <s v="[2026-01-06] Concerns but no coverage "/>
    <x v="0"/>
  </r>
  <r>
    <n v="23890001"/>
    <s v="Claim"/>
    <x v="3"/>
    <x v="4"/>
    <s v="[1] One of the involved persons has previously been involved in a claim under investigation."/>
    <s v="R4215612"/>
    <n v="1643.18"/>
    <n v="0.84499999999999997"/>
    <s v="Assigned"/>
    <d v="2026-01-04T00:00:00"/>
    <n v="2026"/>
    <n v="202601"/>
    <s v="NULL"/>
    <d v="2026-01-13T17:09:00"/>
    <s v="NULL"/>
    <d v="2026-01-28T12:52:00"/>
    <s v="NULL"/>
    <s v="NULL"/>
    <x v="2"/>
    <x v="3"/>
    <d v="2026-01-28T12:52:26"/>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6] Wait for CA to confirm loss details with tp insurer [2026-01-13] Assigned for investigation due to prior misrep denial [2026-01-28] Claim accepted "/>
    <x v="4"/>
  </r>
  <r>
    <n v="23890003"/>
    <s v="Claim"/>
    <x v="1"/>
    <x v="0"/>
    <s v="[1] Claiming activity with different insurer after previously unpaid claim"/>
    <n v="36063749"/>
    <n v="9727.41"/>
    <n v="0.745"/>
    <s v="Assigned"/>
    <d v="2026-01-04T00:00:00"/>
    <n v="2026"/>
    <n v="202601"/>
    <d v="2026-01-15T12:35:00"/>
    <s v="NULL"/>
    <s v="NULL"/>
    <s v="NULL"/>
    <s v="NULL"/>
    <s v="NULL"/>
    <x v="0"/>
    <x v="0"/>
    <d v="2026-01-15T12:35: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05] Await appraisal [2026-01-15] No claim or risk concerns "/>
    <x v="9"/>
  </r>
  <r>
    <n v="23900001"/>
    <s v="Claim"/>
    <x v="3"/>
    <x v="2"/>
    <s v="[1] One of the involved vehicles has previously been shipped out of country"/>
    <n v="89523513"/>
    <n v="0"/>
    <n v="0.99"/>
    <s v="Assigned"/>
    <d v="2026-01-04T00:00:00"/>
    <n v="2026"/>
    <n v="202601"/>
    <d v="2026-01-08T09:04:00"/>
    <s v="NULL"/>
    <s v="NULL"/>
    <s v="NULL"/>
    <s v="NULL"/>
    <s v="NULL"/>
    <x v="0"/>
    <x v="0"/>
    <d v="2026-01-08T09:04: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x v="10"/>
  </r>
  <r>
    <n v="23920001"/>
    <s v="Claim"/>
    <x v="0"/>
    <x v="1"/>
    <s v="[1] One of the involved vehicles has previously been involved in a claim under investigation."/>
    <n v="44285961"/>
    <n v="9238.1299999999992"/>
    <n v="0.99"/>
    <s v="Assigned"/>
    <d v="2026-01-05T00:00:00"/>
    <n v="2026"/>
    <n v="202601"/>
    <d v="2026-01-13T11:12:00"/>
    <s v="NULL"/>
    <s v="NULL"/>
    <s v="NULL"/>
    <s v="NULL"/>
    <s v="NULL"/>
    <x v="0"/>
    <x v="0"/>
    <d v="2026-01-13T11:12:3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3] Damages look new from prior salvage - photos found on google "/>
    <x v="6"/>
  </r>
  <r>
    <n v="23920002"/>
    <s v="Claim"/>
    <x v="0"/>
    <x v="4"/>
    <s v="[1] One of the involved persons has previously been involved in a claim under investigation."/>
    <n v="44288452"/>
    <n v="9975.85"/>
    <n v="0.745"/>
    <s v="Assigned"/>
    <d v="2026-01-05T00:00:00"/>
    <n v="2026"/>
    <n v="202601"/>
    <d v="2026-01-09T10:11:00"/>
    <s v="NULL"/>
    <s v="NULL"/>
    <s v="NULL"/>
    <s v="NULL"/>
    <s v="NULL"/>
    <x v="0"/>
    <x v="15"/>
    <d v="2026-01-09T10:11:2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09] Too late settlement offered and not enough new info to withdraw. "/>
    <x v="11"/>
  </r>
  <r>
    <n v="23920003"/>
    <s v="Claim"/>
    <x v="0"/>
    <x v="0"/>
    <s v="[1] Claiming activity with different insurer after previously unpaid claim"/>
    <n v="44282310"/>
    <n v="791.18"/>
    <n v="0.745"/>
    <s v="Assigned"/>
    <d v="2026-01-05T00:00:00"/>
    <n v="2026"/>
    <n v="202601"/>
    <d v="2026-01-05T12:02:00"/>
    <s v="NULL"/>
    <s v="NULL"/>
    <s v="NULL"/>
    <s v="NULL"/>
    <s v="NULL"/>
    <x v="0"/>
    <x v="0"/>
    <d v="2026-01-05T12:02:2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TP identified  both vehicles appear to be repairable  doesn’t seem staged. Damages seem consistent "/>
    <x v="6"/>
  </r>
  <r>
    <n v="23920005"/>
    <s v="Claim"/>
    <x v="0"/>
    <x v="0"/>
    <s v="[1] Claiming activity with different insurer after previously unpaid claim"/>
    <n v="44288851"/>
    <n v="0"/>
    <n v="0.745"/>
    <s v="Assigned"/>
    <d v="2026-01-05T00:00:00"/>
    <n v="2026"/>
    <n v="202601"/>
    <s v="NULL"/>
    <d v="2026-01-05T12:17:00"/>
    <s v="NULL"/>
    <s v="NULL"/>
    <s v="NULL"/>
    <s v="NULL"/>
    <x v="3"/>
    <x v="6"/>
    <d v="2026-01-05T12:17:1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05] Hussein’s phone number brings up 2 prior theft claims for auto and 1 prior res theft claim worth $30K Policy less than 6 months old Vehicle previously written off in 2024 due to hail Referred by Equite for prior unpaid claim on March 19th 2025 "/>
    <x v="6"/>
  </r>
  <r>
    <n v="23990001"/>
    <s v="Claim"/>
    <x v="2"/>
    <x v="4"/>
    <s v="[1] One of the involved persons has previously been involved in a claim under investigation."/>
    <n v="5000001215289"/>
    <n v="1461.01"/>
    <n v="0.84499999999999997"/>
    <s v="Assigned"/>
    <d v="2026-01-07T00:00:00"/>
    <n v="2026"/>
    <n v="202601"/>
    <d v="2026-01-07T12:59:00"/>
    <s v="NULL"/>
    <s v="NULL"/>
    <s v="NULL"/>
    <s v="NULL"/>
    <s v="NULL"/>
    <x v="0"/>
    <x v="0"/>
    <d v="2026-01-07T12:59: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7] not sus "/>
    <x v="6"/>
  </r>
  <r>
    <n v="23990005"/>
    <s v="Claim"/>
    <x v="3"/>
    <x v="1"/>
    <s v="[1] One of the involved vehicles has previously been involved in a claim under investigation."/>
    <s v="R4224796"/>
    <n v="9697.41"/>
    <n v="0.99"/>
    <s v="Assigned"/>
    <d v="2026-01-07T00:00:00"/>
    <n v="2026"/>
    <n v="202601"/>
    <d v="2026-01-15T15:56:00"/>
    <s v="NULL"/>
    <s v="NULL"/>
    <s v="NULL"/>
    <s v="NULL"/>
    <s v="NULL"/>
    <x v="0"/>
    <x v="0"/>
    <d v="2026-01-15T15:56:5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9] Wait for HCA follow up [2026-01-15] No concerns - payment issued "/>
    <x v="11"/>
  </r>
  <r>
    <n v="23990006"/>
    <s v="Claim"/>
    <x v="3"/>
    <x v="7"/>
    <s v="[1] One of the involved persons has previously been involved in a claim under investigation. [2] One of the involved vehicles has previously been involved in a claim under investigation."/>
    <s v="R4229704"/>
    <n v="1908.54"/>
    <n v="0.99"/>
    <s v="Assigned"/>
    <d v="2026-01-07T00:00:00"/>
    <n v="2026"/>
    <n v="202601"/>
    <d v="2026-01-09T08:06:00"/>
    <s v="NULL"/>
    <s v="NULL"/>
    <s v="NULL"/>
    <s v="NULL"/>
    <s v="NULL"/>
    <x v="0"/>
    <x v="0"/>
    <d v="2026-01-09T08:06:4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9] Reviewed claim  no concerns "/>
    <x v="6"/>
  </r>
  <r>
    <n v="23990008"/>
    <s v="Claim"/>
    <x v="0"/>
    <x v="0"/>
    <s v="[1] Claiming activity with different insurer after previously unpaid claim"/>
    <n v="44295543"/>
    <m/>
    <n v="0.745"/>
    <s v="Assigned"/>
    <d v="2026-01-07T00:00:00"/>
    <n v="2026"/>
    <n v="202601"/>
    <d v="2026-01-07T09:42:00"/>
    <s v="NULL"/>
    <s v="NULL"/>
    <s v="NULL"/>
    <s v="NULL"/>
    <s v="NULL"/>
    <x v="0"/>
    <x v="0"/>
    <d v="2026-01-07T09:42:1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7] No coverage. "/>
    <x v="0"/>
  </r>
  <r>
    <n v="23990009"/>
    <s v="Claim"/>
    <x v="3"/>
    <x v="0"/>
    <s v="[1] Claiming activity with different insurer after previously unpaid claim"/>
    <s v="R4227104"/>
    <n v="52.5"/>
    <n v="0.745"/>
    <s v="Assigned"/>
    <d v="2026-01-07T00:00:00"/>
    <n v="2026"/>
    <n v="202601"/>
    <d v="2026-01-15T15:48:00"/>
    <s v="NULL"/>
    <s v="NULL"/>
    <s v="NULL"/>
    <s v="NULL"/>
    <s v="NULL"/>
    <x v="0"/>
    <x v="0"/>
    <d v="2026-01-15T15:48:2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Waiting for coverage decision  emailed ins co with previous claim for details [2026-01-15] Follow up with prior insurer complete  no concerns "/>
    <x v="6"/>
  </r>
  <r>
    <n v="23990010"/>
    <s v="Claim"/>
    <x v="3"/>
    <x v="0"/>
    <s v="[1] Claiming activity with different insurer after previously unpaid claim"/>
    <s v="R4228425"/>
    <n v="7440.88"/>
    <n v="0.745"/>
    <s v="Assigned"/>
    <d v="2026-01-07T00:00:00"/>
    <n v="2026"/>
    <n v="202601"/>
    <d v="2026-01-09T15:01:00"/>
    <s v="NULL"/>
    <s v="NULL"/>
    <s v="NULL"/>
    <s v="NULL"/>
    <s v="NULL"/>
    <x v="0"/>
    <x v="0"/>
    <d v="2026-01-09T15:01:5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Emailed ins co with prev claim for details [2026-01-09] Rec’d response from prev ins co  damage was paid by tp in their claim which is why no payment issued. Location of damage is in a different location than last claim "/>
    <x v="11"/>
  </r>
  <r>
    <n v="24000001"/>
    <s v="Claim"/>
    <x v="0"/>
    <x v="2"/>
    <s v="[1] One of the involved vehicles has previously been shipped out of country"/>
    <n v="44295199"/>
    <n v="0"/>
    <n v="0.99"/>
    <s v="Assigned"/>
    <d v="2026-01-07T00:00:00"/>
    <n v="2026"/>
    <n v="202601"/>
    <d v="2026-01-09T10:33:00"/>
    <s v="NULL"/>
    <s v="NULL"/>
    <s v="NULL"/>
    <s v="NULL"/>
    <s v="NULL"/>
    <x v="0"/>
    <x v="8"/>
    <d v="2026-01-09T10:33:36"/>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Too late closed. "/>
    <x v="6"/>
  </r>
  <r>
    <n v="24000002"/>
    <s v="Claim"/>
    <x v="1"/>
    <x v="2"/>
    <s v="[1] One of the involved vehicles has previously been shipped out of country"/>
    <n v="36065123"/>
    <n v="16721.88"/>
    <n v="0.99"/>
    <s v="Assigned"/>
    <d v="2026-01-07T00:00:00"/>
    <n v="2026"/>
    <n v="202601"/>
    <d v="2026-01-08T15:30:00"/>
    <s v="NULL"/>
    <s v="NULL"/>
    <s v="NULL"/>
    <s v="NULL"/>
    <s v="NULL"/>
    <x v="0"/>
    <x v="0"/>
    <d v="2026-01-08T15:30:47"/>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Carfax and VIN History obtained and claim documents reviewed  No secondary objective evidence established to support export alert provided by EQ Insights  Historic False Positives of similar complexion deem this as a high probability false positive No action taken [2026-01-08] Jan 8 - Carfax and VIN History obtained and claim documents reviewed  No secondary objective evidence established to support export alert provided by EQ Insights  Historic False Positives of similar complexion deem this as a high probability false positive No action taken "/>
    <x v="7"/>
  </r>
  <r>
    <n v="24010001"/>
    <s v="Policy"/>
    <x v="2"/>
    <x v="9"/>
    <s v="[1] A vehicle on the recent policy that was previously stolen and considered not recovered"/>
    <n v="47431810"/>
    <m/>
    <n v="0.99"/>
    <s v="Not Assigned"/>
    <d v="2026-01-07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040002"/>
    <s v="Claim"/>
    <x v="0"/>
    <x v="1"/>
    <s v="[1] One of the involved vehicles has previously been involved in a claim under investigation."/>
    <n v="44307638"/>
    <n v="0"/>
    <n v="0.99"/>
    <s v="Assigned"/>
    <d v="2026-01-08T00:00:00"/>
    <n v="2026"/>
    <n v="202601"/>
    <s v="NULL"/>
    <d v="2026-01-30T09:06:00"/>
    <s v="NULL"/>
    <s v="NULL"/>
    <s v="NULL"/>
    <s v="NULL"/>
    <x v="3"/>
    <x v="6"/>
    <d v="2026-01-30T09:06:38"/>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1-30] Reviewed CROMS - damages don’t seem to align - extensive to this vehicle  but minimal to TP Project shop - B-Town towed the vehicle Previously investigated - Accident on Dec 23  2024 for this vehicle was investigated (and shows in insured’s autoplus) "/>
    <x v="6"/>
  </r>
  <r>
    <n v="24040003"/>
    <s v="Claim"/>
    <x v="5"/>
    <x v="1"/>
    <s v="[1] One of the involved vehicles has previously been involved in a claim under investigation."/>
    <s v="0005732419-26001"/>
    <n v="16666.61"/>
    <n v="0.99"/>
    <s v="Not Assigned"/>
    <d v="2026-01-08T00:00:00"/>
    <n v="2026"/>
    <n v="202601"/>
    <s v="NULL"/>
    <s v="NULL"/>
    <s v="NULL"/>
    <s v="NULL"/>
    <s v="NULL"/>
    <s v="NULL"/>
    <x v="1"/>
    <x v="2"/>
    <s v="NULL"/>
    <m/>
    <m/>
    <m/>
    <m/>
    <m/>
    <m/>
    <s v="[1] Status and amounts paid out to previously investigations [2] The number of Insurers involved in all past claims of the involved vehicle [3] Vehicle previously under investigation"/>
    <s v="NULL"/>
    <x v="5"/>
  </r>
  <r>
    <n v="24040004"/>
    <s v="Claim"/>
    <x v="0"/>
    <x v="0"/>
    <s v="[1] Claiming activity with different insurer after previously unpaid claim"/>
    <n v="44300196"/>
    <n v="3091.86"/>
    <n v="0.745"/>
    <s v="Assigned"/>
    <d v="2026-01-08T00:00:00"/>
    <n v="2026"/>
    <n v="202601"/>
    <d v="2026-01-09T10:37:00"/>
    <s v="NULL"/>
    <s v="NULL"/>
    <s v="NULL"/>
    <s v="NULL"/>
    <s v="NULL"/>
    <x v="0"/>
    <x v="0"/>
    <d v="2026-01-09T10:37:3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9] TP agreed to fault. Minor damages. "/>
    <x v="1"/>
  </r>
  <r>
    <n v="24040005"/>
    <s v="Claim"/>
    <x v="5"/>
    <x v="13"/>
    <s v="[1] One of the involved vehicles has previously been shipped out of country [2] One of the involved vehicle has previously been involved in a theft claim."/>
    <s v="0005733934-25002"/>
    <n v="0"/>
    <n v="0.99"/>
    <s v="Not Assigned"/>
    <d v="2026-01-08T00:00:00"/>
    <n v="2026"/>
    <n v="202601"/>
    <s v="NULL"/>
    <s v="NULL"/>
    <s v="NULL"/>
    <s v="NULL"/>
    <s v="NULL"/>
    <s v="NULL"/>
    <x v="1"/>
    <x v="2"/>
    <s v="NULL"/>
    <m/>
    <m/>
    <m/>
    <m/>
    <m/>
    <m/>
    <s v="[1] Coverage timeframes for previously shipped out or imported vehicles attached to policy [2] Details from Ãƒâ€°quitÃƒÂ© Shipper - CBSA [3] Investigation Impact Description of the involved vehicle [4] Number of days between approximate of vehicle leaving Canada and the loss date(CBSA) [5] The latest approximate date of vehicle leaving Canada (CBSA) [6] The number of days between the date of the past claim and the current event date [7] The number of Insurers involved in all past claims of the involved vehicle [8] The number of past claims of the involved vehicle [9] Time between current claim policy creation date and loss date"/>
    <s v="NULL"/>
    <x v="5"/>
  </r>
  <r>
    <n v="24040006"/>
    <s v="Claim"/>
    <x v="1"/>
    <x v="0"/>
    <s v="[1] Claiming activity with different insurer after previously unpaid claim"/>
    <n v="36062935"/>
    <n v="2337.2800000000002"/>
    <n v="0.745"/>
    <s v="Assigned"/>
    <d v="2026-01-08T00:00:00"/>
    <n v="2026"/>
    <n v="202601"/>
    <d v="2026-01-08T10:54:00"/>
    <s v="NULL"/>
    <s v="NULL"/>
    <s v="NULL"/>
    <s v="NULL"/>
    <s v="NULL"/>
    <x v="0"/>
    <x v="0"/>
    <d v="2026-01-08T10:54: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8] No claim or risk issues "/>
    <x v="6"/>
  </r>
  <r>
    <n v="24050001"/>
    <s v="Claim"/>
    <x v="0"/>
    <x v="2"/>
    <s v="[1] One of the involved vehicles has previously been shipped out of country"/>
    <n v="44307843"/>
    <n v="0"/>
    <n v="0.99"/>
    <s v="Assigned"/>
    <d v="2026-01-08T00:00:00"/>
    <n v="2026"/>
    <n v="202601"/>
    <d v="2026-01-16T11:03:00"/>
    <s v="NULL"/>
    <s v="NULL"/>
    <s v="NULL"/>
    <s v="NULL"/>
    <s v="NULL"/>
    <x v="0"/>
    <x v="0"/>
    <d v="2026-01-16T11:03: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6] No signs of re-vin  colour consistent  odometer consistent  seen by police an dealership "/>
    <x v="2"/>
  </r>
  <r>
    <n v="24080003"/>
    <s v="Claim"/>
    <x v="3"/>
    <x v="4"/>
    <s v="[1] One of the involved persons has previously been involved in a claim under investigation."/>
    <s v="R4238523"/>
    <n v="628.48"/>
    <n v="0.89"/>
    <s v="Assigned"/>
    <d v="2026-01-09T00:00:00"/>
    <n v="2026"/>
    <n v="202601"/>
    <s v="NULL"/>
    <d v="2026-01-15T15:50:00"/>
    <s v="NULL"/>
    <s v="NULL"/>
    <s v="NULL"/>
    <s v="NULL"/>
    <x v="3"/>
    <x v="6"/>
    <d v="2026-01-15T15:50:2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09] Wait for estimate and photos [2026-01-15] Investigating "/>
    <x v="9"/>
  </r>
  <r>
    <n v="24080004"/>
    <s v="Claim"/>
    <x v="3"/>
    <x v="4"/>
    <s v="[1] One of the involved persons has previously been involved in a claim under investigation."/>
    <s v="R4239224"/>
    <n v="5934.52"/>
    <n v="0.745"/>
    <s v="Assigned"/>
    <d v="2026-01-09T00:00:00"/>
    <n v="2026"/>
    <n v="202601"/>
    <d v="2026-01-09T14:45:00"/>
    <s v="NULL"/>
    <s v="NULL"/>
    <s v="NULL"/>
    <s v="NULL"/>
    <s v="NULL"/>
    <x v="0"/>
    <x v="0"/>
    <d v="2026-01-09T14:45: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9] Reviewed claim  no concerns "/>
    <x v="6"/>
  </r>
  <r>
    <n v="24080005"/>
    <s v="Claim"/>
    <x v="1"/>
    <x v="0"/>
    <s v="[1] Claiming activity with different insurer after previously unpaid claim"/>
    <n v="36063459"/>
    <n v="1325.35"/>
    <n v="0.745"/>
    <s v="Assigned"/>
    <d v="2026-01-09T00:00:00"/>
    <n v="2026"/>
    <n v="202601"/>
    <d v="2026-01-22T09:15:00"/>
    <s v="NULL"/>
    <s v="NULL"/>
    <s v="NULL"/>
    <s v="NULL"/>
    <s v="NULL"/>
    <x v="0"/>
    <x v="0"/>
    <d v="2026-01-22T09:15: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9] Await appraisal [2026-01-22] No claim or risk concerns "/>
    <x v="9"/>
  </r>
  <r>
    <n v="24080006"/>
    <s v="Claim"/>
    <x v="1"/>
    <x v="0"/>
    <s v="[1] Claiming activity with different insurer after previously unpaid claim"/>
    <n v="36065472"/>
    <m/>
    <n v="0.745"/>
    <s v="Assigned"/>
    <d v="2026-01-09T00:00:00"/>
    <n v="2026"/>
    <n v="202601"/>
    <d v="2026-01-26T08:01:00"/>
    <s v="NULL"/>
    <s v="NULL"/>
    <s v="NULL"/>
    <s v="NULL"/>
    <s v="NULL"/>
    <x v="0"/>
    <x v="0"/>
    <d v="2026-01-26T08:01: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Liability and appraisal [2026-01-26] No claim or risk concerns "/>
    <x v="6"/>
  </r>
  <r>
    <n v="24090001"/>
    <s v="Claim"/>
    <x v="1"/>
    <x v="2"/>
    <s v="[1] One of the involved vehicles has previously been shipped out of country"/>
    <n v="36067104"/>
    <n v="120303.7"/>
    <n v="0.99"/>
    <s v="Assigned"/>
    <d v="2026-01-09T00:00:00"/>
    <n v="2026"/>
    <n v="202601"/>
    <d v="2026-01-09T08:36:00"/>
    <s v="NULL"/>
    <s v="NULL"/>
    <s v="NULL"/>
    <s v="NULL"/>
    <s v="NULL"/>
    <x v="0"/>
    <x v="0"/>
    <d v="2026-01-09T08:36:23"/>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Jan 9 - pulled Carfax and VIN History No secondary objective indicators of export found Vehicle always transacted through Toyota dealership and financed by Toyota Canada  Viewed as false positive  Alert closed "/>
    <x v="7"/>
  </r>
  <r>
    <n v="24090002"/>
    <s v="Claim"/>
    <x v="3"/>
    <x v="2"/>
    <s v="[1] One of the involved vehicles has previously been shipped out of country"/>
    <n v="89549468"/>
    <n v="8921.24"/>
    <n v="0.99"/>
    <s v="Assigned"/>
    <d v="2026-01-09T00:00:00"/>
    <n v="2026"/>
    <n v="202601"/>
    <d v="2026-01-09T09:05:00"/>
    <s v="NULL"/>
    <s v="NULL"/>
    <s v="NULL"/>
    <s v="NULL"/>
    <s v="NULL"/>
    <x v="0"/>
    <x v="0"/>
    <d v="2026-01-09T09:05:0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not relevant "/>
    <x v="10"/>
  </r>
  <r>
    <n v="24120003"/>
    <s v="Claim"/>
    <x v="4"/>
    <x v="1"/>
    <s v="[1] One of the involved vehicles has previously been involved in a claim under investigation."/>
    <n v="6036242995"/>
    <n v="0"/>
    <n v="0.99"/>
    <s v="Assigned"/>
    <d v="2026-01-10T00:00:00"/>
    <n v="2026"/>
    <n v="202601"/>
    <d v="2026-01-15T10:16:00"/>
    <s v="NULL"/>
    <s v="NULL"/>
    <s v="NULL"/>
    <s v="NULL"/>
    <s v="NULL"/>
    <x v="0"/>
    <x v="0"/>
    <d v="2026-01-15T10:16:0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5] previous claim was not with our current insured "/>
    <x v="6"/>
  </r>
  <r>
    <n v="24120004"/>
    <s v="Claim"/>
    <x v="4"/>
    <x v="7"/>
    <s v="[1] One of the involved persons has previously been involved in a claim under investigation. [2] One of the involved vehicles has previously been involved in a claim under investigation."/>
    <n v="9036247226"/>
    <n v="0"/>
    <n v="0.99"/>
    <s v="Assigned"/>
    <d v="2026-01-10T00:00:00"/>
    <n v="2026"/>
    <n v="202601"/>
    <d v="2026-01-13T07:54:00"/>
    <s v="NULL"/>
    <s v="NULL"/>
    <s v="NULL"/>
    <s v="NULL"/>
    <s v="NULL"/>
    <x v="0"/>
    <x v="13"/>
    <d v="2026-01-13T07:54: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Investigator confirmed with police that there was no evidence of fraud on the insured’s part. "/>
    <x v="6"/>
  </r>
  <r>
    <n v="24120006"/>
    <s v="Claim"/>
    <x v="4"/>
    <x v="1"/>
    <s v="[1] One of the involved vehicles has previously been involved in a claim under investigation."/>
    <n v="6036252964"/>
    <n v="9509.34"/>
    <n v="0.99"/>
    <s v="Assigned"/>
    <d v="2026-01-10T00:00:00"/>
    <n v="2026"/>
    <n v="202601"/>
    <d v="2026-01-15T09:50:00"/>
    <s v="NULL"/>
    <s v="NULL"/>
    <s v="NULL"/>
    <s v="NULL"/>
    <s v="NULL"/>
    <x v="0"/>
    <x v="0"/>
    <d v="2026-01-15T09:50:1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5] Claim reviewed by SHU. No concerns "/>
    <x v="6"/>
  </r>
  <r>
    <n v="24120007"/>
    <s v="Claim"/>
    <x v="4"/>
    <x v="1"/>
    <s v="[1] One of the involved vehicles has previously been involved in a claim under investigation."/>
    <n v="5036252599"/>
    <n v="7060.82"/>
    <n v="0.99"/>
    <s v="Assigned"/>
    <d v="2026-01-10T00:00:00"/>
    <n v="2026"/>
    <n v="202601"/>
    <d v="2026-01-13T13:40:00"/>
    <s v="NULL"/>
    <s v="NULL"/>
    <s v="NULL"/>
    <s v="NULL"/>
    <s v="NULL"/>
    <x v="0"/>
    <x v="0"/>
    <d v="2026-01-13T13:40:3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3] The alert is not suspicious and there is no interest to investigate further. "/>
    <x v="6"/>
  </r>
  <r>
    <n v="24120009"/>
    <s v="Claim"/>
    <x v="4"/>
    <x v="1"/>
    <s v="[1] One of the involved vehicles has previously been involved in a claim under investigation."/>
    <n v="6036260557"/>
    <n v="18535.990000000002"/>
    <n v="0.99"/>
    <s v="Assigned"/>
    <d v="2026-01-10T00:00:00"/>
    <n v="2026"/>
    <n v="202601"/>
    <d v="2026-01-12T10:37:00"/>
    <s v="NULL"/>
    <s v="NULL"/>
    <s v="NULL"/>
    <s v="NULL"/>
    <s v="NULL"/>
    <x v="0"/>
    <x v="0"/>
    <d v="2026-01-12T10:37:3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2] No concerns - previously owned vehicle registered to a different owner. "/>
    <x v="6"/>
  </r>
  <r>
    <n v="24120010"/>
    <s v="Claim"/>
    <x v="4"/>
    <x v="1"/>
    <s v="[1] One of the involved vehicles has previously been involved in a claim under investigation."/>
    <n v="9036268148"/>
    <n v="0"/>
    <n v="0.99"/>
    <s v="Assigned"/>
    <d v="2026-01-10T00:00:00"/>
    <n v="2026"/>
    <n v="202601"/>
    <d v="2026-01-15T12:33:00"/>
    <s v="NULL"/>
    <s v="NULL"/>
    <s v="NULL"/>
    <s v="NULL"/>
    <s v="NULL"/>
    <x v="0"/>
    <x v="0"/>
    <d v="2026-01-15T12:33:3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5] previous claims were with a different insured "/>
    <x v="6"/>
  </r>
  <r>
    <n v="24120012"/>
    <s v="Claim"/>
    <x v="4"/>
    <x v="1"/>
    <s v="[1] One of the involved vehicles has previously been involved in a claim under investigation."/>
    <n v="2036269478"/>
    <n v="0"/>
    <n v="0.99"/>
    <s v="Assigned"/>
    <d v="2026-01-10T00:00:00"/>
    <n v="2026"/>
    <n v="202601"/>
    <d v="2026-02-05T07:43:00"/>
    <s v="NULL"/>
    <s v="NULL"/>
    <s v="NULL"/>
    <s v="NULL"/>
    <s v="NULL"/>
    <x v="0"/>
    <x v="0"/>
    <d v="2026-02-05T07:43:0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5] Too early in claim "/>
    <x v="12"/>
  </r>
  <r>
    <n v="24120014"/>
    <s v="Claim"/>
    <x v="4"/>
    <x v="7"/>
    <s v="[1] One of the involved persons has previously been involved in a claim under investigation. [2] One of the involved vehicles has previously been involved in a claim under investigation."/>
    <n v="1036278471"/>
    <n v="12018.29"/>
    <n v="0.99"/>
    <s v="Assigned"/>
    <d v="2026-01-10T00:00:00"/>
    <n v="2026"/>
    <n v="202601"/>
    <d v="2026-01-12T11:32:00"/>
    <s v="NULL"/>
    <s v="NULL"/>
    <s v="NULL"/>
    <s v="NULL"/>
    <s v="NULL"/>
    <x v="0"/>
    <x v="15"/>
    <d v="2026-01-12T11:32:36"/>
    <m/>
    <s v="Qualified Alert"/>
    <s v="Suspicious Alert"/>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2] Settlement has been paid. Date of loss occurred within 30 days of policy inception. Vehicle was towed by police with no policy report number recorded. "/>
    <x v="6"/>
  </r>
  <r>
    <n v="24120015"/>
    <s v="Claim"/>
    <x v="4"/>
    <x v="5"/>
    <s v="[1] One of the involved vehicles has previously been involved in a claim under investigation. [2] Claiming activity with different insurer after previously unpaid claim"/>
    <n v="4036279241"/>
    <n v="15958.67"/>
    <n v="0.99"/>
    <s v="Assigned"/>
    <d v="2026-01-10T00:00:00"/>
    <n v="2026"/>
    <n v="202601"/>
    <d v="2026-01-16T10:14:00"/>
    <s v="NULL"/>
    <s v="NULL"/>
    <s v="NULL"/>
    <s v="NULL"/>
    <s v="NULL"/>
    <x v="0"/>
    <x v="4"/>
    <d v="2026-01-16T10:14:2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claim leads to total loss [9] The number of Insurers involved in all past claims of the involved vehicle [10] Time between current claim policy creation date and loss date [11] Vehicle previously under investigation"/>
    <s v="[2026-01-16] HA has requested repair invoice for prior loss for ttl settlement "/>
    <x v="6"/>
  </r>
  <r>
    <n v="24120016"/>
    <s v="Claim"/>
    <x v="4"/>
    <x v="7"/>
    <s v="[1] One of the involved persons has previously been involved in a claim under investigation. [2] One of the involved vehicles has previously been involved in a claim under investigation."/>
    <n v="1036284614"/>
    <n v="11379.88"/>
    <n v="0.99"/>
    <s v="Assigned"/>
    <d v="2026-01-10T00:00:00"/>
    <n v="2026"/>
    <n v="202601"/>
    <d v="2026-01-15T12:37:00"/>
    <s v="NULL"/>
    <s v="NULL"/>
    <s v="NULL"/>
    <s v="NULL"/>
    <s v="NULL"/>
    <x v="0"/>
    <x v="0"/>
    <d v="2026-01-15T12:37:5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5] Previous claims had no indicators of fraud and were paid. Current claim has no indicators of fraud. "/>
    <x v="6"/>
  </r>
  <r>
    <n v="24120017"/>
    <s v="Claim"/>
    <x v="4"/>
    <x v="1"/>
    <s v="[1] One of the involved vehicles has previously been involved in a claim under investigation."/>
    <n v="5036285383"/>
    <n v="574.30999999999995"/>
    <n v="0.99"/>
    <s v="Assigned"/>
    <d v="2026-01-10T00:00:00"/>
    <n v="2026"/>
    <n v="202601"/>
    <s v="NULL"/>
    <d v="2026-01-16T12:49:00"/>
    <s v="NULL"/>
    <s v="NULL"/>
    <s v="NULL"/>
    <s v="NULL"/>
    <x v="3"/>
    <x v="6"/>
    <d v="2026-01-16T12:49:37"/>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1-16] Concerns with vehicle and insured identified- potential address concerns as well "/>
    <x v="4"/>
  </r>
  <r>
    <n v="24120018"/>
    <s v="Claim"/>
    <x v="4"/>
    <x v="5"/>
    <s v="[1] One of the involved vehicles has previously been involved in a claim under investigation. [2] Claiming activity with different insurer after previously unpaid claim"/>
    <n v="36293438"/>
    <n v="15488.54"/>
    <n v="0.99"/>
    <s v="Assigned"/>
    <d v="2026-01-10T00:00:00"/>
    <n v="2026"/>
    <n v="202601"/>
    <d v="2026-01-16T08:45:00"/>
    <s v="NULL"/>
    <s v="NULL"/>
    <s v="NULL"/>
    <s v="NULL"/>
    <s v="NULL"/>
    <x v="0"/>
    <x v="0"/>
    <d v="2026-01-16T08:45: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Status and amounts paid out to previously investigations [6] The claim cause of the last potentially unrepaired claim [7] The number of Insurers involved in all past claims of the involved vehicle [8] Time between current claim policy creation date and loss date [9] Vehicle previously under investigation"/>
    <s v="[2026-01-16] Not suspicious no interest -  EQ-Lead received early in the process  - Confirmed with TD adjuster  damages different than our current claim  no overlap at this time  however estimates/appraisal pending so cannot confirm damages  lead recieved too early "/>
    <x v="12"/>
  </r>
  <r>
    <n v="24120019"/>
    <s v="Claim"/>
    <x v="3"/>
    <x v="4"/>
    <s v="[1] One of the involved persons has previously been involved in a claim under investigation."/>
    <s v="R4145801"/>
    <n v="0"/>
    <n v="0.89"/>
    <s v="Assigned"/>
    <d v="2026-01-10T00:00:00"/>
    <n v="2026"/>
    <n v="202601"/>
    <d v="2026-01-13T12:31:00"/>
    <s v="NULL"/>
    <s v="NULL"/>
    <s v="NULL"/>
    <s v="NULL"/>
    <s v="NULL"/>
    <x v="0"/>
    <x v="0"/>
    <d v="2026-01-13T12:31: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Reviewed claim  no concerns "/>
    <x v="6"/>
  </r>
  <r>
    <n v="24120022"/>
    <s v="Claim"/>
    <x v="1"/>
    <x v="4"/>
    <s v="[1] One of the involved persons has previously been involved in a claim under investigation."/>
    <n v="36067113"/>
    <m/>
    <n v="0.91400000000000003"/>
    <s v="Assigned"/>
    <d v="2026-01-10T00:00:00"/>
    <n v="2026"/>
    <n v="202601"/>
    <d v="2026-01-13T10:24:00"/>
    <s v="NULL"/>
    <s v="NULL"/>
    <s v="NULL"/>
    <s v="NULL"/>
    <s v="NULL"/>
    <x v="0"/>
    <x v="0"/>
    <d v="2026-01-13T10:2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No claim or risk concerns "/>
    <x v="6"/>
  </r>
  <r>
    <n v="24120023"/>
    <s v="Claim"/>
    <x v="4"/>
    <x v="4"/>
    <s v="[1] One of the involved persons has previously been involved in a claim under investigation."/>
    <n v="36244641"/>
    <n v="0"/>
    <n v="0.745"/>
    <s v="Assigned"/>
    <d v="2026-01-10T00:00:00"/>
    <n v="2026"/>
    <n v="202601"/>
    <d v="2026-01-15T13:15:00"/>
    <s v="NULL"/>
    <s v="NULL"/>
    <s v="NULL"/>
    <s v="NULL"/>
    <s v="NULL"/>
    <x v="0"/>
    <x v="5"/>
    <d v="2026-01-15T13:15:5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Claim is currently with SHU "/>
    <x v="12"/>
  </r>
  <r>
    <n v="24120026"/>
    <s v="Claim"/>
    <x v="4"/>
    <x v="4"/>
    <s v="[1] One of the involved persons has previously been involved in a claim under investigation."/>
    <n v="8036251029"/>
    <n v="5014.3599999999997"/>
    <n v="0.745"/>
    <s v="Assigned"/>
    <d v="2026-01-10T00:00:00"/>
    <n v="2026"/>
    <n v="202601"/>
    <d v="2026-01-15T13:18:00"/>
    <s v="NULL"/>
    <s v="NULL"/>
    <s v="NULL"/>
    <s v="NULL"/>
    <s v="NULL"/>
    <x v="0"/>
    <x v="13"/>
    <d v="2026-01-15T13:18: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Internal project - No further investigation warranted "/>
    <x v="6"/>
  </r>
  <r>
    <n v="24120027"/>
    <s v="Claim"/>
    <x v="4"/>
    <x v="4"/>
    <s v="[1] One of the involved persons has previously been involved in a claim under investigation."/>
    <n v="2036252623"/>
    <n v="2412.41"/>
    <n v="0.91400000000000003"/>
    <s v="Assigned"/>
    <d v="2026-01-10T00:00:00"/>
    <n v="2026"/>
    <n v="202601"/>
    <d v="2026-01-12T14:24:00"/>
    <s v="NULL"/>
    <s v="NULL"/>
    <s v="NULL"/>
    <s v="NULL"/>
    <s v="NULL"/>
    <x v="0"/>
    <x v="15"/>
    <d v="2026-01-12T14:24:28"/>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2] -Vandalism to window and side mirror only. -Police report number provided. -Claim already paid out and closed. -Marked as suspicious as multiple vandalism claims but no evidence of fraud. "/>
    <x v="11"/>
  </r>
  <r>
    <n v="24120031"/>
    <s v="Claim"/>
    <x v="4"/>
    <x v="4"/>
    <s v="[1] One of the involved persons has previously been involved in a claim under investigation."/>
    <n v="7036258479"/>
    <n v="2799.46"/>
    <n v="0.745"/>
    <s v="Assigned"/>
    <d v="2026-01-10T00:00:00"/>
    <n v="2026"/>
    <n v="202601"/>
    <s v="NULL"/>
    <d v="2026-01-14T08:39:00"/>
    <s v="NULL"/>
    <s v="NULL"/>
    <s v="NULL"/>
    <s v="NULL"/>
    <x v="3"/>
    <x v="11"/>
    <d v="2026-01-14T08:39:1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14] Address Concerns "/>
    <x v="4"/>
  </r>
  <r>
    <n v="24120036"/>
    <s v="Claim"/>
    <x v="4"/>
    <x v="4"/>
    <s v="[1] One of the involved persons has previously been involved in a claim under investigation."/>
    <n v="6036280001"/>
    <n v="10449.870000000001"/>
    <n v="0.745"/>
    <s v="Assigned"/>
    <d v="2026-01-10T00:00:00"/>
    <n v="2026"/>
    <n v="202601"/>
    <d v="2026-01-14T07:51:00"/>
    <s v="NULL"/>
    <s v="NULL"/>
    <s v="NULL"/>
    <s v="NULL"/>
    <s v="NULL"/>
    <x v="0"/>
    <x v="15"/>
    <d v="2026-01-14T07:51:14"/>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4] Payment has already been issued and repairs estimated to be completed today (Jan 14). "/>
    <x v="6"/>
  </r>
  <r>
    <n v="24120037"/>
    <s v="Claim"/>
    <x v="4"/>
    <x v="4"/>
    <s v="[1] One of the involved persons has previously been involved in a claim under investigation."/>
    <n v="3036279665"/>
    <n v="0"/>
    <n v="0.745"/>
    <s v="Assigned"/>
    <d v="2026-01-10T00:00:00"/>
    <n v="2026"/>
    <n v="202601"/>
    <d v="2026-01-12T14:11:00"/>
    <s v="NULL"/>
    <s v="NULL"/>
    <s v="NULL"/>
    <s v="NULL"/>
    <s v="NULL"/>
    <x v="0"/>
    <x v="0"/>
    <d v="2026-01-12T14:11:1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No prior investigation for our insured. -MVA with no collision coverage - liability to be confirmed with police report and TP insurer before coverage granted. -No concerns of fraud on the part of our insured. "/>
    <x v="0"/>
  </r>
  <r>
    <n v="24120038"/>
    <s v="Claim"/>
    <x v="4"/>
    <x v="4"/>
    <s v="[1] One of the involved persons has previously been involved in a claim under investigation."/>
    <n v="6036280348"/>
    <n v="0"/>
    <n v="0.84499999999999997"/>
    <s v="Assigned"/>
    <d v="2026-01-10T00:00:00"/>
    <n v="2026"/>
    <n v="202601"/>
    <d v="2026-01-16T10:52:00"/>
    <s v="NULL"/>
    <s v="NULL"/>
    <s v="NULL"/>
    <s v="NULL"/>
    <s v="NULL"/>
    <x v="0"/>
    <x v="0"/>
    <d v="2026-01-16T10:52: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6] Not suspicious - No interest  - Rejection - No concerns identified with person and loss at this time - reviewed prior claims "/>
    <x v="6"/>
  </r>
  <r>
    <n v="24120039"/>
    <s v="Claim"/>
    <x v="4"/>
    <x v="4"/>
    <s v="[1] One of the involved persons has previously been involved in a claim under investigation."/>
    <n v="8036280831"/>
    <n v="9228.16"/>
    <n v="0.745"/>
    <s v="Assigned"/>
    <d v="2026-01-10T00:00:00"/>
    <n v="2026"/>
    <n v="202601"/>
    <d v="2026-01-13T11:49:00"/>
    <s v="NULL"/>
    <s v="NULL"/>
    <s v="NULL"/>
    <s v="NULL"/>
    <s v="NULL"/>
    <x v="0"/>
    <x v="0"/>
    <d v="2026-01-13T11:49:5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Reviewed claim  no concerns for persons involved. Settlement offered and accepted. "/>
    <x v="11"/>
  </r>
  <r>
    <n v="24120042"/>
    <s v="Claim"/>
    <x v="4"/>
    <x v="4"/>
    <s v="[1] One of the involved persons has previously been involved in a claim under investigation."/>
    <n v="2036293794"/>
    <n v="2433.8200000000002"/>
    <n v="0.91400000000000003"/>
    <s v="Assigned"/>
    <d v="2026-01-10T00:00:00"/>
    <n v="2026"/>
    <n v="202601"/>
    <d v="2026-01-12T13:42:00"/>
    <s v="NULL"/>
    <s v="NULL"/>
    <s v="NULL"/>
    <s v="NULL"/>
    <s v="NULL"/>
    <x v="0"/>
    <x v="13"/>
    <d v="2026-01-12T13:42:5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PR # on file and video provided of an individual smashing the front windshield. -Damage to windshield only - deductible to apply. -No concerns of fraud as no advantage to insured to smash windshield which had just been replaced. "/>
    <x v="15"/>
  </r>
  <r>
    <n v="24120045"/>
    <s v="Claim"/>
    <x v="5"/>
    <x v="0"/>
    <s v="[1] Claiming activity with different insurer after previously unpaid claim"/>
    <s v="0005749320-25001"/>
    <n v="79"/>
    <n v="0.745"/>
    <s v="Not Assigned"/>
    <d v="2026-01-10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x v="5"/>
  </r>
  <r>
    <n v="24120046"/>
    <s v="Claim"/>
    <x v="1"/>
    <x v="0"/>
    <s v="[1] Claiming activity with different insurer after previously unpaid claim"/>
    <n v="36058682"/>
    <m/>
    <n v="0.745"/>
    <s v="Assigned"/>
    <d v="2026-01-10T00:00:00"/>
    <n v="2026"/>
    <n v="202601"/>
    <d v="2026-01-23T13:40:00"/>
    <s v="NULL"/>
    <s v="NULL"/>
    <s v="NULL"/>
    <s v="NULL"/>
    <s v="NULL"/>
    <x v="0"/>
    <x v="0"/>
    <d v="2026-01-23T13:40: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13] Await appraisal [2026-01-23] No claim or risk concerns "/>
    <x v="9"/>
  </r>
  <r>
    <n v="24120054"/>
    <s v="Claim"/>
    <x v="4"/>
    <x v="0"/>
    <s v="[1] Claiming activity with different insurer after previously unpaid claim"/>
    <n v="3036255837"/>
    <n v="3492.64"/>
    <n v="0.745"/>
    <s v="Assigned"/>
    <d v="2026-01-10T00:00:00"/>
    <n v="2026"/>
    <n v="202601"/>
    <d v="2026-01-14T13:01:00"/>
    <d v="2026-01-14T13:27:00"/>
    <s v="NULL"/>
    <s v="NULL"/>
    <d v="2026-01-14T13:27:00"/>
    <s v="NULL"/>
    <x v="3"/>
    <x v="6"/>
    <d v="2026-01-14T13:27:23"/>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14] Appraisal team reviewing prior damage [2026-01-14] Prior damage "/>
    <x v="8"/>
  </r>
  <r>
    <n v="24120055"/>
    <s v="Claim"/>
    <x v="4"/>
    <x v="0"/>
    <s v="[1] Claiming activity with different insurer after previously unpaid claim"/>
    <n v="8036264014"/>
    <n v="15676.94"/>
    <n v="0.745"/>
    <s v="Assigned"/>
    <d v="2026-01-10T00:00:00"/>
    <n v="2026"/>
    <n v="202601"/>
    <d v="2026-01-16T10:02:00"/>
    <s v="NULL"/>
    <s v="NULL"/>
    <s v="NULL"/>
    <s v="NULL"/>
    <s v="NULL"/>
    <x v="0"/>
    <x v="0"/>
    <d v="2026-01-16T10:02: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Not suspicious- No interest - Rejection -Confirmed with prior claim with TD  damages do not overlap and are not in the same area  photos show damages from prior loss already repaired "/>
    <x v="6"/>
  </r>
  <r>
    <n v="24120057"/>
    <s v="Claim"/>
    <x v="4"/>
    <x v="0"/>
    <s v="[1] Claiming activity with different insurer after previously unpaid claim"/>
    <n v="2036270701"/>
    <n v="0"/>
    <n v="0.745"/>
    <s v="Assigned"/>
    <d v="2026-01-10T00:00:00"/>
    <n v="2026"/>
    <n v="202601"/>
    <d v="2026-01-12T13:40:00"/>
    <s v="NULL"/>
    <s v="NULL"/>
    <s v="NULL"/>
    <s v="NULL"/>
    <s v="NULL"/>
    <x v="0"/>
    <x v="0"/>
    <d v="2026-01-12T13:40:3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2] the insured’s current file is simply to report the vechicule had very minor damage due to a collision at a stop. he does not want to make any claim  simply report the event. "/>
    <x v="1"/>
  </r>
  <r>
    <n v="24120061"/>
    <s v="Claim"/>
    <x v="4"/>
    <x v="0"/>
    <s v="[1] Claiming activity with different insurer after previously unpaid claim"/>
    <n v="4036278930"/>
    <n v="0"/>
    <n v="0.745"/>
    <s v="Assigned"/>
    <d v="2026-01-10T00:00:00"/>
    <n v="2026"/>
    <n v="202601"/>
    <d v="2026-01-15T13:22:00"/>
    <s v="NULL"/>
    <s v="NULL"/>
    <s v="NULL"/>
    <s v="NULL"/>
    <s v="NULL"/>
    <x v="0"/>
    <x v="0"/>
    <d v="2026-01-15T13:22:5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No further investigation "/>
    <x v="6"/>
  </r>
  <r>
    <n v="24120065"/>
    <s v="Claim"/>
    <x v="4"/>
    <x v="0"/>
    <s v="[1] Claiming activity with different insurer after previously unpaid claim"/>
    <n v="1036289231"/>
    <n v="0"/>
    <n v="0.745"/>
    <s v="Assigned"/>
    <d v="2026-01-10T00:00:00"/>
    <n v="2026"/>
    <n v="202601"/>
    <d v="2026-01-15T10:00:00"/>
    <s v="NULL"/>
    <s v="NULL"/>
    <s v="NULL"/>
    <s v="NULL"/>
    <s v="NULL"/>
    <x v="0"/>
    <x v="0"/>
    <d v="2026-01-15T10:00: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previous damage was with a different person than the insured "/>
    <x v="8"/>
  </r>
  <r>
    <n v="24130002"/>
    <s v="Claim"/>
    <x v="4"/>
    <x v="2"/>
    <s v="[1] One of the involved vehicles has previously been shipped out of country"/>
    <n v="9036243238"/>
    <n v="6876.71"/>
    <n v="0.99"/>
    <s v="Assigned"/>
    <d v="2026-01-10T00:00:00"/>
    <n v="2026"/>
    <n v="202601"/>
    <d v="2026-01-15T12:55:00"/>
    <s v="NULL"/>
    <s v="NULL"/>
    <s v="NULL"/>
    <s v="NULL"/>
    <s v="NULL"/>
    <x v="0"/>
    <x v="0"/>
    <d v="2026-01-15T12:55:4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car within quebec  most likely cloned VIN "/>
    <x v="2"/>
  </r>
  <r>
    <n v="24130003"/>
    <s v="Claim"/>
    <x v="4"/>
    <x v="2"/>
    <s v="[1] One of the involved vehicles has previously been shipped out of country"/>
    <n v="36243205"/>
    <n v="7782.45"/>
    <n v="0.99"/>
    <s v="Assigned"/>
    <d v="2026-01-10T00:00:00"/>
    <n v="2026"/>
    <n v="202601"/>
    <d v="2026-01-14T09:30:00"/>
    <s v="NULL"/>
    <s v="NULL"/>
    <s v="NULL"/>
    <s v="NULL"/>
    <s v="NULL"/>
    <x v="0"/>
    <x v="4"/>
    <d v="2026-01-14T09:30:4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Unable to accept lead at this time "/>
    <x v="6"/>
  </r>
  <r>
    <n v="24130004"/>
    <s v="Claim"/>
    <x v="4"/>
    <x v="2"/>
    <s v="[1] One of the involved vehicles has previously been shipped out of country"/>
    <n v="9036244042"/>
    <n v="12553.85"/>
    <n v="0.99"/>
    <s v="Assigned"/>
    <d v="2026-01-10T00:00:00"/>
    <n v="2026"/>
    <n v="202601"/>
    <d v="2026-01-16T12:34:00"/>
    <s v="NULL"/>
    <s v="NULL"/>
    <s v="NULL"/>
    <s v="NULL"/>
    <s v="NULL"/>
    <x v="0"/>
    <x v="0"/>
    <d v="2026-01-16T12:34:4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6] vehicule is within quebec  insured lost control total loss claim. Situation of cloned VIN "/>
    <x v="2"/>
  </r>
  <r>
    <n v="24130007"/>
    <s v="Claim"/>
    <x v="4"/>
    <x v="2"/>
    <s v="[1] One of the involved vehicles has previously been shipped out of country"/>
    <n v="4036259135"/>
    <n v="0"/>
    <n v="0.99"/>
    <s v="Assigned"/>
    <d v="2026-01-10T00:00:00"/>
    <n v="2026"/>
    <n v="202601"/>
    <d v="2026-01-13T12:48:00"/>
    <s v="NULL"/>
    <s v="NULL"/>
    <s v="NULL"/>
    <s v="NULL"/>
    <s v="NULL"/>
    <x v="0"/>
    <x v="4"/>
    <d v="2026-01-13T12:48:33"/>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3] Unable to accept lead at this time "/>
    <x v="6"/>
  </r>
  <r>
    <n v="24130008"/>
    <s v="Claim"/>
    <x v="4"/>
    <x v="2"/>
    <s v="[1] One of the involved vehicles has previously been shipped out of country"/>
    <n v="7036260762"/>
    <n v="0"/>
    <n v="0.99"/>
    <s v="Assigned"/>
    <d v="2026-01-10T00:00:00"/>
    <n v="2026"/>
    <n v="202601"/>
    <d v="2026-01-15T10:11:00"/>
    <s v="NULL"/>
    <s v="NULL"/>
    <s v="NULL"/>
    <s v="NULL"/>
    <s v="NULL"/>
    <x v="0"/>
    <x v="0"/>
    <d v="2026-01-15T10:11: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vehicule is within the country  collision with cyclist  most likely cloned VIN "/>
    <x v="2"/>
  </r>
  <r>
    <n v="24130009"/>
    <s v="Claim"/>
    <x v="4"/>
    <x v="2"/>
    <s v="[1] One of the involved vehicles has previously been shipped out of country"/>
    <n v="8036260500"/>
    <n v="6466.39"/>
    <n v="0.99"/>
    <s v="Assigned"/>
    <d v="2026-01-10T00:00:00"/>
    <n v="2026"/>
    <n v="202601"/>
    <d v="2026-01-30T11:59:00"/>
    <s v="NULL"/>
    <s v="NULL"/>
    <s v="NULL"/>
    <s v="NULL"/>
    <s v="NULL"/>
    <x v="0"/>
    <x v="15"/>
    <d v="2026-01-30T11:59:4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30] -Repairs already completed and claim closed. -Reviewed appraisal photos - photo of manufacturer sticker on door. VIN matches and does not appear to have been tampered with. -Adjuster will reach out to insured to recommend insured open an investigation with CARFAX. "/>
    <x v="6"/>
  </r>
  <r>
    <n v="24130010"/>
    <s v="Claim"/>
    <x v="4"/>
    <x v="2"/>
    <s v="[1] One of the involved vehicles has previously been shipped out of country"/>
    <n v="3036265374"/>
    <n v="7677.86"/>
    <n v="0.99"/>
    <s v="Assigned"/>
    <d v="2026-01-10T00:00:00"/>
    <n v="2026"/>
    <n v="202601"/>
    <d v="2026-01-16T12:40:00"/>
    <s v="NULL"/>
    <s v="NULL"/>
    <s v="NULL"/>
    <s v="NULL"/>
    <s v="NULL"/>
    <x v="0"/>
    <x v="0"/>
    <d v="2026-01-16T12:40: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6] cloned VIN  vehicule is in quebec accident with third party total loss "/>
    <x v="2"/>
  </r>
  <r>
    <n v="24130011"/>
    <s v="Claim"/>
    <x v="4"/>
    <x v="2"/>
    <s v="[1] One of the involved vehicles has previously been shipped out of country"/>
    <n v="6036265429"/>
    <n v="3800.31"/>
    <n v="0.99"/>
    <s v="Assigned"/>
    <d v="2026-01-10T00:00:00"/>
    <n v="2026"/>
    <n v="202601"/>
    <d v="2026-01-12T13:55:00"/>
    <s v="NULL"/>
    <s v="NULL"/>
    <s v="NULL"/>
    <s v="NULL"/>
    <s v="NULL"/>
    <x v="0"/>
    <x v="0"/>
    <d v="2026-01-12T13:55:5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vehicule accidented in quebec  VIN likely cloned at some point in time "/>
    <x v="6"/>
  </r>
  <r>
    <n v="24130012"/>
    <s v="Claim"/>
    <x v="4"/>
    <x v="2"/>
    <s v="[1] One of the involved vehicles has previously been shipped out of country"/>
    <n v="3036273149"/>
    <n v="3521.06"/>
    <n v="0.99"/>
    <s v="Assigned"/>
    <d v="2026-01-10T00:00:00"/>
    <n v="2026"/>
    <n v="202601"/>
    <d v="2026-01-15T12:45:00"/>
    <s v="NULL"/>
    <s v="NULL"/>
    <s v="NULL"/>
    <s v="NULL"/>
    <s v="NULL"/>
    <x v="0"/>
    <x v="0"/>
    <d v="2026-01-15T12:45: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car is in quebec loss of control  most likely cloned VIN "/>
    <x v="2"/>
  </r>
  <r>
    <n v="24130014"/>
    <s v="Claim"/>
    <x v="4"/>
    <x v="2"/>
    <s v="[1] One of the involved vehicles has previously been shipped out of country"/>
    <n v="2036275335"/>
    <n v="0"/>
    <n v="0.99"/>
    <s v="Assigned"/>
    <d v="2026-01-10T00:00:00"/>
    <n v="2026"/>
    <n v="202601"/>
    <s v="NULL"/>
    <d v="2026-01-12T12:01:00"/>
    <s v="NULL"/>
    <d v="2026-02-04T16:03:00"/>
    <s v="NULL"/>
    <s v="NULL"/>
    <x v="2"/>
    <x v="3"/>
    <d v="2026-02-04T16:03:3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Exported vehicle  no coverage for MVA. Flagging for possible reVIN. [2026-02-04] Garret from Equite confirmed the VIN is legitimate - Insured withdrew claim as minimal to no damage "/>
    <x v="14"/>
  </r>
  <r>
    <n v="24130015"/>
    <s v="Claim"/>
    <x v="4"/>
    <x v="2"/>
    <s v="[1] One of the involved vehicles has previously been shipped out of country"/>
    <n v="3036284330"/>
    <n v="5982.63"/>
    <n v="0.99"/>
    <s v="Assigned"/>
    <d v="2026-01-10T00:00:00"/>
    <n v="2026"/>
    <n v="202601"/>
    <d v="2026-01-15T12:51:00"/>
    <s v="NULL"/>
    <s v="NULL"/>
    <s v="NULL"/>
    <s v="NULL"/>
    <s v="NULL"/>
    <x v="0"/>
    <x v="0"/>
    <d v="2026-01-15T12:51:2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cloned VIN situation as vehicule is within quebec  accident from insured backing up "/>
    <x v="2"/>
  </r>
  <r>
    <n v="24130016"/>
    <s v="Claim"/>
    <x v="4"/>
    <x v="2"/>
    <s v="[1] One of the involved vehicles has previously been shipped out of country"/>
    <n v="2036284610"/>
    <n v="1824.68"/>
    <n v="0.99"/>
    <s v="Assigned"/>
    <d v="2026-01-10T00:00:00"/>
    <n v="2026"/>
    <n v="202601"/>
    <d v="2026-01-13T13:03:00"/>
    <s v="NULL"/>
    <s v="NULL"/>
    <s v="NULL"/>
    <s v="NULL"/>
    <s v="NULL"/>
    <x v="0"/>
    <x v="4"/>
    <d v="2026-01-13T13:03:04"/>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3] Unable to accept lead at this time "/>
    <x v="6"/>
  </r>
  <r>
    <n v="24130018"/>
    <s v="Claim"/>
    <x v="4"/>
    <x v="2"/>
    <s v="[1] One of the involved vehicles has previously been shipped out of country"/>
    <n v="1036293361"/>
    <n v="9206.11"/>
    <n v="0.99"/>
    <s v="Assigned"/>
    <d v="2026-01-10T00:00:00"/>
    <n v="2026"/>
    <n v="202601"/>
    <d v="2026-01-14T09:01:00"/>
    <s v="NULL"/>
    <s v="NULL"/>
    <s v="NULL"/>
    <s v="NULL"/>
    <s v="NULL"/>
    <x v="0"/>
    <x v="15"/>
    <d v="2026-01-14T09:01:33"/>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Settlement has been issued "/>
    <x v="11"/>
  </r>
  <r>
    <n v="24130019"/>
    <s v="Claim"/>
    <x v="4"/>
    <x v="2"/>
    <s v="[1] One of the involved vehicles has previously been shipped out of country"/>
    <n v="2036295519"/>
    <n v="0"/>
    <n v="0.99"/>
    <s v="Assigned"/>
    <d v="2026-01-10T00:00:00"/>
    <n v="2026"/>
    <n v="202601"/>
    <s v="NULL"/>
    <d v="2026-01-12T12:27:00"/>
    <s v="NULL"/>
    <d v="2026-01-27T16:52:00"/>
    <s v="NULL"/>
    <s v="NULL"/>
    <x v="2"/>
    <x v="9"/>
    <d v="2026-01-27T16:52:2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Exported vehicle  flagging for possible reVIN. [2026-01-27] No contact made with insured  no statement on file  unable to appraise vehicle- investigation to be re-opened if insured makes any contact to pursue claim "/>
    <x v="7"/>
  </r>
  <r>
    <n v="24140001"/>
    <s v="Policy"/>
    <x v="4"/>
    <x v="9"/>
    <s v="[1] A vehicle on the recent policy that was previously stolen and considered not recovered"/>
    <s v="KK4-X26Q"/>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40002"/>
    <s v="Policy"/>
    <x v="4"/>
    <x v="9"/>
    <s v="[1] A vehicle on the recent policy that was previously stolen and considered not recovered"/>
    <s v="J05-3753"/>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40003"/>
    <s v="Policy"/>
    <x v="4"/>
    <x v="9"/>
    <s v="[1] A vehicle on the recent policy that was previously stolen and considered not recovered"/>
    <s v="KP72BX236"/>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40004"/>
    <s v="Policy"/>
    <x v="4"/>
    <x v="9"/>
    <s v="[1] A vehicle on the recent policy that was previously stolen and considered not recovered"/>
    <s v="KM37XC738"/>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40005"/>
    <s v="Policy"/>
    <x v="4"/>
    <x v="9"/>
    <s v="[1] A vehicle on the recent policy that was previously stolen and considered not recovered"/>
    <s v="KK8-YBGT"/>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40007"/>
    <s v="Policy"/>
    <x v="4"/>
    <x v="9"/>
    <s v="[1] A vehicle on the recent policy that was previously stolen and considered not recovered"/>
    <s v="KKA-6753"/>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70002"/>
    <s v="Claim"/>
    <x v="1"/>
    <x v="4"/>
    <s v="[1] One of the involved persons has previously been involved in a claim under investigation."/>
    <n v="36068861"/>
    <n v="4542.6000000000004"/>
    <n v="0.84499999999999997"/>
    <s v="Assigned"/>
    <d v="2026-01-11T00:00:00"/>
    <n v="2026"/>
    <n v="202601"/>
    <d v="2026-02-05T10:41:00"/>
    <s v="NULL"/>
    <s v="NULL"/>
    <s v="NULL"/>
    <s v="NULL"/>
    <s v="NULL"/>
    <x v="0"/>
    <x v="0"/>
    <d v="2026-02-05T10:41:2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Appraisal [2026-02-05] No claim or risk concerns "/>
    <x v="6"/>
  </r>
  <r>
    <n v="24170004"/>
    <s v="Claim"/>
    <x v="3"/>
    <x v="7"/>
    <s v="[1] One of the involved persons has previously been involved in a claim under investigation. [2] One of the involved vehicles has previously been involved in a claim under investigation."/>
    <s v="R4246997"/>
    <n v="18981.88"/>
    <n v="0.99"/>
    <s v="Assigned"/>
    <d v="2026-01-11T00:00:00"/>
    <n v="2026"/>
    <n v="202601"/>
    <d v="2026-01-13T12:48:00"/>
    <s v="NULL"/>
    <s v="NULL"/>
    <s v="NULL"/>
    <s v="NULL"/>
    <s v="NULL"/>
    <x v="0"/>
    <x v="0"/>
    <d v="2026-01-13T12:48:2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Reviewed claim  no concerns "/>
    <x v="6"/>
  </r>
  <r>
    <n v="24170005"/>
    <s v="Claim"/>
    <x v="0"/>
    <x v="0"/>
    <s v="[1] Claiming activity with different insurer after previously unpaid claim"/>
    <n v="44326619"/>
    <n v="0"/>
    <n v="0.745"/>
    <s v="Assigned"/>
    <d v="2026-01-11T00:00:00"/>
    <n v="2026"/>
    <n v="202601"/>
    <d v="2026-01-22T08:35:00"/>
    <s v="NULL"/>
    <s v="NULL"/>
    <s v="NULL"/>
    <s v="NULL"/>
    <s v="NULL"/>
    <x v="0"/>
    <x v="4"/>
    <d v="2026-01-22T08:35:04"/>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2] Insured not claiming "/>
    <x v="6"/>
  </r>
  <r>
    <n v="24170006"/>
    <s v="Claim"/>
    <x v="0"/>
    <x v="0"/>
    <s v="[1] Claiming activity with different insurer after previously unpaid claim"/>
    <n v="44328622"/>
    <n v="29656.080000000002"/>
    <n v="0.745"/>
    <s v="Assigned"/>
    <d v="2026-01-11T00:00:00"/>
    <n v="2026"/>
    <n v="202601"/>
    <d v="2026-01-19T08:30:00"/>
    <s v="NULL"/>
    <s v="NULL"/>
    <s v="NULL"/>
    <s v="NULL"/>
    <s v="NULL"/>
    <x v="0"/>
    <x v="0"/>
    <d v="2026-01-19T08:30: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9] Damages look consistent  and are different from prior claim. "/>
    <x v="6"/>
  </r>
  <r>
    <n v="24170007"/>
    <s v="Claim"/>
    <x v="0"/>
    <x v="0"/>
    <s v="[1] Claiming activity with different insurer after previously unpaid claim"/>
    <n v="44331126"/>
    <m/>
    <n v="0.745"/>
    <s v="Assigned"/>
    <d v="2026-01-11T00:00:00"/>
    <n v="2026"/>
    <n v="202601"/>
    <d v="2026-01-12T09:05:00"/>
    <s v="NULL"/>
    <s v="NULL"/>
    <s v="NULL"/>
    <s v="NULL"/>
    <s v="NULL"/>
    <x v="0"/>
    <x v="0"/>
    <d v="2026-01-12T09:05: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2] No coverage. "/>
    <x v="0"/>
  </r>
  <r>
    <n v="24180001"/>
    <s v="Claim"/>
    <x v="0"/>
    <x v="2"/>
    <s v="[1] One of the involved vehicles has previously been shipped out of country"/>
    <n v="44330660"/>
    <n v="76.81"/>
    <n v="0.99"/>
    <s v="Assigned"/>
    <d v="2026-01-11T00:00:00"/>
    <n v="2026"/>
    <n v="202601"/>
    <d v="2026-01-12T10:09:00"/>
    <s v="NULL"/>
    <s v="NULL"/>
    <s v="NULL"/>
    <s v="NULL"/>
    <s v="NULL"/>
    <x v="0"/>
    <x v="0"/>
    <d v="2026-01-12T10:09:1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Vehicle seen by police and serviced several times after export date "/>
    <x v="7"/>
  </r>
  <r>
    <n v="24180002"/>
    <s v="Claim"/>
    <x v="0"/>
    <x v="2"/>
    <s v="[1] One of the involved vehicles has previously been shipped out of country"/>
    <n v="44326174"/>
    <n v="1250.23"/>
    <n v="0.99"/>
    <s v="Assigned"/>
    <d v="2026-01-11T00:00:00"/>
    <n v="2026"/>
    <n v="202601"/>
    <s v="NULL"/>
    <d v="2026-01-14T09:11:00"/>
    <s v="NULL"/>
    <s v="NULL"/>
    <s v="NULL"/>
    <s v="NULL"/>
    <x v="3"/>
    <x v="6"/>
    <d v="2026-01-14T09:11:5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Shipped out of country prior to claim "/>
    <x v="7"/>
  </r>
  <r>
    <n v="24210002"/>
    <s v="Claim"/>
    <x v="0"/>
    <x v="0"/>
    <s v="[1] Claiming activity with different insurer after previously unpaid claim"/>
    <n v="44338908"/>
    <n v="198.23"/>
    <n v="0.745"/>
    <s v="Assigned"/>
    <d v="2026-01-12T00:00:00"/>
    <n v="2026"/>
    <n v="202601"/>
    <s v="NULL"/>
    <d v="2026-01-20T07:59:00"/>
    <s v="NULL"/>
    <s v="NULL"/>
    <s v="NULL"/>
    <s v="NULL"/>
    <x v="3"/>
    <x v="6"/>
    <d v="2026-01-20T07:59:00"/>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0] gap in insurance - October 1 2025 to Dec 12th 2025 Prior insurance cancelled for non-payment Equite flagged for prior unpaid damages on the right side - damages occurred October 24th  2025 Project shop There is also purple paint transfer to the front right - which is possible  but not as frequently seen on vehicles "/>
    <x v="4"/>
  </r>
  <r>
    <n v="24210003"/>
    <s v="Claim"/>
    <x v="0"/>
    <x v="0"/>
    <s v="[1] Claiming activity with different insurer after previously unpaid claim"/>
    <n v="44339497"/>
    <n v="682.48"/>
    <n v="0.745"/>
    <s v="Assigned"/>
    <d v="2026-01-12T00:00:00"/>
    <n v="2026"/>
    <n v="202601"/>
    <d v="2026-01-16T11:33:00"/>
    <s v="NULL"/>
    <s v="NULL"/>
    <s v="NULL"/>
    <s v="NULL"/>
    <s v="NULL"/>
    <x v="0"/>
    <x v="0"/>
    <d v="2026-01-16T11:33:4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6] Consistent damages - TP accepts fault doesnt seem staged "/>
    <x v="6"/>
  </r>
  <r>
    <n v="24250002"/>
    <s v="Claim"/>
    <x v="3"/>
    <x v="1"/>
    <s v="[1] One of the involved vehicles has previously been involved in a claim under investigation."/>
    <s v="R4263562"/>
    <n v="52.5"/>
    <n v="0.99"/>
    <s v="Assigned"/>
    <d v="2026-01-14T00:00:00"/>
    <n v="2026"/>
    <n v="202601"/>
    <d v="2026-01-15T14:27:00"/>
    <s v="NULL"/>
    <s v="NULL"/>
    <s v="NULL"/>
    <s v="NULL"/>
    <s v="NULL"/>
    <x v="0"/>
    <x v="4"/>
    <d v="2026-01-15T14:27:56"/>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15] Coverage issues "/>
    <x v="6"/>
  </r>
  <r>
    <n v="24250005"/>
    <s v="Claim"/>
    <x v="3"/>
    <x v="0"/>
    <s v="[1] Claiming activity with different insurer after previously unpaid claim"/>
    <s v="R4259115"/>
    <n v="0"/>
    <n v="0.745"/>
    <s v="Assigned"/>
    <d v="2026-01-14T00:00:00"/>
    <n v="2026"/>
    <n v="202601"/>
    <d v="2026-01-15T15:39:00"/>
    <s v="NULL"/>
    <s v="NULL"/>
    <s v="NULL"/>
    <s v="NULL"/>
    <s v="NULL"/>
    <x v="0"/>
    <x v="0"/>
    <d v="2026-01-15T15:39: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5] reviewed claim  no concerns "/>
    <x v="6"/>
  </r>
  <r>
    <n v="24260002"/>
    <s v="Claim"/>
    <x v="5"/>
    <x v="2"/>
    <s v="[1] One of the involved vehicles has previously been shipped out of country"/>
    <s v="0005469999-26001"/>
    <n v="129.72"/>
    <n v="0.99"/>
    <s v="Not Assigned"/>
    <d v="2026-01-14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260003"/>
    <s v="Claim"/>
    <x v="3"/>
    <x v="2"/>
    <s v="[1] One of the involved vehicles has previously been shipped out of country"/>
    <n v="89574490"/>
    <n v="23050.22"/>
    <n v="0.99"/>
    <s v="Not Assigned"/>
    <d v="2026-01-14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260004"/>
    <s v="Claim"/>
    <x v="3"/>
    <x v="2"/>
    <s v="[1] One of the involved vehicles has previously been shipped out of country"/>
    <s v="R4259578"/>
    <n v="10101.799999999999"/>
    <n v="0.99"/>
    <s v="Assigned"/>
    <d v="2026-01-14T00:00:00"/>
    <n v="2026"/>
    <n v="202601"/>
    <d v="2026-01-15T14:12:00"/>
    <s v="NULL"/>
    <s v="NULL"/>
    <s v="NULL"/>
    <s v="NULL"/>
    <s v="NULL"/>
    <x v="0"/>
    <x v="1"/>
    <d v="2026-01-15T14:12:2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Shipped vehicle  reviewed comp claim  no concerns "/>
    <x v="6"/>
  </r>
  <r>
    <n v="24270001"/>
    <s v="Policy"/>
    <x v="3"/>
    <x v="9"/>
    <s v="[1] A vehicle on the recent policy that was previously stolen and considered not recovered"/>
    <s v="T6TK74Z6"/>
    <m/>
    <n v="0.99"/>
    <s v="Not Assigned"/>
    <d v="2026-01-14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290002"/>
    <s v="Claim"/>
    <x v="0"/>
    <x v="0"/>
    <s v="[1] Claiming activity with different insurer after previously unpaid claim"/>
    <n v="44355591"/>
    <n v="218.23"/>
    <n v="0.745"/>
    <s v="Assigned"/>
    <d v="2026-01-15T00:00:00"/>
    <n v="2026"/>
    <n v="202601"/>
    <d v="2026-02-12T08:32:00"/>
    <s v="NULL"/>
    <s v="NULL"/>
    <s v="NULL"/>
    <s v="NULL"/>
    <s v="NULL"/>
    <x v="0"/>
    <x v="0"/>
    <d v="2026-02-12T08:32:5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2] Police on scene and damages look consistent - 2 witnesses on scene as well "/>
    <x v="6"/>
  </r>
  <r>
    <n v="24290003"/>
    <s v="Claim"/>
    <x v="0"/>
    <x v="0"/>
    <s v="[1] Claiming activity with different insurer after previously unpaid claim"/>
    <n v="44354545"/>
    <n v="0"/>
    <n v="0.745"/>
    <s v="Assigned"/>
    <d v="2026-01-15T00:00:00"/>
    <n v="2026"/>
    <n v="202601"/>
    <d v="2026-01-19T08:17:00"/>
    <s v="NULL"/>
    <s v="NULL"/>
    <s v="NULL"/>
    <s v="NULL"/>
    <s v="NULL"/>
    <x v="0"/>
    <x v="0"/>
    <d v="2026-01-19T08:17: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19] Vehicle has had continuous insurance  policy is new but appears it was insured under another TDI policy before this  prior damages  happened before it was sold at dealership  so likely sold without damages. "/>
    <x v="6"/>
  </r>
  <r>
    <n v="24290005"/>
    <s v="Claim"/>
    <x v="1"/>
    <x v="0"/>
    <s v="[1] Claiming activity with different insurer after previously unpaid claim"/>
    <n v="36066561"/>
    <m/>
    <n v="0.745"/>
    <s v="Assigned"/>
    <d v="2026-01-15T00:00:00"/>
    <n v="2026"/>
    <n v="202601"/>
    <s v="NULL"/>
    <d v="2026-01-20T12:59:00"/>
    <s v="NULL"/>
    <s v="NULL"/>
    <s v="NULL"/>
    <s v="NULL"/>
    <x v="3"/>
    <x v="6"/>
    <d v="2026-01-20T12:59: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No contact [2026-01-20] Possible staged collision "/>
    <x v="6"/>
  </r>
  <r>
    <n v="24300002"/>
    <s v="Claim"/>
    <x v="0"/>
    <x v="2"/>
    <s v="[1] One of the involved vehicles has previously been shipped out of country"/>
    <n v="44353281"/>
    <n v="0"/>
    <n v="0.99"/>
    <s v="Assigned"/>
    <d v="2026-01-15T00:00:00"/>
    <n v="2026"/>
    <n v="202601"/>
    <d v="2026-01-21T08:09:00"/>
    <s v="NULL"/>
    <s v="NULL"/>
    <s v="NULL"/>
    <s v="NULL"/>
    <s v="NULL"/>
    <x v="0"/>
    <x v="0"/>
    <d v="2026-01-21T08:09:1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No coverage and likely a total loss "/>
    <x v="0"/>
  </r>
  <r>
    <n v="24300003"/>
    <s v="Claim"/>
    <x v="0"/>
    <x v="2"/>
    <s v="[1] One of the involved vehicles has previously been shipped out of country"/>
    <n v="44354692"/>
    <m/>
    <n v="0.99"/>
    <s v="Assigned"/>
    <d v="2026-01-15T00:00:00"/>
    <n v="2026"/>
    <n v="202601"/>
    <d v="2026-01-19T08:10:00"/>
    <s v="NULL"/>
    <s v="NULL"/>
    <s v="NULL"/>
    <s v="NULL"/>
    <s v="NULL"/>
    <x v="0"/>
    <x v="0"/>
    <d v="2026-01-19T08:10:10"/>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9] No coverage - U/W notice sent "/>
    <x v="0"/>
  </r>
  <r>
    <n v="24300004"/>
    <s v="Claim"/>
    <x v="0"/>
    <x v="2"/>
    <s v="[1] One of the involved vehicles has previously been shipped out of country"/>
    <n v="44358333"/>
    <n v="12788.99"/>
    <n v="0.99"/>
    <s v="Assigned"/>
    <d v="2026-01-15T00:00:00"/>
    <n v="2026"/>
    <n v="202601"/>
    <d v="2026-01-22T08:44:00"/>
    <s v="NULL"/>
    <s v="NULL"/>
    <s v="NULL"/>
    <s v="NULL"/>
    <s v="NULL"/>
    <x v="0"/>
    <x v="0"/>
    <d v="2026-01-22T08:44:4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2] No signs of re-vin - colour is unchanged seen by police since shipped date  odometer has stayed consistent. Vehicle for sale in August with no damages. "/>
    <x v="2"/>
  </r>
  <r>
    <n v="24320001"/>
    <s v="Claim"/>
    <x v="2"/>
    <x v="4"/>
    <s v="[1] One of the involved persons has previously been involved in a claim under investigation."/>
    <n v="8000001052511"/>
    <n v="0"/>
    <n v="0.84499999999999997"/>
    <s v="Assigned"/>
    <d v="2026-01-16T00:00:00"/>
    <n v="2026"/>
    <n v="202601"/>
    <d v="2026-02-04T08:32:00"/>
    <s v="NULL"/>
    <s v="NULL"/>
    <s v="NULL"/>
    <s v="NULL"/>
    <s v="NULL"/>
    <x v="0"/>
    <x v="0"/>
    <d v="2026-02-04T08:32:2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Not sus "/>
    <x v="6"/>
  </r>
  <r>
    <n v="24320003"/>
    <s v="Claim"/>
    <x v="0"/>
    <x v="6"/>
    <s v="[1] One of the involved vehicle has previously been involved in a theft claim."/>
    <n v="44364923"/>
    <m/>
    <n v="0.99"/>
    <s v="Assigned"/>
    <d v="2026-01-16T00:00:00"/>
    <n v="2026"/>
    <n v="202601"/>
    <d v="2026-01-19T08:02:00"/>
    <s v="NULL"/>
    <s v="NULL"/>
    <s v="NULL"/>
    <s v="NULL"/>
    <s v="NULL"/>
    <x v="0"/>
    <x v="8"/>
    <d v="2026-01-19T08:02:07"/>
    <m/>
    <s v="Qualified Alert"/>
    <s v="Suspicious Alert"/>
    <m/>
    <m/>
    <m/>
    <s v="[1] Investigation Impact Description of the involved vehicle [2] The number of Insurers involved in all past claims of the involved vehicle [3] Time between current claim policy creation date and loss date"/>
    <s v="[2026-01-19] Insured not claiming however vehicle showing stolen in CPIC - advise to notify client and U/W "/>
    <x v="6"/>
  </r>
  <r>
    <n v="24320004"/>
    <s v="Claim"/>
    <x v="2"/>
    <x v="6"/>
    <s v="[1] One of the involved vehicle has previously been involved in a theft claim."/>
    <n v="4000001336463"/>
    <n v="0"/>
    <n v="0.99"/>
    <s v="Assigned"/>
    <d v="2026-01-16T00:00:00"/>
    <n v="2026"/>
    <n v="202601"/>
    <s v="NULL"/>
    <d v="2026-01-16T08:59:00"/>
    <s v="NULL"/>
    <s v="NULL"/>
    <s v="NULL"/>
    <s v="NULL"/>
    <x v="3"/>
    <x v="6"/>
    <d v="2026-01-16T08:59:25"/>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1-16] Awaiting more details "/>
    <x v="6"/>
  </r>
  <r>
    <n v="24320006"/>
    <s v="Claim"/>
    <x v="3"/>
    <x v="0"/>
    <s v="[1] Claiming activity with different insurer after previously unpaid claim"/>
    <n v="89598283"/>
    <n v="0"/>
    <n v="0.745"/>
    <s v="Not Assigned"/>
    <d v="2026-01-16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4320007"/>
    <s v="Claim"/>
    <x v="3"/>
    <x v="6"/>
    <s v="[1] One of the involved vehicle has previously been involved in a theft claim."/>
    <s v="R4274049"/>
    <n v="0"/>
    <n v="0.99"/>
    <s v="Assigned"/>
    <d v="2026-01-16T00:00:00"/>
    <n v="2026"/>
    <n v="202601"/>
    <d v="2026-01-19T11:22:00"/>
    <s v="NULL"/>
    <s v="NULL"/>
    <s v="NULL"/>
    <s v="NULL"/>
    <s v="NULL"/>
    <x v="0"/>
    <x v="0"/>
    <d v="2026-01-19T11:22:38"/>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19] Reviewed claim  no concerns "/>
    <x v="6"/>
  </r>
  <r>
    <n v="24330002"/>
    <s v="Claim"/>
    <x v="3"/>
    <x v="2"/>
    <s v="[1] One of the involved vehicles has previously been shipped out of country"/>
    <n v="89597830"/>
    <n v="10241.280000000001"/>
    <n v="0.99"/>
    <s v="Not Assigned"/>
    <d v="2026-01-16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370001"/>
    <s v="Policy"/>
    <x v="2"/>
    <x v="9"/>
    <s v="[1] A vehicle on the recent policy that was previously stolen and considered not recovered"/>
    <n v="49473370"/>
    <m/>
    <n v="0.99"/>
    <s v="Not Assigned"/>
    <d v="2026-01-16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380001"/>
    <s v="Claim"/>
    <x v="5"/>
    <x v="1"/>
    <s v="[1] One of the involved vehicles has previously been involved in a claim under investigation."/>
    <s v="3539863-25001"/>
    <n v="0"/>
    <n v="0.99"/>
    <s v="Not Assigned"/>
    <d v="2026-01-17T00:00:00"/>
    <n v="2026"/>
    <n v="202601"/>
    <s v="NULL"/>
    <s v="NULL"/>
    <s v="NULL"/>
    <s v="NULL"/>
    <s v="NULL"/>
    <s v="NULL"/>
    <x v="1"/>
    <x v="2"/>
    <s v="NULL"/>
    <m/>
    <m/>
    <m/>
    <m/>
    <m/>
    <m/>
    <s v="[1] Status and amounts paid out to previously investigations [2] The number of Insurers involved in all past claims of the involved vehicle [3] Vehicle previously under investigation"/>
    <s v="NULL"/>
    <x v="5"/>
  </r>
  <r>
    <n v="24380002"/>
    <s v="Claim"/>
    <x v="0"/>
    <x v="7"/>
    <s v="[1] One of the involved persons has previously been involved in a claim under investigation. [2] One of the involved vehicles has previously been involved in a claim under investigation."/>
    <n v="44372887"/>
    <n v="0"/>
    <n v="0.99"/>
    <s v="Assigned"/>
    <d v="2026-01-17T00:00:00"/>
    <n v="2026"/>
    <n v="202601"/>
    <d v="2026-01-19T07:40:00"/>
    <s v="NULL"/>
    <s v="NULL"/>
    <s v="NULL"/>
    <s v="NULL"/>
    <s v="NULL"/>
    <x v="0"/>
    <x v="0"/>
    <d v="2026-01-19T07:40:0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9] No coverage for vehicle  and AB is likely to be covered by SGI "/>
    <x v="0"/>
  </r>
  <r>
    <n v="24380003"/>
    <s v="Claim"/>
    <x v="4"/>
    <x v="7"/>
    <s v="[1] One of the involved persons has previously been involved in a claim under investigation. [2] One of the involved vehicles has previously been involved in a claim under investigation."/>
    <n v="9036305691"/>
    <n v="0"/>
    <n v="0.99"/>
    <s v="Assigned"/>
    <d v="2026-01-17T00:00:00"/>
    <n v="2026"/>
    <n v="202601"/>
    <d v="2026-01-21T09:19:00"/>
    <s v="NULL"/>
    <s v="NULL"/>
    <s v="NULL"/>
    <s v="NULL"/>
    <s v="NULL"/>
    <x v="0"/>
    <x v="0"/>
    <d v="2026-01-21T09:19:2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1] TP Hit insured in the back  Liability confirmed to 0% "/>
    <x v="6"/>
  </r>
  <r>
    <n v="24380007"/>
    <s v="Claim"/>
    <x v="0"/>
    <x v="4"/>
    <s v="[1] One of the involved persons has previously been involved in a claim under investigation."/>
    <n v="44207294"/>
    <n v="0"/>
    <n v="0.745"/>
    <s v="Assigned"/>
    <d v="2026-01-17T00:00:00"/>
    <n v="2026"/>
    <n v="202601"/>
    <d v="2026-01-19T09:19:00"/>
    <s v="NULL"/>
    <s v="NULL"/>
    <s v="NULL"/>
    <s v="NULL"/>
    <s v="NULL"/>
    <x v="0"/>
    <x v="0"/>
    <d v="2026-01-19T09:19: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New vehicle  minor damages - AF  prior investigated person is TP "/>
    <x v="1"/>
  </r>
  <r>
    <n v="24380010"/>
    <s v="Claim"/>
    <x v="1"/>
    <x v="4"/>
    <s v="[1] One of the involved persons has previously been involved in a claim under investigation."/>
    <n v="36072612"/>
    <n v="200.7"/>
    <n v="0.745"/>
    <s v="Assigned"/>
    <d v="2026-01-17T00:00:00"/>
    <n v="2026"/>
    <n v="202601"/>
    <d v="2026-01-29T14:25:00"/>
    <s v="NULL"/>
    <s v="NULL"/>
    <s v="NULL"/>
    <s v="NULL"/>
    <s v="NULL"/>
    <x v="0"/>
    <x v="0"/>
    <d v="2026-01-29T14:25: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Appraisal -Email sent to TD [2026-01-29] No claim or risk concerns "/>
    <x v="6"/>
  </r>
  <r>
    <n v="24380012"/>
    <s v="Claim"/>
    <x v="4"/>
    <x v="4"/>
    <s v="[1] One of the involved persons has previously been involved in a claim under investigation."/>
    <n v="7036303867"/>
    <n v="0"/>
    <n v="0.745"/>
    <s v="Assigned"/>
    <d v="2026-01-17T00:00:00"/>
    <n v="2026"/>
    <n v="202601"/>
    <s v="NULL"/>
    <d v="2026-01-21T10:23:00"/>
    <s v="NULL"/>
    <s v="NULL"/>
    <s v="NULL"/>
    <s v="NULL"/>
    <x v="3"/>
    <x v="6"/>
    <d v="2026-01-21T10:23:0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21] Customer is insured in the province of Quebec but it is the 3rd claims he has in Prince Edouard Isle. "/>
    <x v="6"/>
  </r>
  <r>
    <n v="24380014"/>
    <s v="Claim"/>
    <x v="4"/>
    <x v="4"/>
    <s v="[1] One of the involved persons has previously been involved in a claim under investigation."/>
    <n v="6036309272"/>
    <n v="50980"/>
    <n v="0.745"/>
    <s v="Assigned"/>
    <d v="2026-01-17T00:00:00"/>
    <n v="2026"/>
    <n v="202601"/>
    <d v="2026-01-28T07:53:00"/>
    <s v="NULL"/>
    <s v="NULL"/>
    <s v="NULL"/>
    <s v="NULL"/>
    <s v="NULL"/>
    <x v="0"/>
    <x v="0"/>
    <d v="2026-01-28T07:53:3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Claim flagged for previously investigated person. Insured has disclosed they have had two prior claims with another insurer. As of right now  since inception  there are no prior claims and this would be their first claim. No concerns with this current loss. "/>
    <x v="6"/>
  </r>
  <r>
    <n v="24380016"/>
    <s v="Claim"/>
    <x v="4"/>
    <x v="4"/>
    <s v="[1] One of the involved persons has previously been involved in a claim under investigation."/>
    <n v="8036312922"/>
    <n v="0"/>
    <n v="0.745"/>
    <s v="Assigned"/>
    <d v="2026-01-17T00:00:00"/>
    <n v="2026"/>
    <n v="202601"/>
    <d v="2026-01-27T10:17:00"/>
    <s v="NULL"/>
    <s v="NULL"/>
    <s v="NULL"/>
    <s v="NULL"/>
    <s v="NULL"/>
    <x v="0"/>
    <x v="0"/>
    <d v="2026-01-27T10:17:1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7] -Previously investigated person not driving. Meranie is an additional insured on her father’s (Fernand) policy. -Fernand turned left in front of third party. No collision coverage  so coverage will not be granted unless liability confirmed with third party insurer. -No concerns. "/>
    <x v="0"/>
  </r>
  <r>
    <n v="24380019"/>
    <s v="Claim"/>
    <x v="4"/>
    <x v="6"/>
    <s v="[1] One of the involved vehicle has previously been involved in a theft claim."/>
    <n v="1036310111"/>
    <n v="0"/>
    <n v="0.99"/>
    <s v="Assigned"/>
    <d v="2026-01-17T00:00:00"/>
    <n v="2026"/>
    <n v="202601"/>
    <d v="2026-01-20T13:21:00"/>
    <s v="NULL"/>
    <s v="NULL"/>
    <s v="NULL"/>
    <s v="NULL"/>
    <s v="NULL"/>
    <x v="0"/>
    <x v="5"/>
    <d v="2026-01-20T13:21:48"/>
    <m/>
    <s v="Qualified Alert"/>
    <m/>
    <m/>
    <m/>
    <m/>
    <s v="[1] Investigation Impact Description of the involved vehicle [2] The number of Insurers involved in all past claims of the involved vehicle [3] Time between current claim policy creation date and loss date"/>
    <s v="[2026-01-20] Vehicle would have been recovered by Sunshine Finance  the long-term lessor (Carrosseries Lambert) since insured had overdue payments and during the recovery of the vehicle  the driver would have had an accident. According to Carrosseries Lambert  the driver is an itinerant who they pay to recover the vehicle. No information on the driver of the vehicle has been given yet. We have no information on the circumstances of the accident or the damage.  Insured says it has finally paid its late fee and can recover its vehicle. "/>
    <x v="6"/>
  </r>
  <r>
    <n v="24380020"/>
    <s v="Claim"/>
    <x v="0"/>
    <x v="0"/>
    <s v="[1] Claiming activity with different insurer after previously unpaid claim"/>
    <n v="44372514"/>
    <n v="0"/>
    <n v="0.745"/>
    <s v="Assigned"/>
    <d v="2026-01-17T00:00:00"/>
    <n v="2026"/>
    <n v="202601"/>
    <d v="2026-02-09T08:52:00"/>
    <s v="NULL"/>
    <s v="NULL"/>
    <s v="NULL"/>
    <s v="NULL"/>
    <s v="NULL"/>
    <x v="0"/>
    <x v="0"/>
    <d v="2026-02-09T08:52: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9] damages are in a diff area  no other concerns found "/>
    <x v="6"/>
  </r>
  <r>
    <n v="24380022"/>
    <s v="Claim"/>
    <x v="4"/>
    <x v="0"/>
    <s v="[1] Claiming activity with different insurer after previously unpaid claim"/>
    <n v="6036293599"/>
    <n v="0"/>
    <n v="0.745"/>
    <s v="Assigned"/>
    <d v="2026-01-17T00:00:00"/>
    <n v="2026"/>
    <n v="202601"/>
    <s v="NULL"/>
    <d v="2026-01-21T08:43:00"/>
    <s v="NULL"/>
    <s v="NULL"/>
    <s v="NULL"/>
    <s v="NULL"/>
    <x v="3"/>
    <x v="6"/>
    <d v="2026-01-21T08:43:5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Lyft Canada is a risk we do not accept  vehicule was also registred in Ontario "/>
    <x v="4"/>
  </r>
  <r>
    <n v="24380026"/>
    <s v="Claim"/>
    <x v="4"/>
    <x v="0"/>
    <s v="[1] Claiming activity with different insurer after previously unpaid claim"/>
    <n v="2036301868"/>
    <n v="0"/>
    <n v="0.745"/>
    <s v="Assigned"/>
    <d v="2026-01-17T00:00:00"/>
    <n v="2026"/>
    <n v="202601"/>
    <d v="2026-01-21T10:29:00"/>
    <s v="NULL"/>
    <s v="NULL"/>
    <s v="NULL"/>
    <s v="NULL"/>
    <s v="NULL"/>
    <x v="0"/>
    <x v="0"/>
    <d v="2026-01-21T10:29:4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0] Collision with pothole  damage to front right wheel Previous damages not paid with Desjardins on 2025-01-13 : rear left No appraisal and pictures on current file  will wait to receive those to better asses this claim [2026-01-21] Customer has no coverage for the damage claimed "/>
    <x v="0"/>
  </r>
  <r>
    <n v="24380029"/>
    <s v="Claim"/>
    <x v="4"/>
    <x v="0"/>
    <s v="[1] Claiming activity with different insurer after previously unpaid claim"/>
    <n v="36305056"/>
    <n v="0"/>
    <n v="0.745"/>
    <s v="Assigned"/>
    <d v="2026-01-17T00:00:00"/>
    <n v="2026"/>
    <n v="202601"/>
    <d v="2026-01-28T07:38:00"/>
    <s v="NULL"/>
    <s v="NULL"/>
    <s v="NULL"/>
    <s v="NULL"/>
    <s v="NULL"/>
    <x v="0"/>
    <x v="14"/>
    <d v="2026-01-28T07:38:5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Insured has no coverage for this claim  therefore claim closed. Only Bodily Injury exposure is opened "/>
    <x v="0"/>
  </r>
  <r>
    <n v="24380030"/>
    <s v="Claim"/>
    <x v="4"/>
    <x v="0"/>
    <s v="[1] Claiming activity with different insurer after previously unpaid claim"/>
    <n v="9036306896"/>
    <n v="0"/>
    <n v="0.745"/>
    <s v="Assigned"/>
    <d v="2026-01-17T00:00:00"/>
    <n v="2026"/>
    <n v="202601"/>
    <d v="2026-01-21T07:38:00"/>
    <s v="NULL"/>
    <s v="NULL"/>
    <s v="NULL"/>
    <s v="NULL"/>
    <s v="NULL"/>
    <x v="0"/>
    <x v="12"/>
    <d v="2026-01-21T07:38:4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High vehicle mileage Photos provided by the insured show documents inside the vehicle that appear to be cab documentation.  Based on these two findings  I’m asking the claims adjuster handling the file to validate the annual mileage as well as the use of the vehicle  since we can’t take only the data received from EQ to analyze the file (that the client has insurance with Aviva for Lyft  cab). "/>
    <x v="4"/>
  </r>
  <r>
    <n v="24390002"/>
    <s v="Claim"/>
    <x v="4"/>
    <x v="2"/>
    <s v="[1] One of the involved vehicles has previously been shipped out of country"/>
    <n v="9036296055"/>
    <n v="0"/>
    <n v="0.99"/>
    <s v="Assigned"/>
    <d v="2026-01-17T00:00:00"/>
    <n v="2026"/>
    <n v="202601"/>
    <s v="NULL"/>
    <d v="2026-01-19T11:15:00"/>
    <s v="NULL"/>
    <s v="NULL"/>
    <s v="NULL"/>
    <s v="NULL"/>
    <x v="3"/>
    <x v="6"/>
    <d v="2026-01-19T11:15:5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9] Exported vehicle   flagging for possible reVIN. "/>
    <x v="7"/>
  </r>
  <r>
    <n v="24390003"/>
    <s v="Claim"/>
    <x v="4"/>
    <x v="2"/>
    <s v="[1] One of the involved vehicles has previously been shipped out of country"/>
    <n v="36311981"/>
    <n v="0"/>
    <n v="0.99"/>
    <s v="Assigned"/>
    <d v="2026-01-17T00:00:00"/>
    <n v="2026"/>
    <n v="202601"/>
    <d v="2026-01-20T11:18:00"/>
    <s v="NULL"/>
    <s v="NULL"/>
    <s v="NULL"/>
    <s v="NULL"/>
    <s v="NULL"/>
    <x v="0"/>
    <x v="0"/>
    <d v="2026-01-20T11:18:0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0] CARFAX INVESTIGATION "/>
    <x v="6"/>
  </r>
  <r>
    <n v="24400002"/>
    <s v="Policy"/>
    <x v="4"/>
    <x v="9"/>
    <s v="[1] A vehicle on the recent policy that was previously stolen and considered not recovered"/>
    <s v="J05-7637"/>
    <m/>
    <n v="0.99"/>
    <s v="Not Assigned"/>
    <d v="2026-01-17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400003"/>
    <s v="Policy"/>
    <x v="4"/>
    <x v="9"/>
    <s v="[1] A vehicle on the recent policy that was previously stolen and considered not recovered"/>
    <s v="KKA-A6GS"/>
    <m/>
    <n v="0.99"/>
    <s v="Not Assigned"/>
    <d v="2026-01-17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400004"/>
    <s v="Policy"/>
    <x v="4"/>
    <x v="9"/>
    <s v="[1] A vehicle on the recent policy that was previously stolen and considered not recovered"/>
    <s v="KKA-RHWQ"/>
    <m/>
    <n v="0.99"/>
    <s v="Not Assigned"/>
    <d v="2026-01-17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500001"/>
    <s v="Claim"/>
    <x v="2"/>
    <x v="7"/>
    <s v="[1] One of the involved persons has previously been involved in a claim under investigation. [2] One of the involved vehicles has previously been involved in a claim under investigation."/>
    <n v="7000001293435"/>
    <n v="5601.56"/>
    <n v="0.99"/>
    <s v="Not Assigned"/>
    <d v="2026-01-20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x v="5"/>
  </r>
  <r>
    <n v="24500002"/>
    <s v="Claim"/>
    <x v="2"/>
    <x v="4"/>
    <s v="[1] One of the involved persons has previously been involved in a claim under investigation."/>
    <n v="5000001215808"/>
    <n v="250"/>
    <n v="0.745"/>
    <s v="Assigned"/>
    <d v="2026-01-20T00:00:00"/>
    <n v="2026"/>
    <n v="202601"/>
    <d v="2026-01-21T14:02:00"/>
    <s v="NULL"/>
    <s v="NULL"/>
    <s v="NULL"/>
    <s v="NULL"/>
    <s v="NULL"/>
    <x v="0"/>
    <x v="1"/>
    <d v="2026-01-21T14:02: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1] Due to data masking  unable to determine why Insd was previously investigated and if it would be relevant to the current loss. "/>
    <x v="6"/>
  </r>
  <r>
    <n v="24520001"/>
    <s v="Claim"/>
    <x v="3"/>
    <x v="1"/>
    <s v="[1] One of the involved vehicles has previously been involved in a claim under investigation."/>
    <s v="R4282588"/>
    <n v="2858.83"/>
    <n v="0.99"/>
    <s v="Assigned"/>
    <d v="2026-01-21T00:00:00"/>
    <n v="2026"/>
    <n v="202601"/>
    <d v="2026-01-22T09:01:00"/>
    <s v="NULL"/>
    <s v="NULL"/>
    <s v="NULL"/>
    <s v="NULL"/>
    <s v="NULL"/>
    <x v="0"/>
    <x v="0"/>
    <d v="2026-01-22T09:01: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22] Reviewed claim  no concerns "/>
    <x v="6"/>
  </r>
  <r>
    <n v="24520003"/>
    <s v="Claim"/>
    <x v="3"/>
    <x v="11"/>
    <s v="[1] One of the involved persons has previously been involved in a claim under investigation. [2] Claiming activity with different insurer after previously unpaid claim"/>
    <s v="R4296273"/>
    <n v="2557.7800000000002"/>
    <n v="0.84499999999999997"/>
    <s v="Assigned"/>
    <d v="2026-01-21T00:00:00"/>
    <n v="2026"/>
    <n v="202601"/>
    <d v="2026-01-22T08:26:00"/>
    <s v="NULL"/>
    <s v="NULL"/>
    <s v="NULL"/>
    <s v="NULL"/>
    <s v="NULL"/>
    <x v="0"/>
    <x v="15"/>
    <d v="2026-01-22T08:26:0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ime between current claim policy creation date and loss date"/>
    <s v="[2026-01-22] Reviewed claim  Aii’s present but claim paid and closed "/>
    <x v="11"/>
  </r>
  <r>
    <n v="24520005"/>
    <s v="Claim"/>
    <x v="3"/>
    <x v="0"/>
    <s v="[1] Claiming activity with different insurer after previously unpaid claim"/>
    <s v="R4285946"/>
    <n v="0"/>
    <n v="0.745"/>
    <s v="Assigned"/>
    <d v="2026-01-21T00:00:00"/>
    <n v="2026"/>
    <n v="202601"/>
    <d v="2026-01-22T08:25:00"/>
    <s v="NULL"/>
    <s v="NULL"/>
    <s v="NULL"/>
    <s v="NULL"/>
    <s v="NULL"/>
    <x v="0"/>
    <x v="0"/>
    <d v="2026-01-22T08:25: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2] Reviewed claim  no concerns "/>
    <x v="6"/>
  </r>
  <r>
    <n v="24530001"/>
    <s v="Claim"/>
    <x v="0"/>
    <x v="2"/>
    <s v="[1] One of the involved vehicles has previously been shipped out of country"/>
    <n v="44403087"/>
    <n v="76.81"/>
    <n v="0.99"/>
    <s v="Assigned"/>
    <d v="2026-01-21T00:00:00"/>
    <n v="2026"/>
    <n v="202601"/>
    <s v="NULL"/>
    <d v="2026-01-21T12:41:00"/>
    <s v="NULL"/>
    <s v="NULL"/>
    <s v="NULL"/>
    <s v="NULL"/>
    <x v="3"/>
    <x v="6"/>
    <d v="2026-01-21T12:41:1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Shipped out of country prior to claim "/>
    <x v="7"/>
  </r>
  <r>
    <n v="24530002"/>
    <s v="Claim"/>
    <x v="0"/>
    <x v="2"/>
    <s v="[1] One of the involved vehicles has previously been shipped out of country"/>
    <n v="44403361"/>
    <m/>
    <n v="0.99"/>
    <s v="Assigned"/>
    <d v="2026-01-21T00:00:00"/>
    <n v="2026"/>
    <n v="202601"/>
    <d v="2026-01-21T07:08:00"/>
    <s v="NULL"/>
    <s v="NULL"/>
    <s v="NULL"/>
    <s v="NULL"/>
    <s v="NULL"/>
    <x v="0"/>
    <x v="0"/>
    <d v="2026-01-21T07:08: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No coverage - concerns sent to U/W "/>
    <x v="0"/>
  </r>
  <r>
    <n v="24530003"/>
    <s v="Claim"/>
    <x v="0"/>
    <x v="2"/>
    <s v="[1] One of the involved vehicles has previously been shipped out of country"/>
    <n v="44403430"/>
    <n v="76.81"/>
    <n v="0.99"/>
    <s v="Assigned"/>
    <d v="2026-01-21T00:00:00"/>
    <n v="2026"/>
    <n v="202601"/>
    <s v="NULL"/>
    <d v="2026-01-21T12:45:00"/>
    <s v="NULL"/>
    <s v="NULL"/>
    <s v="NULL"/>
    <s v="NULL"/>
    <x v="3"/>
    <x v="6"/>
    <d v="2026-01-21T12:45:4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Shipped out of country prior to claim "/>
    <x v="7"/>
  </r>
  <r>
    <n v="24530004"/>
    <s v="Claim"/>
    <x v="5"/>
    <x v="2"/>
    <s v="[1] One of the involved vehicles has previously been shipped out of country"/>
    <s v="3525234-26001"/>
    <n v="0"/>
    <n v="0.99"/>
    <s v="Not Assigned"/>
    <d v="2026-01-21T00:00:00"/>
    <n v="2026"/>
    <n v="202601"/>
    <s v="NULL"/>
    <s v="NULL"/>
    <s v="NULL"/>
    <s v="NULL"/>
    <s v="NULL"/>
    <s v="NULL"/>
    <x v="1"/>
    <x v="2"/>
    <s v="NULL"/>
    <m/>
    <m/>
    <m/>
    <m/>
    <m/>
    <m/>
    <s v="[1] Details from Ãƒâ€°quitÃƒÂ© Shipper - CBSA [2] Number of days between approximate of vehicle leaving Canada and the loss date(CBSA) [3] The latest approximate date of vehicle leaving Canada (CBSA)"/>
    <s v="NULL"/>
    <x v="5"/>
  </r>
  <r>
    <n v="24550001"/>
    <s v="Claim"/>
    <x v="2"/>
    <x v="4"/>
    <s v="[1] One of the involved persons has previously been involved in a claim under investigation."/>
    <n v="4000001336891"/>
    <n v="0"/>
    <n v="0.745"/>
    <s v="Assigned"/>
    <d v="2026-01-22T00:00:00"/>
    <n v="2026"/>
    <n v="202601"/>
    <d v="2026-01-26T12:30:00"/>
    <s v="NULL"/>
    <s v="NULL"/>
    <s v="NULL"/>
    <s v="NULL"/>
    <s v="NULL"/>
    <x v="0"/>
    <x v="0"/>
    <d v="2026-01-26T12:30: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t sus "/>
    <x v="6"/>
  </r>
  <r>
    <n v="24550003"/>
    <s v="Claim"/>
    <x v="1"/>
    <x v="7"/>
    <s v="[1] One of the involved persons has previously been involved in a claim under investigation. [2] One of the involved vehicles has previously been involved in a claim under investigation."/>
    <n v="36069583"/>
    <m/>
    <n v="0.89"/>
    <s v="Assigned"/>
    <d v="2026-01-22T00:00:00"/>
    <n v="2026"/>
    <n v="202601"/>
    <d v="2026-02-10T09:09:00"/>
    <s v="NULL"/>
    <s v="NULL"/>
    <s v="NULL"/>
    <s v="NULL"/>
    <s v="NULL"/>
    <x v="0"/>
    <x v="0"/>
    <d v="2026-02-10T09:09:4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0] No claim or risk concerns - Not claiming "/>
    <x v="6"/>
  </r>
  <r>
    <n v="24550005"/>
    <s v="Claim"/>
    <x v="1"/>
    <x v="4"/>
    <s v="[1] One of the involved persons has previously been involved in a claim under investigation."/>
    <n v="36075335"/>
    <m/>
    <n v="0.745"/>
    <s v="Not Assigned"/>
    <d v="2026-01-22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1-26] Appraisal "/>
    <x v="6"/>
  </r>
  <r>
    <n v="24560001"/>
    <s v="Claim"/>
    <x v="0"/>
    <x v="2"/>
    <s v="[1] One of the involved vehicles has previously been shipped out of country"/>
    <n v="44412669"/>
    <n v="76.81"/>
    <n v="0.99"/>
    <s v="Not Assigned"/>
    <d v="2026-01-22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570001"/>
    <s v="Policy"/>
    <x v="0"/>
    <x v="9"/>
    <s v="[1] A vehicle on the recent policy that was previously stolen and considered not recovered"/>
    <n v="153735762"/>
    <m/>
    <n v="0.99"/>
    <s v="Assigned"/>
    <d v="2026-01-22T00:00:00"/>
    <n v="2026"/>
    <n v="202601"/>
    <s v="NULL"/>
    <d v="2026-02-02T13:12:00"/>
    <s v="NULL"/>
    <d v="2026-02-10T07:36:00"/>
    <s v="NULL"/>
    <s v="NULL"/>
    <x v="2"/>
    <x v="3"/>
    <d v="2026-02-10T07:36:42"/>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2-02] The vehicle was reported stolen on approximately 19/09/2024  with an unknown recovery date and active stolen status.  As per the CarFax report  the vehicle was a total loss on 07/05/2013  was registered as ’Salvage’ on 15/05/2013  and was later registered as ’Rebuilt’ on 24/02/2018. There is a large discrepancy in the recorded kilometers. [2026-02-10] Underwriting confirmed that the vehicle was involved in previous claim owned by another insured then sold to this client. No Action required. "/>
    <x v="6"/>
  </r>
  <r>
    <n v="24600001"/>
    <s v="Claim"/>
    <x v="0"/>
    <x v="2"/>
    <s v="[1] One of the involved vehicles has previously been shipped out of country"/>
    <n v="44420943"/>
    <n v="0"/>
    <n v="0.99"/>
    <s v="Assigned"/>
    <d v="2026-01-23T00:00:00"/>
    <n v="2026"/>
    <n v="202601"/>
    <d v="2026-01-27T07:47:00"/>
    <s v="NULL"/>
    <s v="NULL"/>
    <s v="NULL"/>
    <s v="NULL"/>
    <s v="NULL"/>
    <x v="0"/>
    <x v="0"/>
    <d v="2026-01-27T07:47:1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7] Closed without settlement -sent notice to U/W "/>
    <x v="13"/>
  </r>
  <r>
    <n v="24600002"/>
    <s v="Claim"/>
    <x v="3"/>
    <x v="2"/>
    <s v="[1] One of the involved vehicles has previously been shipped out of country"/>
    <n v="89644327"/>
    <n v="12380.12"/>
    <n v="0.99"/>
    <s v="Assigned"/>
    <d v="2026-01-23T00:00:00"/>
    <n v="2026"/>
    <n v="202601"/>
    <d v="2026-01-26T13:36:00"/>
    <s v="NULL"/>
    <s v="NULL"/>
    <s v="NULL"/>
    <s v="NULL"/>
    <s v="NULL"/>
    <x v="0"/>
    <x v="0"/>
    <d v="2026-01-26T13:36:5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Not shipped/ Accident claim on 2026/01/21. "/>
    <x v="6"/>
  </r>
  <r>
    <n v="24600004"/>
    <s v="Claim"/>
    <x v="3"/>
    <x v="2"/>
    <s v="[1] One of the involved vehicles has previously been shipped out of country"/>
    <s v="R4307047"/>
    <n v="301.10000000000002"/>
    <n v="0.99"/>
    <s v="Assigned"/>
    <d v="2026-01-23T00:00:00"/>
    <n v="2026"/>
    <n v="202601"/>
    <s v="NULL"/>
    <d v="2026-01-23T11:05:00"/>
    <s v="NULL"/>
    <s v="NULL"/>
    <s v="NULL"/>
    <s v="NULL"/>
    <x v="3"/>
    <x v="6"/>
    <d v="2026-01-23T11:05:0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3] Assigned for investigation - shipped veh "/>
    <x v="12"/>
  </r>
  <r>
    <n v="24630001"/>
    <s v="Claim"/>
    <x v="4"/>
    <x v="7"/>
    <s v="[1] One of the involved persons has previously been involved in a claim under investigation. [2] One of the involved vehicles has previously been involved in a claim under investigation."/>
    <n v="1036333789"/>
    <n v="0"/>
    <n v="0.99"/>
    <s v="Assigned"/>
    <d v="2026-01-24T00:00:00"/>
    <n v="2026"/>
    <n v="202601"/>
    <s v="NULL"/>
    <d v="2026-01-28T10:13:00"/>
    <s v="NULL"/>
    <s v="NULL"/>
    <s v="NULL"/>
    <s v="NULL"/>
    <x v="3"/>
    <x v="6"/>
    <d v="2026-01-28T10:13:51"/>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8] Person was flagged - this lead to review of their information provided at inception of this policy  which seems to be misrepresented. "/>
    <x v="6"/>
  </r>
  <r>
    <n v="24630002"/>
    <s v="Claim"/>
    <x v="4"/>
    <x v="1"/>
    <s v="[1] One of the involved vehicles has previously been involved in a claim under investigation."/>
    <n v="6036335576"/>
    <n v="2179.3000000000002"/>
    <n v="0.99"/>
    <s v="Assigned"/>
    <d v="2026-01-24T00:00:00"/>
    <n v="2026"/>
    <n v="202601"/>
    <d v="2026-01-26T12:13:00"/>
    <s v="NULL"/>
    <s v="NULL"/>
    <s v="NULL"/>
    <s v="NULL"/>
    <s v="NULL"/>
    <x v="0"/>
    <x v="0"/>
    <d v="2026-01-26T12:13:1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26] Vehicle rented on TURO by our policyholder  no financial impact for the policyholder and the file is already paid. "/>
    <x v="6"/>
  </r>
  <r>
    <n v="24630003"/>
    <s v="Claim"/>
    <x v="0"/>
    <x v="4"/>
    <s v="[1] One of the involved persons has previously been involved in a claim under investigation."/>
    <n v="44428473"/>
    <m/>
    <n v="0.84499999999999997"/>
    <s v="Assigned"/>
    <d v="2026-01-24T00:00:00"/>
    <n v="2026"/>
    <n v="202601"/>
    <d v="2026-01-26T08:05:00"/>
    <s v="NULL"/>
    <s v="NULL"/>
    <s v="NULL"/>
    <s v="NULL"/>
    <s v="NULL"/>
    <x v="0"/>
    <x v="0"/>
    <d v="2026-01-26T08:05:4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 coverage. "/>
    <x v="0"/>
  </r>
  <r>
    <n v="24630005"/>
    <s v="Claim"/>
    <x v="1"/>
    <x v="4"/>
    <s v="[1] One of the involved persons has previously been involved in a claim under investigation."/>
    <n v="36077893"/>
    <n v="5131.92"/>
    <n v="0.745"/>
    <s v="Assigned"/>
    <d v="2026-01-24T00:00:00"/>
    <n v="2026"/>
    <n v="202601"/>
    <d v="2026-02-04T12:28:00"/>
    <s v="NULL"/>
    <s v="NULL"/>
    <s v="NULL"/>
    <s v="NULL"/>
    <s v="NULL"/>
    <x v="0"/>
    <x v="0"/>
    <d v="2026-02-04T12:28:1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Appraisal [2026-02-04] No claim or risk concerns "/>
    <x v="6"/>
  </r>
  <r>
    <n v="24630009"/>
    <s v="Claim"/>
    <x v="4"/>
    <x v="4"/>
    <s v="[1] One of the involved persons has previously been involved in a claim under investigation."/>
    <n v="8036319742"/>
    <n v="2769.54"/>
    <n v="0.745"/>
    <s v="Assigned"/>
    <d v="2026-01-24T00:00:00"/>
    <n v="2026"/>
    <n v="202601"/>
    <d v="2026-01-26T10:44:00"/>
    <s v="NULL"/>
    <s v="NULL"/>
    <s v="NULL"/>
    <s v="NULL"/>
    <s v="NULL"/>
    <x v="0"/>
    <x v="0"/>
    <d v="2026-01-26T10:4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Accident 0% responsable  Repairable 2562.58$ no fraud indicator "/>
    <x v="6"/>
  </r>
  <r>
    <n v="24630010"/>
    <s v="Claim"/>
    <x v="4"/>
    <x v="4"/>
    <s v="[1] One of the involved persons has previously been involved in a claim under investigation."/>
    <n v="9036321756"/>
    <n v="0"/>
    <n v="0.745"/>
    <s v="Assigned"/>
    <d v="2026-01-24T00:00:00"/>
    <n v="2026"/>
    <n v="202601"/>
    <d v="2026-01-27T09:04:00"/>
    <s v="NULL"/>
    <s v="NULL"/>
    <s v="NULL"/>
    <s v="NULL"/>
    <s v="NULL"/>
    <x v="0"/>
    <x v="0"/>
    <d v="2026-01-27T09:04:4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7] -Insured rear-ended third party. -Liability confirmed with third party adjuster. -Claim closed as no damage to insured vehicle. "/>
    <x v="6"/>
  </r>
  <r>
    <n v="24630011"/>
    <s v="Claim"/>
    <x v="4"/>
    <x v="4"/>
    <s v="[1] One of the involved persons has previously been involved in a claim under investigation."/>
    <n v="36323666"/>
    <n v="0"/>
    <n v="0.745"/>
    <s v="Assigned"/>
    <d v="2026-01-24T00:00:00"/>
    <n v="2026"/>
    <n v="202601"/>
    <d v="2026-01-26T13:11:00"/>
    <s v="NULL"/>
    <s v="NULL"/>
    <s v="NULL"/>
    <s v="NULL"/>
    <s v="NULL"/>
    <x v="0"/>
    <x v="4"/>
    <d v="2026-01-26T13:11:59"/>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6] We investigated the customer following his theft in a previous loss. The customer had stopped cooperating and we closed without payment. In this new claim  we have no fraud indicators other than undeclared commercial use. "/>
    <x v="13"/>
  </r>
  <r>
    <n v="24630012"/>
    <s v="Claim"/>
    <x v="4"/>
    <x v="4"/>
    <s v="[1] One of the involved persons has previously been involved in a claim under investigation."/>
    <n v="9036333078"/>
    <n v="8061.14"/>
    <n v="0.84499999999999997"/>
    <s v="Assigned"/>
    <d v="2026-01-24T00:00:00"/>
    <n v="2026"/>
    <n v="202601"/>
    <d v="2026-01-30T10:26:00"/>
    <s v="NULL"/>
    <s v="NULL"/>
    <s v="NULL"/>
    <s v="NULL"/>
    <s v="NULL"/>
    <x v="0"/>
    <x v="4"/>
    <d v="2026-01-30T10:26:3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30] -TP vehicle info on file and adjuster confirmed coverage. -Police report number on file. -No prior incidents with this vehicle. -High claim frequency in the past  but no evidence to prove fraud. "/>
    <x v="15"/>
  </r>
  <r>
    <n v="24630015"/>
    <s v="Claim"/>
    <x v="4"/>
    <x v="4"/>
    <s v="[1] One of the involved persons has previously been involved in a claim under investigation."/>
    <n v="1036336392"/>
    <n v="0"/>
    <n v="0.745"/>
    <s v="Assigned"/>
    <d v="2026-01-24T00:00:00"/>
    <n v="2026"/>
    <n v="202601"/>
    <s v="NULL"/>
    <d v="2026-01-28T09:46:00"/>
    <s v="NULL"/>
    <s v="NULL"/>
    <s v="NULL"/>
    <s v="NULL"/>
    <x v="3"/>
    <x v="11"/>
    <d v="2026-01-28T09:46:34"/>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28] Address Concerns "/>
    <x v="4"/>
  </r>
  <r>
    <n v="24630018"/>
    <s v="Claim"/>
    <x v="2"/>
    <x v="0"/>
    <s v="[1] Claiming activity with different insurer after previously unpaid claim"/>
    <n v="5000001216028"/>
    <n v="0"/>
    <n v="0.745"/>
    <s v="Assigned"/>
    <d v="2026-01-24T00:00:00"/>
    <n v="2026"/>
    <n v="202601"/>
    <d v="2026-02-06T08:27:00"/>
    <s v="NULL"/>
    <s v="NULL"/>
    <s v="NULL"/>
    <s v="NULL"/>
    <s v="NULL"/>
    <x v="0"/>
    <x v="0"/>
    <d v="2026-02-06T08:27:4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6] Awaiting for initial statement [2026-02-06] not sus "/>
    <x v="6"/>
  </r>
  <r>
    <n v="24630021"/>
    <s v="Claim"/>
    <x v="4"/>
    <x v="0"/>
    <s v="[1] Claiming activity with different insurer after previously unpaid claim"/>
    <n v="2036317036"/>
    <n v="25516.32"/>
    <n v="0.745"/>
    <s v="Assigned"/>
    <d v="2026-01-24T00:00:00"/>
    <n v="2026"/>
    <n v="202601"/>
    <d v="2026-01-26T10:53:00"/>
    <s v="NULL"/>
    <s v="NULL"/>
    <s v="NULL"/>
    <s v="NULL"/>
    <s v="NULL"/>
    <x v="0"/>
    <x v="0"/>
    <d v="2026-01-26T10:53: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26] Vehicule is a total Loss with the One Touch process  we settle with out appraisal "/>
    <x v="6"/>
  </r>
  <r>
    <n v="24630022"/>
    <s v="Claim"/>
    <x v="4"/>
    <x v="0"/>
    <s v="[1] Claiming activity with different insurer after previously unpaid claim"/>
    <n v="6036318641"/>
    <n v="36611.480000000003"/>
    <n v="0.745"/>
    <s v="Assigned"/>
    <d v="2026-01-24T00:00:00"/>
    <n v="2026"/>
    <n v="202601"/>
    <d v="2026-01-28T11:09:00"/>
    <s v="NULL"/>
    <s v="NULL"/>
    <s v="NULL"/>
    <s v="NULL"/>
    <s v="NULL"/>
    <x v="0"/>
    <x v="0"/>
    <d v="2026-01-28T11:09: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Damage and loss description of each claim are very opposite and the damages on our current claim could not have been caused by a third-party as stated in the prior claim. "/>
    <x v="6"/>
  </r>
  <r>
    <n v="24630025"/>
    <s v="Claim"/>
    <x v="4"/>
    <x v="0"/>
    <s v="[1] Claiming activity with different insurer after previously unpaid claim"/>
    <n v="3036331336"/>
    <n v="0"/>
    <n v="0.745"/>
    <s v="Assigned"/>
    <d v="2026-01-24T00:00:00"/>
    <n v="2026"/>
    <n v="202601"/>
    <d v="2026-01-28T14:59:00"/>
    <s v="NULL"/>
    <s v="NULL"/>
    <s v="NULL"/>
    <s v="NULL"/>
    <s v="NULL"/>
    <x v="0"/>
    <x v="0"/>
    <d v="2026-01-28T14:59: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Claim flagged for prior damages. Upon review  insured has no prior claims with Belairdirect and no prior claims reported in Contact PL prior to joining with us. It is very much possible this is a false postive. We cannot confirm there is prior damage from the photos that are provided. The photos currently in eCM reflect the vehicle without damage and we can see there is none-very minor damages which does not affect the operability of the vehicle "/>
    <x v="8"/>
  </r>
  <r>
    <n v="24640001"/>
    <s v="Claim"/>
    <x v="4"/>
    <x v="2"/>
    <s v="[1] One of the involved vehicles has previously been shipped out of country"/>
    <n v="1036313757"/>
    <n v="13717.82"/>
    <n v="0.99"/>
    <s v="Assigned"/>
    <d v="2026-01-24T00:00:00"/>
    <n v="2026"/>
    <n v="202601"/>
    <d v="2026-01-28T08:32:00"/>
    <s v="NULL"/>
    <s v="NULL"/>
    <s v="NULL"/>
    <s v="NULL"/>
    <s v="NULL"/>
    <x v="0"/>
    <x v="4"/>
    <d v="2026-01-28T08:32:42"/>
    <m/>
    <s v="Qualified Alert"/>
    <s v="Suspicious Alert"/>
    <m/>
    <m/>
    <m/>
    <s v="[1] Details from Ãƒâ€°quitÃƒÂ© Shipper - CBSA [2] Number of days between approximate of vehicle leaving Canada and the loss date(CBSA) [3] The latest approximate date of vehicle leaving Canada (CBSA)"/>
    <s v="[2026-01-28] Unable to accept lead at this time "/>
    <x v="6"/>
  </r>
  <r>
    <n v="24640005"/>
    <s v="Claim"/>
    <x v="4"/>
    <x v="2"/>
    <s v="[1] One of the involved vehicles has previously been shipped out of country"/>
    <n v="36321934"/>
    <n v="0"/>
    <n v="0.99"/>
    <s v="Assigned"/>
    <d v="2026-01-24T00:00:00"/>
    <n v="2026"/>
    <n v="202601"/>
    <s v="NULL"/>
    <d v="2026-02-06T10:27:00"/>
    <s v="NULL"/>
    <d v="2026-02-09T08:43:00"/>
    <s v="NULL"/>
    <s v="NULL"/>
    <x v="2"/>
    <x v="3"/>
    <d v="2026-02-09T08:43:59"/>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Claim for collision with object. Express total loss  so no estimate on file.  Veh insured on policy on creation date : 24/08/2024  According to CARFAX : vehicle shown at auction 28/05/2024. 01/06/2024 : vehicle exported. 04/06/2024  vehicle sold at auction. Vehicle then leased to our insured on 29/08/2024.  Serial number checked in Mohawk  Google  Impact and Progi : no results No mention of ’’severely damaged vehicle’’ on registration paper Lease contract on file: nothing to report  We asked the claims adjuster handling the file to obtain the vehicle’s history  ask for an appraiser to make an estimate and check the serial number. [2026-02-06] Under investigation through best practice guide No EQUIFAX investigation required at the moment [2026-02-09] After best practice analysis  all points to a cloned VIN without official scan of the vehicle. We will purusue the investigation no longer. Claim is a TL  we will wait for the vehicle to be transferred to insurance name and ask a carfax investigation. "/>
    <x v="7"/>
  </r>
  <r>
    <n v="24640008"/>
    <s v="Claim"/>
    <x v="4"/>
    <x v="2"/>
    <s v="[1] One of the involved vehicles has previously been shipped out of country"/>
    <n v="3036329989"/>
    <n v="0"/>
    <n v="0.99"/>
    <s v="Assigned"/>
    <d v="2026-01-24T00:00:00"/>
    <n v="2026"/>
    <n v="202601"/>
    <d v="2026-01-26T14:36:00"/>
    <s v="NULL"/>
    <s v="NULL"/>
    <s v="NULL"/>
    <s v="NULL"/>
    <s v="NULL"/>
    <x v="0"/>
    <x v="4"/>
    <d v="2026-01-26T14:36:51"/>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2026-01-26] Parked insured vehicle hit by another vehicle. Car is repairable.  Policy creation date : 15/05/2017  Veh insured on policy on: 06/09/2024  No registration paper on file  No proof of payment on file  Photo of serial number in the file  appears to be on door. The number matches what we have.  CARFAX : 01/08/2024 : vehicle exported. 22/03/2024 : accident reported (with Desjardins).   Serial number checked in Mohawk : Ad found dated 09/08/2024  Serial number checked in Google : no results  Waiting to receive appraisal on file to be able to verify serial number. "/>
    <x v="7"/>
  </r>
  <r>
    <n v="24640009"/>
    <s v="Claim"/>
    <x v="4"/>
    <x v="2"/>
    <s v="[1] One of the involved vehicles has previously been shipped out of country"/>
    <n v="4036330803"/>
    <n v="0"/>
    <n v="0.99"/>
    <s v="Assigned"/>
    <d v="2026-01-24T00:00:00"/>
    <n v="2026"/>
    <n v="202601"/>
    <s v="NULL"/>
    <d v="2026-01-26T10:31:00"/>
    <s v="NULL"/>
    <s v="NULL"/>
    <s v="NULL"/>
    <s v="NULL"/>
    <x v="3"/>
    <x v="6"/>
    <d v="2026-01-26T10:31:3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Vehicle stolen from insured’s spouse’s private parking lot on 14/01/2026. Alert EQ for shipped vehicle around 06/2025.  Another claim currently open (property claim : 1035534197) for a theft of 2 bicycles. SIU analyst : Sonia Tessier. Claim denied.  Policy creation date : 12/09/2025  Veh insured on policy on: 12/09/2025  Also received a Policy alert in EQ on 20/09/2025 for previously shipped vehicle  also for the Honda  No registration paper on file   Photo of 2 keys on file  Police coupon with police report number on file  No proof of payment on file  CARFAX : 01/06/2025 : vehicle exported. New owner reported : 04/04/2024  Serial number checked in Mohawk : 1 ad found : 22-10-2023  Serial number checked in Google : 1 result : link to VINInspect with VIN prefix 1HGCV1F19LA. https://vininspect.com/vin/honda/accord/2020/1hgcv1f19la?page=8  Claims adjuster asked for the credit and vehicle history  We have asked our claims adjuster to obtain the following information/documents:  - Photo of registration paper - Photo of both sides of driver’s license - Cell phone statement for last 3 months - Spouse: obtain detailed version - Validate employer and employment + length of time - Get purchase contract - Vehicle maintenance invoices + where does he carry out maintenance? "/>
    <x v="7"/>
  </r>
  <r>
    <n v="24640010"/>
    <s v="Claim"/>
    <x v="4"/>
    <x v="2"/>
    <s v="[1] One of the involved vehicles has previously been shipped out of country"/>
    <n v="4036332760"/>
    <n v="6940.73"/>
    <n v="0.99"/>
    <s v="Assigned"/>
    <d v="2026-01-24T00:00:00"/>
    <n v="2026"/>
    <n v="202601"/>
    <d v="2026-01-28T09:08:00"/>
    <s v="NULL"/>
    <s v="NULL"/>
    <s v="NULL"/>
    <s v="NULL"/>
    <s v="NULL"/>
    <x v="0"/>
    <x v="4"/>
    <d v="2026-01-28T09:08:3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Unable to accept lead at this time "/>
    <x v="6"/>
  </r>
  <r>
    <n v="24650001"/>
    <s v="Policy"/>
    <x v="2"/>
    <x v="9"/>
    <s v="[1] A vehicle on the recent policy that was previously stolen and considered not recovered"/>
    <n v="41986270"/>
    <m/>
    <n v="0.99"/>
    <s v="Not Assigned"/>
    <d v="2026-01-24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680003"/>
    <s v="Claim"/>
    <x v="1"/>
    <x v="5"/>
    <s v="[1] One of the involved vehicles has previously been involved in a claim under investigation. [2] Claiming activity with different insurer after previously unpaid claim"/>
    <n v="36076594"/>
    <m/>
    <n v="0.99"/>
    <s v="Assigned"/>
    <d v="2026-01-25T00:00:00"/>
    <n v="2026"/>
    <n v="202601"/>
    <d v="2026-01-27T12:23:00"/>
    <s v="NULL"/>
    <s v="NULL"/>
    <s v="NULL"/>
    <s v="NULL"/>
    <s v="NULL"/>
    <x v="0"/>
    <x v="0"/>
    <d v="2026-01-27T12:23:3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Time between current claim policy creation date and loss date [10] Vehicle previously under investigation"/>
    <s v="[2026-01-27] No claim concerns Client was driving for Uber at time of the loss - adjuster directed client to Uber Suggested adjuster send an UW Alert "/>
    <x v="4"/>
  </r>
  <r>
    <n v="24720002"/>
    <s v="Claim"/>
    <x v="1"/>
    <x v="0"/>
    <s v="[1] Claiming activity with different insurer after previously unpaid claim"/>
    <n v="36077808"/>
    <m/>
    <n v="0.745"/>
    <s v="Assigned"/>
    <d v="2026-01-26T00:00:00"/>
    <n v="2026"/>
    <n v="202601"/>
    <d v="2026-01-29T12:54:00"/>
    <s v="NULL"/>
    <s v="NULL"/>
    <s v="NULL"/>
    <s v="NULL"/>
    <s v="NULL"/>
    <x v="0"/>
    <x v="0"/>
    <d v="2026-01-29T12:54: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9] No claim or risk concerns "/>
    <x v="6"/>
  </r>
  <r>
    <n v="24760002"/>
    <s v="Claim"/>
    <x v="3"/>
    <x v="7"/>
    <s v="[1] One of the involved persons has previously been involved in a claim under investigation. [2] One of the involved vehicles has previously been involved in a claim under investigation."/>
    <s v="R4325361"/>
    <n v="2297.46"/>
    <n v="0.93799999999999994"/>
    <s v="Assigned"/>
    <d v="2026-01-28T00:00:00"/>
    <n v="2026"/>
    <n v="202601"/>
    <d v="2026-02-02T16:09:00"/>
    <s v="NULL"/>
    <s v="NULL"/>
    <s v="NULL"/>
    <s v="NULL"/>
    <s v="NULL"/>
    <x v="0"/>
    <x v="0"/>
    <d v="2026-02-02T16:09:49"/>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2] Completed review with estimate  photos and detailed statement on file  concerns resolved "/>
    <x v="9"/>
  </r>
  <r>
    <n v="24760003"/>
    <s v="Claim"/>
    <x v="3"/>
    <x v="7"/>
    <s v="[1] One of the involved persons has previously been involved in a claim under investigation. [2] One of the involved vehicles has previously been involved in a claim under investigation."/>
    <s v="R4333787"/>
    <n v="3933.38"/>
    <n v="0.99"/>
    <s v="Assigned"/>
    <d v="2026-01-28T00:00:00"/>
    <n v="2026"/>
    <n v="202601"/>
    <d v="2026-01-28T12:00:00"/>
    <s v="NULL"/>
    <s v="NULL"/>
    <s v="NULL"/>
    <s v="NULL"/>
    <s v="NULL"/>
    <x v="0"/>
    <x v="0"/>
    <d v="2026-01-28T12:00:1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8] Reviewed claim  no concerns "/>
    <x v="6"/>
  </r>
  <r>
    <n v="24760005"/>
    <s v="Claim"/>
    <x v="1"/>
    <x v="4"/>
    <s v="[1] One of the involved persons has previously been involved in a claim under investigation."/>
    <n v="36080097"/>
    <n v="27885.91"/>
    <n v="0.745"/>
    <s v="Assigned"/>
    <d v="2026-01-28T00:00:00"/>
    <n v="2026"/>
    <n v="202601"/>
    <d v="2026-02-04T13:04:00"/>
    <s v="NULL"/>
    <s v="NULL"/>
    <s v="NULL"/>
    <s v="NULL"/>
    <s v="NULL"/>
    <x v="0"/>
    <x v="0"/>
    <d v="2026-02-04T13:04:0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Appraisal [2026-02-04] No claim or risk concerns "/>
    <x v="6"/>
  </r>
  <r>
    <n v="24760006"/>
    <s v="Claim"/>
    <x v="3"/>
    <x v="6"/>
    <s v="[1] One of the involved vehicle has previously been involved in a theft claim."/>
    <n v="89674969"/>
    <n v="0"/>
    <n v="0.99"/>
    <s v="Not Assigned"/>
    <d v="2026-01-28T00:00:00"/>
    <n v="2026"/>
    <n v="202601"/>
    <s v="NULL"/>
    <s v="NULL"/>
    <s v="NULL"/>
    <s v="NULL"/>
    <s v="NULL"/>
    <s v="NULL"/>
    <x v="1"/>
    <x v="2"/>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x v="5"/>
  </r>
  <r>
    <n v="24760007"/>
    <s v="Claim"/>
    <x v="3"/>
    <x v="4"/>
    <s v="[1] One of the involved persons has previously been involved in a claim under investigation."/>
    <s v="R4325403"/>
    <n v="0"/>
    <n v="0.84499999999999997"/>
    <s v="Assigned"/>
    <d v="2026-01-28T00:00:00"/>
    <n v="2026"/>
    <n v="202601"/>
    <d v="2026-01-28T12:37:00"/>
    <s v="NULL"/>
    <s v="NULL"/>
    <s v="NULL"/>
    <s v="NULL"/>
    <s v="NULL"/>
    <x v="0"/>
    <x v="0"/>
    <d v="2026-01-28T12:37:0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Reviewed claim  no concerns "/>
    <x v="6"/>
  </r>
  <r>
    <n v="24760008"/>
    <s v="Claim"/>
    <x v="0"/>
    <x v="0"/>
    <s v="[1] Claiming activity with different insurer after previously unpaid claim"/>
    <n v="44459803"/>
    <n v="0"/>
    <n v="0.745"/>
    <s v="Not Assigned"/>
    <d v="2026-01-28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4800003"/>
    <s v="Claim"/>
    <x v="1"/>
    <x v="7"/>
    <s v="[1] One of the involved persons has previously been involved in a claim under investigation. [2] One of the involved vehicles has previously been involved in a claim under investigation."/>
    <n v="36077596"/>
    <m/>
    <n v="0.99"/>
    <s v="Assigned"/>
    <d v="2026-01-29T00:00:00"/>
    <n v="2026"/>
    <n v="202601"/>
    <d v="2026-02-04T09:37:00"/>
    <s v="NULL"/>
    <s v="NULL"/>
    <s v="NULL"/>
    <s v="NULL"/>
    <s v="NULL"/>
    <x v="0"/>
    <x v="0"/>
    <d v="2026-02-04T09:37:20"/>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4] No claim or risk concerns "/>
    <x v="6"/>
  </r>
  <r>
    <n v="24800004"/>
    <s v="Claim"/>
    <x v="1"/>
    <x v="1"/>
    <s v="[1] One of the involved vehicles has previously been involved in a claim under investigation."/>
    <n v="36080622"/>
    <m/>
    <n v="0.99"/>
    <s v="Not Assigned"/>
    <d v="2026-01-29T00:00:00"/>
    <n v="2026"/>
    <n v="202601"/>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2026-02-02] Appraisal "/>
    <x v="6"/>
  </r>
  <r>
    <n v="24800005"/>
    <s v="Claim"/>
    <x v="1"/>
    <x v="4"/>
    <s v="[1] One of the involved persons has previously been involved in a claim under investigation."/>
    <n v="36079251"/>
    <m/>
    <n v="0.745"/>
    <s v="Not Assigned"/>
    <d v="2026-01-29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3] Appraisal "/>
    <x v="6"/>
  </r>
  <r>
    <n v="24800010"/>
    <s v="Claim"/>
    <x v="0"/>
    <x v="0"/>
    <s v="[1] Claiming activity with different insurer after previously unpaid claim"/>
    <n v="44473151"/>
    <n v="0"/>
    <n v="0.745"/>
    <s v="Assigned"/>
    <d v="2026-01-29T00:00:00"/>
    <n v="2026"/>
    <n v="202601"/>
    <d v="2026-02-03T08:01:00"/>
    <s v="NULL"/>
    <s v="NULL"/>
    <s v="NULL"/>
    <s v="NULL"/>
    <s v="NULL"/>
    <x v="0"/>
    <x v="0"/>
    <d v="2026-02-03T08:01: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3] Admits to prior damages on the vehicle  TP identified  and damages appear to be consistent "/>
    <x v="6"/>
  </r>
  <r>
    <n v="24800012"/>
    <s v="Claim"/>
    <x v="1"/>
    <x v="0"/>
    <s v="[1] Claiming activity with different insurer after previously unpaid claim"/>
    <n v="36078139"/>
    <m/>
    <n v="0.745"/>
    <s v="Not Assigned"/>
    <d v="2026-01-29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4] Appraisal "/>
    <x v="6"/>
  </r>
  <r>
    <n v="24810001"/>
    <s v="Claim"/>
    <x v="0"/>
    <x v="2"/>
    <s v="[1] One of the involved vehicles has previously been shipped out of country"/>
    <n v="44473446"/>
    <n v="0"/>
    <n v="0.99"/>
    <s v="Assigned"/>
    <d v="2026-01-29T00:00:00"/>
    <n v="2026"/>
    <n v="202601"/>
    <d v="2026-02-03T08:07:00"/>
    <s v="NULL"/>
    <s v="NULL"/>
    <s v="NULL"/>
    <s v="NULL"/>
    <s v="NULL"/>
    <x v="0"/>
    <x v="0"/>
    <d v="2026-02-03T08:07: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3] No signs of re-vin found  no other concerns "/>
    <x v="2"/>
  </r>
  <r>
    <n v="24810002"/>
    <s v="Claim"/>
    <x v="3"/>
    <x v="2"/>
    <s v="[1] One of the involved vehicles has previously been shipped out of country"/>
    <n v="89692656"/>
    <n v="17.25"/>
    <n v="0.99"/>
    <s v="Not Assigned"/>
    <d v="2026-01-29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830001"/>
    <s v="Claim"/>
    <x v="1"/>
    <x v="7"/>
    <s v="[1] One of the involved persons has previously been involved in a claim under investigation. [2] One of the involved vehicles has previously been involved in a claim under investigation."/>
    <n v="36079736"/>
    <m/>
    <n v="0.99"/>
    <s v="Assigned"/>
    <d v="2026-01-30T00:00:00"/>
    <n v="2026"/>
    <n v="202601"/>
    <d v="2026-02-03T08:07:00"/>
    <s v="NULL"/>
    <s v="NULL"/>
    <s v="NULL"/>
    <s v="NULL"/>
    <s v="NULL"/>
    <x v="0"/>
    <x v="0"/>
    <d v="2026-02-03T08:07:2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3] No claim or risk concerns "/>
    <x v="6"/>
  </r>
  <r>
    <n v="24830003"/>
    <s v="Claim"/>
    <x v="1"/>
    <x v="4"/>
    <s v="[1] One of the involved persons has previously been involved in a claim under investigation."/>
    <n v="36081167"/>
    <m/>
    <n v="0.745"/>
    <s v="Assigned"/>
    <d v="2026-01-30T00:00:00"/>
    <n v="2026"/>
    <n v="202601"/>
    <d v="2026-02-04T14:44:00"/>
    <s v="NULL"/>
    <s v="NULL"/>
    <s v="NULL"/>
    <s v="NULL"/>
    <s v="NULL"/>
    <x v="0"/>
    <x v="0"/>
    <d v="2026-02-04T14:44: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No claim or risk concerns "/>
    <x v="6"/>
  </r>
  <r>
    <n v="24830004"/>
    <s v="Claim"/>
    <x v="1"/>
    <x v="4"/>
    <s v="[1] One of the involved persons has previously been involved in a claim under investigation."/>
    <n v="36081269"/>
    <m/>
    <n v="0.745"/>
    <s v="Not Assigned"/>
    <d v="2026-01-30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3] Appraisal "/>
    <x v="6"/>
  </r>
  <r>
    <n v="24830005"/>
    <s v="Claim"/>
    <x v="0"/>
    <x v="0"/>
    <s v="[1] Claiming activity with different insurer after previously unpaid claim"/>
    <n v="44483211"/>
    <n v="480.78"/>
    <n v="0.745"/>
    <s v="Assigned"/>
    <d v="2026-01-30T00:00:00"/>
    <n v="2026"/>
    <n v="202601"/>
    <d v="2026-02-09T08:14:00"/>
    <s v="NULL"/>
    <s v="NULL"/>
    <s v="NULL"/>
    <s v="NULL"/>
    <s v="NULL"/>
    <x v="0"/>
    <x v="0"/>
    <d v="2026-02-09T08:14: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s v="[2026-02-09] Different damages from prior claim  TP identified "/>
    <x v="6"/>
  </r>
  <r>
    <n v="24830007"/>
    <s v="Claim"/>
    <x v="0"/>
    <x v="0"/>
    <s v="[1] Claiming activity with different insurer after previously unpaid claim"/>
    <n v="44481787"/>
    <n v="0"/>
    <n v="0.745"/>
    <s v="Assigned"/>
    <d v="2026-01-30T00:00:00"/>
    <n v="2026"/>
    <n v="202601"/>
    <s v="NULL"/>
    <d v="2026-02-06T08:01:00"/>
    <s v="NULL"/>
    <s v="NULL"/>
    <s v="NULL"/>
    <s v="NULL"/>
    <x v="3"/>
    <x v="6"/>
    <d v="2026-02-06T08:01:0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6] New policy Vehicle added to policy Jan 8th  2026 TP policy started Jan 9th  2026  Past claims with reported damage on vehicle 3036092893: (On 20-10-2025) Damaged Areas: Front left 88738575: (On 11-08-2025) Damaged Areas: Front  Front left  Front right  Left side 042304880: (On 29-03-2025) Damaged Areas: Front left(Updated on 2026-01-30 at 08:41)  Per Equite October claim was not paid. "/>
    <x v="6"/>
  </r>
  <r>
    <n v="24840001"/>
    <s v="Claim"/>
    <x v="3"/>
    <x v="2"/>
    <s v="[1] One of the involved vehicles has previously been shipped out of country"/>
    <s v="R4312476"/>
    <n v="9242.1299999999992"/>
    <n v="0.99"/>
    <s v="Assigned"/>
    <d v="2026-01-30T00:00:00"/>
    <n v="2026"/>
    <n v="202601"/>
    <d v="2026-02-02T12:57:00"/>
    <s v="NULL"/>
    <s v="NULL"/>
    <s v="NULL"/>
    <s v="NULL"/>
    <s v="NULL"/>
    <x v="0"/>
    <x v="1"/>
    <d v="2026-02-02T12:57: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laim is for rental vehicle  not veh listed on policy "/>
    <x v="6"/>
  </r>
  <r>
    <n v="24900001"/>
    <s v="Claim"/>
    <x v="4"/>
    <x v="5"/>
    <s v="[1] One of the involved vehicles has previously been involved in a claim under investigation. [2] Claiming activity with different insurer after previously unpaid claim"/>
    <n v="1036338474"/>
    <n v="525.76"/>
    <n v="0.745"/>
    <s v="Assigned"/>
    <d v="2026-01-31T00:00:00"/>
    <n v="2026"/>
    <n v="202601"/>
    <s v="NULL"/>
    <d v="2026-02-04T12:12:00"/>
    <s v="NULL"/>
    <s v="NULL"/>
    <s v="NULL"/>
    <s v="NULL"/>
    <x v="3"/>
    <x v="6"/>
    <d v="2026-02-04T12:12:5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claim leads to total loss [9] The number of Insurers involved in all past claims of the involved vehicle [10] Time between current claim policy creation date and loss date [11] Vehicle previously under investigation"/>
    <s v="[2026-02-04] Damages do seem to be in overlapping areas + rust observed on the damages  possible the prior damage lead is correct. "/>
    <x v="8"/>
  </r>
  <r>
    <n v="24900002"/>
    <s v="Claim"/>
    <x v="4"/>
    <x v="5"/>
    <s v="[1] One of the involved vehicles has previously been involved in a claim under investigation. [2] Claiming activity with different insurer after previously unpaid claim"/>
    <n v="4036340537"/>
    <n v="0"/>
    <n v="0.99"/>
    <s v="Assigned"/>
    <d v="2026-01-31T00:00:00"/>
    <n v="2026"/>
    <n v="202601"/>
    <s v="NULL"/>
    <d v="2026-02-02T12:40:00"/>
    <s v="NULL"/>
    <s v="NULL"/>
    <s v="NULL"/>
    <s v="NULL"/>
    <x v="3"/>
    <x v="6"/>
    <d v="2026-02-02T12:40:3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claim leads to total loss [9] The number of Insurers involved in all past claims of the involved vehicle [10] Time between current claim policy creation date and loss date [11] Vehicle previously under investigation"/>
    <s v="[2026-02-02] - 2nd theft of an older vehicle in 1 month - 1st theft case closed due to lack of customer cooperation: 2036229154 - Circumstances unclear in both cases - Recent policy: 01-12-2025 - CPIC search 02-02-2026: no theft reported - Other policy found (seems to have been cancelled because payment not received): KKA-TN6C with Belair "/>
    <x v="6"/>
  </r>
  <r>
    <n v="24900003"/>
    <s v="Claim"/>
    <x v="4"/>
    <x v="1"/>
    <s v="[1] One of the involved vehicles has previously been involved in a claim under investigation."/>
    <n v="9036343511"/>
    <n v="0"/>
    <n v="0.99"/>
    <s v="Assigned"/>
    <d v="2026-01-31T00:00:00"/>
    <n v="2026"/>
    <n v="202601"/>
    <d v="2026-02-02T08:29:00"/>
    <s v="NULL"/>
    <s v="NULL"/>
    <s v="NULL"/>
    <s v="NULL"/>
    <s v="NULL"/>
    <x v="0"/>
    <x v="0"/>
    <d v="2026-02-02T08:29:4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2] Previous claim investigation was on the previous owner of the vehicle. Insured is claiming damages with fixed objet with 2500$ deductible  vehicle seems repairable and damages seems recent on picture (no sign of rust whatsoever). I don’t see the potential gain for the insured to make fraudulent claim as is. "/>
    <x v="6"/>
  </r>
  <r>
    <n v="24900005"/>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5036348538"/>
    <n v="2323.59"/>
    <n v="0.99"/>
    <s v="Assigned"/>
    <d v="2026-01-31T00:00:00"/>
    <n v="2026"/>
    <n v="202601"/>
    <d v="2026-02-05T08:36:00"/>
    <s v="NULL"/>
    <s v="NULL"/>
    <s v="NULL"/>
    <s v="NULL"/>
    <s v="NULL"/>
    <x v="0"/>
    <x v="4"/>
    <d v="2026-02-05T08:36:4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2-05] Quantum is too low to investigate further + areas of damage do not match  although insured’s statement changed twice. "/>
    <x v="1"/>
  </r>
  <r>
    <n v="24900010"/>
    <s v="Claim"/>
    <x v="4"/>
    <x v="4"/>
    <s v="[1] One of the involved persons has previously been involved in a claim under investigation."/>
    <n v="9036341354"/>
    <n v="0"/>
    <n v="0.745"/>
    <s v="Assigned"/>
    <d v="2026-01-31T00:00:00"/>
    <n v="2026"/>
    <n v="202601"/>
    <d v="2026-02-02T10:40:00"/>
    <s v="NULL"/>
    <s v="NULL"/>
    <s v="NULL"/>
    <s v="NULL"/>
    <s v="NULL"/>
    <x v="0"/>
    <x v="0"/>
    <d v="2026-02-02T10:40:3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2] Loss of control. Insured covered. Nothing seems suspicious in the file. Policy 474-2721 in the name of Triada Corporation cancelled  insured not satisfied with premium for vehicle addition. "/>
    <x v="6"/>
  </r>
  <r>
    <n v="24900011"/>
    <s v="Claim"/>
    <x v="4"/>
    <x v="4"/>
    <s v="[1] One of the involved persons has previously been involved in a claim under investigation."/>
    <n v="6036344479"/>
    <n v="2315.77"/>
    <n v="0.89"/>
    <s v="Assigned"/>
    <d v="2026-01-31T00:00:00"/>
    <n v="2026"/>
    <n v="202601"/>
    <d v="2026-02-05T09:19:00"/>
    <s v="NULL"/>
    <s v="NULL"/>
    <s v="NULL"/>
    <s v="NULL"/>
    <s v="NULL"/>
    <x v="0"/>
    <x v="0"/>
    <d v="2026-02-05T09:19:1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5] did not find anything concerning on file during review  this vehicle was recovered  low possibility of financial gain. "/>
    <x v="6"/>
  </r>
  <r>
    <n v="24900012"/>
    <s v="Claim"/>
    <x v="4"/>
    <x v="4"/>
    <s v="[1] One of the involved persons has previously been involved in a claim under investigation."/>
    <n v="6036347158"/>
    <n v="0"/>
    <n v="0.745"/>
    <s v="Assigned"/>
    <d v="2026-01-31T00:00:00"/>
    <n v="2026"/>
    <n v="202601"/>
    <d v="2026-02-04T15:35:00"/>
    <s v="NULL"/>
    <s v="NULL"/>
    <s v="NULL"/>
    <s v="NULL"/>
    <s v="NULL"/>
    <x v="0"/>
    <x v="0"/>
    <d v="2026-02-04T15:35: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No concerns found during review of this file. "/>
    <x v="6"/>
  </r>
  <r>
    <n v="24900016"/>
    <s v="Claim"/>
    <x v="4"/>
    <x v="6"/>
    <s v="[1] One of the involved vehicle has previously been involved in a theft claim."/>
    <n v="7036352780"/>
    <n v="0"/>
    <n v="0.99"/>
    <s v="Assigned"/>
    <d v="2026-01-31T00:00:00"/>
    <n v="2026"/>
    <n v="202601"/>
    <s v="NULL"/>
    <d v="2026-02-02T08:51:00"/>
    <s v="NULL"/>
    <s v="NULL"/>
    <s v="NULL"/>
    <s v="NULL"/>
    <x v="3"/>
    <x v="6"/>
    <d v="2026-02-02T08:51:09"/>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2-02] Vehicle was reported stolen in 2024  and is still listed on CPIC. Claim 7036352780 has been closed due to withdrawal. "/>
    <x v="6"/>
  </r>
  <r>
    <n v="24900018"/>
    <s v="Claim"/>
    <x v="4"/>
    <x v="0"/>
    <s v="[1] Claiming activity with different insurer after previously unpaid claim"/>
    <n v="9036344253"/>
    <n v="0"/>
    <n v="0.745"/>
    <s v="Assigned"/>
    <d v="2026-01-31T00:00:00"/>
    <n v="2026"/>
    <n v="202601"/>
    <d v="2026-02-02T15:02:00"/>
    <s v="NULL"/>
    <s v="NULL"/>
    <s v="NULL"/>
    <s v="NULL"/>
    <s v="NULL"/>
    <x v="0"/>
    <x v="4"/>
    <d v="2026-02-02T15:02:07"/>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Prior unpaid claim was with Lyft. The same claim was opened on personnal policy of insured and paid there.  Still a note was left to the claim adjuster to verify the usage of the vehicle with insured. I was confirmed internally that we don’t refuse LYFT usage at Intact underwriting. "/>
    <x v="4"/>
  </r>
  <r>
    <n v="24900019"/>
    <s v="Claim"/>
    <x v="4"/>
    <x v="0"/>
    <s v="[1] Claiming activity with different insurer after previously unpaid claim"/>
    <n v="36345351"/>
    <n v="6795.09"/>
    <n v="0.745"/>
    <s v="Assigned"/>
    <d v="2026-01-31T00:00:00"/>
    <n v="2026"/>
    <n v="202601"/>
    <d v="2026-02-03T10:02:00"/>
    <s v="NULL"/>
    <s v="NULL"/>
    <s v="NULL"/>
    <s v="NULL"/>
    <s v="NULL"/>
    <x v="0"/>
    <x v="0"/>
    <d v="2026-02-03T10:02: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3] No concerns found during review of this claim "/>
    <x v="6"/>
  </r>
  <r>
    <n v="24900022"/>
    <s v="Claim"/>
    <x v="4"/>
    <x v="0"/>
    <s v="[1] Claiming activity with different insurer after previously unpaid claim"/>
    <n v="4036356497"/>
    <n v="0"/>
    <n v="0.745"/>
    <s v="Assigned"/>
    <d v="2026-01-31T00:00:00"/>
    <n v="2026"/>
    <n v="202601"/>
    <d v="2026-02-05T09:47:00"/>
    <s v="NULL"/>
    <s v="NULL"/>
    <s v="NULL"/>
    <s v="NULL"/>
    <s v="NULL"/>
    <x v="0"/>
    <x v="0"/>
    <d v="2026-02-05T09:47: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5] Did not find any concerns on file during review. "/>
    <x v="6"/>
  </r>
  <r>
    <n v="24910004"/>
    <s v="Claim"/>
    <x v="4"/>
    <x v="2"/>
    <s v="[1] One of the involved vehicles has previously been shipped out of country"/>
    <n v="4036344828"/>
    <n v="0"/>
    <n v="0.99"/>
    <s v="Assigned"/>
    <d v="2026-01-31T00:00:00"/>
    <n v="2026"/>
    <n v="202601"/>
    <s v="NULL"/>
    <d v="2026-02-02T09:21:00"/>
    <s v="NULL"/>
    <s v="NULL"/>
    <s v="NULL"/>
    <s v="NULL"/>
    <x v="3"/>
    <x v="6"/>
    <d v="2026-02-02T09:21:2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 previously shipped vehicle - vehicle was shipped to Ghana in May 2022 "/>
    <x v="7"/>
  </r>
  <r>
    <n v="24910005"/>
    <s v="Claim"/>
    <x v="4"/>
    <x v="2"/>
    <s v="[1] One of the involved vehicles has previously been shipped out of country"/>
    <n v="2036348279"/>
    <n v="0"/>
    <n v="0.99"/>
    <s v="Assigned"/>
    <d v="2026-01-31T00:00:00"/>
    <n v="2026"/>
    <n v="202601"/>
    <d v="2026-02-03T07:26:00"/>
    <s v="NULL"/>
    <s v="NULL"/>
    <s v="NULL"/>
    <s v="NULL"/>
    <s v="NULL"/>
    <x v="0"/>
    <x v="4"/>
    <d v="2026-02-03T07:26:4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3] Unable to accept lead at this time "/>
    <x v="6"/>
  </r>
  <r>
    <n v="24910007"/>
    <s v="Claim"/>
    <x v="4"/>
    <x v="2"/>
    <s v="[1] One of the involved vehicles has previously been shipped out of country"/>
    <n v="5036349665"/>
    <n v="702.37"/>
    <n v="0.99"/>
    <s v="Assigned"/>
    <d v="2026-01-31T00:00:00"/>
    <n v="2026"/>
    <n v="202601"/>
    <d v="2026-02-02T09:01:00"/>
    <s v="NULL"/>
    <s v="NULL"/>
    <s v="NULL"/>
    <s v="NULL"/>
    <s v="NULL"/>
    <x v="0"/>
    <x v="0"/>
    <d v="2026-02-02T09:01:5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ARFAX Investigation - prescan of the vehicle confirms the same VIN in the system than the physical one. Mohawk archives shows multiples listing of the vehicle around the date of the flagged exportation. No other relevant suspicious element. Claim adjuster is advised to alert the insured about the CARFAX procedures. "/>
    <x v="6"/>
  </r>
  <r>
    <n v="24920001"/>
    <s v="Policy"/>
    <x v="0"/>
    <x v="9"/>
    <s v="[1] A vehicle on the recent policy that was previously stolen and considered not recovered"/>
    <n v="158713552"/>
    <m/>
    <n v="0.99"/>
    <s v="Assigned"/>
    <d v="2026-01-31T00:00:00"/>
    <n v="2026"/>
    <n v="202601"/>
    <d v="2026-02-09T12:46:00"/>
    <s v="NULL"/>
    <s v="NULL"/>
    <s v="NULL"/>
    <s v="NULL"/>
    <s v="NULL"/>
    <x v="0"/>
    <x v="0"/>
    <d v="2026-02-09T12:46:32"/>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6-02-09] Carfax report doesn’t show any information about theft . Vin history report matches the registration date in AB and the vehicle has been serviced regularly. the vehicle is presumably recovered. [2026-02-09] Carfax report doesn’t show any information about theft. Vin history report matches the registration date in AB and the vehicle has been serviced regularly. the vehicle is presumably recovered. "/>
    <x v="2"/>
  </r>
  <r>
    <n v="24920003"/>
    <s v="Policy"/>
    <x v="4"/>
    <x v="9"/>
    <s v="[1] A vehicle on the recent policy that was previously stolen and considered not recovered"/>
    <s v="KP24RH725"/>
    <m/>
    <n v="0.99"/>
    <s v="Not Assigned"/>
    <d v="2026-01-31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920004"/>
    <s v="Policy"/>
    <x v="4"/>
    <x v="9"/>
    <s v="[1] A vehicle on the recent policy that was previously stolen and considered not recovered"/>
    <s v="KK3-YUM3"/>
    <m/>
    <n v="0.99"/>
    <s v="Not Assigned"/>
    <d v="2026-01-31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950003"/>
    <s v="Claim"/>
    <x v="1"/>
    <x v="4"/>
    <s v="[1] One of the involved persons has previously been involved in a claim under investigation."/>
    <n v="36080613"/>
    <n v="25597.95"/>
    <n v="0.745"/>
    <s v="Assigned"/>
    <d v="2026-02-01T00:00:00"/>
    <n v="2026"/>
    <n v="202602"/>
    <d v="2026-02-06T10:30:00"/>
    <s v="NULL"/>
    <s v="NULL"/>
    <s v="NULL"/>
    <s v="NULL"/>
    <s v="NULL"/>
    <x v="0"/>
    <x v="0"/>
    <d v="2026-02-06T10:30:4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6] No claim or risk concerns "/>
    <x v="6"/>
  </r>
  <r>
    <n v="24950006"/>
    <s v="Claim"/>
    <x v="0"/>
    <x v="0"/>
    <s v="[1] Claiming activity with different insurer after previously unpaid claim"/>
    <n v="44504396"/>
    <n v="1021.2"/>
    <n v="0.745"/>
    <s v="Assigned"/>
    <d v="2026-02-01T00:00:00"/>
    <n v="2026"/>
    <n v="202602"/>
    <d v="2026-02-10T08:26:00"/>
    <s v="NULL"/>
    <s v="NULL"/>
    <s v="NULL"/>
    <s v="NULL"/>
    <s v="NULL"/>
    <x v="0"/>
    <x v="0"/>
    <d v="2026-02-10T08:26: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0] Minor consistent damages  vehicle was recently purchased - ad shows no prior damages - accident predated sale "/>
    <x v="1"/>
  </r>
  <r>
    <n v="24950008"/>
    <s v="Claim"/>
    <x v="3"/>
    <x v="0"/>
    <s v="[1] Claiming activity with different insurer after previously unpaid claim"/>
    <n v="89716869"/>
    <n v="19"/>
    <n v="0.745"/>
    <s v="Not Assigned"/>
    <d v="2026-02-01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4960001"/>
    <s v="Claim"/>
    <x v="3"/>
    <x v="2"/>
    <s v="[1] One of the involved vehicles has previously been shipped out of country"/>
    <n v="89716638"/>
    <n v="0"/>
    <n v="0.99"/>
    <s v="Not Assigned"/>
    <d v="2026-02-01T00:00:00"/>
    <n v="2026"/>
    <n v="202602"/>
    <s v="NULL"/>
    <s v="NULL"/>
    <s v="NULL"/>
    <s v="NULL"/>
    <s v="NULL"/>
    <s v="NULL"/>
    <x v="1"/>
    <x v="2"/>
    <s v="NULL"/>
    <m/>
    <m/>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NULL"/>
    <x v="5"/>
  </r>
  <r>
    <n v="24970001"/>
    <s v="Policy"/>
    <x v="0"/>
    <x v="9"/>
    <s v="[1] A vehicle on the recent policy that was previously stolen and considered not recovered"/>
    <n v="158742374"/>
    <m/>
    <n v="0.99"/>
    <s v="Assigned"/>
    <d v="2026-02-01T00:00:00"/>
    <n v="2026"/>
    <n v="202602"/>
    <s v="NULL"/>
    <d v="2026-02-03T09:00:00"/>
    <s v="NULL"/>
    <s v="NULL"/>
    <s v="NULL"/>
    <s v="NULL"/>
    <x v="3"/>
    <x v="6"/>
    <d v="2026-02-03T09:00:25"/>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2-03] Stolen Vehicle [2026-02-09] Vehicle reported as stolen on Carfax and CPIC. There is no vehicle policy history  per the VINClaims Gold report.  As per the CarFax report  the vehicle is reported stolen and was last registered in British Columbia and the Lien Records found in British Columbia confirm that the secured party and base debtor is 1452782 B.C. LTD and the Registering Party is Herr Law Group which does not match the name of the insured. The Lien Search confirmed there were no liens found in Ontario. As per the VIN History search  the VIN is not on file with Service Ontario. File is suspicious and an UW referral was sent to UW on February 4  2026. "/>
    <x v="2"/>
  </r>
  <r>
    <n v="25000003"/>
    <s v="Claim"/>
    <x v="0"/>
    <x v="0"/>
    <s v="[1] Claiming activity with different insurer after previously unpaid claim"/>
    <n v="44509119"/>
    <n v="0"/>
    <n v="0.745"/>
    <s v="Assigned"/>
    <d v="2026-02-02T00:00:00"/>
    <n v="2026"/>
    <n v="202602"/>
    <d v="2026-02-06T07:54:00"/>
    <s v="NULL"/>
    <s v="NULL"/>
    <s v="NULL"/>
    <s v="NULL"/>
    <s v="NULL"/>
    <x v="0"/>
    <x v="0"/>
    <d v="2026-02-06T07:54:1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6] Not claiming "/>
    <x v="6"/>
  </r>
  <r>
    <n v="25000004"/>
    <s v="Claim"/>
    <x v="0"/>
    <x v="0"/>
    <s v="[1] Claiming activity with different insurer after previously unpaid claim"/>
    <n v="44513002"/>
    <n v="0"/>
    <n v="0.745"/>
    <s v="Not Assigned"/>
    <d v="2026-02-02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020001"/>
    <s v="Claim"/>
    <x v="2"/>
    <x v="4"/>
    <s v="[1] One of the involved persons has previously been involved in a claim under investigation."/>
    <n v="7000001294674"/>
    <n v="0"/>
    <n v="0.745"/>
    <s v="Assigned"/>
    <d v="2026-02-03T00:00:00"/>
    <n v="2026"/>
    <n v="202602"/>
    <s v="NULL"/>
    <d v="2026-02-03T06:17:00"/>
    <s v="NULL"/>
    <s v="NULL"/>
    <s v="NULL"/>
    <s v="NULL"/>
    <x v="3"/>
    <x v="11"/>
    <d v="2026-02-03T06:17:4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03] Address "/>
    <x v="6"/>
  </r>
  <r>
    <n v="25050001"/>
    <s v="Claim"/>
    <x v="5"/>
    <x v="1"/>
    <s v="[1] One of the involved vehicles has previously been involved in a claim under investigation."/>
    <s v="0005497607-26001"/>
    <n v="79"/>
    <n v="0.99"/>
    <s v="Not Assigned"/>
    <d v="2026-02-04T00:00:00"/>
    <n v="2026"/>
    <n v="202602"/>
    <s v="NULL"/>
    <s v="NULL"/>
    <s v="NULL"/>
    <s v="NULL"/>
    <s v="NULL"/>
    <s v="NULL"/>
    <x v="1"/>
    <x v="2"/>
    <s v="NULL"/>
    <m/>
    <m/>
    <m/>
    <m/>
    <m/>
    <m/>
    <s v="[1] Status and amounts paid out to previously investigations [2] The number of Insurers involved in all past claims of the involved vehicle [3] Vehicle previously under investigation"/>
    <s v="NULL"/>
    <x v="5"/>
  </r>
  <r>
    <n v="25050003"/>
    <s v="Claim"/>
    <x v="3"/>
    <x v="7"/>
    <s v="[1] One of the involved persons has previously been involved in a claim under investigation. [2] One of the involved vehicles has previously been involved in a claim under investigation."/>
    <s v="R4364055"/>
    <n v="8888.58"/>
    <n v="0.99"/>
    <s v="Assigned"/>
    <d v="2026-02-04T00:00:00"/>
    <n v="2026"/>
    <n v="202602"/>
    <d v="2026-02-09T15:37:00"/>
    <s v="NULL"/>
    <s v="NULL"/>
    <s v="NULL"/>
    <s v="NULL"/>
    <s v="NULL"/>
    <x v="0"/>
    <x v="0"/>
    <d v="2026-02-09T15:37:3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09] Completed review - concerns resolved once video footage obtained "/>
    <x v="15"/>
  </r>
  <r>
    <n v="25050004"/>
    <s v="Claim"/>
    <x v="3"/>
    <x v="7"/>
    <s v="[1] One of the involved persons has previously been involved in a claim under investigation. [2] One of the involved vehicles has previously been involved in a claim under investigation."/>
    <s v="R4370235"/>
    <n v="0"/>
    <n v="0.99"/>
    <s v="Not Assigned"/>
    <d v="2026-02-0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x v="5"/>
  </r>
  <r>
    <n v="25050007"/>
    <s v="Claim"/>
    <x v="3"/>
    <x v="4"/>
    <s v="[1] One of the involved persons has previously been involved in a claim under investigation."/>
    <s v="R4364949"/>
    <n v="0"/>
    <n v="0.745"/>
    <s v="Assigned"/>
    <d v="2026-02-04T00:00:00"/>
    <n v="2026"/>
    <n v="202602"/>
    <d v="2026-02-05T11:30:00"/>
    <s v="NULL"/>
    <s v="NULL"/>
    <s v="NULL"/>
    <s v="NULL"/>
    <s v="NULL"/>
    <x v="0"/>
    <x v="0"/>
    <d v="2026-02-05T11:30: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5] Reviewed claim  no concerns "/>
    <x v="6"/>
  </r>
  <r>
    <n v="25050008"/>
    <s v="Claim"/>
    <x v="2"/>
    <x v="0"/>
    <s v="[1] Claiming activity with different insurer after previously unpaid claim"/>
    <n v="4000001337584"/>
    <n v="0"/>
    <n v="0.745"/>
    <s v="Assigned"/>
    <d v="2026-02-04T00:00:00"/>
    <n v="2026"/>
    <n v="202602"/>
    <d v="2026-02-05T15:12:00"/>
    <s v="NULL"/>
    <s v="NULL"/>
    <s v="NULL"/>
    <s v="NULL"/>
    <s v="NULL"/>
    <x v="0"/>
    <x v="0"/>
    <d v="2026-02-05T15:12:1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5] not sus "/>
    <x v="6"/>
  </r>
  <r>
    <n v="25070001"/>
    <s v="Policy"/>
    <x v="2"/>
    <x v="9"/>
    <s v="[1] A vehicle on the recent policy that was previously stolen and considered not recovered"/>
    <n v="49603870"/>
    <m/>
    <n v="0.99"/>
    <s v="Not Assigned"/>
    <d v="2026-02-04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090001"/>
    <s v="Claim"/>
    <x v="3"/>
    <x v="1"/>
    <s v="[1] One of the involved vehicles has previously been involved in a claim under investigation."/>
    <n v="89738418"/>
    <n v="0"/>
    <n v="0.99"/>
    <s v="Not Assigned"/>
    <d v="2026-02-05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090002"/>
    <s v="Claim"/>
    <x v="1"/>
    <x v="4"/>
    <s v="[1] One of the involved persons has previously been involved in a claim under investigation."/>
    <n v="36078817"/>
    <m/>
    <n v="0.84499999999999997"/>
    <s v="Assigned"/>
    <d v="2026-02-05T00:00:00"/>
    <n v="2026"/>
    <n v="202602"/>
    <d v="2026-02-05T14:34:00"/>
    <s v="NULL"/>
    <s v="NULL"/>
    <s v="NULL"/>
    <s v="NULL"/>
    <s v="NULL"/>
    <x v="0"/>
    <x v="0"/>
    <d v="2026-02-05T14:34: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5] No claim "/>
    <x v="6"/>
  </r>
  <r>
    <n v="25090003"/>
    <s v="Claim"/>
    <x v="3"/>
    <x v="4"/>
    <s v="[1] One of the involved persons has previously been involved in a claim under investigation."/>
    <s v="R4375564"/>
    <n v="0"/>
    <n v="0.745"/>
    <s v="Not Assigned"/>
    <d v="2026-02-05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9] Waiting for estimate and photos "/>
    <x v="9"/>
  </r>
  <r>
    <n v="25090004"/>
    <s v="Claim"/>
    <x v="0"/>
    <x v="0"/>
    <s v="[1] Claiming activity with different insurer after previously unpaid claim"/>
    <n v="44528112"/>
    <n v="285"/>
    <n v="0.745"/>
    <s v="Assigned"/>
    <d v="2026-02-05T00:00:00"/>
    <n v="2026"/>
    <n v="202602"/>
    <d v="2026-02-10T08:43:00"/>
    <s v="NULL"/>
    <s v="NULL"/>
    <s v="NULL"/>
    <s v="NULL"/>
    <s v="NULL"/>
    <x v="0"/>
    <x v="0"/>
    <d v="2026-02-10T08:43: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0] Sold at dealer recently and doubt this would be sold with these damages  admit to the AF and no other concerns found. Damages are a bit extensive for the loss description "/>
    <x v="6"/>
  </r>
  <r>
    <n v="25090006"/>
    <s v="Claim"/>
    <x v="3"/>
    <x v="0"/>
    <s v="[1] Claiming activity with different insurer after previously unpaid claim"/>
    <s v="R4372371"/>
    <n v="0"/>
    <n v="0.745"/>
    <s v="Assigned"/>
    <d v="2026-02-05T00:00:00"/>
    <n v="2026"/>
    <n v="202602"/>
    <d v="2026-02-05T11:25:00"/>
    <s v="NULL"/>
    <s v="NULL"/>
    <s v="NULL"/>
    <s v="NULL"/>
    <s v="NULL"/>
    <x v="0"/>
    <x v="8"/>
    <d v="2026-02-05T11:25:2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5] No coverage  claim closed without payment "/>
    <x v="13"/>
  </r>
  <r>
    <n v="25100002"/>
    <s v="Claim"/>
    <x v="1"/>
    <x v="2"/>
    <s v="[1] One of the involved vehicles has previously been shipped out of country"/>
    <n v="36084543"/>
    <m/>
    <n v="0.99"/>
    <s v="Not Assigned"/>
    <d v="2026-02-05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130002"/>
    <s v="Claim"/>
    <x v="0"/>
    <x v="4"/>
    <s v="[1] One of the involved persons has previously been involved in a claim under investigation."/>
    <n v="44540301"/>
    <n v="0"/>
    <n v="0.745"/>
    <s v="Not Assigned"/>
    <d v="2026-02-06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130004"/>
    <s v="Claim"/>
    <x v="1"/>
    <x v="4"/>
    <s v="[1] One of the involved persons has previously been involved in a claim under investigation."/>
    <n v="36087219"/>
    <m/>
    <n v="0.745"/>
    <s v="Assigned"/>
    <d v="2026-02-06T00:00:00"/>
    <n v="2026"/>
    <n v="202602"/>
    <d v="2026-02-06T15:17:00"/>
    <s v="NULL"/>
    <s v="NULL"/>
    <s v="NULL"/>
    <s v="NULL"/>
    <s v="NULL"/>
    <x v="0"/>
    <x v="0"/>
    <d v="2026-02-06T15:17:3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6] No claim or risk concerns "/>
    <x v="6"/>
  </r>
  <r>
    <n v="25130005"/>
    <s v="Claim"/>
    <x v="5"/>
    <x v="6"/>
    <s v="[1] One of the involved vehicle has previously been involved in a theft claim."/>
    <s v="0005448632-26001"/>
    <n v="107.12"/>
    <n v="0.99"/>
    <s v="Not Assigned"/>
    <d v="2026-02-06T00:00:00"/>
    <n v="2026"/>
    <n v="202602"/>
    <s v="NULL"/>
    <s v="NULL"/>
    <s v="NULL"/>
    <s v="NULL"/>
    <s v="NULL"/>
    <s v="NULL"/>
    <x v="1"/>
    <x v="2"/>
    <s v="NULL"/>
    <m/>
    <m/>
    <m/>
    <m/>
    <m/>
    <m/>
    <s v="[1] Investigation Impact Description of the involved vehicle [2] The number of Insurers involved in all past claims of the involved vehicle"/>
    <s v="NULL"/>
    <x v="5"/>
  </r>
  <r>
    <n v="25140002"/>
    <s v="Claim"/>
    <x v="3"/>
    <x v="2"/>
    <s v="[1] One of the involved vehicles has previously been shipped out of country"/>
    <n v="89746072"/>
    <n v="0"/>
    <n v="0.99"/>
    <s v="Not Assigned"/>
    <d v="2026-02-06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210001"/>
    <s v="Policy"/>
    <x v="3"/>
    <x v="9"/>
    <s v="[1] A vehicle on the recent policy that was previously stolen and considered not recovered"/>
    <s v="Z60WKK01"/>
    <m/>
    <n v="0.99"/>
    <s v="Not Assigned"/>
    <d v="2026-02-06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220001"/>
    <s v="Claim"/>
    <x v="0"/>
    <x v="5"/>
    <s v="[1] One of the involved vehicles has previously been involved in a claim under investigation. [2] Claiming activity with different insurer after previously unpaid claim"/>
    <n v="44548866"/>
    <n v="0"/>
    <n v="0.99"/>
    <s v="Not Assigned"/>
    <d v="2026-02-07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Status and amounts paid out to previously investigations [7] The claim cause of the last potentially unrepaired claim [8] The number of Insurers involved in all past claims of the involved vehicle [9] Time between current claim policy creation date and loss date [10] Vehicle previously under investigation"/>
    <s v="NULL"/>
    <x v="5"/>
  </r>
  <r>
    <n v="25220006"/>
    <s v="Claim"/>
    <x v="4"/>
    <x v="1"/>
    <s v="[1] One of the involved vehicles has previously been involved in a claim under investigation."/>
    <n v="1036371934"/>
    <n v="11267.49"/>
    <n v="0.99"/>
    <s v="Assigned"/>
    <d v="2026-02-07T00:00:00"/>
    <n v="2026"/>
    <n v="202602"/>
    <d v="2026-02-09T13:53:00"/>
    <s v="NULL"/>
    <s v="NULL"/>
    <s v="NULL"/>
    <s v="NULL"/>
    <s v="NULL"/>
    <x v="0"/>
    <x v="0"/>
    <d v="2026-02-09T13:53:1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The alert concerns a previous claim with TD dated 10-07-2023  in Ontario  with another insured name.  We have the vehicle’s registration certificate on file  with no mention of inspection to be done  so the vehicle can be driven in Quebec.  Customer with us since 20-02-2013 Vehicle added to policy on February 20  2024 "/>
    <x v="6"/>
  </r>
  <r>
    <n v="25220008"/>
    <s v="Claim"/>
    <x v="4"/>
    <x v="1"/>
    <s v="[1] One of the involved vehicles has previously been involved in a claim under investigation."/>
    <n v="3036375681"/>
    <n v="0"/>
    <n v="0.99"/>
    <s v="Assigned"/>
    <d v="2026-02-07T00:00:00"/>
    <n v="2026"/>
    <n v="202602"/>
    <d v="2026-02-09T10:39:00"/>
    <s v="NULL"/>
    <s v="NULL"/>
    <s v="NULL"/>
    <s v="NULL"/>
    <s v="NULL"/>
    <x v="0"/>
    <x v="13"/>
    <d v="2026-02-09T10:39:4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Suspicious but not actionable  investigation completed but no fraud confirmed. "/>
    <x v="6"/>
  </r>
  <r>
    <n v="25220010"/>
    <s v="Claim"/>
    <x v="4"/>
    <x v="7"/>
    <s v="[1] One of the involved persons has previously been involved in a claim under investigation. [2] One of the involved vehicles has previously been involved in a claim under investigation."/>
    <n v="1036381841"/>
    <n v="0"/>
    <n v="0.99"/>
    <s v="Assigned"/>
    <d v="2026-02-07T00:00:00"/>
    <n v="2026"/>
    <n v="202602"/>
    <s v="NULL"/>
    <d v="2026-02-11T07:36:00"/>
    <s v="NULL"/>
    <s v="NULL"/>
    <s v="NULL"/>
    <s v="NULL"/>
    <x v="3"/>
    <x v="6"/>
    <d v="2026-02-11T07:36:37"/>
    <s v="Investigated"/>
    <s v="Qualified Alert"/>
    <s v="Suspicious Alert"/>
    <s v="Accepted Alert"/>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1] Adjuster had prompted review of this file prior to this alert  but accepted for flagged item. (prev investigated person) "/>
    <x v="12"/>
  </r>
  <r>
    <n v="25220014"/>
    <s v="Claim"/>
    <x v="4"/>
    <x v="4"/>
    <s v="[1] One of the involved persons has previously been involved in a claim under investigation."/>
    <n v="8036370752"/>
    <n v="831.67"/>
    <n v="0.745"/>
    <s v="Assigned"/>
    <d v="2026-02-07T00:00:00"/>
    <n v="2026"/>
    <n v="202602"/>
    <d v="2026-02-11T09:22:00"/>
    <s v="NULL"/>
    <s v="NULL"/>
    <s v="NULL"/>
    <s v="NULL"/>
    <s v="NULL"/>
    <x v="0"/>
    <x v="4"/>
    <d v="2026-02-11T09:22:37"/>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11] Low quantum  insured provided dashcam footage  vehicle is overall not in good condition. "/>
    <x v="15"/>
  </r>
  <r>
    <n v="25220015"/>
    <s v="Claim"/>
    <x v="4"/>
    <x v="4"/>
    <s v="[1] One of the involved persons has previously been involved in a claim under investigation."/>
    <n v="6036373938"/>
    <n v="0"/>
    <n v="0.745"/>
    <s v="Assigned"/>
    <d v="2026-02-07T00:00:00"/>
    <n v="2026"/>
    <n v="202602"/>
    <d v="2026-02-09T12:49:00"/>
    <s v="NULL"/>
    <s v="NULL"/>
    <s v="NULL"/>
    <s v="NULL"/>
    <s v="NULL"/>
    <x v="0"/>
    <x v="0"/>
    <d v="2026-02-09T12:49: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9] At fault claim  client not insured for his damages Insured currently investiguated by SIU for claim 5036014692 "/>
    <x v="12"/>
  </r>
  <r>
    <n v="25220016"/>
    <s v="Claim"/>
    <x v="4"/>
    <x v="4"/>
    <s v="[1] One of the involved persons has previously been involved in a claim under investigation."/>
    <n v="4036374102"/>
    <n v="0"/>
    <n v="0.745"/>
    <s v="Assigned"/>
    <d v="2026-02-07T00:00:00"/>
    <n v="2026"/>
    <n v="202602"/>
    <s v="NULL"/>
    <d v="2026-02-11T08:28:00"/>
    <s v="NULL"/>
    <s v="NULL"/>
    <s v="NULL"/>
    <s v="NULL"/>
    <x v="3"/>
    <x v="6"/>
    <d v="2026-02-11T08:28:0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11] Identified prior to this lead as needing further investigation. Likely related to this lead triggered  prev investigated person. "/>
    <x v="6"/>
  </r>
  <r>
    <n v="25220017"/>
    <s v="Claim"/>
    <x v="4"/>
    <x v="4"/>
    <s v="[1] One of the involved persons has previously been involved in a claim under investigation."/>
    <n v="5036374746"/>
    <n v="7943.54"/>
    <n v="0.745"/>
    <s v="Assigned"/>
    <d v="2026-02-07T00:00:00"/>
    <n v="2026"/>
    <n v="202602"/>
    <d v="2026-02-12T06:57:00"/>
    <s v="NULL"/>
    <s v="NULL"/>
    <s v="NULL"/>
    <s v="NULL"/>
    <s v="NULL"/>
    <x v="0"/>
    <x v="0"/>
    <d v="2026-02-12T06:57:3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2] Did not find any issues or anomalies during review of this file. "/>
    <x v="6"/>
  </r>
  <r>
    <n v="25220018"/>
    <s v="Claim"/>
    <x v="4"/>
    <x v="4"/>
    <s v="[1] One of the involved persons has previously been involved in a claim under investigation."/>
    <n v="2036377060"/>
    <n v="0"/>
    <n v="0.745"/>
    <s v="Assigned"/>
    <d v="2026-02-07T00:00:00"/>
    <n v="2026"/>
    <n v="202602"/>
    <d v="2026-02-16T13:04:00"/>
    <s v="NULL"/>
    <s v="NULL"/>
    <s v="NULL"/>
    <s v="NULL"/>
    <s v="NULL"/>
    <x v="0"/>
    <x v="0"/>
    <d v="2026-02-16T13:04: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6] -Insured was rear-ended by third party. -TP insurance info provided. -Rearview footage of the collision provided. Footage confirms details provided by insured. -No suspicions. "/>
    <x v="6"/>
  </r>
  <r>
    <n v="25220021"/>
    <s v="Claim"/>
    <x v="4"/>
    <x v="4"/>
    <s v="[1] One of the involved persons has previously been involved in a claim under investigation."/>
    <n v="5036382463"/>
    <n v="0"/>
    <n v="0.745"/>
    <s v="Assigned"/>
    <d v="2026-02-07T00:00:00"/>
    <n v="2026"/>
    <n v="202602"/>
    <d v="2026-02-12T11:53:00"/>
    <s v="NULL"/>
    <s v="NULL"/>
    <s v="NULL"/>
    <s v="NULL"/>
    <s v="NULL"/>
    <x v="0"/>
    <x v="0"/>
    <d v="2026-02-12T11:53:26"/>
    <m/>
    <s v="Qualified Alert"/>
    <m/>
    <m/>
    <m/>
    <s v="false positive"/>
    <s v="[1] Person previously under investigation [2] Status and amounts paid out to previously investigations [3] The number of Insurers involved in all past claims of the involved person [4] Time between current claim policy creation date and loss date"/>
    <s v="[2026-02-12] Upon review of underwriting  insured is fairly new to Canada. They got their Canadian license in 2025 and opened a policy with us late of last year. This is a false positive. This is insured’s first insurance company  first company to ever insurer them. "/>
    <x v="10"/>
  </r>
  <r>
    <n v="25220022"/>
    <s v="Claim"/>
    <x v="4"/>
    <x v="4"/>
    <s v="[1] One of the involved persons has previously been involved in a claim under investigation."/>
    <n v="5036382518"/>
    <n v="0"/>
    <n v="0.745"/>
    <s v="Assigned"/>
    <d v="2026-02-07T00:00:00"/>
    <n v="2026"/>
    <n v="202602"/>
    <d v="2026-02-09T12:29:00"/>
    <s v="NULL"/>
    <s v="NULL"/>
    <s v="NULL"/>
    <s v="NULL"/>
    <s v="NULL"/>
    <x v="0"/>
    <x v="0"/>
    <d v="2026-02-09T12:29: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9] Reviewed claim  TP identified and at-fault. No concerns for persons involved. "/>
    <x v="6"/>
  </r>
  <r>
    <n v="25220023"/>
    <s v="Claim"/>
    <x v="3"/>
    <x v="4"/>
    <s v="[1] One of the involved persons has previously been involved in a claim under investigation."/>
    <s v="R4384855"/>
    <n v="1077.25"/>
    <n v="0.84499999999999997"/>
    <s v="Assigned"/>
    <d v="2026-02-07T00:00:00"/>
    <n v="2026"/>
    <n v="202602"/>
    <d v="2026-02-09T13:12:00"/>
    <s v="NULL"/>
    <s v="NULL"/>
    <s v="NULL"/>
    <s v="NULL"/>
    <s v="NULL"/>
    <x v="0"/>
    <x v="0"/>
    <d v="2026-02-09T13:12: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9] Reviewed claim  no concerns "/>
    <x v="6"/>
  </r>
  <r>
    <n v="25220024"/>
    <s v="Claim"/>
    <x v="4"/>
    <x v="6"/>
    <s v="[1] One of the involved vehicle has previously been involved in a theft claim."/>
    <n v="4036362869"/>
    <n v="0"/>
    <n v="0.99"/>
    <s v="Assigned"/>
    <d v="2026-02-07T00:00:00"/>
    <n v="2026"/>
    <n v="202602"/>
    <s v="NULL"/>
    <d v="2026-02-09T10:04:00"/>
    <s v="NULL"/>
    <s v="NULL"/>
    <s v="NULL"/>
    <s v="NULL"/>
    <x v="3"/>
    <x v="6"/>
    <d v="2026-02-09T10:04:14"/>
    <s v="Investigated"/>
    <s v="Qualified Alert"/>
    <s v="Suspicious Alert"/>
    <s v="Accepted Alert"/>
    <m/>
    <m/>
    <s v="[1] Investigation Impact Description of the involved vehicle [2] The number of Insurers involved in all past claims of the involved vehicle [3] Time between current claim policy creation date and loss date"/>
    <s v="[2026-02-09] Previously stolen vehicle  flagging for possible reVIN "/>
    <x v="2"/>
  </r>
  <r>
    <n v="25220025"/>
    <s v="Claim"/>
    <x v="0"/>
    <x v="0"/>
    <s v="[1] Claiming activity with different insurer after previously unpaid claim"/>
    <n v="44550645"/>
    <n v="0"/>
    <n v="0.745"/>
    <s v="Assigned"/>
    <d v="2026-02-07T00:00:00"/>
    <n v="2026"/>
    <n v="202602"/>
    <d v="2026-02-09T07:51:00"/>
    <s v="NULL"/>
    <s v="NULL"/>
    <s v="NULL"/>
    <s v="NULL"/>
    <s v="NULL"/>
    <x v="0"/>
    <x v="0"/>
    <d v="2026-02-09T07:51: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9] Minor consistent damages that look fresh "/>
    <x v="1"/>
  </r>
  <r>
    <n v="25220026"/>
    <s v="Claim"/>
    <x v="4"/>
    <x v="0"/>
    <s v="[1] Claiming activity with different insurer after previously unpaid claim"/>
    <n v="4036362478"/>
    <n v="6816.09"/>
    <n v="0.745"/>
    <s v="Assigned"/>
    <d v="2026-02-07T00:00:00"/>
    <n v="2026"/>
    <n v="202602"/>
    <d v="2026-02-09T14:16:00"/>
    <s v="NULL"/>
    <s v="NULL"/>
    <s v="NULL"/>
    <s v="NULL"/>
    <s v="NULL"/>
    <x v="0"/>
    <x v="15"/>
    <d v="2026-02-09T14:16:1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2-09] It is suspicious  but we have a police report with the correct date. If it wasnt paid i’d probably suggest few more verifications "/>
    <x v="6"/>
  </r>
  <r>
    <n v="25220028"/>
    <s v="Claim"/>
    <x v="4"/>
    <x v="0"/>
    <s v="[1] Claiming activity with different insurer after previously unpaid claim"/>
    <n v="36373137"/>
    <n v="0"/>
    <n v="0.745"/>
    <s v="Assigned"/>
    <d v="2026-02-07T00:00:00"/>
    <n v="2026"/>
    <n v="202602"/>
    <d v="2026-02-16T12:00:00"/>
    <s v="NULL"/>
    <s v="NULL"/>
    <s v="NULL"/>
    <s v="NULL"/>
    <s v="NULL"/>
    <x v="0"/>
    <x v="0"/>
    <d v="2026-02-16T12:00: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6] -Insured’s vehicle was parked when hit by third party. -Third party insurance info on file. -Photos of collision scene provided. -Unrepaired prior damages were present on another area of the vehicle vehicle and were deducted from TL settlement. "/>
    <x v="8"/>
  </r>
  <r>
    <n v="25230002"/>
    <s v="Claim"/>
    <x v="4"/>
    <x v="2"/>
    <s v="[1] One of the involved vehicles has previously been shipped out of country"/>
    <n v="5036355085"/>
    <n v="0"/>
    <n v="0.99"/>
    <s v="Assigned"/>
    <d v="2026-02-07T00:00:00"/>
    <n v="2026"/>
    <n v="202602"/>
    <d v="2026-02-09T09:27:00"/>
    <s v="NULL"/>
    <s v="NULL"/>
    <s v="NULL"/>
    <s v="NULL"/>
    <s v="NULL"/>
    <x v="0"/>
    <x v="0"/>
    <d v="2026-02-09T09:27:3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According to CARFAX  the vehicle was exported on September 1  2025. We also have a change of ownership on September 23  2025 (Our insured) The VIN of the vehicle may have been stolen during the posting of the sale of the vehicle. "/>
    <x v="7"/>
  </r>
  <r>
    <n v="25230004"/>
    <s v="Claim"/>
    <x v="4"/>
    <x v="2"/>
    <s v="[1] One of the involved vehicles has previously been shipped out of country"/>
    <n v="8036366602"/>
    <n v="3616.44"/>
    <n v="0.99"/>
    <s v="Assigned"/>
    <d v="2026-02-07T00:00:00"/>
    <n v="2026"/>
    <n v="202602"/>
    <d v="2026-02-11T08:17:00"/>
    <s v="NULL"/>
    <s v="NULL"/>
    <s v="NULL"/>
    <s v="NULL"/>
    <s v="NULL"/>
    <x v="0"/>
    <x v="4"/>
    <d v="2026-02-11T08:17:29"/>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1] Unable to accept lead at this time "/>
    <x v="6"/>
  </r>
  <r>
    <n v="25230006"/>
    <s v="Claim"/>
    <x v="4"/>
    <x v="2"/>
    <s v="[1] One of the involved vehicles has previously been shipped out of country"/>
    <n v="4036369512"/>
    <n v="4647.47"/>
    <n v="0.99"/>
    <s v="Assigned"/>
    <d v="2026-02-07T00:00:00"/>
    <n v="2026"/>
    <n v="202602"/>
    <d v="2026-02-09T12:33:00"/>
    <s v="NULL"/>
    <s v="NULL"/>
    <s v="NULL"/>
    <s v="NULL"/>
    <s v="NULL"/>
    <x v="0"/>
    <x v="0"/>
    <d v="2026-02-09T12:33:4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vehicle has been posted for sale at auction  the date of export matches the date of posting at auction. We strongly doubt that the VIN of the vehicle has been cloned. No action will be taken  vehicle treated as a total loss on our end. "/>
    <x v="7"/>
  </r>
  <r>
    <n v="25230007"/>
    <s v="Claim"/>
    <x v="4"/>
    <x v="2"/>
    <s v="[1] One of the involved vehicles has previously been shipped out of country"/>
    <n v="4036371794"/>
    <n v="0"/>
    <n v="0.99"/>
    <s v="Assigned"/>
    <d v="2026-02-07T00:00:00"/>
    <n v="2026"/>
    <n v="202602"/>
    <s v="NULL"/>
    <d v="2026-02-09T11:18:00"/>
    <s v="NULL"/>
    <s v="NULL"/>
    <s v="NULL"/>
    <s v="NULL"/>
    <x v="3"/>
    <x v="6"/>
    <d v="2026-02-09T11:18:24"/>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vehicle was put Total Loss  severely damaged vehicle by us in February 2024. According to the Carfax  we have no change of ownership since 2019. However  the vehicle was in the possession of Intact in 2024 it also changed possession when our current customer purchased the vehicle. We have no record of any of these changes on the Carfax. I believe the vehicle was made up to avoid the SAAQ inspection. "/>
    <x v="6"/>
  </r>
  <r>
    <n v="25230009"/>
    <s v="Claim"/>
    <x v="3"/>
    <x v="2"/>
    <s v="[1] One of the involved vehicles has previously been shipped out of country"/>
    <n v="89752039"/>
    <n v="19"/>
    <n v="0.99"/>
    <s v="Not Assigned"/>
    <d v="2026-02-07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230010"/>
    <s v="Claim"/>
    <x v="3"/>
    <x v="2"/>
    <s v="[1] One of the involved vehicles has previously been shipped out of country"/>
    <n v="89752385"/>
    <n v="0"/>
    <n v="0.99"/>
    <s v="Not Assigned"/>
    <d v="2026-02-07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240003"/>
    <s v="Policy"/>
    <x v="4"/>
    <x v="9"/>
    <s v="[1] A vehicle on the recent policy that was previously stolen and considered not recovered"/>
    <s v="KG57HY835"/>
    <m/>
    <n v="0.99"/>
    <s v="Not Assigned"/>
    <d v="2026-02-07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270003"/>
    <s v="Claim"/>
    <x v="3"/>
    <x v="1"/>
    <s v="[1] One of the involved vehicles has previously been involved in a claim under investigation."/>
    <n v="89760065"/>
    <n v="0"/>
    <n v="0.99"/>
    <s v="Not Assigned"/>
    <d v="2026-02-08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270006"/>
    <s v="Claim"/>
    <x v="3"/>
    <x v="6"/>
    <s v="[1] One of the involved vehicle has previously been involved in a theft claim."/>
    <s v="R4391686"/>
    <n v="0"/>
    <n v="0.99"/>
    <s v="Assigned"/>
    <d v="2026-02-08T00:00:00"/>
    <n v="2026"/>
    <n v="202602"/>
    <d v="2026-02-09T13:12:00"/>
    <s v="NULL"/>
    <s v="NULL"/>
    <s v="NULL"/>
    <s v="NULL"/>
    <s v="NULL"/>
    <x v="0"/>
    <x v="1"/>
    <d v="2026-02-09T13:12:40"/>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2-09] Claim involves rental veh  not veh on policy "/>
    <x v="6"/>
  </r>
  <r>
    <n v="25310001"/>
    <s v="Claim"/>
    <x v="2"/>
    <x v="12"/>
    <s v="[1] One of the involved persons has previously been involved in a claim under investigation. [2] One of the involved vehicles has previously been shipped out of country"/>
    <n v="7000001295191"/>
    <n v="0"/>
    <n v="0.745"/>
    <s v="Assigned"/>
    <d v="2026-02-10T00:00:00"/>
    <n v="2026"/>
    <n v="202602"/>
    <s v="NULL"/>
    <d v="2026-02-10T07:59:00"/>
    <s v="NULL"/>
    <s v="NULL"/>
    <s v="NULL"/>
    <s v="NULL"/>
    <x v="3"/>
    <x v="6"/>
    <d v="2026-02-10T07:59:48"/>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Person previously under investigation [5] Status and amounts paid out to previously investigations [6] The latest approximate date of vehicle leaving Canada (CBSA) [7] The number of Insurers involved in all past claims of the involved person [8] Time between current claim policy creation date and loss date"/>
    <s v="[2026-02-10] VIN concerns as well "/>
    <x v="2"/>
  </r>
  <r>
    <n v="25310002"/>
    <s v="Claim"/>
    <x v="2"/>
    <x v="0"/>
    <s v="[1] Claiming activity with different insurer after previously unpaid claim"/>
    <n v="5000001216595"/>
    <n v="0"/>
    <n v="0.745"/>
    <s v="Assigned"/>
    <d v="2026-02-10T00:00:00"/>
    <n v="2026"/>
    <n v="202602"/>
    <d v="2026-02-12T14:30:00"/>
    <s v="NULL"/>
    <s v="NULL"/>
    <s v="NULL"/>
    <s v="NULL"/>
    <s v="NULL"/>
    <x v="0"/>
    <x v="0"/>
    <d v="2026-02-12T14:30: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2] not sus "/>
    <x v="6"/>
  </r>
  <r>
    <n v="25330002"/>
    <s v="Claim"/>
    <x v="1"/>
    <x v="7"/>
    <s v="[1] One of the involved persons has previously been involved in a claim under investigation. [2] One of the involved vehicles has previously been involved in a claim under investigation."/>
    <n v="36089099"/>
    <m/>
    <n v="0.99"/>
    <s v="Not Assigned"/>
    <d v="2026-02-11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1] Appraisal "/>
    <x v="6"/>
  </r>
  <r>
    <n v="25330003"/>
    <s v="Claim"/>
    <x v="1"/>
    <x v="1"/>
    <s v="[1] One of the involved vehicles has previously been involved in a claim under investigation."/>
    <n v="36089470"/>
    <m/>
    <n v="0.99"/>
    <s v="Not Assigned"/>
    <d v="2026-02-11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2026-02-11] Appraial "/>
    <x v="6"/>
  </r>
  <r>
    <n v="25330008"/>
    <s v="Claim"/>
    <x v="2"/>
    <x v="0"/>
    <s v="[1] Claiming activity with different insurer after previously unpaid claim"/>
    <n v="8000001053308"/>
    <n v="0"/>
    <n v="0.745"/>
    <s v="Assigned"/>
    <d v="2026-02-11T00:00:00"/>
    <n v="2026"/>
    <n v="202602"/>
    <d v="2026-02-13T11:54:00"/>
    <s v="NULL"/>
    <s v="NULL"/>
    <s v="NULL"/>
    <s v="NULL"/>
    <s v="NULL"/>
    <x v="0"/>
    <x v="0"/>
    <d v="2026-02-13T11:54: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2] Awaiting for appraisal report [2026-02-13] Uber claim covered by Definity. "/>
    <x v="4"/>
  </r>
  <r>
    <n v="25360001"/>
    <s v="Claim"/>
    <x v="0"/>
    <x v="4"/>
    <s v="[1] One of the involved persons has previously been involved in a claim under investigation."/>
    <n v="44585032"/>
    <n v="0"/>
    <n v="0.745"/>
    <s v="Not Assigned"/>
    <d v="2026-02-12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s v="NULL"/>
    <x v="5"/>
  </r>
  <r>
    <n v="25360004"/>
    <s v="Claim"/>
    <x v="1"/>
    <x v="4"/>
    <s v="[1] One of the involved persons has previously been involved in a claim under investigation."/>
    <n v="36090883"/>
    <m/>
    <n v="0.745"/>
    <s v="Not Assigned"/>
    <d v="2026-02-12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12] Appraisal "/>
    <x v="6"/>
  </r>
  <r>
    <n v="25360007"/>
    <s v="Claim"/>
    <x v="0"/>
    <x v="0"/>
    <s v="[1] Claiming activity with different insurer after previously unpaid claim"/>
    <n v="44582803"/>
    <n v="0"/>
    <n v="0.745"/>
    <s v="Not Assigned"/>
    <d v="2026-02-12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380001"/>
    <s v="Policy"/>
    <x v="0"/>
    <x v="9"/>
    <s v="[1] A vehicle on the recent policy that was previously stolen and considered not recovered"/>
    <n v="154456994"/>
    <m/>
    <n v="0.99"/>
    <s v="Assigned"/>
    <d v="2026-02-12T00:00:00"/>
    <n v="2026"/>
    <n v="202602"/>
    <d v="2026-02-13T08:48:00"/>
    <d v="2026-02-13T08:47:00"/>
    <s v="NULL"/>
    <d v="2026-02-13T08:46:00"/>
    <d v="2026-02-13T08:47:00"/>
    <s v="NULL"/>
    <x v="0"/>
    <x v="0"/>
    <d v="2026-02-13T08:48:07"/>
    <s v="Investigated"/>
    <s v="Qualified Alert"/>
    <m/>
    <m/>
    <s v="Reverted Discard Alert"/>
    <m/>
    <s v="[1] Coverage timeframes for previously stolen vehicles attached to policy [2] Investigation Description [3] Number of days between most recent approximate theft date and policy start date [4] The most recent approximate theft date per vehicle attached to policy"/>
    <s v="[2026-02-13] Vehicle reported stolen [2026-02-13] Vehicle was reported stolen on EQ on March 24th  2025. CPIC results are clear  no information found based on VIN number. Recall alert reviewed on carfax recall site. No concerns with vehicle. Carfax report is clear  no issues detected after new owner reported in 2025. Vehicle not found on any auction sites. Policy was renewed recently. File was previously investigated last year  no concerns found. "/>
    <x v="6"/>
  </r>
  <r>
    <n v="25400001"/>
    <s v="Claim"/>
    <x v="0"/>
    <x v="1"/>
    <s v="[1] One of the involved vehicles has previously been involved in a claim under investigation."/>
    <n v="44590574"/>
    <n v="0"/>
    <n v="0.99"/>
    <s v="Assigned"/>
    <d v="2026-02-13T00:00:00"/>
    <n v="2026"/>
    <n v="202602"/>
    <d v="2026-02-13T07:59:00"/>
    <s v="NULL"/>
    <s v="NULL"/>
    <s v="NULL"/>
    <s v="NULL"/>
    <s v="NULL"/>
    <x v="0"/>
    <x v="0"/>
    <d v="2026-02-13T07:59: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13] Minor consistent damages "/>
    <x v="1"/>
  </r>
  <r>
    <n v="25400003"/>
    <s v="Claim"/>
    <x v="3"/>
    <x v="1"/>
    <s v="[1] One of the involved vehicles has previously been involved in a claim under investigation."/>
    <s v="R4412508"/>
    <n v="0"/>
    <n v="0.99"/>
    <s v="Assigned"/>
    <d v="2026-02-13T00:00:00"/>
    <n v="2026"/>
    <n v="202602"/>
    <d v="2026-02-13T12:04:00"/>
    <s v="NULL"/>
    <s v="NULL"/>
    <s v="NULL"/>
    <s v="NULL"/>
    <s v="NULL"/>
    <x v="0"/>
    <x v="1"/>
    <d v="2026-02-13T12:04:0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13] note back from TD It doesn’t appear SIU was ever involved in this claim. I’m not sure why it’s showing in EQ. This claim was covered. "/>
    <x v="12"/>
  </r>
  <r>
    <n v="25400004"/>
    <s v="Claim"/>
    <x v="0"/>
    <x v="0"/>
    <s v="[1] Claiming activity with different insurer after previously unpaid claim"/>
    <n v="44590814"/>
    <n v="0"/>
    <n v="0.745"/>
    <s v="Assigned"/>
    <d v="2026-02-13T00:00:00"/>
    <n v="2026"/>
    <n v="202602"/>
    <d v="2026-02-13T09:01:00"/>
    <s v="NULL"/>
    <s v="NULL"/>
    <s v="NULL"/>
    <s v="NULL"/>
    <s v="NULL"/>
    <x v="0"/>
    <x v="0"/>
    <d v="2026-02-13T09:01: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3] TP on file  damages look consistent "/>
    <x v="6"/>
  </r>
  <r>
    <n v="25400005"/>
    <s v="Claim"/>
    <x v="1"/>
    <x v="0"/>
    <s v="[1] Claiming activity with different insurer after previously unpaid claim"/>
    <n v="36091405"/>
    <m/>
    <n v="0.745"/>
    <s v="Not Assigned"/>
    <d v="2026-02-13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3] Appraisal "/>
    <x v="6"/>
  </r>
  <r>
    <n v="25400006"/>
    <s v="Claim"/>
    <x v="3"/>
    <x v="0"/>
    <s v="[1] Claiming activity with different insurer after previously unpaid claim"/>
    <n v="89788876"/>
    <n v="0"/>
    <n v="0.745"/>
    <s v="Not Assigned"/>
    <d v="2026-02-13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5400007"/>
    <s v="Claim"/>
    <x v="3"/>
    <x v="0"/>
    <s v="[1] Claiming activity with different insurer after previously unpaid claim"/>
    <n v="89791540"/>
    <n v="0"/>
    <n v="0.745"/>
    <s v="Not Assigned"/>
    <d v="2026-02-13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440008"/>
    <s v="Claim"/>
    <x v="3"/>
    <x v="1"/>
    <s v="[1] One of the involved vehicles has previously been involved in a claim under investigation."/>
    <s v="R4416517"/>
    <n v="0"/>
    <n v="0.99"/>
    <s v="Not Assigned"/>
    <d v="2026-02-14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440009"/>
    <s v="Claim"/>
    <x v="3"/>
    <x v="7"/>
    <s v="[1] One of the involved persons has previously been involved in a claim under investigation. [2] One of the involved vehicles has previously been involved in a claim under investigation."/>
    <s v="R4419966"/>
    <n v="0"/>
    <n v="0.99"/>
    <s v="Not Assigned"/>
    <d v="2026-02-1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x v="5"/>
  </r>
  <r>
    <n v="25440010"/>
    <s v="Claim"/>
    <x v="1"/>
    <x v="4"/>
    <s v="[1] One of the involved persons has previously been involved in a claim under investigation."/>
    <n v="36088652"/>
    <m/>
    <n v="0.84499999999999997"/>
    <s v="Not Assigned"/>
    <d v="2026-02-1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440011"/>
    <s v="Claim"/>
    <x v="4"/>
    <x v="4"/>
    <s v="[1] One of the involved persons has previously been involved in a claim under investigation."/>
    <n v="3036384263"/>
    <n v="0"/>
    <n v="0.745"/>
    <s v="Not Assigned"/>
    <d v="2026-02-1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440014"/>
    <s v="Claim"/>
    <x v="4"/>
    <x v="4"/>
    <s v="[1] One of the involved persons has previously been involved in a claim under investigation."/>
    <n v="5036393305"/>
    <n v="0"/>
    <n v="0.84499999999999997"/>
    <s v="Not Assigned"/>
    <d v="2026-02-1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440016"/>
    <s v="Claim"/>
    <x v="4"/>
    <x v="4"/>
    <s v="[1] One of the involved persons has previously been involved in a claim under investigation."/>
    <n v="36397885"/>
    <n v="0"/>
    <n v="0.745"/>
    <s v="Assigned"/>
    <d v="2026-02-14T00:00:00"/>
    <n v="2026"/>
    <n v="202602"/>
    <d v="2026-02-16T10:08:00"/>
    <s v="NULL"/>
    <s v="NULL"/>
    <s v="NULL"/>
    <s v="NULL"/>
    <s v="NULL"/>
    <x v="0"/>
    <x v="0"/>
    <d v="2026-02-16T10:08: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6] Accident with a third party  no indicators of fraud "/>
    <x v="6"/>
  </r>
  <r>
    <n v="25440017"/>
    <s v="Claim"/>
    <x v="3"/>
    <x v="4"/>
    <s v="[1] One of the involved persons has previously been involved in a claim under investigation."/>
    <s v="R4419180"/>
    <n v="0"/>
    <n v="0.745"/>
    <s v="Not Assigned"/>
    <d v="2026-02-1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440023"/>
    <s v="Claim"/>
    <x v="4"/>
    <x v="0"/>
    <s v="[1] Claiming activity with different insurer after previously unpaid claim"/>
    <n v="5036381099"/>
    <n v="0"/>
    <n v="0.745"/>
    <s v="Assigned"/>
    <d v="2026-02-14T00:00:00"/>
    <n v="2026"/>
    <n v="202602"/>
    <d v="2026-02-16T10:21:00"/>
    <s v="NULL"/>
    <s v="NULL"/>
    <s v="NULL"/>
    <s v="NULL"/>
    <s v="NULL"/>
    <x v="0"/>
    <x v="0"/>
    <d v="2026-02-16T10:21: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16] Customer does not have the protections for us to intervene in a claim in the USA. "/>
    <x v="6"/>
  </r>
  <r>
    <n v="25440024"/>
    <s v="Claim"/>
    <x v="4"/>
    <x v="0"/>
    <s v="[1] Claiming activity with different insurer after previously unpaid claim"/>
    <n v="3036387664"/>
    <n v="0"/>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5440025"/>
    <s v="Claim"/>
    <x v="4"/>
    <x v="0"/>
    <s v="[1] Claiming activity with different insurer after previously unpaid claim"/>
    <n v="5036395814"/>
    <n v="0"/>
    <n v="0.745"/>
    <s v="Assigned"/>
    <d v="2026-02-14T00:00:00"/>
    <n v="2026"/>
    <n v="202602"/>
    <d v="2026-02-16T10:13:00"/>
    <s v="NULL"/>
    <s v="NULL"/>
    <s v="NULL"/>
    <s v="NULL"/>
    <s v="NULL"/>
    <x v="0"/>
    <x v="0"/>
    <d v="2026-02-16T10:13:0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2-16] Collision with repair shop rental vehicle "/>
    <x v="6"/>
  </r>
  <r>
    <n v="25440026"/>
    <s v="Claim"/>
    <x v="4"/>
    <x v="0"/>
    <s v="[1] Claiming activity with different insurer after previously unpaid claim"/>
    <n v="5036402103"/>
    <n v="0"/>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440027"/>
    <s v="Claim"/>
    <x v="3"/>
    <x v="0"/>
    <s v="[1] Claiming activity with different insurer after previously unpaid claim"/>
    <n v="89798875"/>
    <n v="0"/>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450004"/>
    <s v="Claim"/>
    <x v="4"/>
    <x v="2"/>
    <s v="[1] One of the involved vehicles has previously been shipped out of country"/>
    <n v="1036388124"/>
    <n v="0"/>
    <n v="0.99"/>
    <s v="Not Assigned"/>
    <d v="2026-02-14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450005"/>
    <s v="Claim"/>
    <x v="4"/>
    <x v="2"/>
    <s v="[1] One of the involved vehicles has previously been shipped out of country"/>
    <n v="2036391914"/>
    <n v="0"/>
    <n v="0.99"/>
    <s v="Assigned"/>
    <d v="2026-02-14T00:00:00"/>
    <n v="2026"/>
    <n v="202602"/>
    <s v="NULL"/>
    <d v="2026-02-16T09:40:00"/>
    <s v="NULL"/>
    <s v="NULL"/>
    <s v="NULL"/>
    <s v="NULL"/>
    <x v="3"/>
    <x v="6"/>
    <d v="2026-02-16T09:40:5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6] Client claims for a stolen vehicule and we have a CBSA alert from 92 days ago "/>
    <x v="6"/>
  </r>
  <r>
    <n v="25450008"/>
    <s v="Claim"/>
    <x v="4"/>
    <x v="2"/>
    <s v="[1] One of the involved vehicles has previously been shipped out of country"/>
    <n v="6036398551"/>
    <n v="0"/>
    <n v="0.99"/>
    <s v="Not Assigned"/>
    <d v="2026-02-14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450009"/>
    <s v="Claim"/>
    <x v="4"/>
    <x v="2"/>
    <s v="[1] One of the involved vehicles has previously been shipped out of country"/>
    <n v="9036398988"/>
    <n v="0"/>
    <n v="0.99"/>
    <s v="Assigned"/>
    <d v="2026-02-14T00:00:00"/>
    <n v="2026"/>
    <n v="202602"/>
    <d v="2026-02-16T11:33:00"/>
    <s v="NULL"/>
    <s v="NULL"/>
    <s v="NULL"/>
    <s v="NULL"/>
    <s v="NULL"/>
    <x v="0"/>
    <x v="14"/>
    <d v="2026-02-16T11:33:51"/>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6] -Claim withdrawn by insured as damages are minimal and he does not wish to have them repaired. -Will have adjuster reach out to insured to recommend opening a VIN investigation with CARFAX. "/>
    <x v="14"/>
  </r>
  <r>
    <n v="25450010"/>
    <s v="Claim"/>
    <x v="4"/>
    <x v="2"/>
    <s v="[1] One of the involved vehicles has previously been shipped out of country"/>
    <n v="1036399452"/>
    <n v="0"/>
    <n v="0.99"/>
    <s v="Not Assigned"/>
    <d v="2026-02-14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460002"/>
    <s v="Policy"/>
    <x v="4"/>
    <x v="9"/>
    <s v="[1] A vehicle on the recent policy that was previously stolen and considered not recovered"/>
    <s v="KK6-HY6U"/>
    <m/>
    <n v="0.99"/>
    <s v="Not Assigned"/>
    <d v="2026-02-14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490002"/>
    <s v="Claim"/>
    <x v="0"/>
    <x v="4"/>
    <s v="[1] One of the involved persons has previously been involved in a claim under investigation."/>
    <n v="44606220"/>
    <n v="0"/>
    <n v="0.84499999999999997"/>
    <s v="Not Assigned"/>
    <d v="2026-02-15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490003"/>
    <s v="Claim"/>
    <x v="0"/>
    <x v="0"/>
    <s v="[1] Claiming activity with different insurer after previously unpaid claim"/>
    <n v="44606889"/>
    <m/>
    <n v="0.745"/>
    <s v="Not Assigned"/>
    <d v="2026-02-15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3390002"/>
    <s v="Claim"/>
    <x v="1"/>
    <x v="7"/>
    <s v="[1] One of the involved persons has previously been involved in a claim under investigation. [2] One of the involved vehicles has previously been involved in a claim under investigation."/>
    <n v="36057168"/>
    <n v="8117.65"/>
    <n v="0.99"/>
    <s v="Assigned"/>
    <d v="2025-12-21T00:00:00"/>
    <n v="2025"/>
    <n v="202512"/>
    <d v="2026-01-13T08:34:00"/>
    <s v="NULL"/>
    <s v="NULL"/>
    <s v="NULL"/>
    <s v="NULL"/>
    <s v="NULL"/>
    <x v="0"/>
    <x v="0"/>
    <d v="2026-01-13T08:34:38"/>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5-12-22] Appraisal [2026-01-13] No claim concerns. Risk concern as prior unrepaired damage was noted by the appraiser. "/>
    <x v="8"/>
  </r>
  <r>
    <n v="23390007"/>
    <s v="Claim"/>
    <x v="1"/>
    <x v="0"/>
    <s v="[1] Claiming activity with different insurer after previously unpaid claim"/>
    <n v="36056778"/>
    <n v="14483.97"/>
    <n v="0.745"/>
    <s v="Assigned"/>
    <d v="2025-12-21T00:00:00"/>
    <n v="2025"/>
    <n v="202512"/>
    <d v="2026-01-09T14:36:00"/>
    <s v="NULL"/>
    <s v="NULL"/>
    <s v="NULL"/>
    <s v="NULL"/>
    <s v="NULL"/>
    <x v="0"/>
    <x v="0"/>
    <d v="2026-01-09T14:36: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30] Await appraisal [2026-01-09] No claim or risk concerns "/>
    <x v="9"/>
  </r>
  <r>
    <n v="23390008"/>
    <s v="Claim"/>
    <x v="3"/>
    <x v="0"/>
    <s v="[1] Claiming activity with different insurer after previously unpaid claim"/>
    <s v="R4160644"/>
    <n v="0"/>
    <n v="0.745"/>
    <s v="Assigned"/>
    <d v="2025-12-21T00:00:00"/>
    <n v="2025"/>
    <n v="202512"/>
    <d v="2025-12-31T07:22:00"/>
    <s v="NULL"/>
    <s v="NULL"/>
    <s v="NULL"/>
    <s v="NULL"/>
    <s v="NULL"/>
    <x v="0"/>
    <x v="0"/>
    <d v="2025-12-31T07:22: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5-12-31] no concerns "/>
    <x v="6"/>
  </r>
  <r>
    <n v="23430001"/>
    <s v="Claim"/>
    <x v="0"/>
    <x v="8"/>
    <s v="[1] One of the involved persons has previously been involved in a claim under investigation. [2] One of the involved vehicles has previously been involved in a claim under investigation. [3] Claiming activity with different insurer after previously unpaid claim"/>
    <n v="44192355"/>
    <n v="6547.87"/>
    <n v="0.99"/>
    <s v="Assigned"/>
    <d v="2025-12-22T00:00:00"/>
    <n v="2025"/>
    <n v="202512"/>
    <d v="2026-01-21T08:29:00"/>
    <s v="NULL"/>
    <s v="NULL"/>
    <s v="NULL"/>
    <s v="NULL"/>
    <s v="NULL"/>
    <x v="0"/>
    <x v="15"/>
    <d v="2026-01-21T08:29:4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21] Too late already repaired "/>
    <x v="6"/>
  </r>
  <r>
    <n v="23440001"/>
    <s v="Policy"/>
    <x v="0"/>
    <x v="9"/>
    <s v="[1] A vehicle on the recent policy that was previously stolen and considered not recovered"/>
    <n v="158369429"/>
    <m/>
    <n v="0.99"/>
    <s v="Assigned"/>
    <d v="2025-12-22T00:00:00"/>
    <n v="2025"/>
    <n v="202512"/>
    <d v="2025-12-23T07:23:00"/>
    <s v="NULL"/>
    <s v="NULL"/>
    <s v="NULL"/>
    <s v="NULL"/>
    <s v="NULL"/>
    <x v="0"/>
    <x v="0"/>
    <d v="2025-12-23T07:23:16"/>
    <m/>
    <s v="Qualified Alert"/>
    <m/>
    <m/>
    <m/>
    <m/>
    <s v="[1] Coverage timeframes for previously stolen vehicles attached to policy [2] Investigation Description [3] Number of days between most recent approximate theft date and policy start date [4] The most recent approximate theft date per vehicle attached to policy"/>
    <s v="[2025-12-23] Ordered CarFax and VIN History and there is no record of the theft on CarFax or CPIC. Vehicle is presumably recovered as Client removed the vehicle from policy in July  following the theft  then re-added vehicle on August 12th  2025. Non-suspicious. [2025-12-23] There is no record of the theft found on CarFax or CPIC. The Client reported the vehicle as stolen to Claims on 11/07/2025 (claim   043043626). The claim was not paid as Client did not have theft coverage. The Client removed the vehicle from policy following the theft on 14/07/2025  then re-added the same vehicle on 12/08/2025 with $1 000 000 liability only. The vehicle is a 2009 Nissan Sentra. Client since date is 08/06/2019  with no other claims. Non-suspicious  no UW referral required. [2025-12-23] Vehicle reported stolen on July 11  2025  claim # 043043626. Claim was not covered as Client carries liability only. Ordered CarFax and VIN History and there is no record of the theft on CarFax or CPIC. Vehicle is presumably recovered. Non-suspicious. "/>
    <x v="0"/>
  </r>
  <r>
    <n v="23460002"/>
    <s v="Claim"/>
    <x v="2"/>
    <x v="4"/>
    <s v="[1] One of the involved persons has previously been involved in a claim under investigation."/>
    <n v="4000001334829"/>
    <n v="0"/>
    <n v="0.745"/>
    <s v="Assigned"/>
    <d v="2025-12-23T00:00:00"/>
    <n v="2025"/>
    <n v="202512"/>
    <d v="2026-01-06T16:37:00"/>
    <s v="NULL"/>
    <s v="NULL"/>
    <s v="NULL"/>
    <s v="NULL"/>
    <s v="NULL"/>
    <x v="0"/>
    <x v="0"/>
    <d v="2026-01-06T16:37: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T sus "/>
    <x v="6"/>
  </r>
  <r>
    <n v="23480001"/>
    <s v="Claim"/>
    <x v="1"/>
    <x v="4"/>
    <s v="[1] One of the involved persons has previously been involved in a claim under investigation."/>
    <n v="36057615"/>
    <m/>
    <n v="0.745"/>
    <s v="Assigned"/>
    <d v="2025-12-24T00:00:00"/>
    <n v="2025"/>
    <n v="202512"/>
    <d v="2026-01-07T12:41:00"/>
    <s v="NULL"/>
    <s v="NULL"/>
    <s v="NULL"/>
    <s v="NULL"/>
    <s v="NULL"/>
    <x v="0"/>
    <x v="0"/>
    <d v="2026-01-07T12:41:35"/>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24] Driver may not claim - waiting for claim update [2026-01-07] Driver is not claiming [2026-01-07] No claim or risk concerns "/>
    <x v="6"/>
  </r>
  <r>
    <n v="23480003"/>
    <s v="Claim"/>
    <x v="0"/>
    <x v="0"/>
    <s v="[1] Claiming activity with different insurer after previously unpaid claim"/>
    <n v="44198965"/>
    <n v="16816.21"/>
    <n v="0.745"/>
    <s v="Assigned"/>
    <d v="2025-12-24T00:00:00"/>
    <n v="2025"/>
    <n v="202512"/>
    <d v="2026-01-05T13:46:00"/>
    <s v="NULL"/>
    <s v="NULL"/>
    <s v="NULL"/>
    <s v="NULL"/>
    <s v="NULL"/>
    <x v="0"/>
    <x v="0"/>
    <d v="2026-01-05T13:46:1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Consistent damages in different area - repairable. No signs of staging. Vehicle already under repair. "/>
    <x v="6"/>
  </r>
  <r>
    <n v="23480007"/>
    <s v="Claim"/>
    <x v="3"/>
    <x v="0"/>
    <s v="[1] Claiming activity with different insurer after previously unpaid claim"/>
    <n v="89474063"/>
    <n v="10103.969999999999"/>
    <n v="0.745"/>
    <s v="Assigned"/>
    <d v="2025-12-24T00:00:00"/>
    <n v="2025"/>
    <n v="202512"/>
    <d v="2026-01-08T08:53:00"/>
    <s v="NULL"/>
    <s v="NULL"/>
    <s v="NULL"/>
    <s v="NULL"/>
    <s v="NULL"/>
    <x v="0"/>
    <x v="15"/>
    <d v="2026-01-08T08:53:3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he claim leads to total loss [8] Time between current claim policy creation date and loss date"/>
    <s v="[2026-01-08] too late "/>
    <x v="6"/>
  </r>
  <r>
    <n v="23480008"/>
    <s v="Claim"/>
    <x v="3"/>
    <x v="0"/>
    <s v="[1] Claiming activity with different insurer after previously unpaid claim"/>
    <s v="R4167169"/>
    <n v="7065.45"/>
    <n v="0.745"/>
    <s v="Assigned"/>
    <d v="2025-12-24T00:00:00"/>
    <n v="2025"/>
    <n v="202512"/>
    <d v="2025-12-29T13:27:00"/>
    <s v="NULL"/>
    <s v="NULL"/>
    <s v="NULL"/>
    <s v="NULL"/>
    <s v="NULL"/>
    <x v="0"/>
    <x v="0"/>
    <d v="2025-12-29T13:27:4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5-12-29] Reviewed claim  no concerns "/>
    <x v="6"/>
  </r>
  <r>
    <n v="23490002"/>
    <s v="Claim"/>
    <x v="0"/>
    <x v="2"/>
    <s v="[1] One of the involved vehicles has previously been shipped out of country"/>
    <n v="44203369"/>
    <n v="76.81"/>
    <n v="0.99"/>
    <s v="Assigned"/>
    <d v="2025-12-24T00:00:00"/>
    <n v="2025"/>
    <n v="202512"/>
    <s v="NULL"/>
    <d v="2026-01-02T09:27:00"/>
    <s v="NULL"/>
    <s v="NULL"/>
    <s v="NULL"/>
    <s v="NULL"/>
    <x v="3"/>
    <x v="6"/>
    <d v="2026-01-02T09:27:16"/>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2] Shipped out of country "/>
    <x v="7"/>
  </r>
  <r>
    <n v="23520001"/>
    <s v="Claim"/>
    <x v="0"/>
    <x v="0"/>
    <s v="[1] Claiming activity with different insurer after previously unpaid claim"/>
    <n v="44207535"/>
    <n v="2992.12"/>
    <n v="0.745"/>
    <s v="Assigned"/>
    <d v="2025-12-25T00:00:00"/>
    <n v="2025"/>
    <n v="202512"/>
    <d v="2026-01-23T06:59:00"/>
    <s v="NULL"/>
    <s v="NULL"/>
    <s v="NULL"/>
    <s v="NULL"/>
    <s v="NULL"/>
    <x v="0"/>
    <x v="15"/>
    <d v="2026-01-23T06:59:1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3] Too late settlement offered - newer policy. "/>
    <x v="11"/>
  </r>
  <r>
    <n v="23520002"/>
    <s v="Claim"/>
    <x v="0"/>
    <x v="0"/>
    <s v="[1] Claiming activity with different insurer after previously unpaid claim"/>
    <n v="44215363"/>
    <n v="11932.65"/>
    <n v="0.745"/>
    <s v="Assigned"/>
    <d v="2025-12-25T00:00:00"/>
    <n v="2025"/>
    <n v="202512"/>
    <d v="2026-01-12T09:37:00"/>
    <s v="NULL"/>
    <s v="NULL"/>
    <s v="NULL"/>
    <s v="NULL"/>
    <s v="NULL"/>
    <x v="0"/>
    <x v="0"/>
    <d v="2026-01-12T09:37: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2] Damages appear to be consistent. TP identified. "/>
    <x v="6"/>
  </r>
  <r>
    <n v="23530002"/>
    <s v="Claim"/>
    <x v="3"/>
    <x v="2"/>
    <s v="[1] One of the involved vehicles has previously been shipped out of country"/>
    <n v="89480979"/>
    <n v="2051.85"/>
    <n v="0.99"/>
    <s v="Assigned"/>
    <d v="2025-12-25T00:00:00"/>
    <n v="2025"/>
    <n v="202512"/>
    <d v="2026-01-08T08:57:00"/>
    <s v="NULL"/>
    <s v="NULL"/>
    <s v="NULL"/>
    <s v="NULL"/>
    <s v="NULL"/>
    <x v="0"/>
    <x v="0"/>
    <d v="2026-01-08T08:57:5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x v="10"/>
  </r>
  <r>
    <n v="23570002"/>
    <s v="Claim"/>
    <x v="3"/>
    <x v="2"/>
    <s v="[1] One of the involved vehicles has previously been shipped out of country"/>
    <s v="R4178638"/>
    <n v="17070.28"/>
    <n v="0.99"/>
    <s v="Assigned"/>
    <d v="2025-12-26T00:00:00"/>
    <n v="2025"/>
    <n v="202512"/>
    <d v="2025-12-29T13:13:00"/>
    <s v="NULL"/>
    <s v="NULL"/>
    <s v="NULL"/>
    <s v="NULL"/>
    <s v="NULL"/>
    <x v="0"/>
    <x v="1"/>
    <d v="2025-12-29T13:13:3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29] Previously shipped  collision loss  not theft  no concerns "/>
    <x v="7"/>
  </r>
  <r>
    <n v="23600001"/>
    <s v="Policy"/>
    <x v="0"/>
    <x v="9"/>
    <s v="[1] A vehicle on the recent policy that was previously stolen and considered not recovered"/>
    <n v="158049170"/>
    <m/>
    <n v="0.99"/>
    <s v="Assigned"/>
    <d v="2025-12-26T00:00:00"/>
    <n v="2025"/>
    <n v="202512"/>
    <s v="NULL"/>
    <d v="2026-01-05T09:24:00"/>
    <s v="NULL"/>
    <d v="2026-02-09T13:40:00"/>
    <s v="NULL"/>
    <s v="NULL"/>
    <x v="2"/>
    <x v="9"/>
    <d v="2026-02-09T13:40:10"/>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05] New policy issued  recent alert on EQ about vehicle stolen and under Carfax vehicle was not recovered. CPIC alert about vehicle stolen is still active. [2026-02-09] UW deecision to Rerate the policy. Policy was updated with correct Driver`s license issue date. New premium: $7184  Old Premium:$5404. Client called to substitute the vehicle and at the time of UW review  the vehicle with EQ Alert was no longer insured with us. "/>
    <x v="6"/>
  </r>
  <r>
    <n v="23610002"/>
    <s v="Claim"/>
    <x v="0"/>
    <x v="4"/>
    <s v="[1] One of the involved persons has previously been involved in a claim under investigation."/>
    <n v="44225150"/>
    <n v="0"/>
    <n v="0.89"/>
    <s v="Assigned"/>
    <d v="2025-12-27T00:00:00"/>
    <n v="2025"/>
    <n v="202512"/>
    <d v="2026-01-02T12:37:00"/>
    <s v="NULL"/>
    <s v="NULL"/>
    <s v="NULL"/>
    <s v="NULL"/>
    <s v="NULL"/>
    <x v="0"/>
    <x v="0"/>
    <d v="2026-01-02T12:37:5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2] Duplicate claim "/>
    <x v="6"/>
  </r>
  <r>
    <n v="23610004"/>
    <s v="Claim"/>
    <x v="0"/>
    <x v="0"/>
    <s v="[1] Claiming activity with different insurer after previously unpaid claim"/>
    <n v="44225490"/>
    <n v="6081.46"/>
    <n v="0.745"/>
    <s v="Assigned"/>
    <d v="2025-12-27T00:00:00"/>
    <n v="2025"/>
    <n v="202512"/>
    <d v="2026-01-05T13:09:00"/>
    <s v="NULL"/>
    <s v="NULL"/>
    <s v="NULL"/>
    <s v="NULL"/>
    <s v="NULL"/>
    <x v="0"/>
    <x v="0"/>
    <d v="2026-01-05T13:09:2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Sold in Nov to insured with no damages  minor damages. "/>
    <x v="1"/>
  </r>
  <r>
    <n v="23620001"/>
    <s v="Claim"/>
    <x v="1"/>
    <x v="2"/>
    <s v="[1] One of the involved vehicles has previously been shipped out of country"/>
    <n v="36048743"/>
    <m/>
    <n v="0.99"/>
    <s v="Not Assigned"/>
    <d v="2025-12-27T00:00:00"/>
    <n v="2025"/>
    <n v="20251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7] Jan 7 - alerted Adjuster to export indicator Provided supporting Carfax and Equite info Asked for a scan to be done to document VIN legitimacy  Await result "/>
    <x v="7"/>
  </r>
  <r>
    <n v="23690001"/>
    <s v="Claim"/>
    <x v="2"/>
    <x v="4"/>
    <s v="[1] One of the involved persons has previously been involved in a claim under investigation."/>
    <n v="10000001134121"/>
    <n v="5601.34"/>
    <n v="0.745"/>
    <s v="Assigned"/>
    <d v="2025-12-30T00:00:00"/>
    <n v="2025"/>
    <n v="202512"/>
    <d v="2026-01-06T16:36:00"/>
    <s v="NULL"/>
    <s v="NULL"/>
    <s v="NULL"/>
    <s v="NULL"/>
    <s v="NULL"/>
    <x v="0"/>
    <x v="0"/>
    <d v="2026-01-06T16:36:3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6] Not sus "/>
    <x v="6"/>
  </r>
  <r>
    <n v="23690002"/>
    <s v="Claim"/>
    <x v="2"/>
    <x v="0"/>
    <s v="[1] Claiming activity with different insurer after previously unpaid claim"/>
    <n v="5000001214909"/>
    <n v="11434.12"/>
    <n v="0.745"/>
    <s v="Assigned"/>
    <d v="2025-12-30T00:00:00"/>
    <n v="2025"/>
    <n v="202512"/>
    <d v="2026-01-05T10:50:00"/>
    <s v="NULL"/>
    <s v="NULL"/>
    <s v="NULL"/>
    <s v="NULL"/>
    <s v="NULL"/>
    <x v="0"/>
    <x v="0"/>
    <d v="2026-01-05T10:50:4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05] Not sus "/>
    <x v="6"/>
  </r>
  <r>
    <n v="23710002"/>
    <s v="Claim"/>
    <x v="1"/>
    <x v="4"/>
    <s v="[1] One of the involved persons has previously been involved in a claim under investigation."/>
    <n v="36060942"/>
    <n v="19075.77"/>
    <n v="0.745"/>
    <s v="Assigned"/>
    <d v="2025-12-31T00:00:00"/>
    <n v="2025"/>
    <n v="202512"/>
    <d v="2026-01-05T10:16:00"/>
    <s v="NULL"/>
    <s v="NULL"/>
    <s v="NULL"/>
    <s v="NULL"/>
    <s v="NULL"/>
    <x v="0"/>
    <x v="0"/>
    <d v="2026-01-05T10:16: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Await appraisal [2026-01-05] No claim or risk concerns "/>
    <x v="9"/>
  </r>
  <r>
    <n v="23710003"/>
    <s v="Claim"/>
    <x v="1"/>
    <x v="1"/>
    <s v="[1] One of the involved vehicles has previously been involved in a claim under investigation."/>
    <n v="36060309"/>
    <n v="890.1"/>
    <n v="0.99"/>
    <s v="Assigned"/>
    <d v="2025-12-31T00:00:00"/>
    <n v="2025"/>
    <n v="202512"/>
    <d v="2026-01-22T10:54:00"/>
    <s v="NULL"/>
    <s v="NULL"/>
    <s v="NULL"/>
    <s v="NULL"/>
    <s v="NULL"/>
    <x v="0"/>
    <x v="0"/>
    <d v="2026-01-22T10:54:5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5-12-31] Await claim update [2026-01-22] No claim or risk concerns "/>
    <x v="6"/>
  </r>
  <r>
    <n v="23710004"/>
    <s v="Claim"/>
    <x v="1"/>
    <x v="4"/>
    <s v="[1] One of the involved persons has previously been involved in a claim under investigation."/>
    <n v="36061167"/>
    <n v="23907.919999999998"/>
    <n v="0.84499999999999997"/>
    <s v="Assigned"/>
    <d v="2025-12-31T00:00:00"/>
    <n v="2025"/>
    <n v="202512"/>
    <d v="2026-01-08T08:55:00"/>
    <s v="NULL"/>
    <s v="NULL"/>
    <s v="NULL"/>
    <s v="NULL"/>
    <s v="NULL"/>
    <x v="0"/>
    <x v="0"/>
    <d v="2026-01-08T08:55:4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8] No claim or risk concerns "/>
    <x v="6"/>
  </r>
  <r>
    <n v="23710005"/>
    <s v="Claim"/>
    <x v="1"/>
    <x v="4"/>
    <s v="[1] One of the involved persons has previously been involved in a claim under investigation."/>
    <n v="36061995"/>
    <m/>
    <n v="0.84499999999999997"/>
    <s v="Assigned"/>
    <d v="2025-12-31T00:00:00"/>
    <n v="2025"/>
    <n v="202512"/>
    <d v="2025-12-31T10:08:00"/>
    <s v="NULL"/>
    <s v="NULL"/>
    <s v="NULL"/>
    <s v="NULL"/>
    <s v="NULL"/>
    <x v="0"/>
    <x v="0"/>
    <d v="2025-12-31T10:08:41"/>
    <m/>
    <s v="Qualified Alert"/>
    <m/>
    <m/>
    <m/>
    <m/>
    <s v="[1] Person previously under investigation [2] Status and amounts paid out to previously investigations [3] The number of Insurers involved in all past claims of the involved person [4] Time between current claim policy creation date and loss date"/>
    <s v="[2025-12-31] No claim or risk concerns "/>
    <x v="6"/>
  </r>
  <r>
    <n v="23710008"/>
    <s v="Claim"/>
    <x v="0"/>
    <x v="0"/>
    <s v="[1] Claiming activity with different insurer after previously unpaid claim"/>
    <n v="44243470"/>
    <n v="0"/>
    <n v="0.745"/>
    <s v="Assigned"/>
    <d v="2025-12-31T00:00:00"/>
    <n v="2025"/>
    <n v="202512"/>
    <d v="2026-01-20T07:35:00"/>
    <s v="NULL"/>
    <s v="NULL"/>
    <s v="NULL"/>
    <s v="NULL"/>
    <s v="NULL"/>
    <x v="0"/>
    <x v="0"/>
    <d v="2026-01-20T07:35: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0] Closed no contact. "/>
    <x v="13"/>
  </r>
  <r>
    <n v="23720002"/>
    <s v="Claim"/>
    <x v="3"/>
    <x v="2"/>
    <s v="[1] One of the involved vehicles has previously been shipped out of country"/>
    <n v="89496843"/>
    <n v="4239.97"/>
    <n v="0.99"/>
    <s v="Assigned"/>
    <d v="2025-12-31T00:00:00"/>
    <n v="2025"/>
    <n v="202512"/>
    <d v="2026-01-08T09:03:00"/>
    <s v="NULL"/>
    <s v="NULL"/>
    <s v="NULL"/>
    <s v="NULL"/>
    <s v="NULL"/>
    <x v="0"/>
    <x v="0"/>
    <d v="2026-01-08T09:03: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x v="10"/>
  </r>
  <r>
    <n v="23720004"/>
    <s v="Claim"/>
    <x v="3"/>
    <x v="2"/>
    <s v="[1] One of the involved vehicles has previously been shipped out of country"/>
    <s v="R4189817"/>
    <n v="14156.49"/>
    <n v="0.99"/>
    <s v="Assigned"/>
    <d v="2025-12-31T00:00:00"/>
    <n v="2025"/>
    <n v="202512"/>
    <d v="2025-12-31T13:20:00"/>
    <s v="NULL"/>
    <s v="NULL"/>
    <s v="NULL"/>
    <s v="NULL"/>
    <s v="NULL"/>
    <x v="0"/>
    <x v="1"/>
    <d v="2025-12-31T13:20:1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hipped vehicle  collision loss  no concerns "/>
    <x v="6"/>
  </r>
  <r>
    <n v="23720005"/>
    <s v="Claim"/>
    <x v="3"/>
    <x v="2"/>
    <s v="[1] One of the involved vehicles has previously been shipped out of country"/>
    <s v="R4197174"/>
    <n v="113"/>
    <n v="0.99"/>
    <s v="Assigned"/>
    <d v="2025-12-31T00:00:00"/>
    <n v="2025"/>
    <n v="202512"/>
    <s v="NULL"/>
    <d v="2025-12-31T13:34:00"/>
    <s v="NULL"/>
    <s v="NULL"/>
    <s v="NULL"/>
    <s v="NULL"/>
    <x v="3"/>
    <x v="6"/>
    <d v="2025-12-31T13:34:22"/>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5-12-31] SIU to investigate [2026-01-28] Claim ongoing  pushing reminder date to check for savings "/>
    <x v="12"/>
  </r>
  <r>
    <n v="23740001"/>
    <s v="Claim"/>
    <x v="1"/>
    <x v="1"/>
    <s v="[1] One of the involved vehicles has previously been involved in a claim under investigation."/>
    <n v="36060063"/>
    <n v="5409.93"/>
    <n v="0.99"/>
    <s v="Assigned"/>
    <d v="2026-01-01T00:00:00"/>
    <n v="2026"/>
    <n v="202601"/>
    <d v="2026-02-12T13:29:00"/>
    <s v="NULL"/>
    <s v="NULL"/>
    <s v="NULL"/>
    <s v="NULL"/>
    <s v="NULL"/>
    <x v="0"/>
    <x v="0"/>
    <d v="2026-02-12T13:29: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5] Await appraisal and TP info [2026-02-12] No claim or risk concerns "/>
    <x v="9"/>
  </r>
  <r>
    <n v="23750002"/>
    <s v="Claim"/>
    <x v="3"/>
    <x v="2"/>
    <s v="[1] One of the involved vehicles has previously been shipped out of country"/>
    <s v="R4203022"/>
    <n v="0"/>
    <n v="0.99"/>
    <s v="Assigned"/>
    <d v="2026-01-01T00:00:00"/>
    <n v="2026"/>
    <n v="202601"/>
    <s v="NULL"/>
    <d v="2026-01-06T09:39:00"/>
    <s v="NULL"/>
    <s v="NULL"/>
    <s v="NULL"/>
    <s v="NULL"/>
    <x v="3"/>
    <x v="6"/>
    <d v="2026-01-06T09:39:1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6] VIN concerns "/>
    <x v="2"/>
  </r>
  <r>
    <n v="23790002"/>
    <s v="Claim"/>
    <x v="3"/>
    <x v="7"/>
    <s v="[1] One of the involved persons has previously been involved in a claim under investigation. [2] One of the involved vehicles has previously been involved in a claim under investigation."/>
    <s v="R4210696"/>
    <n v="2641.72"/>
    <n v="0.99"/>
    <s v="Assigned"/>
    <d v="2026-01-02T00:00:00"/>
    <n v="2026"/>
    <n v="202601"/>
    <d v="2026-01-06T13:11:00"/>
    <s v="NULL"/>
    <s v="NULL"/>
    <s v="NULL"/>
    <s v="NULL"/>
    <s v="NULL"/>
    <x v="0"/>
    <x v="0"/>
    <d v="2026-01-06T13:11:4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06] Reviewed claim  no concerns "/>
    <x v="6"/>
  </r>
  <r>
    <n v="23790003"/>
    <s v="Claim"/>
    <x v="0"/>
    <x v="0"/>
    <s v="[1] Claiming activity with different insurer after previously unpaid claim"/>
    <n v="44266515"/>
    <n v="9370.52"/>
    <n v="0.745"/>
    <s v="Assigned"/>
    <d v="2026-01-02T00:00:00"/>
    <n v="2026"/>
    <n v="202601"/>
    <d v="2026-01-05T12:07:00"/>
    <s v="NULL"/>
    <s v="NULL"/>
    <s v="NULL"/>
    <s v="NULL"/>
    <s v="NULL"/>
    <x v="0"/>
    <x v="0"/>
    <d v="2026-01-05T12:07:4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Too late. Damages look consistent  TP identified "/>
    <x v="6"/>
  </r>
  <r>
    <n v="23800001"/>
    <s v="Claim"/>
    <x v="0"/>
    <x v="2"/>
    <s v="[1] One of the involved vehicles has previously been shipped out of country"/>
    <n v="44263384"/>
    <n v="0"/>
    <n v="0.99"/>
    <s v="Assigned"/>
    <d v="2026-01-02T00:00:00"/>
    <n v="2026"/>
    <n v="202601"/>
    <d v="2026-01-22T08:24:00"/>
    <s v="NULL"/>
    <s v="NULL"/>
    <s v="NULL"/>
    <s v="NULL"/>
    <s v="NULL"/>
    <x v="0"/>
    <x v="0"/>
    <d v="2026-01-22T08:24:3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2] Shipped to Canada - and minor consistent damages "/>
    <x v="7"/>
  </r>
  <r>
    <n v="23800002"/>
    <s v="Claim"/>
    <x v="5"/>
    <x v="2"/>
    <s v="[1] One of the involved vehicles has previously been shipped out of country"/>
    <s v="0005746849-25002"/>
    <n v="30980.89"/>
    <n v="0.99"/>
    <s v="Not Assigned"/>
    <d v="2026-01-02T00:00:00"/>
    <n v="2026"/>
    <n v="202601"/>
    <s v="NULL"/>
    <s v="NULL"/>
    <s v="NULL"/>
    <s v="NULL"/>
    <s v="NULL"/>
    <s v="NULL"/>
    <x v="1"/>
    <x v="2"/>
    <s v="NULL"/>
    <m/>
    <m/>
    <m/>
    <m/>
    <m/>
    <m/>
    <s v="[1] Details from Ãƒâ€°quitÃƒÂ© Shipper - CBSA [2] Number of days between approximate of vehicle leaving Canada and the loss date(CBSA) [3] The latest approximate date of vehicle leaving Canada (CBSA)"/>
    <s v="NULL"/>
    <x v="5"/>
  </r>
  <r>
    <n v="23840004"/>
    <s v="Claim"/>
    <x v="0"/>
    <x v="6"/>
    <s v="[1] One of the involved vehicle has previously been involved in a theft claim."/>
    <n v="44274241"/>
    <n v="0"/>
    <n v="0.99"/>
    <s v="Assigned"/>
    <d v="2026-01-03T00:00:00"/>
    <n v="2026"/>
    <n v="202601"/>
    <d v="2026-01-12T09:19:00"/>
    <s v="NULL"/>
    <s v="NULL"/>
    <s v="NULL"/>
    <s v="NULL"/>
    <s v="NULL"/>
    <x v="0"/>
    <x v="0"/>
    <d v="2026-01-12T09:19:11"/>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12] Not claiming  no signs of re-vin  maintenance done after theft date  and no longer showing stolen in CPIC "/>
    <x v="2"/>
  </r>
  <r>
    <n v="23840005"/>
    <s v="Claim"/>
    <x v="2"/>
    <x v="6"/>
    <s v="[1] One of the involved vehicle has previously been involved in a theft claim."/>
    <n v="4000001335465"/>
    <n v="0"/>
    <n v="0.99"/>
    <s v="Assigned"/>
    <d v="2026-01-03T00:00:00"/>
    <n v="2026"/>
    <n v="202601"/>
    <s v="NULL"/>
    <d v="2026-01-05T14:17:00"/>
    <s v="NULL"/>
    <s v="NULL"/>
    <s v="NULL"/>
    <s v="NULL"/>
    <x v="3"/>
    <x v="6"/>
    <d v="2026-01-05T14:17:29"/>
    <s v="Investigated"/>
    <s v="Qualified Alert"/>
    <s v="Suspicious Alert"/>
    <s v="Accepted Alert"/>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05] Previous theft [2026-01-05] Referral generated prior to EQ alert. Awaiting for decision [2026-01-26] Ongoing investigation "/>
    <x v="12"/>
  </r>
  <r>
    <n v="23850001"/>
    <s v="Claim"/>
    <x v="0"/>
    <x v="2"/>
    <s v="[1] One of the involved vehicles has previously been shipped out of country"/>
    <n v="44274036"/>
    <n v="0"/>
    <n v="0.99"/>
    <s v="Assigned"/>
    <d v="2026-01-03T00:00:00"/>
    <n v="2026"/>
    <n v="202601"/>
    <d v="2026-01-14T09:16:00"/>
    <s v="NULL"/>
    <s v="NULL"/>
    <s v="NULL"/>
    <s v="NULL"/>
    <s v="NULL"/>
    <x v="0"/>
    <x v="0"/>
    <d v="2026-01-14T09:16:57"/>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Insured not claiming and vehicle has been serviced at a dealer several times since shipped date "/>
    <x v="6"/>
  </r>
  <r>
    <n v="23890002"/>
    <s v="Claim"/>
    <x v="1"/>
    <x v="0"/>
    <s v="[1] Claiming activity with different insurer after previously unpaid claim"/>
    <n v="36062271"/>
    <m/>
    <n v="0.745"/>
    <s v="Assigned"/>
    <d v="2026-01-04T00:00:00"/>
    <n v="2026"/>
    <n v="202601"/>
    <d v="2026-01-07T14:09:00"/>
    <s v="NULL"/>
    <s v="NULL"/>
    <s v="NULL"/>
    <s v="NULL"/>
    <s v="NULL"/>
    <x v="0"/>
    <x v="0"/>
    <d v="2026-01-07T14:09:1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5] Await appraisal [2026-01-07] No claim or risk concerns "/>
    <x v="9"/>
  </r>
  <r>
    <n v="23890004"/>
    <s v="Claim"/>
    <x v="1"/>
    <x v="6"/>
    <s v="[1] One of the involved vehicle has previously been involved in a theft claim."/>
    <n v="36063289"/>
    <n v="7162.67"/>
    <n v="0.99"/>
    <s v="Not Assigned"/>
    <d v="2026-01-04T00:00:00"/>
    <n v="2026"/>
    <n v="202601"/>
    <s v="NULL"/>
    <s v="NULL"/>
    <s v="NULL"/>
    <s v="NULL"/>
    <s v="NULL"/>
    <s v="NULL"/>
    <x v="1"/>
    <x v="2"/>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x v="5"/>
  </r>
  <r>
    <n v="23920004"/>
    <s v="Claim"/>
    <x v="0"/>
    <x v="0"/>
    <s v="[1] Claiming activity with different insurer after previously unpaid claim"/>
    <n v="44281945"/>
    <n v="367.8"/>
    <n v="0.745"/>
    <s v="Assigned"/>
    <d v="2026-01-05T00:00:00"/>
    <n v="2026"/>
    <n v="202601"/>
    <d v="2026-01-22T08:32:00"/>
    <s v="NULL"/>
    <s v="NULL"/>
    <s v="NULL"/>
    <s v="NULL"/>
    <s v="NULL"/>
    <x v="0"/>
    <x v="0"/>
    <d v="2026-01-22T08:32: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2] Consistent damages  prior damages are excluded from estimate  and clearly new from last claim "/>
    <x v="9"/>
  </r>
  <r>
    <n v="23950001"/>
    <s v="Claim"/>
    <x v="2"/>
    <x v="0"/>
    <s v="[1] Claiming activity with different insurer after previously unpaid claim"/>
    <n v="5000001215243"/>
    <n v="110.25"/>
    <n v="0.745"/>
    <s v="Assigned"/>
    <d v="2026-01-06T00:00:00"/>
    <n v="2026"/>
    <n v="202601"/>
    <s v="NULL"/>
    <d v="2026-02-12T14:38:00"/>
    <s v="NULL"/>
    <s v="NULL"/>
    <s v="NULL"/>
    <s v="NULL"/>
    <x v="3"/>
    <x v="11"/>
    <d v="2026-02-12T14:38: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06] Awaiting for searches [2026-02-12] due to non flagged item "/>
    <x v="6"/>
  </r>
  <r>
    <n v="23960001"/>
    <s v="Claim"/>
    <x v="5"/>
    <x v="2"/>
    <s v="[1] One of the involved vehicles has previously been shipped out of country"/>
    <s v="0005456741-25002"/>
    <n v="0"/>
    <n v="0.99"/>
    <s v="Not Assigned"/>
    <d v="2026-01-06T00:00:00"/>
    <n v="2026"/>
    <n v="202601"/>
    <s v="NULL"/>
    <s v="NULL"/>
    <s v="NULL"/>
    <s v="NULL"/>
    <s v="NULL"/>
    <s v="NULL"/>
    <x v="1"/>
    <x v="2"/>
    <s v="NULL"/>
    <m/>
    <m/>
    <m/>
    <m/>
    <m/>
    <m/>
    <s v="[1] Details from Ãƒâ€°quitÃƒÂ© Shipper - CBSA [2] Number of days between approximate of vehicle leaving Canada and the loss date(CBSA) [3] The latest approximate date of vehicle leaving Canada (CBSA)"/>
    <s v="NULL"/>
    <x v="5"/>
  </r>
  <r>
    <n v="23990002"/>
    <s v="Claim"/>
    <x v="2"/>
    <x v="1"/>
    <s v="[1] One of the involved vehicles has previously been involved in a claim under investigation."/>
    <n v="4000001335763"/>
    <n v="7146.52"/>
    <n v="0.99"/>
    <s v="Assigned"/>
    <d v="2026-01-07T00:00:00"/>
    <n v="2026"/>
    <n v="202601"/>
    <d v="2026-01-22T13:10:00"/>
    <s v="NULL"/>
    <s v="NULL"/>
    <s v="NULL"/>
    <s v="NULL"/>
    <s v="NULL"/>
    <x v="0"/>
    <x v="0"/>
    <d v="2026-01-22T13:10:1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07] Awaiting for the appraisal [2026-01-22] Not sus "/>
    <x v="6"/>
  </r>
  <r>
    <n v="23990003"/>
    <s v="Claim"/>
    <x v="1"/>
    <x v="4"/>
    <s v="[1] One of the involved persons has previously been involved in a claim under investigation."/>
    <n v="36064875"/>
    <m/>
    <n v="0.745"/>
    <s v="Assigned"/>
    <d v="2026-01-07T00:00:00"/>
    <n v="2026"/>
    <n v="202601"/>
    <d v="2026-01-07T13:28:00"/>
    <s v="NULL"/>
    <s v="NULL"/>
    <s v="NULL"/>
    <s v="NULL"/>
    <s v="NULL"/>
    <x v="0"/>
    <x v="0"/>
    <d v="2026-01-07T13:28:2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07] No claim or risk concerns "/>
    <x v="6"/>
  </r>
  <r>
    <n v="23990004"/>
    <s v="Claim"/>
    <x v="3"/>
    <x v="1"/>
    <s v="[1] One of the involved vehicles has previously been involved in a claim under investigation."/>
    <s v="R4222923"/>
    <n v="0"/>
    <n v="0.99"/>
    <s v="Assigned"/>
    <d v="2026-01-07T00:00:00"/>
    <n v="2026"/>
    <n v="202601"/>
    <d v="2026-01-09T12:31:00"/>
    <s v="NULL"/>
    <s v="NULL"/>
    <s v="NULL"/>
    <s v="NULL"/>
    <s v="NULL"/>
    <x v="0"/>
    <x v="8"/>
    <d v="2026-01-09T12:31:51"/>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1-09] Concerns with claim but no coverage "/>
    <x v="0"/>
  </r>
  <r>
    <n v="23990007"/>
    <s v="Claim"/>
    <x v="0"/>
    <x v="0"/>
    <s v="[1] Claiming activity with different insurer after previously unpaid claim"/>
    <n v="44297011"/>
    <n v="4138.68"/>
    <n v="0.745"/>
    <s v="Assigned"/>
    <d v="2026-01-07T00:00:00"/>
    <n v="2026"/>
    <n v="202601"/>
    <d v="2026-01-21T08:25:00"/>
    <s v="NULL"/>
    <s v="NULL"/>
    <s v="NULL"/>
    <s v="NULL"/>
    <s v="NULL"/>
    <x v="0"/>
    <x v="0"/>
    <d v="2026-01-21T08:25: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Minor consistent damages - front minor prior damages were not included in the claim "/>
    <x v="1"/>
  </r>
  <r>
    <n v="24000003"/>
    <s v="Claim"/>
    <x v="3"/>
    <x v="2"/>
    <s v="[1] One of the involved vehicles has previously been shipped out of country"/>
    <n v="89533025"/>
    <n v="0"/>
    <n v="0.99"/>
    <s v="Assigned"/>
    <d v="2026-01-07T00:00:00"/>
    <n v="2026"/>
    <n v="202601"/>
    <d v="2026-01-08T06:42:00"/>
    <s v="NULL"/>
    <s v="NULL"/>
    <s v="NULL"/>
    <s v="NULL"/>
    <s v="NULL"/>
    <x v="0"/>
    <x v="0"/>
    <d v="2026-01-08T06:42:0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not relevant "/>
    <x v="10"/>
  </r>
  <r>
    <n v="24000004"/>
    <s v="Claim"/>
    <x v="3"/>
    <x v="2"/>
    <s v="[1] One of the involved vehicles has previously been shipped out of country"/>
    <s v="R4223152"/>
    <n v="3171.91"/>
    <n v="0.99"/>
    <s v="Assigned"/>
    <d v="2026-01-07T00:00:00"/>
    <n v="2026"/>
    <n v="202601"/>
    <d v="2026-01-09T08:04:00"/>
    <s v="NULL"/>
    <s v="NULL"/>
    <s v="NULL"/>
    <s v="NULL"/>
    <s v="NULL"/>
    <x v="0"/>
    <x v="1"/>
    <d v="2026-01-09T08:04: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9] Shipped vehicle  reviewed claim - collision  no concerns "/>
    <x v="6"/>
  </r>
  <r>
    <n v="24010002"/>
    <s v="Policy"/>
    <x v="3"/>
    <x v="9"/>
    <s v="[1] A vehicle on the recent policy that was previously stolen and considered not recovered"/>
    <s v="BHDHJQK3"/>
    <m/>
    <n v="0.99"/>
    <s v="Not Assigned"/>
    <d v="2026-01-07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040001"/>
    <s v="Claim"/>
    <x v="0"/>
    <x v="4"/>
    <s v="[1] One of the involved persons has previously been involved in a claim under investigation."/>
    <n v="44303678"/>
    <n v="17445.23"/>
    <n v="0.745"/>
    <s v="Assigned"/>
    <d v="2026-01-08T00:00:00"/>
    <n v="2026"/>
    <n v="202601"/>
    <d v="2026-01-21T08:21:00"/>
    <s v="NULL"/>
    <s v="NULL"/>
    <s v="NULL"/>
    <s v="NULL"/>
    <s v="NULL"/>
    <x v="0"/>
    <x v="0"/>
    <d v="2026-01-21T08:21:5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1] Scene photos with police on scene  no other concerns found "/>
    <x v="6"/>
  </r>
  <r>
    <n v="24050002"/>
    <s v="Claim"/>
    <x v="2"/>
    <x v="2"/>
    <s v="[1] One of the involved vehicles has previously been shipped out of country"/>
    <n v="8000001052296"/>
    <n v="4493.6400000000003"/>
    <n v="0.99"/>
    <s v="Assigned"/>
    <d v="2026-01-08T00:00:00"/>
    <n v="2026"/>
    <n v="202601"/>
    <s v="NULL"/>
    <d v="2026-01-08T11:28:00"/>
    <s v="NULL"/>
    <d v="2026-01-26T12:32:00"/>
    <s v="NULL"/>
    <s v="NULL"/>
    <x v="2"/>
    <x v="3"/>
    <d v="2026-01-26T12:32:20"/>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08] previously shipped [2026-01-26] Not sus "/>
    <x v="7"/>
  </r>
  <r>
    <n v="24050003"/>
    <s v="Claim"/>
    <x v="3"/>
    <x v="2"/>
    <s v="[1] One of the involved vehicles has previously been shipped out of country"/>
    <n v="89545847"/>
    <n v="1808.56"/>
    <n v="0.99"/>
    <s v="Assigned"/>
    <d v="2026-01-08T00:00:00"/>
    <n v="2026"/>
    <n v="202601"/>
    <d v="2026-01-09T08:54:00"/>
    <s v="NULL"/>
    <s v="NULL"/>
    <s v="NULL"/>
    <s v="NULL"/>
    <s v="NULL"/>
    <x v="0"/>
    <x v="0"/>
    <d v="2026-01-09T08:54:15"/>
    <m/>
    <s v="Qualified Alert"/>
    <m/>
    <m/>
    <m/>
    <m/>
    <s v="[1] Details from Ãƒâ€°quitÃƒÂ© Shipper - CBSA [2] Number of days between approximate of vehicle leaving Canada and the loss date(CBSA) [3] The latest approximate date of vehicle leaving Canada (CBSA)"/>
    <s v="[2026-01-09] not relevant "/>
    <x v="10"/>
  </r>
  <r>
    <n v="24080001"/>
    <s v="Claim"/>
    <x v="1"/>
    <x v="4"/>
    <s v="[1] One of the involved persons has previously been involved in a claim under investigation."/>
    <n v="36062879"/>
    <m/>
    <n v="0.745"/>
    <s v="Assigned"/>
    <d v="2026-01-09T00:00:00"/>
    <n v="2026"/>
    <n v="202601"/>
    <d v="2026-01-23T13:12:00"/>
    <s v="NULL"/>
    <s v="NULL"/>
    <s v="NULL"/>
    <s v="NULL"/>
    <s v="NULL"/>
    <x v="0"/>
    <x v="0"/>
    <d v="2026-01-23T13:12:4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Desjardins [2026-01-23] -No claim or risk concerns -No response from Desjardins "/>
    <x v="6"/>
  </r>
  <r>
    <n v="24080002"/>
    <s v="Claim"/>
    <x v="1"/>
    <x v="8"/>
    <s v="[1] One of the involved persons has previously been involved in a claim under investigation. [2] One of the involved vehicles has previously been involved in a claim under investigation. [3] Claiming activity with different insurer after previously unpaid claim"/>
    <n v="36067015"/>
    <n v="1096.8699999999999"/>
    <n v="0.99"/>
    <s v="Assigned"/>
    <d v="2026-01-09T00:00:00"/>
    <n v="2026"/>
    <n v="202601"/>
    <d v="2026-01-09T15:22:00"/>
    <s v="NULL"/>
    <s v="NULL"/>
    <s v="NULL"/>
    <s v="NULL"/>
    <s v="NULL"/>
    <x v="0"/>
    <x v="0"/>
    <d v="2026-01-09T15:22:2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09] No claim or risk concerns "/>
    <x v="6"/>
  </r>
  <r>
    <n v="24120001"/>
    <s v="Claim"/>
    <x v="0"/>
    <x v="1"/>
    <s v="[1] One of the involved vehicles has previously been involved in a claim under investigation."/>
    <n v="44203939"/>
    <n v="0"/>
    <n v="0.99"/>
    <s v="Assigned"/>
    <d v="2026-01-10T00:00:00"/>
    <n v="2026"/>
    <n v="202601"/>
    <d v="2026-01-12T09:42:00"/>
    <s v="NULL"/>
    <s v="NULL"/>
    <s v="NULL"/>
    <s v="NULL"/>
    <s v="NULL"/>
    <x v="0"/>
    <x v="0"/>
    <d v="2026-01-12T09:42:5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2] Not claiming "/>
    <x v="6"/>
  </r>
  <r>
    <n v="24120002"/>
    <s v="Claim"/>
    <x v="4"/>
    <x v="7"/>
    <s v="[1] One of the involved persons has previously been involved in a claim under investigation. [2] One of the involved vehicles has previously been involved in a claim under investigation."/>
    <n v="7036241953"/>
    <n v="0"/>
    <n v="0.99"/>
    <s v="Not Assigned"/>
    <d v="2026-01-10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NULL"/>
    <x v="5"/>
  </r>
  <r>
    <n v="24120005"/>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1036251769"/>
    <n v="0"/>
    <n v="0.99"/>
    <s v="Assigned"/>
    <d v="2026-01-10T00:00:00"/>
    <n v="2026"/>
    <n v="202601"/>
    <s v="NULL"/>
    <d v="2026-01-16T11:06:00"/>
    <s v="NULL"/>
    <s v="NULL"/>
    <s v="NULL"/>
    <s v="NULL"/>
    <x v="3"/>
    <x v="6"/>
    <d v="2026-01-16T11:06:0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16] -recent inception -OI states getting client to work  but no UBER? OI has only informed U/W about Uber -damages are in the same area as Feb 2025 loss "/>
    <x v="4"/>
  </r>
  <r>
    <n v="24120008"/>
    <s v="Claim"/>
    <x v="4"/>
    <x v="7"/>
    <s v="[1] One of the involved persons has previously been involved in a claim under investigation. [2] One of the involved vehicles has previously been involved in a claim under investigation."/>
    <n v="6036254646"/>
    <n v="14679.18"/>
    <n v="0.99"/>
    <s v="Assigned"/>
    <d v="2026-01-10T00:00:00"/>
    <n v="2026"/>
    <n v="202601"/>
    <d v="2026-01-13T13:21:00"/>
    <s v="NULL"/>
    <s v="NULL"/>
    <s v="NULL"/>
    <s v="NULL"/>
    <s v="NULL"/>
    <x v="0"/>
    <x v="0"/>
    <d v="2026-01-13T13:21:1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The alert is not suspicious and there is no interest to investigate further. "/>
    <x v="6"/>
  </r>
  <r>
    <n v="24120011"/>
    <s v="Claim"/>
    <x v="4"/>
    <x v="7"/>
    <s v="[1] One of the involved persons has previously been involved in a claim under investigation. [2] One of the involved vehicles has previously been involved in a claim under investigation."/>
    <n v="2036269311"/>
    <n v="0"/>
    <n v="0.99"/>
    <s v="Assigned"/>
    <d v="2026-01-10T00:00:00"/>
    <n v="2026"/>
    <n v="202601"/>
    <d v="2026-01-15T10:02:00"/>
    <s v="NULL"/>
    <s v="NULL"/>
    <s v="NULL"/>
    <s v="NULL"/>
    <s v="NULL"/>
    <x v="0"/>
    <x v="0"/>
    <d v="2026-01-15T10:02:4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5] the insured has never responded to the claims adjuster on file  30 day contact letter was sent. "/>
    <x v="6"/>
  </r>
  <r>
    <n v="24120013"/>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4036276532"/>
    <n v="7214.72"/>
    <n v="0.99"/>
    <s v="Assigned"/>
    <d v="2026-01-10T00:00:00"/>
    <n v="2026"/>
    <n v="202601"/>
    <d v="2026-01-16T10:05:00"/>
    <s v="NULL"/>
    <s v="NULL"/>
    <s v="NULL"/>
    <s v="NULL"/>
    <s v="NULL"/>
    <x v="0"/>
    <x v="0"/>
    <d v="2026-01-16T10:05: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number of Insurers involved in all past claims of the involved person [10] The number of Insurers involved in all past claims of the involved vehicle [11] Time between current claim policy creation date and loss date [12] Vehicle previously under investigation"/>
    <s v="[2026-01-16] Damages align with loss details "/>
    <x v="6"/>
  </r>
  <r>
    <n v="24120020"/>
    <s v="Claim"/>
    <x v="1"/>
    <x v="4"/>
    <s v="[1] One of the involved persons has previously been involved in a claim under investigation."/>
    <n v="36049782"/>
    <m/>
    <n v="0.745"/>
    <s v="Assigned"/>
    <d v="2026-01-10T00:00:00"/>
    <n v="2026"/>
    <n v="202601"/>
    <d v="2026-01-13T10:49:00"/>
    <s v="NULL"/>
    <s v="NULL"/>
    <s v="NULL"/>
    <s v="NULL"/>
    <s v="NULL"/>
    <x v="0"/>
    <x v="0"/>
    <d v="2026-01-13T10:49:0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No claim or risk concerns "/>
    <x v="6"/>
  </r>
  <r>
    <n v="24120021"/>
    <s v="Claim"/>
    <x v="1"/>
    <x v="4"/>
    <s v="[1] One of the involved persons has previously been involved in a claim under investigation."/>
    <n v="36065227"/>
    <m/>
    <n v="0.745"/>
    <s v="Assigned"/>
    <d v="2026-01-10T00:00:00"/>
    <n v="2026"/>
    <n v="202601"/>
    <d v="2026-01-19T09:36:00"/>
    <s v="NULL"/>
    <s v="NULL"/>
    <s v="NULL"/>
    <s v="NULL"/>
    <s v="NULL"/>
    <x v="0"/>
    <x v="0"/>
    <d v="2026-01-19T09:36:5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Appraisal [2026-01-19] No claim or risk concerns "/>
    <x v="6"/>
  </r>
  <r>
    <n v="24120024"/>
    <s v="Claim"/>
    <x v="4"/>
    <x v="4"/>
    <s v="[1] One of the involved persons has previously been involved in a claim under investigation."/>
    <n v="2036245413"/>
    <n v="3954.07"/>
    <n v="0.745"/>
    <s v="Assigned"/>
    <d v="2026-01-10T00:00:00"/>
    <n v="2026"/>
    <n v="202601"/>
    <d v="2026-01-16T10:23:00"/>
    <s v="NULL"/>
    <s v="NULL"/>
    <s v="NULL"/>
    <s v="NULL"/>
    <s v="NULL"/>
    <x v="0"/>
    <x v="0"/>
    <d v="2026-01-16T10:23:3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6] No concerns "/>
    <x v="6"/>
  </r>
  <r>
    <n v="24120025"/>
    <s v="Claim"/>
    <x v="4"/>
    <x v="4"/>
    <s v="[1] One of the involved persons has previously been involved in a claim under investigation."/>
    <n v="6036248470"/>
    <n v="6195.3"/>
    <n v="0.93799999999999994"/>
    <s v="Assigned"/>
    <d v="2026-01-10T00:00:00"/>
    <n v="2026"/>
    <n v="202601"/>
    <d v="2026-01-12T13:54:00"/>
    <s v="NULL"/>
    <s v="NULL"/>
    <s v="NULL"/>
    <s v="NULL"/>
    <s v="NULL"/>
    <x v="0"/>
    <x v="12"/>
    <d v="2026-01-12T13:54:4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2] No concerns  OI lost control and slid into TP parked vehicle. Settlement is paid and will not retain salvage. "/>
    <x v="6"/>
  </r>
  <r>
    <n v="24120028"/>
    <s v="Claim"/>
    <x v="4"/>
    <x v="4"/>
    <s v="[1] One of the involved persons has previously been involved in a claim under investigation."/>
    <n v="7036252676"/>
    <n v="0"/>
    <n v="0.84499999999999997"/>
    <s v="Assigned"/>
    <d v="2026-01-10T00:00:00"/>
    <n v="2026"/>
    <n v="202601"/>
    <d v="2026-01-12T15:55:00"/>
    <s v="NULL"/>
    <s v="NULL"/>
    <s v="NULL"/>
    <s v="NULL"/>
    <s v="NULL"/>
    <x v="0"/>
    <x v="0"/>
    <d v="2026-01-12T15:55: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Reviewed policy and loss details  third party rear ended. "/>
    <x v="6"/>
  </r>
  <r>
    <n v="24120029"/>
    <s v="Claim"/>
    <x v="4"/>
    <x v="4"/>
    <s v="[1] One of the involved persons has previously been involved in a claim under investigation."/>
    <n v="6036254572"/>
    <n v="4577.0200000000004"/>
    <n v="0.745"/>
    <s v="Assigned"/>
    <d v="2026-01-10T00:00:00"/>
    <n v="2026"/>
    <n v="202601"/>
    <d v="2026-01-16T10:31:00"/>
    <s v="NULL"/>
    <s v="NULL"/>
    <s v="NULL"/>
    <s v="NULL"/>
    <s v="NULL"/>
    <x v="0"/>
    <x v="15"/>
    <d v="2026-01-16T10:31:0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6] Closed and paid "/>
    <x v="6"/>
  </r>
  <r>
    <n v="24120030"/>
    <s v="Claim"/>
    <x v="4"/>
    <x v="4"/>
    <s v="[1] One of the involved persons has previously been involved in a claim under investigation."/>
    <n v="8036258032"/>
    <n v="14381.91"/>
    <n v="0.84499999999999997"/>
    <s v="Assigned"/>
    <d v="2026-01-10T00:00:00"/>
    <n v="2026"/>
    <n v="202601"/>
    <d v="2026-01-15T13:19:00"/>
    <s v="NULL"/>
    <s v="NULL"/>
    <s v="NULL"/>
    <s v="NULL"/>
    <s v="NULL"/>
    <x v="0"/>
    <x v="15"/>
    <d v="2026-01-15T13:19:34"/>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5] Claim already paid and vehicle retained by Intact "/>
    <x v="11"/>
  </r>
  <r>
    <n v="24120032"/>
    <s v="Claim"/>
    <x v="4"/>
    <x v="4"/>
    <s v="[1] One of the involved persons has previously been involved in a claim under investigation."/>
    <n v="6036265916"/>
    <n v="0"/>
    <n v="0.745"/>
    <s v="Not Assigned"/>
    <d v="2026-01-10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4120033"/>
    <s v="Claim"/>
    <x v="4"/>
    <x v="4"/>
    <s v="[1] One of the involved persons has previously been involved in a claim under investigation."/>
    <n v="8036272852"/>
    <n v="0"/>
    <n v="0.84499999999999997"/>
    <s v="Assigned"/>
    <d v="2026-01-10T00:00:00"/>
    <n v="2026"/>
    <n v="202601"/>
    <d v="2026-01-12T15:17:00"/>
    <s v="NULL"/>
    <s v="NULL"/>
    <s v="NULL"/>
    <s v="NULL"/>
    <s v="NULL"/>
    <x v="0"/>
    <x v="0"/>
    <d v="2026-01-12T15:17: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2] No concerns  identified TP reared ended OI. TP confirmed their insured is 100% AF. "/>
    <x v="6"/>
  </r>
  <r>
    <n v="24120034"/>
    <s v="Claim"/>
    <x v="4"/>
    <x v="4"/>
    <s v="[1] One of the involved persons has previously been involved in a claim under investigation."/>
    <n v="3036274677"/>
    <n v="0"/>
    <n v="0.745"/>
    <s v="Assigned"/>
    <d v="2026-01-10T00:00:00"/>
    <n v="2026"/>
    <n v="202601"/>
    <d v="2026-01-14T08:49:00"/>
    <s v="NULL"/>
    <s v="NULL"/>
    <s v="NULL"/>
    <s v="NULL"/>
    <s v="NULL"/>
    <x v="0"/>
    <x v="0"/>
    <d v="2026-01-14T08:49:5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AB NOD Dispute "/>
    <x v="6"/>
  </r>
  <r>
    <n v="24120035"/>
    <s v="Claim"/>
    <x v="4"/>
    <x v="4"/>
    <s v="[1] One of the involved persons has previously been involved in a claim under investigation."/>
    <n v="9036277147"/>
    <n v="0"/>
    <n v="0.745"/>
    <s v="Assigned"/>
    <d v="2026-01-10T00:00:00"/>
    <n v="2026"/>
    <n v="202601"/>
    <s v="NULL"/>
    <d v="2026-01-14T09:49:00"/>
    <s v="NULL"/>
    <s v="NULL"/>
    <s v="NULL"/>
    <s v="NULL"/>
    <x v="3"/>
    <x v="6"/>
    <d v="2026-01-14T09:49:48"/>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14] TP involved in loss is listed as involved in past claims as per Equite + Address Concerns "/>
    <x v="4"/>
  </r>
  <r>
    <n v="24120040"/>
    <s v="Claim"/>
    <x v="4"/>
    <x v="4"/>
    <s v="[1] One of the involved persons has previously been involved in a claim under investigation."/>
    <n v="9036285611"/>
    <n v="0"/>
    <n v="0.745"/>
    <s v="Assigned"/>
    <d v="2026-01-10T00:00:00"/>
    <n v="2026"/>
    <n v="202601"/>
    <d v="2026-01-15T09:57:00"/>
    <s v="NULL"/>
    <s v="NULL"/>
    <s v="NULL"/>
    <s v="NULL"/>
    <s v="NULL"/>
    <x v="0"/>
    <x v="0"/>
    <d v="2026-01-15T09:57:5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triaged in datalab  no indications of fraud "/>
    <x v="6"/>
  </r>
  <r>
    <n v="24120041"/>
    <s v="Claim"/>
    <x v="4"/>
    <x v="4"/>
    <s v="[1] One of the involved persons has previously been involved in a claim under investigation."/>
    <n v="1036293200"/>
    <n v="39713.26"/>
    <n v="0.745"/>
    <s v="Assigned"/>
    <d v="2026-01-10T00:00:00"/>
    <n v="2026"/>
    <n v="202601"/>
    <d v="2026-01-13T13:32:00"/>
    <s v="NULL"/>
    <s v="NULL"/>
    <s v="NULL"/>
    <s v="NULL"/>
    <s v="NULL"/>
    <x v="0"/>
    <x v="0"/>
    <d v="2026-01-13T13:32:2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3] Reviewed claim  OI lost control and TP identified. No concerns for persons involved. "/>
    <x v="6"/>
  </r>
  <r>
    <n v="24120043"/>
    <s v="Claim"/>
    <x v="4"/>
    <x v="6"/>
    <s v="[1] One of the involved vehicle has previously been involved in a theft claim."/>
    <n v="9036249351"/>
    <n v="5201.99"/>
    <n v="0.99"/>
    <s v="Assigned"/>
    <d v="2026-01-10T00:00:00"/>
    <n v="2026"/>
    <n v="202601"/>
    <d v="2026-01-12T13:04:00"/>
    <s v="NULL"/>
    <s v="NULL"/>
    <s v="NULL"/>
    <s v="NULL"/>
    <s v="NULL"/>
    <x v="0"/>
    <x v="0"/>
    <d v="2026-01-12T13:04:55"/>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1-12] Reviewed prior claim  vehicle was recovered and repaired after total theft. "/>
    <x v="6"/>
  </r>
  <r>
    <n v="24120044"/>
    <s v="Claim"/>
    <x v="0"/>
    <x v="0"/>
    <s v="[1] Claiming activity with different insurer after previously unpaid claim"/>
    <n v="44318675"/>
    <n v="0"/>
    <n v="0.745"/>
    <s v="Assigned"/>
    <d v="2026-01-10T00:00:00"/>
    <n v="2026"/>
    <n v="202601"/>
    <d v="2026-01-16T11:05:00"/>
    <s v="NULL"/>
    <s v="NULL"/>
    <s v="NULL"/>
    <s v="NULL"/>
    <s v="NULL"/>
    <x v="0"/>
    <x v="0"/>
    <d v="2026-01-16T11:05:3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Closed without settlement "/>
    <x v="13"/>
  </r>
  <r>
    <n v="24120047"/>
    <s v="Claim"/>
    <x v="4"/>
    <x v="0"/>
    <s v="[1] Claiming activity with different insurer after previously unpaid claim"/>
    <n v="4036236888"/>
    <n v="6184.62"/>
    <n v="0.745"/>
    <s v="Assigned"/>
    <d v="2026-01-10T00:00:00"/>
    <n v="2026"/>
    <n v="202601"/>
    <d v="2026-01-14T09:57:00"/>
    <s v="NULL"/>
    <s v="NULL"/>
    <s v="NULL"/>
    <s v="NULL"/>
    <s v="NULL"/>
    <x v="0"/>
    <x v="15"/>
    <d v="2026-01-14T09:57:5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4] Repairs have been completed  cheque has been issued. "/>
    <x v="11"/>
  </r>
  <r>
    <n v="24120048"/>
    <s v="Claim"/>
    <x v="4"/>
    <x v="0"/>
    <s v="[1] Claiming activity with different insurer after previously unpaid claim"/>
    <n v="6036241556"/>
    <n v="8521.16"/>
    <n v="0.745"/>
    <s v="Assigned"/>
    <d v="2026-01-10T00:00:00"/>
    <n v="2026"/>
    <n v="202601"/>
    <d v="2026-01-13T10:57:00"/>
    <s v="NULL"/>
    <s v="NULL"/>
    <s v="NULL"/>
    <s v="NULL"/>
    <s v="NULL"/>
    <x v="0"/>
    <x v="15"/>
    <d v="2026-01-13T10:57:43"/>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13] Reviewed claim  it appears the collision is consistent with damages. Cannot confirm if there were prior unrepaired damages in the same area. Settlement offered  claim paid. "/>
    <x v="11"/>
  </r>
  <r>
    <n v="24120049"/>
    <s v="Claim"/>
    <x v="4"/>
    <x v="0"/>
    <s v="[1] Claiming activity with different insurer after previously unpaid claim"/>
    <n v="7036245422"/>
    <n v="0"/>
    <n v="0.745"/>
    <s v="Assigned"/>
    <d v="2026-01-10T00:00:00"/>
    <n v="2026"/>
    <n v="202601"/>
    <d v="2026-01-14T12:56:00"/>
    <s v="NULL"/>
    <s v="NULL"/>
    <s v="NULL"/>
    <s v="NULL"/>
    <s v="NULL"/>
    <x v="0"/>
    <x v="14"/>
    <d v="2026-01-14T12:56:1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4] Uber Claim - Economical "/>
    <x v="4"/>
  </r>
  <r>
    <n v="24120050"/>
    <s v="Claim"/>
    <x v="4"/>
    <x v="0"/>
    <s v="[1] Claiming activity with different insurer after previously unpaid claim"/>
    <n v="1036248433"/>
    <n v="0"/>
    <n v="0.745"/>
    <s v="Assigned"/>
    <d v="2026-01-10T00:00:00"/>
    <n v="2026"/>
    <n v="202601"/>
    <d v="2026-01-13T13:07:00"/>
    <s v="NULL"/>
    <s v="NULL"/>
    <s v="NULL"/>
    <s v="NULL"/>
    <s v="NULL"/>
    <x v="0"/>
    <x v="0"/>
    <d v="2026-01-13T13:07:3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Reviewed claim  no concerns. No prior unrepaired damages  TP information taken and deemed at-fault. "/>
    <x v="8"/>
  </r>
  <r>
    <n v="24120051"/>
    <s v="Claim"/>
    <x v="4"/>
    <x v="0"/>
    <s v="[1] Claiming activity with different insurer after previously unpaid claim"/>
    <n v="36249100"/>
    <n v="0"/>
    <n v="0.745"/>
    <s v="Assigned"/>
    <d v="2026-01-10T00:00:00"/>
    <n v="2026"/>
    <n v="202601"/>
    <d v="2026-01-15T10:07:00"/>
    <s v="NULL"/>
    <s v="NULL"/>
    <s v="NULL"/>
    <s v="NULL"/>
    <s v="NULL"/>
    <x v="0"/>
    <x v="0"/>
    <d v="2026-01-15T10:07:0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5] previous claim was with a different insured "/>
    <x v="6"/>
  </r>
  <r>
    <n v="24120052"/>
    <s v="Claim"/>
    <x v="4"/>
    <x v="0"/>
    <s v="[1] Claiming activity with different insurer after previously unpaid claim"/>
    <n v="7036250543"/>
    <n v="9058.69"/>
    <n v="0.745"/>
    <s v="Assigned"/>
    <d v="2026-01-10T00:00:00"/>
    <n v="2026"/>
    <n v="202601"/>
    <s v="NULL"/>
    <d v="2026-01-16T12:58:00"/>
    <s v="NULL"/>
    <s v="NULL"/>
    <s v="NULL"/>
    <s v="NULL"/>
    <x v="3"/>
    <x v="6"/>
    <d v="2026-01-16T12:58:19"/>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Prior Damages and damages claimed in this accident are similar  file accepted as precaution to review "/>
    <x v="6"/>
  </r>
  <r>
    <n v="24120053"/>
    <s v="Claim"/>
    <x v="4"/>
    <x v="0"/>
    <s v="[1] Claiming activity with different insurer after previously unpaid claim"/>
    <n v="36251234"/>
    <n v="0"/>
    <n v="0.745"/>
    <s v="Assigned"/>
    <d v="2026-01-10T00:00:00"/>
    <n v="2026"/>
    <n v="202601"/>
    <d v="2026-01-13T12:46:00"/>
    <s v="NULL"/>
    <s v="NULL"/>
    <s v="NULL"/>
    <s v="NULL"/>
    <s v="NULL"/>
    <x v="0"/>
    <x v="0"/>
    <d v="2026-01-13T12:46: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3] Reviewed claim  OI backing up resulting in rear left damages. No concerns  OI unsure on whether to proceed or settle out of pocket. "/>
    <x v="6"/>
  </r>
  <r>
    <n v="24120056"/>
    <s v="Claim"/>
    <x v="4"/>
    <x v="0"/>
    <s v="[1] Claiming activity with different insurer after previously unpaid claim"/>
    <n v="6036268285"/>
    <n v="0"/>
    <n v="0.745"/>
    <s v="Assigned"/>
    <d v="2026-01-10T00:00:00"/>
    <n v="2026"/>
    <n v="202601"/>
    <d v="2026-01-14T08:03:00"/>
    <s v="NULL"/>
    <s v="NULL"/>
    <s v="NULL"/>
    <s v="NULL"/>
    <s v="NULL"/>
    <x v="0"/>
    <x v="14"/>
    <d v="2026-01-14T08:03:5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4] Insured disclosed prior damage on bind and FNOL. "/>
    <x v="8"/>
  </r>
  <r>
    <n v="24120058"/>
    <s v="Claim"/>
    <x v="4"/>
    <x v="0"/>
    <s v="[1] Claiming activity with different insurer after previously unpaid claim"/>
    <n v="36275234"/>
    <n v="2383.08"/>
    <n v="0.745"/>
    <s v="Assigned"/>
    <d v="2026-01-10T00:00:00"/>
    <n v="2026"/>
    <n v="202601"/>
    <d v="2026-01-14T08:13:00"/>
    <s v="NULL"/>
    <s v="NULL"/>
    <s v="NULL"/>
    <s v="NULL"/>
    <s v="NULL"/>
    <x v="0"/>
    <x v="0"/>
    <d v="2026-01-14T08:13: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4] Prior loss was repaired and paid by us. "/>
    <x v="6"/>
  </r>
  <r>
    <n v="24120059"/>
    <s v="Claim"/>
    <x v="4"/>
    <x v="0"/>
    <s v="[1] Claiming activity with different insurer after previously unpaid claim"/>
    <n v="1036275017"/>
    <n v="9542.6"/>
    <n v="0.745"/>
    <s v="Assigned"/>
    <d v="2026-01-10T00:00:00"/>
    <n v="2026"/>
    <n v="202601"/>
    <d v="2026-01-13T08:05:00"/>
    <s v="NULL"/>
    <s v="NULL"/>
    <s v="NULL"/>
    <s v="NULL"/>
    <s v="NULL"/>
    <x v="0"/>
    <x v="0"/>
    <d v="2026-01-13T08:05:0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3] -MVA - third party insurance information on file. -Police report number on file. -Damage appears consistent with statement provided by insured. "/>
    <x v="15"/>
  </r>
  <r>
    <n v="24120060"/>
    <s v="Claim"/>
    <x v="4"/>
    <x v="0"/>
    <s v="[1] Claiming activity with different insurer after previously unpaid claim"/>
    <n v="4036276407"/>
    <n v="1022.05"/>
    <n v="0.745"/>
    <s v="Assigned"/>
    <d v="2026-01-10T00:00:00"/>
    <n v="2026"/>
    <n v="202601"/>
    <d v="2026-01-12T13:28:00"/>
    <s v="NULL"/>
    <s v="NULL"/>
    <s v="NULL"/>
    <s v="NULL"/>
    <s v="NULL"/>
    <x v="0"/>
    <x v="5"/>
    <d v="2026-01-12T13:28:3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12] File already detected internally due to total theft. "/>
    <x v="6"/>
  </r>
  <r>
    <n v="24120062"/>
    <s v="Claim"/>
    <x v="4"/>
    <x v="0"/>
    <s v="[1] Claiming activity with different insurer after previously unpaid claim"/>
    <n v="8036281993"/>
    <n v="0"/>
    <n v="0.745"/>
    <s v="Assigned"/>
    <d v="2026-01-10T00:00:00"/>
    <n v="2026"/>
    <n v="202601"/>
    <d v="2026-01-12T13:48:00"/>
    <s v="NULL"/>
    <s v="NULL"/>
    <s v="NULL"/>
    <s v="NULL"/>
    <s v="NULL"/>
    <x v="0"/>
    <x v="0"/>
    <d v="2026-01-12T13:48:5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2] previous damage was by a different person than our current insured who recently purchased the vehicule. Confirmation by third party of current accident. "/>
    <x v="8"/>
  </r>
  <r>
    <n v="24120063"/>
    <s v="Claim"/>
    <x v="4"/>
    <x v="0"/>
    <s v="[1] Claiming activity with different insurer after previously unpaid claim"/>
    <n v="5036285876"/>
    <n v="7833.85"/>
    <n v="0.745"/>
    <s v="Assigned"/>
    <d v="2026-01-10T00:00:00"/>
    <n v="2026"/>
    <n v="202601"/>
    <d v="2026-01-16T08:41:00"/>
    <s v="NULL"/>
    <s v="NULL"/>
    <s v="NULL"/>
    <s v="NULL"/>
    <s v="NULL"/>
    <x v="0"/>
    <x v="0"/>
    <d v="2026-01-16T08:41: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6] Not suspicious  No interest - Rejection - Reviewed prior Intact loss and confirm damages were paid by Intact not Aviva for vehicle  no unrepaired prior damages "/>
    <x v="8"/>
  </r>
  <r>
    <n v="24120064"/>
    <s v="Claim"/>
    <x v="4"/>
    <x v="0"/>
    <s v="[1] Claiming activity with different insurer after previously unpaid claim"/>
    <n v="2036288778"/>
    <n v="0"/>
    <n v="0.745"/>
    <s v="Assigned"/>
    <d v="2026-01-10T00:00:00"/>
    <n v="2026"/>
    <n v="202601"/>
    <d v="2026-01-12T13:18:00"/>
    <s v="NULL"/>
    <s v="NULL"/>
    <s v="NULL"/>
    <s v="NULL"/>
    <s v="NULL"/>
    <x v="0"/>
    <x v="0"/>
    <d v="2026-01-12T13:18: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2] -Insured was driving rental vehicle from Enterprise due to other ongoing claim and hit a hunk of snow on the road. -No concerns of fraud as non-owned vehicle. "/>
    <x v="6"/>
  </r>
  <r>
    <n v="24130001"/>
    <s v="Claim"/>
    <x v="4"/>
    <x v="2"/>
    <s v="[1] One of the involved vehicles has previously been shipped out of country"/>
    <n v="8036239607"/>
    <n v="0"/>
    <n v="0.99"/>
    <s v="Assigned"/>
    <d v="2026-01-10T00:00:00"/>
    <n v="2026"/>
    <n v="202601"/>
    <d v="2026-01-15T12:49:00"/>
    <s v="NULL"/>
    <s v="NULL"/>
    <s v="NULL"/>
    <s v="NULL"/>
    <s v="NULL"/>
    <x v="0"/>
    <x v="0"/>
    <d v="2026-01-15T12:49:0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situation of clone VIN since vehicule is within quebec "/>
    <x v="2"/>
  </r>
  <r>
    <n v="24130005"/>
    <s v="Claim"/>
    <x v="4"/>
    <x v="2"/>
    <s v="[1] One of the involved vehicles has previously been shipped out of country"/>
    <n v="8036257602"/>
    <n v="6921.17"/>
    <n v="0.99"/>
    <s v="Assigned"/>
    <d v="2026-01-10T00:00:00"/>
    <n v="2026"/>
    <n v="202601"/>
    <d v="2026-01-13T12:20:00"/>
    <s v="NULL"/>
    <s v="NULL"/>
    <s v="NULL"/>
    <s v="NULL"/>
    <s v="NULL"/>
    <x v="0"/>
    <x v="4"/>
    <d v="2026-01-13T12:20:2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3] The alert is suspicious  but not actionable. "/>
    <x v="6"/>
  </r>
  <r>
    <n v="24130006"/>
    <s v="Claim"/>
    <x v="4"/>
    <x v="2"/>
    <s v="[1] One of the involved vehicles has previously been shipped out of country"/>
    <n v="6036257627"/>
    <n v="7847.36"/>
    <n v="0.99"/>
    <s v="Assigned"/>
    <d v="2026-01-10T00:00:00"/>
    <n v="2026"/>
    <n v="202601"/>
    <d v="2026-01-14T09:33:00"/>
    <s v="NULL"/>
    <s v="NULL"/>
    <s v="NULL"/>
    <s v="NULL"/>
    <s v="NULL"/>
    <x v="0"/>
    <x v="15"/>
    <d v="2026-01-14T09:33:01"/>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4] Unable to accept lead at this time "/>
    <x v="6"/>
  </r>
  <r>
    <n v="24130013"/>
    <s v="Claim"/>
    <x v="4"/>
    <x v="2"/>
    <s v="[1] One of the involved vehicles has previously been shipped out of country"/>
    <n v="7036274216"/>
    <n v="20276.240000000002"/>
    <n v="0.99"/>
    <s v="Assigned"/>
    <d v="2026-01-10T00:00:00"/>
    <n v="2026"/>
    <n v="202601"/>
    <d v="2026-01-12T08:47:00"/>
    <s v="NULL"/>
    <s v="NULL"/>
    <s v="NULL"/>
    <s v="NULL"/>
    <s v="NULL"/>
    <x v="0"/>
    <x v="15"/>
    <d v="2026-01-12T08:47:58"/>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DOL within 1 month of policy inception date. -Insured had received notice of policy cancellation for non-payment prior to DOL. -No avenue for investigation as total loss settlement already paid. "/>
    <x v="4"/>
  </r>
  <r>
    <n v="24130017"/>
    <s v="Claim"/>
    <x v="4"/>
    <x v="2"/>
    <s v="[1] One of the involved vehicles has previously been shipped out of country"/>
    <n v="4036289547"/>
    <n v="0"/>
    <n v="0.99"/>
    <s v="Assigned"/>
    <d v="2026-01-10T00:00:00"/>
    <n v="2026"/>
    <n v="202601"/>
    <d v="2026-01-12T13:35:00"/>
    <s v="NULL"/>
    <s v="NULL"/>
    <s v="NULL"/>
    <s v="NULL"/>
    <s v="NULL"/>
    <x v="0"/>
    <x v="0"/>
    <d v="2026-01-12T13:35:5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2] claim on file is a chain collision  vehicule likely not shipped overseas rather cloned VIN. "/>
    <x v="2"/>
  </r>
  <r>
    <n v="24140006"/>
    <s v="Policy"/>
    <x v="4"/>
    <x v="9"/>
    <s v="[1] A vehicle on the recent policy that was previously stolen and considered not recovered"/>
    <s v="KKA-ZEK5"/>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40008"/>
    <s v="Policy"/>
    <x v="4"/>
    <x v="9"/>
    <s v="[1] A vehicle on the recent policy that was previously stolen and considered not recovered"/>
    <s v="KK5-SQC8"/>
    <m/>
    <n v="0.99"/>
    <s v="Not Assigned"/>
    <d v="2026-01-1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170001"/>
    <s v="Claim"/>
    <x v="1"/>
    <x v="7"/>
    <s v="[1] One of the involved persons has previously been involved in a claim under investigation. [2] One of the involved vehicles has previously been involved in a claim under investigation."/>
    <n v="36067528"/>
    <n v="11822.55"/>
    <n v="0.99"/>
    <s v="Assigned"/>
    <d v="2026-01-11T00:00:00"/>
    <n v="2026"/>
    <n v="202601"/>
    <d v="2026-01-13T09:10:00"/>
    <s v="NULL"/>
    <s v="NULL"/>
    <s v="NULL"/>
    <s v="NULL"/>
    <s v="NULL"/>
    <x v="0"/>
    <x v="0"/>
    <d v="2026-01-13T09:10:15"/>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3] Await appraiser’s comments [2026-01-13] No claim or risk concerns "/>
    <x v="9"/>
  </r>
  <r>
    <n v="24170003"/>
    <s v="Claim"/>
    <x v="3"/>
    <x v="1"/>
    <s v="[1] One of the involved vehicles has previously been involved in a claim under investigation."/>
    <n v="89563774"/>
    <n v="2464.09"/>
    <n v="0.99"/>
    <s v="Not Assigned"/>
    <d v="2026-01-11T00:00:00"/>
    <n v="2026"/>
    <n v="202601"/>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4170008"/>
    <s v="Claim"/>
    <x v="1"/>
    <x v="0"/>
    <s v="[1] Claiming activity with different insurer after previously unpaid claim"/>
    <n v="36063542"/>
    <n v="10109.26"/>
    <n v="0.745"/>
    <s v="Assigned"/>
    <d v="2026-01-11T00:00:00"/>
    <n v="2026"/>
    <n v="202601"/>
    <d v="2026-01-14T10:17:00"/>
    <s v="NULL"/>
    <s v="NULL"/>
    <s v="NULL"/>
    <s v="NULL"/>
    <s v="NULL"/>
    <x v="0"/>
    <x v="0"/>
    <d v="2026-01-14T10:17:5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14] No claim or risk concerrns "/>
    <x v="6"/>
  </r>
  <r>
    <n v="24210001"/>
    <s v="Claim"/>
    <x v="0"/>
    <x v="4"/>
    <s v="[1] One of the involved persons has previously been involved in a claim under investigation."/>
    <n v="44340456"/>
    <n v="0"/>
    <n v="0.745"/>
    <s v="Not Assigned"/>
    <d v="2026-01-12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4220001"/>
    <s v="Policy"/>
    <x v="0"/>
    <x v="9"/>
    <s v="[1] A vehicle on the recent policy that was previously stolen and considered not recovered"/>
    <n v="158399584"/>
    <m/>
    <n v="0.99"/>
    <s v="Assigned"/>
    <d v="2026-01-12T00:00:00"/>
    <n v="2026"/>
    <n v="202601"/>
    <s v="NULL"/>
    <d v="2026-01-13T12:09:00"/>
    <s v="NULL"/>
    <d v="2026-02-04T06:28:00"/>
    <s v="NULL"/>
    <s v="NULL"/>
    <x v="2"/>
    <x v="3"/>
    <d v="2026-02-04T06:28:49"/>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13] Previously stolen vehicle re-insured under new policy. VIN history report ordered  vehicle not showing reported as stolen. No notes on claimscenter that reports vehicle was recovered. [2026-02-04] UW Requested photos of vehicle. To remain on risk after receipt of photos. "/>
    <x v="2"/>
  </r>
  <r>
    <n v="24250001"/>
    <s v="Claim"/>
    <x v="1"/>
    <x v="4"/>
    <s v="[1] One of the involved persons has previously been involved in a claim under investigation."/>
    <n v="36069549"/>
    <m/>
    <n v="0.745"/>
    <s v="Assigned"/>
    <d v="2026-01-14T00:00:00"/>
    <n v="2026"/>
    <n v="202601"/>
    <d v="2026-01-14T12:39:00"/>
    <s v="NULL"/>
    <s v="NULL"/>
    <s v="NULL"/>
    <s v="NULL"/>
    <s v="NULL"/>
    <x v="0"/>
    <x v="0"/>
    <d v="2026-01-14T12:39:0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4] No claim or risk concerns "/>
    <x v="6"/>
  </r>
  <r>
    <n v="24250003"/>
    <s v="Claim"/>
    <x v="0"/>
    <x v="0"/>
    <s v="[1] Claiming activity with different insurer after previously unpaid claim"/>
    <n v="44347099"/>
    <n v="7139.5"/>
    <n v="0.745"/>
    <s v="Assigned"/>
    <d v="2026-01-14T00:00:00"/>
    <n v="2026"/>
    <n v="202601"/>
    <d v="2026-01-20T07:27:00"/>
    <s v="NULL"/>
    <s v="NULL"/>
    <s v="NULL"/>
    <s v="NULL"/>
    <s v="NULL"/>
    <x v="0"/>
    <x v="0"/>
    <d v="2026-01-20T07:27:0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0] Minor consistent damages - damages are in a new area from prior claim "/>
    <x v="1"/>
  </r>
  <r>
    <n v="24250004"/>
    <s v="Claim"/>
    <x v="3"/>
    <x v="0"/>
    <s v="[1] Claiming activity with different insurer after previously unpaid claim"/>
    <n v="89577519"/>
    <n v="0"/>
    <n v="0.745"/>
    <s v="Assigned"/>
    <d v="2026-01-14T00:00:00"/>
    <n v="2026"/>
    <n v="202601"/>
    <d v="2026-01-26T13:47:00"/>
    <s v="NULL"/>
    <s v="NULL"/>
    <s v="NULL"/>
    <s v="NULL"/>
    <s v="NULL"/>
    <x v="0"/>
    <x v="0"/>
    <d v="2026-01-26T13:47:2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6] No interest  no coverage. "/>
    <x v="0"/>
  </r>
  <r>
    <n v="24250006"/>
    <s v="Claim"/>
    <x v="3"/>
    <x v="0"/>
    <s v="[1] Claiming activity with different insurer after previously unpaid claim"/>
    <s v="R4262606"/>
    <n v="2825.8"/>
    <n v="0.745"/>
    <s v="Assigned"/>
    <d v="2026-01-14T00:00:00"/>
    <n v="2026"/>
    <n v="202601"/>
    <d v="2026-01-28T12:43:00"/>
    <s v="NULL"/>
    <s v="NULL"/>
    <s v="NULL"/>
    <s v="NULL"/>
    <s v="NULL"/>
    <x v="0"/>
    <x v="0"/>
    <d v="2026-01-28T12:43:2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2] Waiting on CA update [2026-01-28] Reviewed claim  concerns resolved "/>
    <x v="6"/>
  </r>
  <r>
    <n v="24260001"/>
    <s v="Claim"/>
    <x v="0"/>
    <x v="2"/>
    <s v="[1] One of the involved vehicles has previously been shipped out of country"/>
    <n v="44347829"/>
    <n v="76.81"/>
    <n v="0.99"/>
    <s v="Assigned"/>
    <d v="2026-01-14T00:00:00"/>
    <n v="2026"/>
    <n v="202601"/>
    <s v="NULL"/>
    <d v="2026-01-15T14:13:00"/>
    <s v="NULL"/>
    <s v="NULL"/>
    <s v="NULL"/>
    <s v="NULL"/>
    <x v="3"/>
    <x v="6"/>
    <d v="2026-01-15T14:13:43"/>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15] Accepted as shipped out of country "/>
    <x v="7"/>
  </r>
  <r>
    <n v="24290001"/>
    <s v="Claim"/>
    <x v="1"/>
    <x v="4"/>
    <s v="[1] One of the involved persons has previously been involved in a claim under investigation."/>
    <n v="36070835"/>
    <n v="751.59"/>
    <n v="0.745"/>
    <s v="Assigned"/>
    <d v="2026-01-15T00:00:00"/>
    <n v="2026"/>
    <n v="202601"/>
    <d v="2026-01-22T14:47:00"/>
    <s v="NULL"/>
    <s v="NULL"/>
    <s v="NULL"/>
    <s v="NULL"/>
    <s v="NULL"/>
    <x v="0"/>
    <x v="0"/>
    <d v="2026-01-22T14:47: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5] Appraisal [2026-01-22] No claim or risk concerns "/>
    <x v="6"/>
  </r>
  <r>
    <n v="24290004"/>
    <s v="Claim"/>
    <x v="5"/>
    <x v="0"/>
    <s v="[1] Claiming activity with different insurer after previously unpaid claim"/>
    <s v="0005460793-26001"/>
    <n v="4429.04"/>
    <n v="0.745"/>
    <s v="Not Assigned"/>
    <d v="2026-01-15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NULL"/>
    <x v="5"/>
  </r>
  <r>
    <n v="24300001"/>
    <s v="Claim"/>
    <x v="0"/>
    <x v="2"/>
    <s v="[1] One of the involved vehicles has previously been shipped out of country"/>
    <n v="44355330"/>
    <n v="76.81"/>
    <n v="0.99"/>
    <s v="Assigned"/>
    <d v="2026-01-15T00:00:00"/>
    <n v="2026"/>
    <n v="202601"/>
    <d v="2026-01-22T08:39:00"/>
    <s v="NULL"/>
    <s v="NULL"/>
    <s v="NULL"/>
    <s v="NULL"/>
    <s v="NULL"/>
    <x v="0"/>
    <x v="0"/>
    <d v="2026-01-22T08:39:1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2] Minor consistent damages with no signs of re-vin "/>
    <x v="2"/>
  </r>
  <r>
    <n v="24320002"/>
    <s v="Claim"/>
    <x v="1"/>
    <x v="4"/>
    <s v="[1] One of the involved persons has previously been involved in a claim under investigation."/>
    <n v="36070762"/>
    <m/>
    <n v="0.745"/>
    <s v="Assigned"/>
    <d v="2026-01-16T00:00:00"/>
    <n v="2026"/>
    <n v="202601"/>
    <d v="2026-01-30T13:07:00"/>
    <s v="NULL"/>
    <s v="NULL"/>
    <s v="NULL"/>
    <s v="NULL"/>
    <s v="NULL"/>
    <x v="0"/>
    <x v="0"/>
    <d v="2026-01-30T13:07: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6] Appraisal TD - response received [2026-01-30] No claim or risk concerns "/>
    <x v="6"/>
  </r>
  <r>
    <n v="24320005"/>
    <s v="Claim"/>
    <x v="1"/>
    <x v="0"/>
    <s v="[1] Claiming activity with different insurer after previously unpaid claim"/>
    <n v="36071265"/>
    <m/>
    <n v="0.745"/>
    <s v="Assigned"/>
    <d v="2026-01-16T00:00:00"/>
    <n v="2026"/>
    <n v="202601"/>
    <d v="2026-01-16T14:14:00"/>
    <s v="NULL"/>
    <s v="NULL"/>
    <s v="NULL"/>
    <s v="NULL"/>
    <s v="NULL"/>
    <x v="0"/>
    <x v="0"/>
    <d v="2026-01-16T14:14:2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6] Carfax [2026-01-16] Claim concerns dealt with at LOB  Risk concerns were sent to PI for a post claim policy review "/>
    <x v="6"/>
  </r>
  <r>
    <n v="24330001"/>
    <s v="Claim"/>
    <x v="0"/>
    <x v="2"/>
    <s v="[1] One of the involved vehicles has previously been shipped out of country"/>
    <n v="44367880"/>
    <n v="0"/>
    <n v="0.99"/>
    <s v="Assigned"/>
    <d v="2026-01-16T00:00:00"/>
    <n v="2026"/>
    <n v="202601"/>
    <d v="2026-01-28T08:24:00"/>
    <s v="NULL"/>
    <s v="NULL"/>
    <s v="NULL"/>
    <s v="NULL"/>
    <s v="NULL"/>
    <x v="0"/>
    <x v="0"/>
    <d v="2026-01-28T08:24:1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Minor consistent damages  No concerns of re-vin been serviced by dealer multiple times since shipped "/>
    <x v="2"/>
  </r>
  <r>
    <n v="24380004"/>
    <s v="Claim"/>
    <x v="4"/>
    <x v="1"/>
    <s v="[1] One of the involved vehicles has previously been involved in a claim under investigation."/>
    <n v="7036307332"/>
    <n v="0"/>
    <n v="0.99"/>
    <s v="Assigned"/>
    <d v="2026-01-17T00:00:00"/>
    <n v="2026"/>
    <n v="202601"/>
    <d v="2026-01-19T10:21:00"/>
    <s v="NULL"/>
    <s v="NULL"/>
    <s v="NULL"/>
    <s v="NULL"/>
    <s v="NULL"/>
    <x v="0"/>
    <x v="0"/>
    <d v="2026-01-19T10:21:5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19] Reviewed claim and no concerns. Previously owned vehicle with different named insured. "/>
    <x v="6"/>
  </r>
  <r>
    <n v="24380005"/>
    <s v="Claim"/>
    <x v="4"/>
    <x v="7"/>
    <s v="[1] One of the involved persons has previously been involved in a claim under investigation. [2] One of the involved vehicles has previously been involved in a claim under investigation."/>
    <n v="8036315797"/>
    <n v="2675.25"/>
    <n v="0.99"/>
    <s v="Assigned"/>
    <d v="2026-01-17T00:00:00"/>
    <n v="2026"/>
    <n v="202601"/>
    <d v="2026-01-19T10:43:00"/>
    <s v="NULL"/>
    <s v="NULL"/>
    <s v="NULL"/>
    <s v="NULL"/>
    <s v="NULL"/>
    <x v="0"/>
    <x v="0"/>
    <d v="2026-01-19T10:43:1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19] Reviewed claim  TP rear ended OI. No concerns for person involved. "/>
    <x v="6"/>
  </r>
  <r>
    <n v="24380006"/>
    <s v="Claim"/>
    <x v="0"/>
    <x v="4"/>
    <s v="[1] One of the involved persons has previously been involved in a claim under investigation."/>
    <n v="44187223"/>
    <n v="499"/>
    <n v="0.91400000000000003"/>
    <s v="Assigned"/>
    <d v="2026-01-17T00:00:00"/>
    <n v="2026"/>
    <n v="202601"/>
    <d v="2026-01-19T09:25:00"/>
    <s v="NULL"/>
    <s v="NULL"/>
    <s v="NULL"/>
    <s v="NULL"/>
    <s v="NULL"/>
    <x v="0"/>
    <x v="4"/>
    <d v="2026-01-19T09:25:2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19] Minor damages that look consistent  one of the claimants is not claiming AB  repairs already in progress - appears to be more of AB concern than a PD "/>
    <x v="1"/>
  </r>
  <r>
    <n v="24380008"/>
    <s v="Claim"/>
    <x v="0"/>
    <x v="4"/>
    <s v="[1] One of the involved persons has previously been involved in a claim under investigation."/>
    <n v="44210507"/>
    <n v="3522.56"/>
    <n v="0.745"/>
    <s v="Assigned"/>
    <d v="2026-01-17T00:00:00"/>
    <n v="2026"/>
    <n v="202601"/>
    <d v="2026-01-19T09:14:00"/>
    <s v="NULL"/>
    <s v="NULL"/>
    <s v="NULL"/>
    <s v="NULL"/>
    <s v="NULL"/>
    <x v="0"/>
    <x v="0"/>
    <d v="2026-01-19T09:14:04"/>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Minor consistent damages - DOL seems to be wrong by 2 days  but no changes in coverage. "/>
    <x v="1"/>
  </r>
  <r>
    <n v="24380009"/>
    <s v="Claim"/>
    <x v="0"/>
    <x v="4"/>
    <s v="[1] One of the involved persons has previously been involved in a claim under investigation."/>
    <n v="44369290"/>
    <n v="0"/>
    <n v="0.84499999999999997"/>
    <s v="Assigned"/>
    <d v="2026-01-17T00:00:00"/>
    <n v="2026"/>
    <n v="202601"/>
    <d v="2026-01-19T07:51:00"/>
    <s v="NULL"/>
    <s v="NULL"/>
    <s v="NULL"/>
    <s v="NULL"/>
    <s v="NULL"/>
    <x v="0"/>
    <x v="0"/>
    <d v="2026-01-19T07:51: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No coverage "/>
    <x v="0"/>
  </r>
  <r>
    <n v="24380011"/>
    <s v="Claim"/>
    <x v="4"/>
    <x v="4"/>
    <s v="[1] One of the involved persons has previously been involved in a claim under investigation."/>
    <n v="1036288226"/>
    <n v="7340.92"/>
    <n v="0.745"/>
    <s v="Assigned"/>
    <d v="2026-01-17T00:00:00"/>
    <n v="2026"/>
    <n v="202601"/>
    <d v="2026-01-28T08:41:00"/>
    <s v="NULL"/>
    <s v="NULL"/>
    <s v="NULL"/>
    <s v="NULL"/>
    <s v="NULL"/>
    <x v="0"/>
    <x v="0"/>
    <d v="2026-01-28T08:41:2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There are no concerns with insured being previously investigated. Upon review  he has no prior claims with Belairdirect. He has a prior claim before he joined Belairdirect which was noted in Contact PL. This claim has other concerns  such as address concerns. Triage has notified the handling adjuster on how to proceed. "/>
    <x v="4"/>
  </r>
  <r>
    <n v="24380013"/>
    <s v="Claim"/>
    <x v="4"/>
    <x v="4"/>
    <s v="[1] One of the involved persons has previously been involved in a claim under investigation."/>
    <n v="7036305478"/>
    <n v="403.35"/>
    <n v="0.745"/>
    <s v="Assigned"/>
    <d v="2026-01-17T00:00:00"/>
    <n v="2026"/>
    <n v="202601"/>
    <d v="2026-01-28T08:10:00"/>
    <s v="NULL"/>
    <s v="NULL"/>
    <s v="NULL"/>
    <s v="NULL"/>
    <s v="NULL"/>
    <x v="0"/>
    <x v="0"/>
    <d v="2026-01-28T08:10:4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Claim flagged for previously investigated person. When we review the prior claims history  we can see the claim was opened in error and then closed. Insured has one claim with us  and it’s this recent one. Upon review of underwriting pages  we can see insured has had prior claims with other insurers and is not disclosed which insurer "/>
    <x v="10"/>
  </r>
  <r>
    <n v="24380015"/>
    <s v="Claim"/>
    <x v="4"/>
    <x v="4"/>
    <s v="[1] One of the involved persons has previously been involved in a claim under investigation."/>
    <n v="9036310069"/>
    <n v="27807.43"/>
    <n v="0.745"/>
    <s v="Assigned"/>
    <d v="2026-01-17T00:00:00"/>
    <n v="2026"/>
    <n v="202601"/>
    <d v="2026-01-28T09:45:00"/>
    <s v="NULL"/>
    <s v="NULL"/>
    <s v="NULL"/>
    <s v="NULL"/>
    <s v="NULL"/>
    <x v="0"/>
    <x v="15"/>
    <d v="2026-01-28T09:45:31"/>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8] Claim has already been paid and cleared prior to alert. "/>
    <x v="6"/>
  </r>
  <r>
    <n v="24380017"/>
    <s v="Claim"/>
    <x v="3"/>
    <x v="4"/>
    <s v="[1] One of the involved persons has previously been involved in a claim under investigation."/>
    <s v="R4277810"/>
    <n v="0"/>
    <n v="0.745"/>
    <s v="Assigned"/>
    <d v="2026-01-17T00:00:00"/>
    <n v="2026"/>
    <n v="202601"/>
    <d v="2026-01-21T11:00:00"/>
    <s v="NULL"/>
    <s v="NULL"/>
    <s v="NULL"/>
    <s v="NULL"/>
    <s v="NULL"/>
    <x v="0"/>
    <x v="4"/>
    <d v="2026-01-21T11:00:04"/>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1] Claim was an Uber situation  priority with Definity. "/>
    <x v="4"/>
  </r>
  <r>
    <n v="24380018"/>
    <s v="Claim"/>
    <x v="4"/>
    <x v="6"/>
    <s v="[1] One of the involved vehicle has previously been involved in a theft claim."/>
    <n v="2036304054"/>
    <n v="4413.93"/>
    <n v="0.99"/>
    <s v="Not Assigned"/>
    <d v="2026-01-17T00:00:00"/>
    <n v="2026"/>
    <n v="202601"/>
    <s v="NULL"/>
    <s v="NULL"/>
    <s v="NULL"/>
    <s v="NULL"/>
    <s v="NULL"/>
    <s v="NULL"/>
    <x v="1"/>
    <x v="2"/>
    <s v="NULL"/>
    <m/>
    <m/>
    <m/>
    <m/>
    <m/>
    <m/>
    <s v="[1] Investigation Impact Description of the involved vehicle [2] The number of Insurers involved in all past claims of the involved vehicle [3] Time between current claim policy creation date and loss date"/>
    <s v="NULL"/>
    <x v="5"/>
  </r>
  <r>
    <n v="24380021"/>
    <s v="Claim"/>
    <x v="4"/>
    <x v="0"/>
    <s v="[1] Claiming activity with different insurer after previously unpaid claim"/>
    <n v="6036287456"/>
    <n v="9465.6200000000008"/>
    <n v="0.745"/>
    <s v="Assigned"/>
    <d v="2026-01-17T00:00:00"/>
    <n v="2026"/>
    <n v="202601"/>
    <d v="2026-01-28T10:29:00"/>
    <s v="NULL"/>
    <s v="NULL"/>
    <s v="NULL"/>
    <s v="NULL"/>
    <s v="NULL"/>
    <x v="0"/>
    <x v="0"/>
    <d v="2026-01-28T10:29: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28] Claim flagged for prior damage â€“ upon review of the estimate  we can see the prior damages have been fixed/repaired. There is no obvious damage from prior accidents insured was in. The damage in this current claim reflects what is in the photos (front left) "/>
    <x v="8"/>
  </r>
  <r>
    <n v="24380023"/>
    <s v="Claim"/>
    <x v="4"/>
    <x v="0"/>
    <s v="[1] Claiming activity with different insurer after previously unpaid claim"/>
    <n v="1036296010"/>
    <n v="0"/>
    <n v="0.745"/>
    <s v="Assigned"/>
    <d v="2026-01-17T00:00:00"/>
    <n v="2026"/>
    <n v="202601"/>
    <d v="2026-01-28T13:12:00"/>
    <s v="NULL"/>
    <s v="NULL"/>
    <s v="NULL"/>
    <s v="NULL"/>
    <s v="NULL"/>
    <x v="0"/>
    <x v="4"/>
    <d v="2026-01-28T13:12:4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Claim flagged for prior damage. Upon review  insured had a prior MVA with the same damages. Vehicle was deemed repairable and underwent repairs. In this claim  vehicle is also deemed repairable and the damages in this vehicle is minor (scratches incurred). No concerns overall "/>
    <x v="8"/>
  </r>
  <r>
    <n v="24380024"/>
    <s v="Claim"/>
    <x v="4"/>
    <x v="0"/>
    <s v="[1] Claiming activity with different insurer after previously unpaid claim"/>
    <n v="4036296147"/>
    <n v="0"/>
    <n v="0.745"/>
    <s v="Assigned"/>
    <d v="2026-01-17T00:00:00"/>
    <n v="2026"/>
    <n v="202601"/>
    <d v="2026-01-21T07:07:00"/>
    <s v="NULL"/>
    <s v="NULL"/>
    <s v="NULL"/>
    <s v="NULL"/>
    <s v="NULL"/>
    <x v="0"/>
    <x v="12"/>
    <d v="2026-01-21T07:07:25"/>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1] This claim is for a uncovered hit and run  file already closed. Cannot investigate further. "/>
    <x v="6"/>
  </r>
  <r>
    <n v="24380025"/>
    <s v="Claim"/>
    <x v="4"/>
    <x v="0"/>
    <s v="[1] Claiming activity with different insurer after previously unpaid claim"/>
    <n v="6036297840"/>
    <n v="5523.94"/>
    <n v="0.745"/>
    <s v="Assigned"/>
    <d v="2026-01-17T00:00:00"/>
    <n v="2026"/>
    <n v="202601"/>
    <d v="2026-01-28T10:30:00"/>
    <s v="NULL"/>
    <s v="NULL"/>
    <s v="NULL"/>
    <s v="NULL"/>
    <s v="NULL"/>
    <x v="0"/>
    <x v="0"/>
    <d v="2026-01-28T10:30:5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Claim flagged for prior damage â€“ Estimate reviewed and we can see that the reported damages are consistent with the photos. There are no obvious or evident damage elsewhere from the vehicle  which implies it was repaired way before "/>
    <x v="8"/>
  </r>
  <r>
    <n v="24380027"/>
    <s v="Claim"/>
    <x v="4"/>
    <x v="0"/>
    <s v="[1] Claiming activity with different insurer after previously unpaid claim"/>
    <n v="4036302692"/>
    <n v="6020.88"/>
    <n v="0.745"/>
    <s v="Assigned"/>
    <d v="2026-01-17T00:00:00"/>
    <n v="2026"/>
    <n v="202601"/>
    <d v="2026-01-19T12:20:00"/>
    <s v="NULL"/>
    <s v="NULL"/>
    <s v="NULL"/>
    <s v="NULL"/>
    <s v="NULL"/>
    <x v="0"/>
    <x v="4"/>
    <d v="2026-01-19T12:20:0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9] Reviewed claim  cannot confirm if there were prior unrepaired damages in the same area. TP information taken and deemed at-fault. "/>
    <x v="8"/>
  </r>
  <r>
    <n v="24380028"/>
    <s v="Claim"/>
    <x v="4"/>
    <x v="0"/>
    <s v="[1] Claiming activity with different insurer after previously unpaid claim"/>
    <n v="5036302766"/>
    <n v="0"/>
    <n v="0.745"/>
    <s v="Assigned"/>
    <d v="2026-01-17T00:00:00"/>
    <n v="2026"/>
    <n v="202601"/>
    <d v="2026-01-30T09:26:00"/>
    <s v="NULL"/>
    <s v="NULL"/>
    <s v="NULL"/>
    <s v="NULL"/>
    <s v="NULL"/>
    <x v="0"/>
    <x v="0"/>
    <d v="2026-01-30T09:26: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30] -Not-at-fault collision with third party insurance info on file. -Damage consistent with reported COL. -No other unrepaired damage visible in appraisal photos. "/>
    <x v="8"/>
  </r>
  <r>
    <n v="24380031"/>
    <s v="Claim"/>
    <x v="4"/>
    <x v="0"/>
    <s v="[1] Claiming activity with different insurer after previously unpaid claim"/>
    <n v="1036306256"/>
    <n v="0"/>
    <n v="0.745"/>
    <s v="Assigned"/>
    <d v="2026-01-17T00:00:00"/>
    <n v="2026"/>
    <n v="202601"/>
    <d v="2026-01-30T09:44:00"/>
    <s v="NULL"/>
    <s v="NULL"/>
    <s v="NULL"/>
    <s v="NULL"/>
    <s v="NULL"/>
    <x v="0"/>
    <x v="0"/>
    <d v="2026-01-30T09:44:0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30] -Multi-vehicle accident with TP info on file. -Liability discussion ongoing with TPA. TP statement matches date  location  nature of collision. -Damages appear consistent with reported COL. -No other unrepaired damages visible on vehicle. "/>
    <x v="8"/>
  </r>
  <r>
    <n v="24380032"/>
    <s v="Claim"/>
    <x v="4"/>
    <x v="0"/>
    <s v="[1] Claiming activity with different insurer after previously unpaid claim"/>
    <n v="6036310226"/>
    <n v="12832.53"/>
    <n v="0.745"/>
    <s v="Assigned"/>
    <d v="2026-01-17T00:00:00"/>
    <n v="2026"/>
    <n v="202601"/>
    <d v="2026-01-28T07:37:00"/>
    <s v="NULL"/>
    <s v="NULL"/>
    <s v="NULL"/>
    <s v="NULL"/>
    <s v="NULL"/>
    <x v="0"/>
    <x v="4"/>
    <d v="2026-01-28T07:37:26"/>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Upon review of the estimate  we can see some minor cosmetic damage in the back. It does not affect insured’s ability to operate or drive the vehicle. The current damages we see in the estimate are consistent with what insured has reported. Therefore  no concerns "/>
    <x v="9"/>
  </r>
  <r>
    <n v="24380033"/>
    <s v="Claim"/>
    <x v="4"/>
    <x v="0"/>
    <s v="[1] Claiming activity with different insurer after previously unpaid claim"/>
    <n v="1036313579"/>
    <n v="2987.05"/>
    <n v="0.745"/>
    <s v="Assigned"/>
    <d v="2026-01-17T00:00:00"/>
    <n v="2026"/>
    <n v="202601"/>
    <d v="2026-01-28T07:28:00"/>
    <s v="NULL"/>
    <s v="NULL"/>
    <s v="NULL"/>
    <s v="NULL"/>
    <s v="NULL"/>
    <x v="0"/>
    <x v="4"/>
    <d v="2026-01-28T07:28:38"/>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he claim leads to total loss [7] Time between current claim policy creation date and loss date"/>
    <s v="[2026-01-28] It has been identified that there was prior damage but the quantum of the claim does not warrant further investigation "/>
    <x v="8"/>
  </r>
  <r>
    <n v="24380034"/>
    <s v="Claim"/>
    <x v="4"/>
    <x v="0"/>
    <s v="[1] Claiming activity with different insurer after previously unpaid claim"/>
    <n v="8036313491"/>
    <n v="0"/>
    <n v="0.745"/>
    <s v="Assigned"/>
    <d v="2026-01-17T00:00:00"/>
    <n v="2026"/>
    <n v="202601"/>
    <d v="2026-01-28T07:44:00"/>
    <s v="NULL"/>
    <s v="NULL"/>
    <s v="NULL"/>
    <s v="NULL"/>
    <s v="NULL"/>
    <x v="0"/>
    <x v="14"/>
    <d v="2026-01-28T07:44:20"/>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As per handling adjuster’s notes: Closing claim as a mistake until any info obtained by TPA from their insured. As of right now  the claim is closed as there is insufficient information to move the claim forward anyways. "/>
    <x v="6"/>
  </r>
  <r>
    <n v="24390001"/>
    <s v="Claim"/>
    <x v="4"/>
    <x v="2"/>
    <s v="[1] One of the involved vehicles has previously been shipped out of country"/>
    <n v="6036292311"/>
    <n v="0"/>
    <n v="0.99"/>
    <s v="Assigned"/>
    <d v="2026-01-17T00:00:00"/>
    <n v="2026"/>
    <n v="202601"/>
    <d v="2026-01-27T15:53:00"/>
    <s v="NULL"/>
    <s v="NULL"/>
    <s v="NULL"/>
    <d v="2026-01-23T08:51:00"/>
    <s v="NULL"/>
    <x v="0"/>
    <x v="0"/>
    <d v="2026-01-27T15:53:39"/>
    <m/>
    <s v="Qualified Alert"/>
    <m/>
    <m/>
    <m/>
    <m/>
    <s v="[1] Coverage timeframes for previously shipped out or imported vehicles attached to policy [2] Details from Ãƒâ€°quitÃƒÂ© Shipper - Panjiva [3] Number of days between reported arrival date at destination and the loss date (Panjiva) [4] The reported arrival date at destination (Panjiva)"/>
    <s v="[2026-01-23] No physical or CARFAX investigation required  the NIV was tagged imported to the USA from Ã  NY port in 2019. Scans from the vehicle at the appraisal confirm the VIN from the computer and the physical one are the same. The VIN does not seem to be cloned and the vehicle has matching VIN. [2026-01-27] Scan was made at our rely network of the vehicle and we have a matching VIN for the vehicle. Panjiva alert so no CARFAX investigation required. "/>
    <x v="6"/>
  </r>
  <r>
    <n v="24400001"/>
    <s v="Policy"/>
    <x v="0"/>
    <x v="9"/>
    <s v="[1] A vehicle on the recent policy that was previously stolen and considered not recovered"/>
    <n v="158586649"/>
    <m/>
    <n v="0.99"/>
    <s v="Assigned"/>
    <d v="2026-01-17T00:00:00"/>
    <n v="2026"/>
    <n v="202601"/>
    <s v="NULL"/>
    <d v="2026-01-26T14:07:00"/>
    <d v="2026-02-09T13:06:00"/>
    <s v="NULL"/>
    <s v="NULL"/>
    <s v="NULL"/>
    <x v="4"/>
    <x v="18"/>
    <d v="2026-02-09T13:06:43"/>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26] Used Leased Vehicle as per UW manual risk decline.CMT file referred to UW for an action to be taken. [2026-02-09] File sent to UW to cancel policy based on 5.2.2UW r.Is aged more than 3 years old; and is purchased used and leased. Policy cancelled by UW. "/>
    <x v="4"/>
  </r>
  <r>
    <n v="24430001"/>
    <s v="Claim"/>
    <x v="0"/>
    <x v="4"/>
    <s v="[1] One of the involved persons has previously been involved in a claim under investigation."/>
    <n v="44380308"/>
    <n v="2500.56"/>
    <n v="0.89"/>
    <s v="Not Assigned"/>
    <d v="2026-01-18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4430002"/>
    <s v="Claim"/>
    <x v="1"/>
    <x v="4"/>
    <s v="[1] One of the involved persons has previously been involved in a claim under investigation."/>
    <n v="36073299"/>
    <m/>
    <n v="0.745"/>
    <s v="Assigned"/>
    <d v="2026-01-18T00:00:00"/>
    <n v="2026"/>
    <n v="202601"/>
    <d v="2026-01-26T09:18:00"/>
    <s v="NULL"/>
    <s v="NULL"/>
    <s v="NULL"/>
    <s v="NULL"/>
    <s v="NULL"/>
    <x v="0"/>
    <x v="0"/>
    <d v="2026-01-26T09:18:1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19] -Appraisal -Cause of loss to be confirmed [2026-01-26] No claim or risk concerns "/>
    <x v="12"/>
  </r>
  <r>
    <n v="24430003"/>
    <s v="Claim"/>
    <x v="1"/>
    <x v="0"/>
    <s v="[1] Claiming activity with different insurer after previously unpaid claim"/>
    <n v="36069446"/>
    <m/>
    <n v="0.745"/>
    <s v="Assigned"/>
    <d v="2026-01-18T00:00:00"/>
    <n v="2026"/>
    <n v="202601"/>
    <d v="2026-01-28T08:07:00"/>
    <s v="NULL"/>
    <s v="NULL"/>
    <s v="NULL"/>
    <s v="NULL"/>
    <s v="NULL"/>
    <x v="0"/>
    <x v="0"/>
    <d v="2026-01-28T08:07:08"/>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19] Await appraisal [2026-01-28] Appraiser noted prior damage - Suggested adjuster send an UW Alert regarding the prior unrepaired damage "/>
    <x v="8"/>
  </r>
  <r>
    <n v="24440001"/>
    <s v="Claim"/>
    <x v="0"/>
    <x v="2"/>
    <s v="[1] One of the involved vehicles has previously been shipped out of country"/>
    <n v="44383185"/>
    <n v="4267.8599999999997"/>
    <n v="0.99"/>
    <s v="Assigned"/>
    <d v="2026-01-18T00:00:00"/>
    <n v="2026"/>
    <n v="202601"/>
    <d v="2026-01-21T08:04:00"/>
    <s v="NULL"/>
    <s v="NULL"/>
    <s v="NULL"/>
    <s v="NULL"/>
    <s v="NULL"/>
    <x v="0"/>
    <x v="0"/>
    <d v="2026-01-21T08:04:1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Minor consistent damages  no signs of re-vin on autoplus - and serviced several times after export date "/>
    <x v="7"/>
  </r>
  <r>
    <n v="24440002"/>
    <s v="Claim"/>
    <x v="0"/>
    <x v="2"/>
    <s v="[1] One of the involved vehicles has previously been shipped out of country"/>
    <n v="44383937"/>
    <n v="1514.21"/>
    <n v="0.99"/>
    <s v="Assigned"/>
    <d v="2026-01-18T00:00:00"/>
    <n v="2026"/>
    <n v="202601"/>
    <d v="2026-01-21T07:59:00"/>
    <s v="NULL"/>
    <s v="NULL"/>
    <s v="NULL"/>
    <s v="NULL"/>
    <s v="NULL"/>
    <x v="0"/>
    <x v="0"/>
    <d v="2026-01-21T07:59: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1] Damages look consistent  sold by dealership in 2024 (after shipping date)  seen by police no concerns of re-vin "/>
    <x v="2"/>
  </r>
  <r>
    <n v="24470001"/>
    <s v="Claim"/>
    <x v="0"/>
    <x v="2"/>
    <s v="[1] One of the involved vehicles has previously been shipped out of country"/>
    <n v="44394440"/>
    <n v="76.81"/>
    <n v="0.99"/>
    <s v="Assigned"/>
    <d v="2026-01-19T00:00:00"/>
    <n v="2026"/>
    <n v="202601"/>
    <s v="NULL"/>
    <d v="2026-01-20T12:30:00"/>
    <s v="NULL"/>
    <s v="NULL"/>
    <s v="NULL"/>
    <s v="NULL"/>
    <x v="3"/>
    <x v="6"/>
    <d v="2026-01-20T12:30:57"/>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0] carfax has the vehicle changing colour - White in Jan 2022  Jan 2023  and in May/ November 2025 it’s yellow  new policy "/>
    <x v="6"/>
  </r>
  <r>
    <n v="24480001"/>
    <s v="Policy"/>
    <x v="0"/>
    <x v="9"/>
    <s v="[1] A vehicle on the recent policy that was previously stolen and considered not recovered"/>
    <n v="158601249"/>
    <m/>
    <n v="0.99"/>
    <s v="Assigned"/>
    <d v="2026-01-19T00:00:00"/>
    <n v="2026"/>
    <n v="202601"/>
    <s v="NULL"/>
    <d v="2026-01-20T09:59:00"/>
    <d v="2026-02-13T10:00:00"/>
    <s v="NULL"/>
    <s v="NULL"/>
    <s v="NULL"/>
    <x v="4"/>
    <x v="18"/>
    <d v="2026-02-13T10:00:27"/>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20] Previously stolen vehicle duplicate insurance: Vehicle is also insured under policy 00139236122 name insured: Wendy Ross [2026-02-09] 1) UW reply received on Feb 06  2026  APP sent by UW to client . 2) Application sent to client on Feb 06  2026. 3) Given deadline to client to submit APP by March 16  2026 or else policy will be cancelled on March 17  2026 [2026-02-13] Client sent signed cancellation request to cancel the policy effective January 16  2026  client possibly was a victim of ID fraud. APP request documented from UW but it was not sent out and policy was cancelled eff Jan 16  2026 [2026-02-13] Reviewed file on Feb 13  2026  policy was cancelled effective January 16  2026 as per signed cancellation received from client. "/>
    <x v="6"/>
  </r>
  <r>
    <n v="24480002"/>
    <s v="Policy"/>
    <x v="0"/>
    <x v="9"/>
    <s v="[1] A vehicle on the recent policy that was previously stolen and considered not recovered"/>
    <n v="158611036"/>
    <m/>
    <n v="0.99"/>
    <s v="Assigned"/>
    <d v="2026-01-19T00:00:00"/>
    <n v="2026"/>
    <n v="202601"/>
    <s v="NULL"/>
    <d v="2026-01-20T08:56:00"/>
    <d v="2026-02-06T07:33:00"/>
    <s v="NULL"/>
    <s v="NULL"/>
    <s v="NULL"/>
    <x v="4"/>
    <x v="18"/>
    <d v="2026-02-06T07:33:30"/>
    <s v="Investigated"/>
    <s v="Qualified Alert"/>
    <s v="Suspicious Alert"/>
    <s v="Accepted Alert"/>
    <m/>
    <m/>
    <s v="[1] Coverage timeframes for previously stolen vehicles attached to policy [2] Investigation Description [3] Number of days between most recent approximate theft date and policy start date [4] The most recent approximate theft date per vehicle attached to policy"/>
    <s v="[2026-01-20] Equite  CPIC and Carfax confirms snowmobile reported stolen. Sent to UW to ask for documents such as ownership of the snowmobile. â€¢ Snowmobile (2013 POLARIS 800 SWITCHBACK PRO R â€“ vin# SN1BS8GSXDC746241) that is being insured show as Stolen as per Equite  CPIC search and Carfax report. Vehicle was insured on policy 00158611036 until 16/01/2026. [2026-02-06] Policy cancelled by client. Snowmobile policy - not on CMT. "/>
    <x v="4"/>
  </r>
  <r>
    <n v="24500003"/>
    <s v="Claim"/>
    <x v="2"/>
    <x v="0"/>
    <s v="[1] Claiming activity with different insurer after previously unpaid claim"/>
    <n v="5000001215839"/>
    <n v="3535.79"/>
    <n v="0.745"/>
    <s v="Not Assigned"/>
    <d v="2026-01-20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4520002"/>
    <s v="Claim"/>
    <x v="3"/>
    <x v="4"/>
    <s v="[1] One of the involved persons has previously been involved in a claim under investigation."/>
    <s v="R4286910"/>
    <n v="19451.64"/>
    <n v="0.91400000000000003"/>
    <s v="Assigned"/>
    <d v="2026-01-21T00:00:00"/>
    <n v="2026"/>
    <n v="202601"/>
    <d v="2026-01-27T13:32:00"/>
    <s v="NULL"/>
    <s v="NULL"/>
    <s v="NULL"/>
    <s v="NULL"/>
    <s v="NULL"/>
    <x v="0"/>
    <x v="4"/>
    <d v="2026-01-27T13:32:20"/>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2] Sent email to TD regarding prior claim that was refused [2026-01-27] Claim not investigated but underwriting alert sent due to previous denied claim for misrep "/>
    <x v="4"/>
  </r>
  <r>
    <n v="24520004"/>
    <s v="Claim"/>
    <x v="0"/>
    <x v="0"/>
    <s v="[1] Claiming activity with different insurer after previously unpaid claim"/>
    <n v="44400233"/>
    <n v="0"/>
    <n v="0.745"/>
    <s v="Assigned"/>
    <d v="2026-01-21T00:00:00"/>
    <n v="2026"/>
    <n v="202601"/>
    <s v="NULL"/>
    <d v="2026-02-06T08:10:00"/>
    <s v="NULL"/>
    <s v="NULL"/>
    <s v="NULL"/>
    <s v="NULL"/>
    <x v="3"/>
    <x v="6"/>
    <d v="2026-02-06T08:10:57"/>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6] Prior unpaid claim on vehicle July 2025 - per Equite Overkill vandalism while parked at a friends "/>
    <x v="6"/>
  </r>
  <r>
    <n v="24530005"/>
    <s v="Claim"/>
    <x v="3"/>
    <x v="2"/>
    <s v="[1] One of the involved vehicles has previously been shipped out of country"/>
    <n v="89612480"/>
    <n v="1108.02"/>
    <n v="0.99"/>
    <s v="Not Assigned"/>
    <d v="2026-01-21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550002"/>
    <s v="Claim"/>
    <x v="2"/>
    <x v="1"/>
    <s v="[1] One of the involved vehicles has previously been involved in a claim under investigation."/>
    <n v="8000001052690"/>
    <n v="10600.52"/>
    <n v="0.99"/>
    <s v="Assigned"/>
    <d v="2026-01-22T00:00:00"/>
    <n v="2026"/>
    <n v="202601"/>
    <d v="2026-02-04T08:24:00"/>
    <s v="NULL"/>
    <s v="NULL"/>
    <s v="NULL"/>
    <s v="NULL"/>
    <s v="NULL"/>
    <x v="0"/>
    <x v="0"/>
    <d v="2026-02-04T08:24:42"/>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4] not sus "/>
    <x v="6"/>
  </r>
  <r>
    <n v="24550004"/>
    <s v="Claim"/>
    <x v="1"/>
    <x v="1"/>
    <s v="[1] One of the involved vehicles has previously been involved in a claim under investigation."/>
    <n v="36074888"/>
    <m/>
    <n v="0.99"/>
    <s v="Assigned"/>
    <d v="2026-01-22T00:00:00"/>
    <n v="2026"/>
    <n v="202601"/>
    <d v="2026-02-05T13:28:00"/>
    <s v="NULL"/>
    <s v="NULL"/>
    <s v="NULL"/>
    <s v="NULL"/>
    <s v="NULL"/>
    <x v="0"/>
    <x v="0"/>
    <d v="2026-02-05T13:28:21"/>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5] Claim should be through Definity Risk concern "/>
    <x v="6"/>
  </r>
  <r>
    <n v="24550006"/>
    <s v="Claim"/>
    <x v="1"/>
    <x v="4"/>
    <s v="[1] One of the involved persons has previously been involved in a claim under investigation."/>
    <n v="36076023"/>
    <m/>
    <n v="0.745"/>
    <s v="Assigned"/>
    <d v="2026-01-22T00:00:00"/>
    <n v="2026"/>
    <n v="202601"/>
    <d v="2026-02-09T09:28:00"/>
    <s v="NULL"/>
    <s v="NULL"/>
    <s v="NULL"/>
    <s v="NULL"/>
    <s v="NULL"/>
    <x v="0"/>
    <x v="0"/>
    <d v="2026-02-09T09:28:5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Appraisal [2026-02-09] No claim or risk concerns "/>
    <x v="6"/>
  </r>
  <r>
    <n v="24560002"/>
    <s v="Claim"/>
    <x v="0"/>
    <x v="2"/>
    <s v="[1] One of the involved vehicles has previously been shipped out of country"/>
    <n v="44415560"/>
    <n v="4002.01"/>
    <n v="0.99"/>
    <s v="Assigned"/>
    <d v="2026-01-22T00:00:00"/>
    <n v="2026"/>
    <n v="202601"/>
    <d v="2026-01-27T07:38:00"/>
    <s v="NULL"/>
    <s v="NULL"/>
    <s v="NULL"/>
    <s v="NULL"/>
    <s v="NULL"/>
    <x v="0"/>
    <x v="0"/>
    <d v="2026-01-27T07:38:4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7] Rev’d Carfax and vehicle photos no signs of re-vin "/>
    <x v="2"/>
  </r>
  <r>
    <n v="24590001"/>
    <s v="Claim"/>
    <x v="0"/>
    <x v="0"/>
    <s v="[1] Claiming activity with different insurer after previously unpaid claim"/>
    <n v="44421740"/>
    <m/>
    <n v="0.745"/>
    <s v="Assigned"/>
    <d v="2026-01-23T00:00:00"/>
    <n v="2026"/>
    <n v="202601"/>
    <d v="2026-01-23T06:47:00"/>
    <s v="NULL"/>
    <s v="NULL"/>
    <s v="NULL"/>
    <s v="NULL"/>
    <s v="NULL"/>
    <x v="0"/>
    <x v="0"/>
    <d v="2026-01-23T06:47:0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3] No coverage. "/>
    <x v="0"/>
  </r>
  <r>
    <n v="24600003"/>
    <s v="Claim"/>
    <x v="3"/>
    <x v="2"/>
    <s v="[1] One of the involved vehicles has previously been shipped out of country"/>
    <n v="89645225"/>
    <n v="2749.58"/>
    <n v="0.99"/>
    <s v="Assigned"/>
    <d v="2026-01-23T00:00:00"/>
    <n v="2026"/>
    <n v="202601"/>
    <d v="2026-01-26T13:40:00"/>
    <s v="NULL"/>
    <s v="NULL"/>
    <s v="NULL"/>
    <s v="NULL"/>
    <s v="NULL"/>
    <x v="0"/>
    <x v="0"/>
    <d v="2026-01-26T13:40:04"/>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not shipped/received accident claim on 2026/01/19 "/>
    <x v="6"/>
  </r>
  <r>
    <n v="24630004"/>
    <s v="Claim"/>
    <x v="1"/>
    <x v="4"/>
    <s v="[1] One of the involved persons has previously been involved in a claim under investigation."/>
    <n v="36076632"/>
    <m/>
    <n v="0.84499999999999997"/>
    <s v="Assigned"/>
    <d v="2026-01-24T00:00:00"/>
    <n v="2026"/>
    <n v="202601"/>
    <d v="2026-01-26T12:09:00"/>
    <s v="NULL"/>
    <s v="NULL"/>
    <s v="NULL"/>
    <s v="NULL"/>
    <s v="NULL"/>
    <x v="0"/>
    <x v="0"/>
    <d v="2026-01-26T12:09: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 claim or risk concerns "/>
    <x v="6"/>
  </r>
  <r>
    <n v="24630006"/>
    <s v="Claim"/>
    <x v="4"/>
    <x v="4"/>
    <s v="[1] One of the involved persons has previously been involved in a claim under investigation."/>
    <n v="6036314180"/>
    <n v="15236.04"/>
    <n v="0.745"/>
    <s v="Assigned"/>
    <d v="2026-01-24T00:00:00"/>
    <n v="2026"/>
    <n v="202601"/>
    <d v="2026-01-28T09:39:00"/>
    <s v="NULL"/>
    <s v="NULL"/>
    <s v="NULL"/>
    <s v="NULL"/>
    <s v="NULL"/>
    <x v="0"/>
    <x v="12"/>
    <d v="2026-01-28T09:39:13"/>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1-28] Claim has been paid  and payment has cleared. "/>
    <x v="11"/>
  </r>
  <r>
    <n v="24630007"/>
    <s v="Claim"/>
    <x v="4"/>
    <x v="4"/>
    <s v="[1] One of the involved persons has previously been involved in a claim under investigation."/>
    <n v="4036316905"/>
    <n v="0"/>
    <n v="0.745"/>
    <s v="Assigned"/>
    <d v="2026-01-24T00:00:00"/>
    <n v="2026"/>
    <n v="202601"/>
    <s v="NULL"/>
    <d v="2026-01-26T12:19:00"/>
    <s v="NULL"/>
    <s v="NULL"/>
    <s v="NULL"/>
    <s v="NULL"/>
    <x v="3"/>
    <x v="6"/>
    <d v="2026-01-26T12:19:47"/>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1-26] T/P is a previously investigated person. - limited damage to the T/P vehicle  but injury to back  glasses knocked off - have a previous claim with TD (April 10  2024) that was denied with impact/savings "/>
    <x v="6"/>
  </r>
  <r>
    <n v="24630008"/>
    <s v="Claim"/>
    <x v="4"/>
    <x v="4"/>
    <s v="[1] One of the involved persons has previously been involved in a claim under investigation."/>
    <n v="36317693"/>
    <n v="0"/>
    <n v="0.745"/>
    <s v="Assigned"/>
    <d v="2026-01-24T00:00:00"/>
    <n v="2026"/>
    <n v="202601"/>
    <d v="2026-01-26T11:00:00"/>
    <s v="NULL"/>
    <s v="NULL"/>
    <s v="NULL"/>
    <s v="NULL"/>
    <s v="NULL"/>
    <x v="0"/>
    <x v="5"/>
    <d v="2026-01-26T11:00:0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Criminal Fire Claim "/>
    <x v="6"/>
  </r>
  <r>
    <n v="24630013"/>
    <s v="Claim"/>
    <x v="4"/>
    <x v="4"/>
    <s v="[1] One of the involved persons has previously been involved in a claim under investigation."/>
    <n v="36334399"/>
    <n v="0"/>
    <n v="0.745"/>
    <s v="Assigned"/>
    <d v="2026-01-24T00:00:00"/>
    <n v="2026"/>
    <n v="202601"/>
    <d v="2026-01-26T13:29:00"/>
    <s v="NULL"/>
    <s v="NULL"/>
    <s v="NULL"/>
    <s v="NULL"/>
    <s v="NULL"/>
    <x v="0"/>
    <x v="0"/>
    <d v="2026-01-26T13:29:1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6] No apparent red flags on the claim. No coverage for auto portion  injuries appear minimal  whip lash  typical of a rear-end. "/>
    <x v="0"/>
  </r>
  <r>
    <n v="24630014"/>
    <s v="Claim"/>
    <x v="4"/>
    <x v="4"/>
    <s v="[1] One of the involved persons has previously been involved in a claim under investigation."/>
    <n v="5036335827"/>
    <n v="0"/>
    <n v="0.745"/>
    <s v="Assigned"/>
    <d v="2026-01-24T00:00:00"/>
    <n v="2026"/>
    <n v="202601"/>
    <d v="2026-01-29T14:25:00"/>
    <s v="NULL"/>
    <s v="NULL"/>
    <s v="NULL"/>
    <s v="NULL"/>
    <s v="NULL"/>
    <x v="0"/>
    <x v="0"/>
    <d v="2026-01-29T14:25:0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At this time  not enough concerns to bring in for investigation. "/>
    <x v="6"/>
  </r>
  <r>
    <n v="24630016"/>
    <s v="Claim"/>
    <x v="4"/>
    <x v="6"/>
    <s v="[1] One of the involved vehicle has previously been involved in a theft claim."/>
    <n v="5036327254"/>
    <n v="3628.52"/>
    <n v="0.99"/>
    <s v="Assigned"/>
    <d v="2026-01-24T00:00:00"/>
    <n v="2026"/>
    <n v="202601"/>
    <d v="2026-01-27T11:48:00"/>
    <d v="2026-01-26T10:27:00"/>
    <s v="NULL"/>
    <s v="NULL"/>
    <d v="2026-01-27T11:48:00"/>
    <s v="NULL"/>
    <x v="0"/>
    <x v="0"/>
    <d v="2026-01-27T11:48:50"/>
    <s v="Investigated"/>
    <s v="Qualified Alert"/>
    <m/>
    <m/>
    <s v="Reverted Discard Alert"/>
    <m/>
    <s v="[1] Investigation Impact Description of the involved vehicle [2] The number of Insurers involved in all past claims of the involved vehicle [3] Time between current claim policy creation date and loss date"/>
    <s v="[2026-01-26] Potential reVin. No apparent red flags on claim. [2026-01-27] DISREGARD ACCEPTANCE - alert is for T/P vehicle "/>
    <x v="2"/>
  </r>
  <r>
    <n v="24630017"/>
    <s v="Claim"/>
    <x v="0"/>
    <x v="0"/>
    <s v="[1] Claiming activity with different insurer after previously unpaid claim"/>
    <n v="44433345"/>
    <n v="0"/>
    <n v="0.745"/>
    <s v="Assigned"/>
    <d v="2026-01-24T00:00:00"/>
    <n v="2026"/>
    <n v="202601"/>
    <d v="2026-01-26T08:09:00"/>
    <s v="NULL"/>
    <s v="NULL"/>
    <s v="NULL"/>
    <s v="NULL"/>
    <s v="NULL"/>
    <x v="0"/>
    <x v="0"/>
    <d v="2026-01-26T08:09: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6] Minor consistent damages  TP identified "/>
    <x v="1"/>
  </r>
  <r>
    <n v="24630019"/>
    <s v="Claim"/>
    <x v="1"/>
    <x v="0"/>
    <s v="[1] Claiming activity with different insurer after previously unpaid claim"/>
    <n v="36072363"/>
    <m/>
    <n v="0.745"/>
    <s v="Assigned"/>
    <d v="2026-01-24T00:00:00"/>
    <n v="2026"/>
    <n v="202601"/>
    <d v="2026-02-02T12:55:00"/>
    <s v="NULL"/>
    <s v="NULL"/>
    <s v="NULL"/>
    <s v="NULL"/>
    <s v="NULL"/>
    <x v="0"/>
    <x v="0"/>
    <d v="2026-02-02T12:55: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Appraisal [2026-02-02] No claim or risk concerns "/>
    <x v="6"/>
  </r>
  <r>
    <n v="24630020"/>
    <s v="Claim"/>
    <x v="4"/>
    <x v="0"/>
    <s v="[1] Claiming activity with different insurer after previously unpaid claim"/>
    <n v="5036300229"/>
    <n v="12490.39"/>
    <n v="0.745"/>
    <s v="Assigned"/>
    <d v="2026-01-24T00:00:00"/>
    <n v="2026"/>
    <n v="202601"/>
    <d v="2026-01-28T09:48:00"/>
    <s v="NULL"/>
    <s v="NULL"/>
    <s v="NULL"/>
    <s v="NULL"/>
    <s v="NULL"/>
    <x v="0"/>
    <x v="0"/>
    <d v="2026-01-28T09:48:35"/>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Damages on prior claim were on right side of vehicle  damages for current claim are on the front left. Vehicle was repaired in prior claim - $29 972.00 is payout as per EQ Insights  reviewed photos - no right side damage present "/>
    <x v="6"/>
  </r>
  <r>
    <n v="24630023"/>
    <s v="Claim"/>
    <x v="4"/>
    <x v="0"/>
    <s v="[1] Claiming activity with different insurer after previously unpaid claim"/>
    <n v="8036323760"/>
    <n v="0"/>
    <n v="0.745"/>
    <s v="Assigned"/>
    <d v="2026-01-24T00:00:00"/>
    <n v="2026"/>
    <n v="202601"/>
    <d v="2026-01-26T11:26:00"/>
    <s v="NULL"/>
    <s v="NULL"/>
    <s v="NULL"/>
    <s v="NULL"/>
    <s v="NULL"/>
    <x v="0"/>
    <x v="0"/>
    <d v="2026-01-26T11:26: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6] - New owner since previous loss - Collision fixed object (Garage door car wash) "/>
    <x v="6"/>
  </r>
  <r>
    <n v="24630024"/>
    <s v="Claim"/>
    <x v="4"/>
    <x v="0"/>
    <s v="[1] Claiming activity with different insurer after previously unpaid claim"/>
    <n v="36326167"/>
    <n v="0"/>
    <n v="0.745"/>
    <s v="Assigned"/>
    <d v="2026-01-24T00:00:00"/>
    <n v="2026"/>
    <n v="202601"/>
    <d v="2026-02-05T07:28:00"/>
    <s v="NULL"/>
    <s v="NULL"/>
    <s v="NULL"/>
    <s v="NULL"/>
    <s v="NULL"/>
    <x v="0"/>
    <x v="0"/>
    <d v="2026-02-05T07:28:5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5] Emailed Aviva to get some information regarding prior loss. insured had physical damage coverage  but chose not to claim through insurance "/>
    <x v="6"/>
  </r>
  <r>
    <n v="24630026"/>
    <s v="Claim"/>
    <x v="4"/>
    <x v="0"/>
    <s v="[1] Claiming activity with different insurer after previously unpaid claim"/>
    <n v="8036332857"/>
    <n v="425.63"/>
    <n v="0.745"/>
    <s v="Assigned"/>
    <d v="2026-01-24T00:00:00"/>
    <n v="2026"/>
    <n v="202601"/>
    <s v="NULL"/>
    <d v="2026-01-26T13:44:00"/>
    <s v="NULL"/>
    <d v="2026-02-04T16:16:00"/>
    <s v="NULL"/>
    <s v="NULL"/>
    <x v="2"/>
    <x v="3"/>
    <d v="2026-02-04T16:16:44"/>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6] - vehicle added to policy on November 7th  2025 ( loss occurred less than 2 months later) - claim opened with TD for a collision with a fixed object on December 23  2025 (date of loss: September 2  2025) - possible overlapping damages [2026-02-04] No fraud detected - Dash Cam footage provided - Adjuster to PIPEDA request estimates from TD loss "/>
    <x v="8"/>
  </r>
  <r>
    <n v="24630027"/>
    <s v="Claim"/>
    <x v="4"/>
    <x v="0"/>
    <s v="[1] Claiming activity with different insurer after previously unpaid claim"/>
    <n v="4036334161"/>
    <n v="0"/>
    <n v="0.745"/>
    <s v="Assigned"/>
    <d v="2026-01-24T00:00:00"/>
    <n v="2026"/>
    <n v="202601"/>
    <d v="2026-01-26T13:19:00"/>
    <s v="NULL"/>
    <s v="NULL"/>
    <s v="NULL"/>
    <s v="NULL"/>
    <s v="NULL"/>
    <x v="0"/>
    <x v="0"/>
    <d v="2026-01-26T13:19: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6] The Alert mentions a potential unrepaired damage. However  the previous loss mentions closed without payment but with an amount of $2380. Furthermore  our insured purchased the vehicle on September 16  2025. "/>
    <x v="13"/>
  </r>
  <r>
    <n v="24640002"/>
    <s v="Claim"/>
    <x v="1"/>
    <x v="2"/>
    <s v="[1] One of the involved vehicles has previously been shipped out of country"/>
    <n v="36076933"/>
    <m/>
    <n v="0.99"/>
    <s v="Assigned"/>
    <d v="2026-01-24T00:00:00"/>
    <n v="2026"/>
    <n v="202601"/>
    <d v="2026-02-03T14:45:00"/>
    <s v="NULL"/>
    <s v="NULL"/>
    <s v="NULL"/>
    <s v="NULL"/>
    <s v="NULL"/>
    <x v="0"/>
    <x v="1"/>
    <d v="2026-02-03T14:45:35"/>
    <m/>
    <s v="Qualified Alert"/>
    <m/>
    <m/>
    <m/>
    <s v="false positive"/>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alerted Adjuster and FLM to VIN Export alert  Asked an electronic scan be completed to validate VIN as part of appraisal process  Await result [2026-02-03] Adjuster uploaded VIN scan to Claim and it confirms the VIN matches  Deemed a False positive - no action required   Referral closed "/>
    <x v="7"/>
  </r>
  <r>
    <n v="24640003"/>
    <s v="Claim"/>
    <x v="4"/>
    <x v="2"/>
    <s v="[1] One of the involved vehicles has previously been shipped out of country"/>
    <n v="1036316194"/>
    <n v="20847.740000000002"/>
    <n v="0.99"/>
    <s v="Assigned"/>
    <d v="2026-01-24T00:00:00"/>
    <n v="2026"/>
    <n v="202601"/>
    <d v="2026-01-28T08:24:00"/>
    <s v="NULL"/>
    <s v="NULL"/>
    <s v="NULL"/>
    <s v="NULL"/>
    <s v="NULL"/>
    <x v="0"/>
    <x v="4"/>
    <d v="2026-01-28T08:24:00"/>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Unable to accept lead at this time "/>
    <x v="6"/>
  </r>
  <r>
    <n v="24640004"/>
    <s v="Claim"/>
    <x v="4"/>
    <x v="2"/>
    <s v="[1] One of the involved vehicles has previously been shipped out of country"/>
    <n v="5036320396"/>
    <n v="6220.78"/>
    <n v="0.99"/>
    <s v="Assigned"/>
    <d v="2026-01-24T00:00:00"/>
    <n v="2026"/>
    <n v="202601"/>
    <d v="2026-01-28T08:46:00"/>
    <s v="NULL"/>
    <s v="NULL"/>
    <s v="NULL"/>
    <s v="NULL"/>
    <s v="NULL"/>
    <x v="0"/>
    <x v="4"/>
    <d v="2026-01-28T08:46:4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8] Unable to accept lead at this time "/>
    <x v="6"/>
  </r>
  <r>
    <n v="24640006"/>
    <s v="Claim"/>
    <x v="4"/>
    <x v="2"/>
    <s v="[1] One of the involved vehicles has previously been shipped out of country"/>
    <n v="36322820"/>
    <n v="0"/>
    <n v="0.99"/>
    <s v="Assigned"/>
    <d v="2026-01-24T00:00:00"/>
    <n v="2026"/>
    <n v="202601"/>
    <s v="NULL"/>
    <d v="2026-01-26T10:38:00"/>
    <s v="NULL"/>
    <s v="NULL"/>
    <s v="NULL"/>
    <s v="NULL"/>
    <x v="3"/>
    <x v="6"/>
    <d v="2026-01-26T10:38:58"/>
    <s v="Investigated"/>
    <s v="Qualified Alert"/>
    <s v="Suspicious Alert"/>
    <s v="Accepted Alert"/>
    <m/>
    <m/>
    <s v="[1] Coverage timeframes for previously shipped out or imported vehicles attached to policy [2] Details from Ãƒâ€°quitÃƒÂ© Shipper - CBSA [3] Details from Ãƒâ€°quitÃƒÂ© Shipper - Panjiva [4] Number of days between approximate of vehicle leaving Canada and the loss date(CBSA) [5] Number of days between reported arrival date at destination and the loss date (Panjiva) [6] The latest approximate date of vehicle leaving Canada (CBSA) [7] The reported arrival date at destination (Panjiva)"/>
    <s v="[2026-01-26] - previously shipped vehicle on claim - vehicle shipped out of country June 2025 - shipped from Canada to China "/>
    <x v="7"/>
  </r>
  <r>
    <n v="24640007"/>
    <s v="Claim"/>
    <x v="4"/>
    <x v="2"/>
    <s v="[1] One of the involved vehicles has previously been shipped out of country"/>
    <n v="3036325137"/>
    <n v="2924.84"/>
    <n v="0.99"/>
    <s v="Assigned"/>
    <d v="2026-01-24T00:00:00"/>
    <n v="2026"/>
    <n v="202601"/>
    <d v="2026-01-26T14:48:00"/>
    <s v="NULL"/>
    <s v="NULL"/>
    <s v="NULL"/>
    <s v="NULL"/>
    <s v="NULL"/>
    <x v="0"/>
    <x v="4"/>
    <d v="2026-01-26T14:48:2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 Correction : no ad found in Mohawk [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2026-01-26] Parked insured hit by another vehicle. Car is repairable.  Policy creation date : 02/05/2023  Veh insured on policy on: 30/06/2025  No registration paper on file  No proof of payment on file  Insured chose to have the car repaired at a non-affiliated garage  so one of our appraisers went to make an estimate  which implies that no scan of the serial number was made  CARFAX : 01/06/2025 : vehicle exported. 30/06/2025 : new owner reported  Serial number checked in Mohawk : Ad found dated 09/08/2024  Serial number checked in Google : 1 result : ad found with Excel Honda. No date on the ad. "/>
    <x v="7"/>
  </r>
  <r>
    <n v="24640011"/>
    <s v="Claim"/>
    <x v="4"/>
    <x v="2"/>
    <s v="[1] One of the involved vehicles has previously been shipped out of country"/>
    <n v="36336889"/>
    <n v="1387.93"/>
    <n v="0.99"/>
    <s v="Assigned"/>
    <d v="2026-01-24T00:00:00"/>
    <n v="2026"/>
    <n v="202601"/>
    <d v="2026-01-26T14:52:00"/>
    <s v="NULL"/>
    <s v="NULL"/>
    <s v="NULL"/>
    <s v="NULL"/>
    <s v="NULL"/>
    <x v="0"/>
    <x v="4"/>
    <d v="2026-01-26T14:52:55"/>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Insured hit third party. Car is repairable.  Policy creation date : 20/04/2018  Veh insured on policy on: 06/06/2025  Registration paper on file :  No mention of severely damaged vehicle  No proof of payment on file  Insured chose to have repairs done at an affiliated garage  but no estimate on file yet  CARFAX : 01/07/2024 : vehicle exported.   Serial number checked in Mohawk : 2 ads found : 25-05-2024 and 15-11-2024  Serial number checked in Google : 1 result : link to  VINInspect with VIN prefix LYVA22RM7KB. https://vininspect.com/vin/volvo/xc60/2019/lyva22rm7kb [2026-01-26] Note left on the file for claims adjuster to obtain scan of serial number   If the scan matches the serial number we have: adjuster advised that she must advise customer to contact CARFAX to advise them of possible cloning of serial number for export.   If the scan does not match the serial number we have: adjuster has been asked to notify us for further validation. "/>
    <x v="7"/>
  </r>
  <r>
    <n v="24650002"/>
    <s v="Policy"/>
    <x v="4"/>
    <x v="9"/>
    <s v="[1] A vehicle on the recent policy that was previously stolen and considered not recovered"/>
    <s v="E48-2236"/>
    <m/>
    <n v="0.99"/>
    <s v="Not Assigned"/>
    <d v="2026-01-24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680001"/>
    <s v="Claim"/>
    <x v="0"/>
    <x v="1"/>
    <s v="[1] One of the involved vehicles has previously been involved in a claim under investigation."/>
    <n v="44436872"/>
    <n v="0"/>
    <n v="0.99"/>
    <s v="Assigned"/>
    <d v="2026-01-25T00:00:00"/>
    <n v="2026"/>
    <n v="202601"/>
    <d v="2026-01-26T08:11:00"/>
    <s v="NULL"/>
    <s v="NULL"/>
    <s v="NULL"/>
    <s v="NULL"/>
    <s v="NULL"/>
    <x v="0"/>
    <x v="0"/>
    <d v="2026-01-26T08:11:1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26] Insured not claiming "/>
    <x v="6"/>
  </r>
  <r>
    <n v="24680002"/>
    <s v="Claim"/>
    <x v="0"/>
    <x v="1"/>
    <s v="[1] One of the involved vehicles has previously been involved in a claim under investigation."/>
    <n v="44439604"/>
    <n v="0"/>
    <n v="0.99"/>
    <s v="Assigned"/>
    <d v="2026-01-25T00:00:00"/>
    <n v="2026"/>
    <n v="202601"/>
    <d v="2026-01-30T10:52:00"/>
    <s v="NULL"/>
    <s v="NULL"/>
    <s v="NULL"/>
    <s v="NULL"/>
    <s v="NULL"/>
    <x v="0"/>
    <x v="0"/>
    <d v="2026-01-30T10:52:09"/>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1-30] Too late already unrepair  damages look consistent and TP identified "/>
    <x v="6"/>
  </r>
  <r>
    <n v="24680004"/>
    <s v="Claim"/>
    <x v="1"/>
    <x v="7"/>
    <s v="[1] One of the involved persons has previously been involved in a claim under investigation. [2] One of the involved vehicles has previously been involved in a claim under investigation."/>
    <n v="36078780"/>
    <m/>
    <n v="0.99"/>
    <s v="Assigned"/>
    <d v="2026-01-25T00:00:00"/>
    <n v="2026"/>
    <n v="202601"/>
    <d v="2026-02-13T08:44:00"/>
    <s v="NULL"/>
    <s v="NULL"/>
    <s v="NULL"/>
    <s v="NULL"/>
    <s v="NULL"/>
    <x v="0"/>
    <x v="0"/>
    <d v="2026-02-13T08:44:36"/>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1-26] Appraisal [2026-02-13] No claim or risk concern "/>
    <x v="6"/>
  </r>
  <r>
    <n v="24680005"/>
    <s v="Claim"/>
    <x v="0"/>
    <x v="0"/>
    <s v="[1] Claiming activity with different insurer after previously unpaid claim"/>
    <n v="44438420"/>
    <n v="389.7"/>
    <n v="0.745"/>
    <s v="Assigned"/>
    <d v="2026-01-25T00:00:00"/>
    <n v="2026"/>
    <n v="202601"/>
    <s v="NULL"/>
    <d v="2026-02-09T08:22:00"/>
    <s v="NULL"/>
    <s v="NULL"/>
    <s v="NULL"/>
    <s v="NULL"/>
    <x v="3"/>
    <x v="6"/>
    <d v="2026-02-09T08:22:58"/>
    <s v="Investigated"/>
    <s v="Qualified Alert"/>
    <s v="Suspicious Alert"/>
    <s v="Accepted Alert"/>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9] Alert for prior unpaid claim in left-rear (Accident January 25  2025) New policy Odd damages Odd loss details - insured claims that the thief put the vehicle back in a different spot "/>
    <x v="6"/>
  </r>
  <r>
    <n v="24690001"/>
    <s v="Claim"/>
    <x v="3"/>
    <x v="2"/>
    <s v="[1] One of the involved vehicles has previously been shipped out of country"/>
    <n v="89662188"/>
    <n v="0"/>
    <n v="0.99"/>
    <s v="Assigned"/>
    <d v="2026-01-25T00:00:00"/>
    <n v="2026"/>
    <n v="202601"/>
    <d v="2026-01-26T13:42:00"/>
    <s v="NULL"/>
    <s v="NULL"/>
    <s v="NULL"/>
    <s v="NULL"/>
    <s v="NULL"/>
    <x v="0"/>
    <x v="0"/>
    <d v="2026-01-26T13:42:51"/>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1-26] Sold at Impact before shipping date. "/>
    <x v="6"/>
  </r>
  <r>
    <n v="24720001"/>
    <s v="Claim"/>
    <x v="0"/>
    <x v="4"/>
    <s v="[1] One of the involved persons has previously been involved in a claim under investigation."/>
    <n v="44451008"/>
    <n v="0"/>
    <n v="0.745"/>
    <s v="Not Assigned"/>
    <d v="2026-01-26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4730001"/>
    <s v="Claim"/>
    <x v="0"/>
    <x v="2"/>
    <s v="[1] One of the involved vehicles has previously been shipped out of country"/>
    <n v="44449149"/>
    <n v="76.81"/>
    <n v="0.99"/>
    <s v="Assigned"/>
    <d v="2026-01-26T00:00:00"/>
    <n v="2026"/>
    <n v="202601"/>
    <d v="2026-02-12T08:24:00"/>
    <s v="NULL"/>
    <s v="NULL"/>
    <s v="NULL"/>
    <s v="NULL"/>
    <s v="NULL"/>
    <x v="0"/>
    <x v="0"/>
    <d v="2026-02-12T08:24:33"/>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2] No signs of re-vin  no concerns found  accident with OC Transpo bus "/>
    <x v="2"/>
  </r>
  <r>
    <n v="24760001"/>
    <s v="Claim"/>
    <x v="0"/>
    <x v="4"/>
    <s v="[1] One of the involved persons has previously been involved in a claim under investigation."/>
    <n v="44462432"/>
    <n v="0"/>
    <n v="0.745"/>
    <s v="Not Assigned"/>
    <d v="2026-01-28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4760004"/>
    <s v="Claim"/>
    <x v="1"/>
    <x v="4"/>
    <s v="[1] One of the involved persons has previously been involved in a claim under investigation."/>
    <n v="36079622"/>
    <m/>
    <n v="0.745"/>
    <s v="Assigned"/>
    <d v="2026-01-28T00:00:00"/>
    <n v="2026"/>
    <n v="202601"/>
    <d v="2026-01-30T15:05:00"/>
    <s v="NULL"/>
    <s v="NULL"/>
    <s v="NULL"/>
    <s v="NULL"/>
    <s v="NULL"/>
    <x v="0"/>
    <x v="0"/>
    <d v="2026-01-30T15:05:5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8] Appraisal "/>
    <x v="6"/>
  </r>
  <r>
    <n v="24760009"/>
    <s v="Claim"/>
    <x v="0"/>
    <x v="0"/>
    <s v="[1] Claiming activity with different insurer after previously unpaid claim"/>
    <n v="44460862"/>
    <m/>
    <n v="0.745"/>
    <s v="Assigned"/>
    <d v="2026-01-28T00:00:00"/>
    <n v="2026"/>
    <n v="202601"/>
    <d v="2026-01-28T08:30:00"/>
    <s v="NULL"/>
    <s v="NULL"/>
    <s v="NULL"/>
    <s v="NULL"/>
    <s v="NULL"/>
    <x v="0"/>
    <x v="0"/>
    <d v="2026-01-28T08:30:27"/>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8] Not claiming. "/>
    <x v="6"/>
  </r>
  <r>
    <n v="24760010"/>
    <s v="Claim"/>
    <x v="3"/>
    <x v="0"/>
    <s v="[1] Claiming activity with different insurer after previously unpaid claim"/>
    <n v="89671239"/>
    <n v="0"/>
    <n v="0.745"/>
    <s v="Not Assigned"/>
    <d v="2026-01-28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4760011"/>
    <s v="Claim"/>
    <x v="3"/>
    <x v="0"/>
    <s v="[1] Claiming activity with different insurer after previously unpaid claim"/>
    <s v="R4325262"/>
    <n v="6158.03"/>
    <n v="0.745"/>
    <s v="Assigned"/>
    <d v="2026-01-28T00:00:00"/>
    <n v="2026"/>
    <n v="202601"/>
    <d v="2026-02-06T12:38:00"/>
    <s v="NULL"/>
    <s v="NULL"/>
    <s v="NULL"/>
    <s v="NULL"/>
    <s v="NULL"/>
    <x v="0"/>
    <x v="0"/>
    <d v="2026-02-06T12:38:0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1-28] Rec’d response from previous insurer: Claim was closed without settlement  insd advised there was no damage to their vehicle. [2026-01-28] Sent email to TD to see why 2025-02-01 claim was not paid and where the damages were [2026-02-06] Reviewed estimate and photos - no concerns "/>
    <x v="13"/>
  </r>
  <r>
    <n v="24770001"/>
    <s v="Claim"/>
    <x v="3"/>
    <x v="2"/>
    <s v="[1] One of the involved vehicles has previously been shipped out of country"/>
    <n v="89666189"/>
    <n v="15152.59"/>
    <n v="0.99"/>
    <s v="Not Assigned"/>
    <d v="2026-01-28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770002"/>
    <s v="Claim"/>
    <x v="3"/>
    <x v="2"/>
    <s v="[1] One of the involved vehicles has previously been shipped out of country"/>
    <n v="89667450"/>
    <n v="0"/>
    <n v="0.99"/>
    <s v="Not Assigned"/>
    <d v="2026-01-28T00:00:00"/>
    <n v="2026"/>
    <n v="202601"/>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4800001"/>
    <s v="Claim"/>
    <x v="0"/>
    <x v="4"/>
    <s v="[1] One of the involved persons has previously been involved in a claim under investigation."/>
    <n v="44396271"/>
    <n v="0"/>
    <n v="0.84499999999999997"/>
    <s v="Assigned"/>
    <d v="2026-01-29T00:00:00"/>
    <n v="2026"/>
    <n v="202601"/>
    <d v="2026-01-29T11:14:00"/>
    <s v="NULL"/>
    <s v="NULL"/>
    <s v="NULL"/>
    <s v="NULL"/>
    <s v="NULL"/>
    <x v="0"/>
    <x v="13"/>
    <d v="2026-01-29T11:14: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Damages are not consistent "/>
    <x v="6"/>
  </r>
  <r>
    <n v="24800002"/>
    <s v="Claim"/>
    <x v="0"/>
    <x v="4"/>
    <s v="[1] One of the involved persons has previously been involved in a claim under investigation."/>
    <n v="44423412"/>
    <n v="8570.2900000000009"/>
    <n v="0.745"/>
    <s v="Assigned"/>
    <d v="2026-01-29T00:00:00"/>
    <n v="2026"/>
    <n v="202601"/>
    <d v="2026-01-29T11:24:00"/>
    <s v="NULL"/>
    <s v="NULL"/>
    <s v="NULL"/>
    <s v="NULL"/>
    <s v="NULL"/>
    <x v="0"/>
    <x v="0"/>
    <d v="2026-01-29T11:24:25"/>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Damages seem consistent  TP on file and no concerns found for insured  prior investigated person is the passenger  no injuries being claimed. "/>
    <x v="6"/>
  </r>
  <r>
    <n v="24800006"/>
    <s v="Claim"/>
    <x v="3"/>
    <x v="4"/>
    <s v="[1] One of the involved persons has previously been involved in a claim under investigation."/>
    <n v="89688621"/>
    <n v="0"/>
    <n v="0.745"/>
    <s v="Not Assigned"/>
    <d v="2026-01-29T00:00:00"/>
    <n v="2026"/>
    <n v="202601"/>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4800007"/>
    <s v="Claim"/>
    <x v="3"/>
    <x v="4"/>
    <s v="[1] One of the involved persons has previously been involved in a claim under investigation."/>
    <s v="R4341244"/>
    <n v="7766.49"/>
    <n v="0.745"/>
    <s v="Assigned"/>
    <d v="2026-01-29T00:00:00"/>
    <n v="2026"/>
    <n v="202601"/>
    <d v="2026-01-29T16:06:00"/>
    <s v="NULL"/>
    <s v="NULL"/>
    <s v="NULL"/>
    <s v="NULL"/>
    <s v="NULL"/>
    <x v="0"/>
    <x v="0"/>
    <d v="2026-01-29T16:06:40"/>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1-29] Reviewed claim  no concerns "/>
    <x v="6"/>
  </r>
  <r>
    <n v="24800008"/>
    <s v="Claim"/>
    <x v="0"/>
    <x v="0"/>
    <s v="[1] Claiming activity with different insurer after previously unpaid claim"/>
    <n v="44469816"/>
    <n v="0"/>
    <n v="0.745"/>
    <s v="Assigned"/>
    <d v="2026-01-29T00:00:00"/>
    <n v="2026"/>
    <n v="202601"/>
    <d v="2026-01-30T10:57:00"/>
    <s v="NULL"/>
    <s v="NULL"/>
    <s v="NULL"/>
    <s v="NULL"/>
    <s v="NULL"/>
    <x v="0"/>
    <x v="0"/>
    <d v="2026-01-30T10:57:1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s v="[2026-01-30] Repairable consistent damages  damages are clearly different from last claim. "/>
    <x v="6"/>
  </r>
  <r>
    <n v="24800009"/>
    <s v="Claim"/>
    <x v="0"/>
    <x v="0"/>
    <s v="[1] Claiming activity with different insurer after previously unpaid claim"/>
    <n v="44473071"/>
    <n v="8166.29"/>
    <n v="0.745"/>
    <s v="Assigned"/>
    <d v="2026-01-29T00:00:00"/>
    <n v="2026"/>
    <n v="202601"/>
    <d v="2026-01-29T11:33:00"/>
    <s v="NULL"/>
    <s v="NULL"/>
    <s v="NULL"/>
    <s v="NULL"/>
    <s v="NULL"/>
    <x v="0"/>
    <x v="0"/>
    <d v="2026-01-29T11:33:1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1-29] Damages are different from last claim  damages look consistent between vehicles and no other concerns found "/>
    <x v="6"/>
  </r>
  <r>
    <n v="24800011"/>
    <s v="Claim"/>
    <x v="0"/>
    <x v="0"/>
    <s v="[1] Claiming activity with different insurer after previously unpaid claim"/>
    <n v="44473538"/>
    <n v="0"/>
    <n v="0.745"/>
    <s v="Assigned"/>
    <d v="2026-01-29T00:00:00"/>
    <n v="2026"/>
    <n v="202601"/>
    <d v="2026-02-02T08:53:00"/>
    <s v="NULL"/>
    <s v="NULL"/>
    <s v="NULL"/>
    <s v="NULL"/>
    <s v="NULL"/>
    <x v="0"/>
    <x v="0"/>
    <d v="2026-02-02T08:53:51"/>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Minor consistent damages  different from prior damages "/>
    <x v="1"/>
  </r>
  <r>
    <n v="24800013"/>
    <s v="Claim"/>
    <x v="3"/>
    <x v="0"/>
    <s v="[1] Claiming activity with different insurer after previously unpaid claim"/>
    <s v="R4340246"/>
    <n v="0"/>
    <n v="0.745"/>
    <s v="Not Assigned"/>
    <d v="2026-01-29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4830002"/>
    <s v="Claim"/>
    <x v="1"/>
    <x v="4"/>
    <s v="[1] One of the involved persons has previously been involved in a claim under investigation."/>
    <n v="36078566"/>
    <m/>
    <n v="0.745"/>
    <s v="Assigned"/>
    <d v="2026-01-30T00:00:00"/>
    <n v="2026"/>
    <n v="202601"/>
    <d v="2026-02-03T10:35:00"/>
    <s v="NULL"/>
    <s v="NULL"/>
    <s v="NULL"/>
    <s v="NULL"/>
    <s v="NULL"/>
    <x v="0"/>
    <x v="0"/>
    <d v="2026-02-03T10:35:2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3] No claim or risk concerns "/>
    <x v="6"/>
  </r>
  <r>
    <n v="24830006"/>
    <s v="Claim"/>
    <x v="0"/>
    <x v="0"/>
    <s v="[1] Claiming activity with different insurer after previously unpaid claim"/>
    <n v="44484508"/>
    <m/>
    <n v="0.745"/>
    <s v="Not Assigned"/>
    <d v="2026-01-30T00:00:00"/>
    <n v="2026"/>
    <n v="202601"/>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4850001"/>
    <s v="Policy"/>
    <x v="3"/>
    <x v="9"/>
    <s v="[1] A vehicle on the recent policy that was previously stolen and considered not recovered"/>
    <s v="Z60W4TZ3"/>
    <m/>
    <n v="0.99"/>
    <s v="Not Assigned"/>
    <d v="2026-01-30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900004"/>
    <s v="Claim"/>
    <x v="4"/>
    <x v="1"/>
    <s v="[1] One of the involved vehicles has previously been involved in a claim under investigation."/>
    <n v="6036343988"/>
    <n v="0"/>
    <n v="0.99"/>
    <s v="Assigned"/>
    <d v="2026-01-31T00:00:00"/>
    <n v="2026"/>
    <n v="202601"/>
    <d v="2026-02-03T08:31:00"/>
    <s v="NULL"/>
    <s v="NULL"/>
    <s v="NULL"/>
    <s v="NULL"/>
    <s v="NULL"/>
    <x v="0"/>
    <x v="0"/>
    <d v="2026-02-03T08:31:40"/>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3] No concerns found during review of this claim. "/>
    <x v="6"/>
  </r>
  <r>
    <n v="24900006"/>
    <s v="Claim"/>
    <x v="1"/>
    <x v="4"/>
    <s v="[1] One of the involved persons has previously been involved in a claim under investigation."/>
    <n v="36082785"/>
    <m/>
    <n v="0.84499999999999997"/>
    <s v="Assigned"/>
    <d v="2026-01-31T00:00:00"/>
    <n v="2026"/>
    <n v="202601"/>
    <d v="2026-02-09T10:41:00"/>
    <s v="NULL"/>
    <s v="NULL"/>
    <s v="NULL"/>
    <s v="NULL"/>
    <s v="NULL"/>
    <x v="0"/>
    <x v="0"/>
    <d v="2026-02-09T10:41:12"/>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3] Contact [2026-02-09] No claim or risk concerns "/>
    <x v="6"/>
  </r>
  <r>
    <n v="24900007"/>
    <s v="Claim"/>
    <x v="4"/>
    <x v="4"/>
    <s v="[1] One of the involved persons has previously been involved in a claim under investigation."/>
    <n v="5036317853"/>
    <n v="0"/>
    <n v="0.92800000000000005"/>
    <s v="Assigned"/>
    <d v="2026-01-31T00:00:00"/>
    <n v="2026"/>
    <n v="202601"/>
    <d v="2026-02-05T08:13:00"/>
    <s v="NULL"/>
    <s v="NULL"/>
    <s v="NULL"/>
    <s v="NULL"/>
    <s v="NULL"/>
    <x v="0"/>
    <x v="4"/>
    <d v="2026-02-05T08:13:1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05] Suspicious for reason outlined by EQ  not enough information on file to prove otherwise. "/>
    <x v="6"/>
  </r>
  <r>
    <n v="24900008"/>
    <s v="Claim"/>
    <x v="4"/>
    <x v="4"/>
    <s v="[1] One of the involved persons has previously been involved in a claim under investigation."/>
    <n v="7036337493"/>
    <n v="0"/>
    <n v="0.745"/>
    <s v="Assigned"/>
    <d v="2026-01-31T00:00:00"/>
    <n v="2026"/>
    <n v="202601"/>
    <d v="2026-02-03T08:44:00"/>
    <s v="NULL"/>
    <s v="NULL"/>
    <s v="NULL"/>
    <s v="NULL"/>
    <s v="NULL"/>
    <x v="0"/>
    <x v="0"/>
    <d v="2026-02-03T08:44:28"/>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3] No concerns found during review of this file. "/>
    <x v="6"/>
  </r>
  <r>
    <n v="24900009"/>
    <s v="Claim"/>
    <x v="4"/>
    <x v="4"/>
    <s v="[1] One of the involved persons has previously been involved in a claim under investigation."/>
    <n v="5036340084"/>
    <n v="27633.73"/>
    <n v="0.84499999999999997"/>
    <s v="Assigned"/>
    <d v="2026-01-31T00:00:00"/>
    <n v="2026"/>
    <n v="202601"/>
    <d v="2026-02-04T13:43:00"/>
    <s v="NULL"/>
    <s v="NULL"/>
    <s v="NULL"/>
    <s v="NULL"/>
    <s v="NULL"/>
    <x v="0"/>
    <x v="0"/>
    <d v="2026-02-04T13:43:31"/>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did not find any concerns on file during review. "/>
    <x v="6"/>
  </r>
  <r>
    <n v="24900013"/>
    <s v="Claim"/>
    <x v="4"/>
    <x v="4"/>
    <s v="[1] One of the involved persons has previously been involved in a claim under investigation."/>
    <n v="4036351739"/>
    <n v="0"/>
    <n v="0.92800000000000005"/>
    <s v="Assigned"/>
    <d v="2026-01-31T00:00:00"/>
    <n v="2026"/>
    <n v="202601"/>
    <d v="2026-02-02T09:30:00"/>
    <s v="NULL"/>
    <s v="NULL"/>
    <s v="NULL"/>
    <s v="NULL"/>
    <s v="NULL"/>
    <x v="0"/>
    <x v="0"/>
    <d v="2026-02-02T09:30:0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2] - significant claim history  suspicion with previous TD claims - CL# 4036351739 closed for no coverage "/>
    <x v="0"/>
  </r>
  <r>
    <n v="24900014"/>
    <s v="Claim"/>
    <x v="4"/>
    <x v="6"/>
    <s v="[1] One of the involved vehicle has previously been involved in a theft claim."/>
    <n v="3036309642"/>
    <n v="0"/>
    <n v="0.99"/>
    <s v="Assigned"/>
    <d v="2026-01-31T00:00:00"/>
    <n v="2026"/>
    <n v="202601"/>
    <d v="2026-02-04T14:54:00"/>
    <s v="NULL"/>
    <s v="NULL"/>
    <s v="NULL"/>
    <s v="NULL"/>
    <s v="NULL"/>
    <x v="0"/>
    <x v="0"/>
    <d v="2026-02-04T14:54:32"/>
    <m/>
    <s v="Qualified Alert"/>
    <m/>
    <m/>
    <m/>
    <s v="false positive"/>
    <s v="[1] Investigation Impact Description of the involved vehicle [2] The number of Insurers involved in all past claims of the involved vehicle [3] Time between current claim policy creation date and loss date"/>
    <s v="[2026-02-04] Likely false positive  claim is relating to the activity which occurred during the original theft claim. "/>
    <x v="10"/>
  </r>
  <r>
    <n v="24900015"/>
    <s v="Claim"/>
    <x v="4"/>
    <x v="6"/>
    <s v="[1] One of the involved vehicle has previously been involved in a theft claim."/>
    <n v="3036343039"/>
    <n v="0"/>
    <n v="0.99"/>
    <s v="Assigned"/>
    <d v="2026-01-31T00:00:00"/>
    <n v="2026"/>
    <n v="202601"/>
    <d v="2026-02-04T14:41:00"/>
    <s v="NULL"/>
    <s v="NULL"/>
    <s v="NULL"/>
    <s v="NULL"/>
    <s v="NULL"/>
    <x v="0"/>
    <x v="13"/>
    <d v="2026-02-04T14:41:47"/>
    <m/>
    <s v="Qualified Alert"/>
    <m/>
    <m/>
    <m/>
    <m/>
    <s v="[1] Investigation Impact Description of the involved vehicle [2] The number of Insurers involved in all past claims of the involved vehicle [3] Time between current claim policy creation date and loss date"/>
    <s v="[2026-02-04] -Insured has another ongoing claim open from November of 2025. -ISU began an investigation upon the opening of this second claim. "/>
    <x v="6"/>
  </r>
  <r>
    <n v="24900017"/>
    <s v="Claim"/>
    <x v="4"/>
    <x v="6"/>
    <s v="[1] One of the involved vehicle has previously been involved in a theft claim."/>
    <n v="7036354350"/>
    <n v="0"/>
    <n v="0.99"/>
    <s v="Assigned"/>
    <d v="2026-01-31T00:00:00"/>
    <n v="2026"/>
    <n v="202601"/>
    <d v="2026-02-04T14:27:00"/>
    <s v="NULL"/>
    <s v="NULL"/>
    <s v="NULL"/>
    <s v="NULL"/>
    <s v="NULL"/>
    <x v="0"/>
    <x v="0"/>
    <d v="2026-02-04T14:27:17"/>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2-04] -Vehicle was stolen and recovered in 2024. Repairs were completed at the time. -Compared current damages with appraisal photos from theft claim - they did not exist at the time. -Police report number on file. -No evidence of fraud. "/>
    <x v="15"/>
  </r>
  <r>
    <n v="24900020"/>
    <s v="Claim"/>
    <x v="4"/>
    <x v="0"/>
    <s v="[1] Claiming activity with different insurer after previously unpaid claim"/>
    <n v="5036351083"/>
    <n v="9900.86"/>
    <n v="0.745"/>
    <s v="Assigned"/>
    <d v="2026-01-31T00:00:00"/>
    <n v="2026"/>
    <n v="202601"/>
    <d v="2026-02-03T08:04:00"/>
    <s v="NULL"/>
    <s v="NULL"/>
    <s v="NULL"/>
    <s v="NULL"/>
    <s v="NULL"/>
    <x v="0"/>
    <x v="0"/>
    <d v="2026-02-03T08:04: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3] No concerns found after review of claim. "/>
    <x v="6"/>
  </r>
  <r>
    <n v="24900021"/>
    <s v="Claim"/>
    <x v="4"/>
    <x v="0"/>
    <s v="[1] Claiming activity with different insurer after previously unpaid claim"/>
    <n v="7036351959"/>
    <n v="3097.44"/>
    <n v="0.745"/>
    <s v="Assigned"/>
    <d v="2026-01-31T00:00:00"/>
    <n v="2026"/>
    <n v="202601"/>
    <d v="2026-02-02T10:25:00"/>
    <s v="NULL"/>
    <s v="NULL"/>
    <s v="NULL"/>
    <s v="NULL"/>
    <s v="NULL"/>
    <x v="0"/>
    <x v="0"/>
    <d v="2026-02-02T10:25:40"/>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2] Previous claim on the vehicle was for the front passenger side.  Our insured is claiming the rear side of the vehicle. No suspicious element in our ongoing claim. "/>
    <x v="6"/>
  </r>
  <r>
    <n v="24910001"/>
    <s v="Claim"/>
    <x v="4"/>
    <x v="2"/>
    <s v="[1] One of the involved vehicles has previously been shipped out of country"/>
    <n v="1036337815"/>
    <n v="0"/>
    <n v="0.99"/>
    <s v="Assigned"/>
    <d v="2026-01-31T00:00:00"/>
    <n v="2026"/>
    <n v="202601"/>
    <d v="2026-02-03T07:44:00"/>
    <s v="NULL"/>
    <s v="NULL"/>
    <s v="NULL"/>
    <s v="NULL"/>
    <s v="NULL"/>
    <x v="0"/>
    <x v="4"/>
    <d v="2026-02-03T07:44:03"/>
    <m/>
    <s v="Qualified Alert"/>
    <s v="Suspicious Alert"/>
    <m/>
    <m/>
    <m/>
    <s v="[1] Details from Ãƒâ€°quitÃƒÂ© Shipper - CBSA [2] Number of days between approximate of vehicle leaving Canada and the loss date(CBSA) [3] The latest approximate date of vehicle leaving Canada (CBSA)"/>
    <s v="[2026-02-03] Unable to accept lead at this time "/>
    <x v="6"/>
  </r>
  <r>
    <n v="24910002"/>
    <s v="Claim"/>
    <x v="4"/>
    <x v="2"/>
    <s v="[1] One of the involved vehicles has previously been shipped out of country"/>
    <n v="1036341228"/>
    <n v="0"/>
    <n v="0.99"/>
    <s v="Assigned"/>
    <d v="2026-01-31T00:00:00"/>
    <n v="2026"/>
    <n v="202601"/>
    <d v="2026-02-09T08:10:00"/>
    <s v="NULL"/>
    <s v="NULL"/>
    <s v="NULL"/>
    <s v="NULL"/>
    <s v="NULL"/>
    <x v="0"/>
    <x v="14"/>
    <d v="2026-02-09T08:10:20"/>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Insured does not make contact with adjuster - impossible to go foward with verification for now. A follow is asked if insured makes contact. "/>
    <x v="6"/>
  </r>
  <r>
    <n v="24910003"/>
    <s v="Claim"/>
    <x v="4"/>
    <x v="2"/>
    <s v="[1] One of the involved vehicles has previously been shipped out of country"/>
    <n v="7036343732"/>
    <n v="0"/>
    <n v="0.99"/>
    <s v="Assigned"/>
    <d v="2026-01-31T00:00:00"/>
    <n v="2026"/>
    <n v="202601"/>
    <d v="2026-02-02T09:43:00"/>
    <s v="NULL"/>
    <s v="NULL"/>
    <s v="NULL"/>
    <s v="NULL"/>
    <s v="NULL"/>
    <x v="0"/>
    <x v="0"/>
    <d v="2026-02-02T09:43:1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Third party changed lanes and hit our insured   Appraisal on file with an affiliates garage : serial number on pre-scan matches the serial number we have on file and on the photo of the door. Policy creation date : 11-04-2025. Veh insured on policy on same date.  According to CARFAX : 01/06/2024 : vehicle exported  Serial number checked in Mohawk  Google : no result Registration paper on file : nothing unusual   I’ll put a note to the claims adjuster handling the file to advise the customer to inform CARFAX. "/>
    <x v="7"/>
  </r>
  <r>
    <n v="24910006"/>
    <s v="Claim"/>
    <x v="4"/>
    <x v="2"/>
    <s v="[1] One of the involved vehicles has previously been shipped out of country"/>
    <n v="6036347800"/>
    <n v="0"/>
    <n v="0.99"/>
    <s v="Assigned"/>
    <d v="2026-01-31T00:00:00"/>
    <n v="2026"/>
    <n v="202601"/>
    <d v="2026-02-02T09:20:00"/>
    <s v="NULL"/>
    <s v="NULL"/>
    <s v="NULL"/>
    <s v="NULL"/>
    <s v="NULL"/>
    <x v="0"/>
    <x v="0"/>
    <d v="2026-02-02T09:20:25"/>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Damage caused by another vehicle on fire.  A fire truck also caught the driver’s side mirror. Also  parts of our insured’s vehicle melted (2nd claim - 0036311981)   Appraisal on file with an affiliated garage : serial number on policy match the one on the door  but no serial number scan. I will contact the garage to ask them for it.  Policy creation date : 29/05/2020 Veh insured on policy on : 23/11/2025  According to CARFAX : 01/02/2023 : vehicle exported. 23/11/2025 : new owner reported.  Serial number checked in Mohawk: no result  Serial number checked in Google : 2 results  1. Copart :  https://plc.auction/fr/auction/archive/copart/catalog/128?page=297  https://plc.auction/fr/auction/lot/dodge-grand-caravan-2018-2c4rdgegxjr307497-01-60179201  2. VINInspect :  https://vininspect.com/vin/dodge/grand-caravan/2018/2c4rdgegxjr?page=9 [2026-02-02] Received voicemail from Kevin at Fix Auto. Request to be called back  I call Fix Auto at 514-761-2764 and speak with Kevin.  The VIN scan was not done at the time of the estimate.  He tells me it can be done  but that they normally do it when they receive the vehicle to start the work and also when the vehicle leaves after the work.  If this affiliated garage and other garages follow this procedure  we won’t be able to check the VINs... I advised Marie-Michelle Huard of this problem  Kevin at Fix Auto said he’d send me the VIN scan when he receives the car for the repairs.  Parts not yet ordered  start date of work unknown at this time. Knowing this  I’m closing the alert and putting a note in the file so that the claims adjuster handling the file will advise the insured to contact CARFAX. [2026-02-02] See previous notes "/>
    <x v="7"/>
  </r>
  <r>
    <n v="24910008"/>
    <s v="Claim"/>
    <x v="4"/>
    <x v="2"/>
    <s v="[1] One of the involved vehicles has previously been shipped out of country"/>
    <n v="9036350751"/>
    <n v="0"/>
    <n v="0.99"/>
    <s v="Assigned"/>
    <d v="2026-01-31T00:00:00"/>
    <n v="2026"/>
    <n v="202601"/>
    <d v="2026-02-03T07:04:00"/>
    <s v="NULL"/>
    <s v="NULL"/>
    <s v="NULL"/>
    <s v="NULL"/>
    <s v="NULL"/>
    <x v="0"/>
    <x v="4"/>
    <d v="2026-02-03T07:04:37"/>
    <m/>
    <s v="Qualified Alert"/>
    <s v="Suspicious Alert"/>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3] Unable to accept lead at this time "/>
    <x v="6"/>
  </r>
  <r>
    <n v="24910009"/>
    <s v="Claim"/>
    <x v="4"/>
    <x v="2"/>
    <s v="[1] One of the involved vehicles has previously been shipped out of country"/>
    <n v="7036358958"/>
    <n v="0"/>
    <n v="0.99"/>
    <s v="Assigned"/>
    <d v="2026-01-31T00:00:00"/>
    <n v="2026"/>
    <n v="202601"/>
    <d v="2026-02-02T09:40:00"/>
    <s v="NULL"/>
    <s v="NULL"/>
    <s v="NULL"/>
    <s v="NULL"/>
    <s v="NULL"/>
    <x v="0"/>
    <x v="0"/>
    <d v="2026-02-02T09:40:1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ARFAX Investigation Prescan of the vehicle confirm same eletronic VIN than the physical one No result shown of previous publication on Mohawk archives or Google for the VIN  insured is the owner of the vehicle from 2008 to this day. The circonstances of the stolen VIN is unclear  but the vehicle we insured is the right one. Claim adjuster advised to refers insured to CARFAX. "/>
    <x v="6"/>
  </r>
  <r>
    <n v="24910010"/>
    <s v="Claim"/>
    <x v="3"/>
    <x v="2"/>
    <s v="[1] One of the involved vehicles has previously been shipped out of country"/>
    <s v="R4350807"/>
    <n v="0"/>
    <n v="0.99"/>
    <s v="Assigned"/>
    <d v="2026-01-31T00:00:00"/>
    <n v="2026"/>
    <n v="202601"/>
    <d v="2026-02-02T12:56:00"/>
    <s v="NULL"/>
    <s v="NULL"/>
    <s v="NULL"/>
    <s v="NULL"/>
    <s v="NULL"/>
    <x v="0"/>
    <x v="1"/>
    <d v="2026-02-02T12:56:4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2] Claim is for rental vehicle  not veh listed on policy "/>
    <x v="6"/>
  </r>
  <r>
    <n v="24920002"/>
    <s v="Policy"/>
    <x v="4"/>
    <x v="9"/>
    <s v="[1] A vehicle on the recent policy that was previously stolen and considered not recovered"/>
    <s v="KR64SE477"/>
    <m/>
    <n v="0.99"/>
    <s v="Not Assigned"/>
    <d v="2026-01-31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920005"/>
    <s v="Policy"/>
    <x v="4"/>
    <x v="9"/>
    <s v="[1] A vehicle on the recent policy that was previously stolen and considered not recovered"/>
    <s v="KJ38VH656"/>
    <m/>
    <n v="0.99"/>
    <s v="Not Assigned"/>
    <d v="2026-01-31T00:00:00"/>
    <n v="2026"/>
    <n v="202601"/>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4950001"/>
    <s v="Claim"/>
    <x v="3"/>
    <x v="1"/>
    <s v="[1] One of the involved vehicles has previously been involved in a claim under investigation."/>
    <s v="R4357026"/>
    <n v="0"/>
    <n v="0.99"/>
    <s v="Not Assigned"/>
    <d v="2026-02-01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2026-02-05] Still waiting for est/photos  pushing reminder "/>
    <x v="9"/>
  </r>
  <r>
    <n v="24950002"/>
    <s v="Claim"/>
    <x v="1"/>
    <x v="4"/>
    <s v="[1] One of the involved persons has previously been involved in a claim under investigation."/>
    <n v="36077568"/>
    <m/>
    <n v="0.84499999999999997"/>
    <s v="Not Assigned"/>
    <d v="2026-02-01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5] Confirm driver Appraisal "/>
    <x v="6"/>
  </r>
  <r>
    <n v="24950004"/>
    <s v="Claim"/>
    <x v="1"/>
    <x v="4"/>
    <s v="[1] One of the involved persons has previously been involved in a claim under investigation."/>
    <n v="36083690"/>
    <m/>
    <n v="0.745"/>
    <s v="Not Assigned"/>
    <d v="2026-02-01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5] Appraisal "/>
    <x v="6"/>
  </r>
  <r>
    <n v="24950005"/>
    <s v="Claim"/>
    <x v="3"/>
    <x v="4"/>
    <s v="[1] One of the involved persons has previously been involved in a claim under investigation."/>
    <n v="89712785"/>
    <n v="24636.09"/>
    <n v="0.745"/>
    <s v="Not Assigned"/>
    <d v="2026-02-01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4950007"/>
    <s v="Claim"/>
    <x v="1"/>
    <x v="0"/>
    <s v="[1] Claiming activity with different insurer after previously unpaid claim"/>
    <n v="36081752"/>
    <m/>
    <n v="0.745"/>
    <s v="Assigned"/>
    <d v="2026-02-01T00:00:00"/>
    <n v="2026"/>
    <n v="202602"/>
    <d v="2026-02-06T13:05:00"/>
    <s v="NULL"/>
    <s v="NULL"/>
    <s v="NULL"/>
    <s v="NULL"/>
    <s v="NULL"/>
    <x v="0"/>
    <x v="0"/>
    <d v="2026-02-06T13:05:42"/>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6] No claim - reported with the wrong Lyft driver involved "/>
    <x v="4"/>
  </r>
  <r>
    <n v="24950009"/>
    <s v="Claim"/>
    <x v="3"/>
    <x v="0"/>
    <s v="[1] Claiming activity with different insurer after previously unpaid claim"/>
    <s v="R4357489"/>
    <n v="0"/>
    <n v="0.745"/>
    <s v="Assigned"/>
    <d v="2026-02-01T00:00:00"/>
    <n v="2026"/>
    <n v="202602"/>
    <d v="2026-02-02T16:10:00"/>
    <s v="NULL"/>
    <s v="NULL"/>
    <s v="NULL"/>
    <s v="NULL"/>
    <s v="NULL"/>
    <x v="0"/>
    <x v="8"/>
    <d v="2026-02-02T16:10:51"/>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2] Insd decided not to proceed with claim  concerns never resolved "/>
    <x v="6"/>
  </r>
  <r>
    <n v="25000001"/>
    <s v="Claim"/>
    <x v="0"/>
    <x v="1"/>
    <s v="[1] One of the involved vehicles has previously been involved in a claim under investigation."/>
    <n v="44510236"/>
    <n v="0"/>
    <n v="0.99"/>
    <s v="Assigned"/>
    <d v="2026-02-02T00:00:00"/>
    <n v="2026"/>
    <n v="202602"/>
    <d v="2026-02-02T09:06:00"/>
    <s v="NULL"/>
    <s v="NULL"/>
    <s v="NULL"/>
    <s v="NULL"/>
    <s v="NULL"/>
    <x v="0"/>
    <x v="0"/>
    <d v="2026-02-02T09:06:03"/>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2] Insured not claiming "/>
    <x v="6"/>
  </r>
  <r>
    <n v="25000002"/>
    <s v="Claim"/>
    <x v="4"/>
    <x v="4"/>
    <s v="[1] One of the involved persons has previously been involved in a claim under investigation."/>
    <n v="5036344125"/>
    <n v="0"/>
    <n v="0.745"/>
    <s v="Assigned"/>
    <d v="2026-02-02T00:00:00"/>
    <n v="2026"/>
    <n v="202602"/>
    <d v="2026-02-04T13:55:00"/>
    <s v="NULL"/>
    <s v="NULL"/>
    <s v="NULL"/>
    <s v="NULL"/>
    <s v="NULL"/>
    <x v="0"/>
    <x v="0"/>
    <d v="2026-02-04T13:55:3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4] -Third party also insured with Intact - statement consistent with our insured. -No concerns. "/>
    <x v="6"/>
  </r>
  <r>
    <n v="25050002"/>
    <s v="Claim"/>
    <x v="1"/>
    <x v="8"/>
    <s v="[1] One of the involved persons has previously been involved in a claim under investigation. [2] One of the involved vehicles has previously been involved in a claim under investigation. [3] Claiming activity with different insurer after previously unpaid claim"/>
    <n v="36084438"/>
    <m/>
    <n v="0.99"/>
    <s v="Assigned"/>
    <d v="2026-02-04T00:00:00"/>
    <n v="2026"/>
    <n v="202602"/>
    <d v="2026-02-11T07:26:00"/>
    <s v="NULL"/>
    <s v="NULL"/>
    <s v="NULL"/>
    <s v="NULL"/>
    <s v="NULL"/>
    <x v="0"/>
    <x v="0"/>
    <d v="2026-02-11T07:26:49"/>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erson previously under investigation [6] Status and amounts paid out to previously investigations [7] The claim cause of the last potentially unrepaired claim [8] The number of Insurers involved in all past claims of the involved person [9] The number of Insurers involved in all past claims of the involved vehicle [10] Time between current claim policy creation date and loss date [11] Vehicle previously under investigation"/>
    <s v="[2026-02-04] Appraisal [2026-02-11] No claim or risk concerns "/>
    <x v="6"/>
  </r>
  <r>
    <n v="25050005"/>
    <s v="Claim"/>
    <x v="1"/>
    <x v="4"/>
    <s v="[1] One of the involved persons has previously been involved in a claim under investigation."/>
    <n v="36085475"/>
    <m/>
    <n v="0.93799999999999994"/>
    <s v="Not Assigned"/>
    <d v="2026-02-0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5] Appraisal "/>
    <x v="6"/>
  </r>
  <r>
    <n v="25050006"/>
    <s v="Claim"/>
    <x v="3"/>
    <x v="4"/>
    <s v="[1] One of the involved persons has previously been involved in a claim under investigation."/>
    <s v="R4361408"/>
    <n v="0"/>
    <n v="0.745"/>
    <s v="Not Assigned"/>
    <d v="2026-02-0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9] Possible unrelated damages - waiting for appraiser to write estimate with only related damages "/>
    <x v="9"/>
  </r>
  <r>
    <n v="25050009"/>
    <s v="Claim"/>
    <x v="2"/>
    <x v="0"/>
    <s v="[1] Claiming activity with different insurer after previously unpaid claim"/>
    <n v="7000001294738"/>
    <n v="0"/>
    <n v="0.745"/>
    <s v="Not Assigned"/>
    <d v="2026-02-0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5] Requested more info "/>
    <x v="6"/>
  </r>
  <r>
    <n v="25060001"/>
    <s v="Claim"/>
    <x v="0"/>
    <x v="2"/>
    <s v="[1] One of the involved vehicles has previously been shipped out of country"/>
    <n v="44521013"/>
    <n v="0"/>
    <n v="0.99"/>
    <s v="Assigned"/>
    <d v="2026-02-04T00:00:00"/>
    <n v="2026"/>
    <n v="202602"/>
    <d v="2026-02-06T07:51:00"/>
    <s v="NULL"/>
    <s v="NULL"/>
    <s v="NULL"/>
    <s v="NULL"/>
    <s v="NULL"/>
    <x v="0"/>
    <x v="0"/>
    <d v="2026-02-06T07:51:29"/>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6] closed wrong date- new claim opened and now an Equite alert "/>
    <x v="6"/>
  </r>
  <r>
    <n v="25060002"/>
    <s v="Claim"/>
    <x v="2"/>
    <x v="2"/>
    <s v="[1] One of the involved vehicles has previously been shipped out of country"/>
    <n v="7000001294762"/>
    <n v="0"/>
    <n v="0.99"/>
    <s v="Assigned"/>
    <d v="2026-02-04T00:00:00"/>
    <n v="2026"/>
    <n v="202602"/>
    <s v="NULL"/>
    <d v="2026-02-04T12:44:00"/>
    <s v="NULL"/>
    <d v="2026-02-12T14:45:00"/>
    <s v="NULL"/>
    <s v="NULL"/>
    <x v="2"/>
    <x v="9"/>
    <d v="2026-02-12T14:45:35"/>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4] vin issue [2026-02-12] Insd not cooperative "/>
    <x v="6"/>
  </r>
  <r>
    <n v="25090005"/>
    <s v="Claim"/>
    <x v="3"/>
    <x v="0"/>
    <s v="[1] Claiming activity with different insurer after previously unpaid claim"/>
    <n v="89735190"/>
    <n v="11407.06"/>
    <n v="0.745"/>
    <s v="Not Assigned"/>
    <d v="2026-02-05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5100001"/>
    <s v="Claim"/>
    <x v="0"/>
    <x v="2"/>
    <s v="[1] One of the involved vehicles has previously been shipped out of country"/>
    <n v="44528338"/>
    <n v="0"/>
    <n v="0.99"/>
    <s v="Not Assigned"/>
    <d v="2026-02-05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130001"/>
    <s v="Claim"/>
    <x v="3"/>
    <x v="4"/>
    <s v="[1] One of the involved persons has previously been involved in a claim under investigation."/>
    <s v="R4357307"/>
    <n v="0"/>
    <n v="0.745"/>
    <s v="Assigned"/>
    <d v="2026-02-06T00:00:00"/>
    <n v="2026"/>
    <n v="202602"/>
    <d v="2026-02-06T12:25:00"/>
    <s v="NULL"/>
    <s v="NULL"/>
    <s v="NULL"/>
    <s v="NULL"/>
    <s v="NULL"/>
    <x v="0"/>
    <x v="0"/>
    <d v="2026-02-06T12:25: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06] Reviewed claim - no concerns "/>
    <x v="6"/>
  </r>
  <r>
    <n v="25130003"/>
    <s v="Claim"/>
    <x v="5"/>
    <x v="1"/>
    <s v="[1] One of the involved vehicles has previously been involved in a claim under investigation."/>
    <s v="0005437428-26001"/>
    <n v="0"/>
    <n v="0.99"/>
    <s v="Not Assigned"/>
    <d v="2026-02-06T00:00:00"/>
    <n v="2026"/>
    <n v="202602"/>
    <s v="NULL"/>
    <s v="NULL"/>
    <s v="NULL"/>
    <s v="NULL"/>
    <s v="NULL"/>
    <s v="NULL"/>
    <x v="1"/>
    <x v="2"/>
    <s v="NULL"/>
    <m/>
    <m/>
    <m/>
    <m/>
    <m/>
    <m/>
    <s v="[1] Status and amounts paid out to previously investigations [2] The number of Insurers involved in all past claims of the involved vehicle [3] Vehicle previously under investigation"/>
    <s v="NULL"/>
    <x v="5"/>
  </r>
  <r>
    <n v="25140001"/>
    <s v="Claim"/>
    <x v="1"/>
    <x v="2"/>
    <s v="[1] One of the involved vehicles has previously been shipped out of country"/>
    <n v="36087312"/>
    <m/>
    <n v="0.99"/>
    <s v="Not Assigned"/>
    <d v="2026-02-06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220002"/>
    <s v="Claim"/>
    <x v="0"/>
    <x v="1"/>
    <s v="[1] One of the involved vehicles has previously been involved in a claim under investigation."/>
    <n v="44542804"/>
    <n v="0"/>
    <n v="0.99"/>
    <s v="Assigned"/>
    <d v="2026-02-07T00:00:00"/>
    <n v="2026"/>
    <n v="202602"/>
    <d v="2026-02-09T08:01:00"/>
    <s v="NULL"/>
    <s v="NULL"/>
    <s v="NULL"/>
    <s v="NULL"/>
    <s v="NULL"/>
    <x v="0"/>
    <x v="0"/>
    <d v="2026-02-09T08:01:57"/>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Minor not at fault damages "/>
    <x v="1"/>
  </r>
  <r>
    <n v="25220003"/>
    <s v="Claim"/>
    <x v="1"/>
    <x v="1"/>
    <s v="[1] One of the involved vehicles has previously been involved in a claim under investigation."/>
    <n v="36086772"/>
    <n v="19456.689999999999"/>
    <n v="0.99"/>
    <s v="Assigned"/>
    <d v="2026-02-07T00:00:00"/>
    <n v="2026"/>
    <n v="202602"/>
    <d v="2026-02-09T13:22:00"/>
    <s v="NULL"/>
    <s v="NULL"/>
    <s v="NULL"/>
    <s v="NULL"/>
    <s v="NULL"/>
    <x v="0"/>
    <x v="0"/>
    <d v="2026-02-09T13:22:15"/>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No claim or risk concerns "/>
    <x v="6"/>
  </r>
  <r>
    <n v="25220004"/>
    <s v="Claim"/>
    <x v="4"/>
    <x v="8"/>
    <s v="[1] One of the involved persons has previously been involved in a claim under investigation. [2] One of the involved vehicles has previously been involved in a claim under investigation. [3] Claiming activity with different insurer after previously unpaid claim"/>
    <n v="36359748"/>
    <n v="0"/>
    <n v="0.99"/>
    <s v="Assigned"/>
    <d v="2026-02-07T00:00:00"/>
    <n v="2026"/>
    <n v="202602"/>
    <d v="2026-02-12T08:43:00"/>
    <s v="NULL"/>
    <s v="NULL"/>
    <s v="NULL"/>
    <s v="NULL"/>
    <s v="NULL"/>
    <x v="0"/>
    <x v="4"/>
    <d v="2026-02-12T08:43:59"/>
    <m/>
    <s v="Qualified Alert"/>
    <s v="Suspicious Alert"/>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Person previously under investigation [7] Status and amounts paid out to previously investigations [8] The claim cause of the last potentially unrepaired claim [9] The claim leads to total loss [10] The number of Insurers involved in all past claims of the involved person [11] The number of Insurers involved in all past claims of the involved vehicle [12] Time between current claim policy creation date and loss date [13] Vehicle previously under investigation"/>
    <s v="[2026-02-12] No police report - otherwise no concerns found during review  area of damages do not match prior damage alert. "/>
    <x v="8"/>
  </r>
  <r>
    <n v="25220005"/>
    <s v="Claim"/>
    <x v="4"/>
    <x v="7"/>
    <s v="[1] One of the involved persons has previously been involved in a claim under investigation. [2] One of the involved vehicles has previously been involved in a claim under investigation."/>
    <n v="5036368548"/>
    <n v="0"/>
    <n v="0.99"/>
    <s v="Assigned"/>
    <d v="2026-02-07T00:00:00"/>
    <n v="2026"/>
    <n v="202602"/>
    <d v="2026-02-16T12:46:00"/>
    <s v="NULL"/>
    <s v="NULL"/>
    <s v="NULL"/>
    <s v="NULL"/>
    <s v="NULL"/>
    <x v="0"/>
    <x v="5"/>
    <d v="2026-02-16T12:46:5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6] -Claim was already referred to investigative services as insured disclosed his license was suspended due to BAC. -IS awaiting FOIPOP request. -Insured looking to withdraw claim and pay for repairs out of pocket. "/>
    <x v="6"/>
  </r>
  <r>
    <n v="25220007"/>
    <s v="Claim"/>
    <x v="4"/>
    <x v="14"/>
    <s v="[1] One of the involved vehicles has previously been involved in a claim under investigation. [2] One of the involved vehicles has previously been shipped out of country"/>
    <n v="7036374138"/>
    <n v="0"/>
    <n v="0.99"/>
    <s v="Assigned"/>
    <d v="2026-02-07T00:00:00"/>
    <n v="2026"/>
    <n v="202602"/>
    <s v="NULL"/>
    <d v="2026-02-09T09:30:00"/>
    <s v="NULL"/>
    <s v="NULL"/>
    <s v="NULL"/>
    <s v="NULL"/>
    <x v="3"/>
    <x v="6"/>
    <d v="2026-02-09T09:30:21"/>
    <s v="Investigated"/>
    <s v="Qualified Alert"/>
    <s v="Suspicious Alert"/>
    <s v="Accepted Alert"/>
    <m/>
    <m/>
    <s v="[1] Coverage timeframes for previously shipped out or imported vehicles attached to policy [2] Details from Ãƒâ€°quitÃƒÂ© Shipper - CBSA [3] Number of days between approximate of vehicle leaving Canada and the loss date(CBSA) [4] Status and amounts paid out to previously investigations [5] The latest approximate date of vehicle leaving Canada (CBSA) [6] The number of Insurers involved in all past claims of the involved vehicle [7] Time between current claim policy creation date and loss date [8] Vehicle previously under investigation"/>
    <s v="[2026-02-09] Exported vehicle  No section C coverage  flagging for possible reVIN "/>
    <x v="0"/>
  </r>
  <r>
    <n v="25220009"/>
    <s v="Claim"/>
    <x v="4"/>
    <x v="7"/>
    <s v="[1] One of the involved persons has previously been involved in a claim under investigation. [2] One of the involved vehicles has previously been involved in a claim under investigation."/>
    <n v="6036378250"/>
    <n v="13941.03"/>
    <n v="0.99"/>
    <s v="Assigned"/>
    <d v="2026-02-07T00:00:00"/>
    <n v="2026"/>
    <n v="202602"/>
    <d v="2026-02-12T11:58:00"/>
    <s v="NULL"/>
    <s v="NULL"/>
    <s v="NULL"/>
    <s v="NULL"/>
    <s v="NULL"/>
    <x v="0"/>
    <x v="0"/>
    <d v="2026-02-12T11:58:24"/>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2] Insured flagged for previously investigated. They recently opened a policy with us (recent policy inception) and a claim was also opened. Upon DASH review  they were insured with TD Auto Insurance. EQ is showing they were insured with TD back in 2025. As for this current policy  no prior claims or previously investigated. "/>
    <x v="6"/>
  </r>
  <r>
    <n v="25220011"/>
    <s v="Claim"/>
    <x v="1"/>
    <x v="4"/>
    <s v="[1] One of the involved persons has previously been involved in a claim under investigation."/>
    <n v="36087765"/>
    <m/>
    <n v="0.745"/>
    <s v="Not Assigned"/>
    <d v="2026-02-07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09] Appraisal "/>
    <x v="6"/>
  </r>
  <r>
    <n v="25220012"/>
    <s v="Claim"/>
    <x v="4"/>
    <x v="4"/>
    <s v="[1] One of the involved persons has previously been involved in a claim under investigation."/>
    <n v="2036363382"/>
    <n v="0"/>
    <n v="0.84499999999999997"/>
    <s v="Assigned"/>
    <d v="2026-02-07T00:00:00"/>
    <n v="2026"/>
    <n v="202602"/>
    <d v="2026-02-12T11:51:00"/>
    <s v="NULL"/>
    <s v="NULL"/>
    <s v="NULL"/>
    <s v="NULL"/>
    <s v="NULL"/>
    <x v="0"/>
    <x v="0"/>
    <d v="2026-02-12T11:51:46"/>
    <m/>
    <s v="Qualified Alert"/>
    <m/>
    <m/>
    <m/>
    <s v="false positive"/>
    <s v="[1] Person previously under investigation [2] Status and amounts paid out to previously investigations [3] The number of Insurers involved in all past claims of the involved person [4] Time between current claim policy creation date and loss date"/>
    <s v="[2026-02-12] Insured was flagged for being previously investigated.  This is a false positive. Underwriting noted insured’s niece has a policy with us  which may have flagged insured unintentionally "/>
    <x v="10"/>
  </r>
  <r>
    <n v="25220013"/>
    <s v="Claim"/>
    <x v="4"/>
    <x v="4"/>
    <s v="[1] One of the involved persons has previously been involved in a claim under investigation."/>
    <n v="2036366703"/>
    <n v="3197.19"/>
    <n v="0.92800000000000005"/>
    <s v="Assigned"/>
    <d v="2026-02-07T00:00:00"/>
    <n v="2026"/>
    <n v="202602"/>
    <d v="2026-02-11T08:05:00"/>
    <s v="NULL"/>
    <s v="NULL"/>
    <s v="NULL"/>
    <s v="NULL"/>
    <s v="NULL"/>
    <x v="0"/>
    <x v="4"/>
    <d v="2026-02-11T08:05:35"/>
    <m/>
    <s v="Qualified Alert"/>
    <s v="Suspicious Alert"/>
    <m/>
    <m/>
    <m/>
    <s v="[1] Person previously under investigation [2] Status and amounts paid out to previously investigations [3] The number of Insurers involved in all past claims of the involved person [4] Time between current claim policy creation date and loss date"/>
    <s v="[2026-02-11] Delay in reporting + no police report  smaller flags . otherwise nothing very concerning. Low quantum also  not worth further investigations. "/>
    <x v="1"/>
  </r>
  <r>
    <n v="25220019"/>
    <s v="Claim"/>
    <x v="4"/>
    <x v="4"/>
    <s v="[1] One of the involved persons has previously been involved in a claim under investigation."/>
    <n v="4036381317"/>
    <n v="0"/>
    <n v="0.93799999999999994"/>
    <s v="Assigned"/>
    <d v="2026-02-07T00:00:00"/>
    <n v="2026"/>
    <n v="202602"/>
    <s v="NULL"/>
    <d v="2026-02-09T11:38:00"/>
    <s v="NULL"/>
    <s v="NULL"/>
    <s v="NULL"/>
    <s v="NULL"/>
    <x v="3"/>
    <x v="6"/>
    <d v="2026-02-09T11:38:15"/>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09] Reviewed claim  assigned for further investigation. "/>
    <x v="6"/>
  </r>
  <r>
    <n v="25220020"/>
    <s v="Claim"/>
    <x v="4"/>
    <x v="4"/>
    <s v="[1] One of the involved persons has previously been involved in a claim under investigation."/>
    <n v="5036381457"/>
    <n v="0"/>
    <n v="0.745"/>
    <s v="Assigned"/>
    <d v="2026-02-07T00:00:00"/>
    <n v="2026"/>
    <n v="202602"/>
    <s v="NULL"/>
    <d v="2026-02-12T08:14:00"/>
    <s v="NULL"/>
    <s v="NULL"/>
    <s v="NULL"/>
    <s v="NULL"/>
    <x v="3"/>
    <x v="6"/>
    <d v="2026-02-12T08:14:21"/>
    <s v="Investigated"/>
    <s v="Qualified Alert"/>
    <s v="Suspicious Alert"/>
    <s v="Accepted Alert"/>
    <m/>
    <m/>
    <s v="[1] Person previously under investigation [2] Status and amounts paid out to previously investigations [3] The number of Insurers involved in all past claims of the involved person [4] Time between current claim policy creation date and loss date"/>
    <s v="[2026-02-12] Anomalies showing in damages presented and loss details provided. "/>
    <x v="6"/>
  </r>
  <r>
    <n v="25220027"/>
    <s v="Claim"/>
    <x v="4"/>
    <x v="0"/>
    <s v="[1] Claiming activity with different insurer after previously unpaid claim"/>
    <n v="4036369946"/>
    <n v="0"/>
    <n v="0.745"/>
    <s v="Assigned"/>
    <d v="2026-02-07T00:00:00"/>
    <n v="2026"/>
    <n v="202602"/>
    <d v="2026-02-09T12:46:00"/>
    <s v="NULL"/>
    <s v="NULL"/>
    <s v="NULL"/>
    <s v="NULL"/>
    <s v="NULL"/>
    <x v="0"/>
    <x v="0"/>
    <d v="2026-02-09T12:46:54"/>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09] Reviewed claim  prior damages noted. Previously owned vehicle to different named insured. "/>
    <x v="6"/>
  </r>
  <r>
    <n v="25220029"/>
    <s v="Claim"/>
    <x v="4"/>
    <x v="0"/>
    <s v="[1] Claiming activity with different insurer after previously unpaid claim"/>
    <n v="4036380804"/>
    <n v="0"/>
    <n v="0.745"/>
    <s v="Not Assigned"/>
    <d v="2026-02-07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5220030"/>
    <s v="Claim"/>
    <x v="3"/>
    <x v="0"/>
    <s v="[1] Claiming activity with different insurer after previously unpaid claim"/>
    <n v="89749449"/>
    <n v="8527.19"/>
    <n v="0.745"/>
    <s v="Not Assigned"/>
    <d v="2026-02-07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230001"/>
    <s v="Claim"/>
    <x v="1"/>
    <x v="2"/>
    <s v="[1] One of the involved vehicles has previously been shipped out of country"/>
    <n v="36087503"/>
    <m/>
    <n v="0.99"/>
    <s v="Not Assigned"/>
    <d v="2026-02-07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230003"/>
    <s v="Claim"/>
    <x v="4"/>
    <x v="2"/>
    <s v="[1] One of the involved vehicles has previously been shipped out of country"/>
    <n v="6036360261"/>
    <n v="0"/>
    <n v="0.99"/>
    <s v="Assigned"/>
    <d v="2026-02-07T00:00:00"/>
    <n v="2026"/>
    <n v="202602"/>
    <d v="2026-02-09T10:03:00"/>
    <s v="NULL"/>
    <s v="NULL"/>
    <s v="NULL"/>
    <s v="NULL"/>
    <s v="NULL"/>
    <x v="0"/>
    <x v="13"/>
    <d v="2026-02-09T10:03: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Client appears to have owned the vehicle since August 2025 according to CARFAX. The vehicle was exported in December 2025 and the claim stolen. However  we have already detected the file internally before the alert was received. "/>
    <x v="7"/>
  </r>
  <r>
    <n v="25230005"/>
    <s v="Claim"/>
    <x v="4"/>
    <x v="2"/>
    <s v="[1] One of the involved vehicles has previously been shipped out of country"/>
    <n v="7036369678"/>
    <n v="0"/>
    <n v="0.99"/>
    <s v="Assigned"/>
    <d v="2026-02-07T00:00:00"/>
    <n v="2026"/>
    <n v="202602"/>
    <d v="2026-02-09T09:16:00"/>
    <s v="NULL"/>
    <s v="NULL"/>
    <s v="NULL"/>
    <s v="NULL"/>
    <s v="NULL"/>
    <x v="0"/>
    <x v="0"/>
    <d v="2026-02-09T09:16:0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export of the vehicle took place a few days after the change of ownership  demonstrating that the VIN may have been stolen during the posting of the vehicle for sale. According to our analysis  the VIN is cloned. "/>
    <x v="7"/>
  </r>
  <r>
    <n v="25230008"/>
    <s v="Claim"/>
    <x v="4"/>
    <x v="2"/>
    <s v="[1] One of the involved vehicles has previously been shipped out of country"/>
    <n v="2036380377"/>
    <n v="0"/>
    <n v="0.99"/>
    <s v="Assigned"/>
    <d v="2026-02-07T00:00:00"/>
    <n v="2026"/>
    <n v="202602"/>
    <d v="2026-02-09T09:43:00"/>
    <s v="NULL"/>
    <s v="NULL"/>
    <s v="NULL"/>
    <s v="NULL"/>
    <s v="NULL"/>
    <x v="0"/>
    <x v="0"/>
    <d v="2026-02-09T09:43:3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09] The VIN appears to have been stolen during the posting of the vehicle for sale. However  the vehicle seems repairable  so we’ve asked the garage to do a Pre-Scan to make sure the VIN is correct. "/>
    <x v="6"/>
  </r>
  <r>
    <n v="25240001"/>
    <s v="Policy"/>
    <x v="4"/>
    <x v="9"/>
    <s v="[1] A vehicle on the recent policy that was previously stolen and considered not recovered"/>
    <s v="KK8-G5H6"/>
    <m/>
    <n v="0.99"/>
    <s v="Not Assigned"/>
    <d v="2026-02-07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240002"/>
    <s v="Policy"/>
    <x v="4"/>
    <x v="9"/>
    <s v="[1] A vehicle on the recent policy that was previously stolen and considered not recovered"/>
    <s v="KK4-HYND"/>
    <m/>
    <n v="0.99"/>
    <s v="Not Assigned"/>
    <d v="2026-02-07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270001"/>
    <s v="Claim"/>
    <x v="0"/>
    <x v="1"/>
    <s v="[1] One of the involved vehicles has previously been involved in a claim under investigation."/>
    <n v="44552501"/>
    <n v="0"/>
    <n v="0.99"/>
    <s v="Assigned"/>
    <d v="2026-02-08T00:00:00"/>
    <n v="2026"/>
    <n v="202602"/>
    <d v="2026-02-09T07:24:00"/>
    <s v="NULL"/>
    <s v="NULL"/>
    <s v="NULL"/>
    <s v="NULL"/>
    <s v="NULL"/>
    <x v="0"/>
    <x v="0"/>
    <d v="2026-02-09T07:24:16"/>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09] No coverage "/>
    <x v="0"/>
  </r>
  <r>
    <n v="25270002"/>
    <s v="Claim"/>
    <x v="1"/>
    <x v="1"/>
    <s v="[1] One of the involved vehicles has previously been involved in a claim under investigation."/>
    <n v="36085841"/>
    <m/>
    <n v="0.99"/>
    <s v="Assigned"/>
    <d v="2026-02-08T00:00:00"/>
    <n v="2026"/>
    <n v="202602"/>
    <d v="2026-02-12T13:29:00"/>
    <s v="NULL"/>
    <s v="NULL"/>
    <s v="NULL"/>
    <s v="NULL"/>
    <s v="NULL"/>
    <x v="0"/>
    <x v="0"/>
    <d v="2026-02-12T13:29:04"/>
    <m/>
    <s v="Qualified Alert"/>
    <m/>
    <m/>
    <m/>
    <m/>
    <s v="[1] Status and amounts paid out to previously investigations [2] The number of Insurers involved in all past claims of the involved vehicle [3] Time between current claim policy creation date and loss date [4] Vehicle previously under investigation"/>
    <s v="[2026-02-12] No claim or risk concerns "/>
    <x v="6"/>
  </r>
  <r>
    <n v="25270004"/>
    <s v="Claim"/>
    <x v="0"/>
    <x v="4"/>
    <s v="[1] One of the involved persons has previously been involved in a claim under investigation."/>
    <n v="44558266"/>
    <n v="0"/>
    <n v="0.745"/>
    <s v="Assigned"/>
    <d v="2026-02-08T00:00:00"/>
    <n v="2026"/>
    <n v="202602"/>
    <d v="2026-02-13T09:10:00"/>
    <s v="NULL"/>
    <s v="NULL"/>
    <s v="NULL"/>
    <s v="NULL"/>
    <s v="NULL"/>
    <x v="0"/>
    <x v="0"/>
    <d v="2026-02-13T09:10:47"/>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3] Minor consistent damages "/>
    <x v="1"/>
  </r>
  <r>
    <n v="25270005"/>
    <s v="Claim"/>
    <x v="3"/>
    <x v="6"/>
    <s v="[1] One of the involved vehicle has previously been involved in a theft claim."/>
    <s v="R4388674"/>
    <n v="0"/>
    <n v="0.99"/>
    <s v="Assigned"/>
    <d v="2026-02-08T00:00:00"/>
    <n v="2026"/>
    <n v="202602"/>
    <d v="2026-02-09T13:12:00"/>
    <s v="NULL"/>
    <s v="NULL"/>
    <s v="NULL"/>
    <s v="NULL"/>
    <s v="NULL"/>
    <x v="0"/>
    <x v="1"/>
    <d v="2026-02-09T13:12:55"/>
    <m/>
    <s v="Qualified Alert"/>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2026-02-09] Claim involves rental veh  not veh on policy "/>
    <x v="6"/>
  </r>
  <r>
    <n v="25290001"/>
    <s v="Claim"/>
    <x v="0"/>
    <x v="6"/>
    <s v="[1] One of the involved vehicle has previously been involved in a theft claim."/>
    <n v="44560590"/>
    <n v="0"/>
    <n v="0.99"/>
    <s v="Not Assigned"/>
    <d v="2026-02-09T00:00:00"/>
    <n v="2026"/>
    <n v="202602"/>
    <s v="NULL"/>
    <s v="NULL"/>
    <s v="NULL"/>
    <s v="NULL"/>
    <s v="NULL"/>
    <s v="NULL"/>
    <x v="1"/>
    <x v="2"/>
    <s v="NULL"/>
    <m/>
    <m/>
    <m/>
    <m/>
    <m/>
    <m/>
    <s v="[1] Investigation Impact Description of the involved vehicle [2] The number of days between the date of the past claim and the current event date [3] The number of Insurers involved in all past claims of the involved vehicle [4] The number of past claims of the involved vehicle [5] Time between current claim policy creation date and loss date"/>
    <s v="NULL"/>
    <x v="5"/>
  </r>
  <r>
    <n v="25290002"/>
    <s v="Claim"/>
    <x v="0"/>
    <x v="0"/>
    <s v="[1] Claiming activity with different insurer after previously unpaid claim"/>
    <n v="44563888"/>
    <n v="0"/>
    <n v="0.745"/>
    <s v="Assigned"/>
    <d v="2026-02-09T00:00:00"/>
    <n v="2026"/>
    <n v="202602"/>
    <d v="2026-02-09T07:18:00"/>
    <s v="NULL"/>
    <s v="NULL"/>
    <s v="NULL"/>
    <s v="NULL"/>
    <s v="NULL"/>
    <x v="0"/>
    <x v="0"/>
    <d v="2026-02-09T07:18:36"/>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2026-02-09] TP identified  damages look consistent and new "/>
    <x v="6"/>
  </r>
  <r>
    <n v="25290003"/>
    <s v="Claim"/>
    <x v="0"/>
    <x v="0"/>
    <s v="[1] Claiming activity with different insurer after previously unpaid claim"/>
    <n v="44565390"/>
    <n v="0"/>
    <n v="0.745"/>
    <s v="Assigned"/>
    <d v="2026-02-09T00:00:00"/>
    <n v="2026"/>
    <n v="202602"/>
    <d v="2026-02-10T08:54:00"/>
    <s v="NULL"/>
    <s v="NULL"/>
    <s v="NULL"/>
    <s v="NULL"/>
    <s v="NULL"/>
    <x v="0"/>
    <x v="0"/>
    <d v="2026-02-10T08:54:33"/>
    <m/>
    <s v="Qualified Alert"/>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0] ~$700 after ded  TP on file  insured admits fault  no concerns found "/>
    <x v="1"/>
  </r>
  <r>
    <n v="25330001"/>
    <s v="Claim"/>
    <x v="2"/>
    <x v="1"/>
    <s v="[1] One of the involved vehicles has previously been involved in a claim under investigation."/>
    <n v="4000001338041"/>
    <n v="0"/>
    <n v="0.99"/>
    <s v="Assigned"/>
    <d v="2026-02-11T00:00:00"/>
    <n v="2026"/>
    <n v="202602"/>
    <s v="NULL"/>
    <d v="2026-02-12T14:10:00"/>
    <s v="NULL"/>
    <s v="NULL"/>
    <s v="NULL"/>
    <s v="NULL"/>
    <x v="3"/>
    <x v="11"/>
    <d v="2026-02-12T14:10:54"/>
    <s v="Investigated"/>
    <s v="Qualified Alert"/>
    <s v="Suspicious Alert"/>
    <s v="Accepted Alert"/>
    <m/>
    <m/>
    <s v="[1] Status and amounts paid out to previously investigations [2] The number of Insurers involved in all past claims of the involved vehicle [3] Time between current claim policy creation date and loss date [4] Vehicle previously under investigation"/>
    <s v="[2026-02-12] Accepted due to internal review  non-flagged item "/>
    <x v="6"/>
  </r>
  <r>
    <n v="25330004"/>
    <s v="Claim"/>
    <x v="1"/>
    <x v="4"/>
    <s v="[1] One of the involved persons has previously been involved in a claim under investigation."/>
    <n v="36091032"/>
    <m/>
    <n v="0.745"/>
    <s v="Assigned"/>
    <d v="2026-02-11T00:00:00"/>
    <n v="2026"/>
    <n v="202602"/>
    <d v="2026-02-11T11:58:00"/>
    <s v="NULL"/>
    <s v="NULL"/>
    <s v="NULL"/>
    <s v="NULL"/>
    <s v="NULL"/>
    <x v="0"/>
    <x v="0"/>
    <d v="2026-02-11T11:58:19"/>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1] No claim or risk concerns "/>
    <x v="6"/>
  </r>
  <r>
    <n v="25330005"/>
    <s v="Claim"/>
    <x v="3"/>
    <x v="4"/>
    <s v="[1] One of the involved persons has previously been involved in a claim under investigation."/>
    <s v="R4394482"/>
    <n v="0"/>
    <n v="0.745"/>
    <s v="Not Assigned"/>
    <d v="2026-02-11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2026-02-11] Req’d CA notify SIU once estimate and photos are on file "/>
    <x v="9"/>
  </r>
  <r>
    <n v="25330006"/>
    <s v="Claim"/>
    <x v="0"/>
    <x v="6"/>
    <s v="[1] One of the involved vehicle has previously been involved in a theft claim."/>
    <n v="44572355"/>
    <n v="0"/>
    <n v="0.99"/>
    <s v="Assigned"/>
    <d v="2026-02-11T00:00:00"/>
    <n v="2026"/>
    <n v="202602"/>
    <d v="2026-02-11T07:54:00"/>
    <s v="NULL"/>
    <s v="NULL"/>
    <s v="NULL"/>
    <s v="NULL"/>
    <s v="NULL"/>
    <x v="0"/>
    <x v="0"/>
    <d v="2026-02-11T07:54:05"/>
    <m/>
    <s v="Qualified Alert"/>
    <m/>
    <m/>
    <m/>
    <m/>
    <s v="[1] Investigation Impact Description of the involved vehicle [2] The number of Insurers involved in all past claims of the involved vehicle [3] Time between current claim policy creation date and loss date"/>
    <s v="[2026-02-11] Flag is for TP Vehicle  not insured’s  no concerns found "/>
    <x v="6"/>
  </r>
  <r>
    <n v="25330007"/>
    <s v="Claim"/>
    <x v="0"/>
    <x v="0"/>
    <s v="[1] Claiming activity with different insurer after previously unpaid claim"/>
    <n v="44575575"/>
    <n v="0"/>
    <n v="0.745"/>
    <s v="Not Assigned"/>
    <d v="2026-02-11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330009"/>
    <s v="Claim"/>
    <x v="3"/>
    <x v="0"/>
    <s v="[1] Claiming activity with different insurer after previously unpaid claim"/>
    <s v="R4394961"/>
    <n v="0"/>
    <n v="0.745"/>
    <s v="Not Assigned"/>
    <d v="2026-02-11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2026-02-11] Req’d CA obtain dashcam footage "/>
    <x v="15"/>
  </r>
  <r>
    <n v="25340001"/>
    <s v="Claim"/>
    <x v="5"/>
    <x v="2"/>
    <s v="[1] One of the involved vehicles has previously been shipped out of country"/>
    <s v="0009950487-26001"/>
    <n v="0"/>
    <n v="0.99"/>
    <s v="Not Assigned"/>
    <d v="2026-02-11T00:00:00"/>
    <n v="2026"/>
    <n v="202602"/>
    <s v="NULL"/>
    <s v="NULL"/>
    <s v="NULL"/>
    <s v="NULL"/>
    <s v="NULL"/>
    <s v="NULL"/>
    <x v="1"/>
    <x v="2"/>
    <s v="NULL"/>
    <m/>
    <m/>
    <m/>
    <m/>
    <m/>
    <m/>
    <s v="[1] Details from Ãƒâ€°quitÃƒÂ© Shipper - CBSA [2] Number of days between approximate of vehicle leaving Canada and the loss date(CBSA) [3] The latest approximate date of vehicle leaving Canada (CBSA)"/>
    <s v="NULL"/>
    <x v="5"/>
  </r>
  <r>
    <n v="25340002"/>
    <s v="Claim"/>
    <x v="3"/>
    <x v="2"/>
    <s v="[1] One of the involved vehicles has previously been shipped out of country"/>
    <s v="R4395612"/>
    <n v="0"/>
    <n v="0.99"/>
    <s v="Assigned"/>
    <d v="2026-02-11T00:00:00"/>
    <n v="2026"/>
    <n v="202602"/>
    <d v="2026-02-11T10:50:00"/>
    <s v="NULL"/>
    <s v="NULL"/>
    <s v="NULL"/>
    <s v="NULL"/>
    <s v="NULL"/>
    <x v="0"/>
    <x v="1"/>
    <d v="2026-02-11T10:50:26"/>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1] Veh shipped - claim for collision  not theft "/>
    <x v="6"/>
  </r>
  <r>
    <n v="25360002"/>
    <s v="Claim"/>
    <x v="1"/>
    <x v="1"/>
    <s v="[1] One of the involved vehicles has previously been involved in a claim under investigation."/>
    <n v="36090390"/>
    <m/>
    <n v="0.99"/>
    <s v="Not Assigned"/>
    <d v="2026-02-12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2026-02-12] Appraisal "/>
    <x v="6"/>
  </r>
  <r>
    <n v="25360003"/>
    <s v="Claim"/>
    <x v="1"/>
    <x v="4"/>
    <s v="[1] One of the involved persons has previously been involved in a claim under investigation."/>
    <n v="36091284"/>
    <m/>
    <n v="0.745"/>
    <s v="Not Assigned"/>
    <d v="2026-02-12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360005"/>
    <s v="Claim"/>
    <x v="3"/>
    <x v="1"/>
    <s v="[1] One of the involved vehicles has previously been involved in a claim under investigation."/>
    <n v="89780741"/>
    <n v="0"/>
    <n v="0.99"/>
    <s v="Not Assigned"/>
    <d v="2026-02-12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360006"/>
    <s v="Claim"/>
    <x v="3"/>
    <x v="1"/>
    <s v="[1] One of the involved vehicles has previously been involved in a claim under investigation."/>
    <s v="R4407003"/>
    <n v="0"/>
    <n v="0.99"/>
    <s v="Not Assigned"/>
    <d v="2026-02-12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360008"/>
    <s v="Claim"/>
    <x v="0"/>
    <x v="0"/>
    <s v="[1] Claiming activity with different insurer after previously unpaid claim"/>
    <n v="44580162"/>
    <n v="0"/>
    <n v="0.745"/>
    <s v="Not Assigned"/>
    <d v="2026-02-12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360009"/>
    <s v="Claim"/>
    <x v="3"/>
    <x v="0"/>
    <s v="[1] Claiming activity with different insurer after previously unpaid claim"/>
    <s v="R4409850"/>
    <n v="0"/>
    <n v="0.745"/>
    <s v="Not Assigned"/>
    <d v="2026-02-12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5370001"/>
    <s v="Claim"/>
    <x v="1"/>
    <x v="2"/>
    <s v="[1] One of the involved vehicles has previously been shipped out of country"/>
    <n v="36091350"/>
    <m/>
    <n v="0.99"/>
    <s v="Not Assigned"/>
    <d v="2026-02-12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370002"/>
    <s v="Claim"/>
    <x v="3"/>
    <x v="2"/>
    <s v="[1] One of the involved vehicles has previously been shipped out of country"/>
    <s v="R4409769"/>
    <n v="0"/>
    <n v="0.99"/>
    <s v="Assigned"/>
    <d v="2026-02-12T00:00:00"/>
    <n v="2026"/>
    <n v="202602"/>
    <d v="2026-02-12T10:36:00"/>
    <s v="NULL"/>
    <s v="NULL"/>
    <s v="NULL"/>
    <s v="NULL"/>
    <s v="NULL"/>
    <x v="0"/>
    <x v="1"/>
    <d v="2026-02-12T10:36:42"/>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2] no interest "/>
    <x v="6"/>
  </r>
  <r>
    <n v="25400002"/>
    <s v="Claim"/>
    <x v="2"/>
    <x v="4"/>
    <s v="[1] One of the involved persons has previously been involved in a claim under investigation."/>
    <n v="4000001338149"/>
    <n v="0"/>
    <n v="0.745"/>
    <s v="Assigned"/>
    <d v="2026-02-13T00:00:00"/>
    <n v="2026"/>
    <n v="202602"/>
    <d v="2026-02-13T08:00:00"/>
    <s v="NULL"/>
    <s v="NULL"/>
    <s v="NULL"/>
    <s v="NULL"/>
    <s v="NULL"/>
    <x v="0"/>
    <x v="0"/>
    <d v="2026-02-13T08:00:46"/>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3] not sus "/>
    <x v="6"/>
  </r>
  <r>
    <n v="25410001"/>
    <s v="Policy"/>
    <x v="3"/>
    <x v="9"/>
    <s v="[1] A vehicle on the recent policy that was previously stolen and considered not recovered"/>
    <s v="Z60W36M5"/>
    <m/>
    <n v="0.99"/>
    <s v="Not Assigned"/>
    <d v="2026-02-13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440001"/>
    <s v="Claim"/>
    <x v="4"/>
    <x v="7"/>
    <s v="[1] One of the involved persons has previously been involved in a claim under investigation. [2] One of the involved vehicles has previously been involved in a claim under investigation."/>
    <n v="2036381923"/>
    <n v="0"/>
    <n v="0.99"/>
    <s v="Assigned"/>
    <d v="2026-02-14T00:00:00"/>
    <n v="2026"/>
    <n v="202602"/>
    <d v="2026-02-16T07:17:00"/>
    <s v="NULL"/>
    <s v="NULL"/>
    <s v="NULL"/>
    <s v="NULL"/>
    <s v="NULL"/>
    <x v="0"/>
    <x v="5"/>
    <d v="2026-02-16T07:17:03"/>
    <m/>
    <s v="Qualified Alert"/>
    <m/>
    <m/>
    <m/>
    <m/>
    <s v="[1] Person previously under investigation [2] Status and amounts paid out to previously investigations [3] The number of Insurers involved in all past claims of the involved person [4] The number of Insurers involved in all past claims of the involved vehicle [5] Time between current claim policy creation date and loss date [6] Vehicle previously under investigation"/>
    <s v="[2026-02-16] File already under analysis by Fanny Pilon  suspect that the insured does not live in Quebec "/>
    <x v="6"/>
  </r>
  <r>
    <n v="25440002"/>
    <s v="Claim"/>
    <x v="4"/>
    <x v="1"/>
    <s v="[1] One of the involved vehicles has previously been involved in a claim under investigation."/>
    <n v="1036384366"/>
    <n v="0"/>
    <n v="0.99"/>
    <s v="Not Assigned"/>
    <d v="2026-02-14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440003"/>
    <s v="Claim"/>
    <x v="4"/>
    <x v="1"/>
    <s v="[1] One of the involved vehicles has previously been involved in a claim under investigation."/>
    <n v="36385973"/>
    <n v="0"/>
    <n v="0.99"/>
    <s v="Assigned"/>
    <d v="2026-02-14T00:00:00"/>
    <n v="2026"/>
    <n v="202602"/>
    <d v="2026-02-16T10:03:00"/>
    <s v="NULL"/>
    <s v="NULL"/>
    <s v="NULL"/>
    <s v="NULL"/>
    <s v="NULL"/>
    <x v="0"/>
    <x v="14"/>
    <d v="2026-02-16T10:03:04"/>
    <m/>
    <s v="Qualified Alert"/>
    <s v="Suspicious Alert"/>
    <m/>
    <m/>
    <m/>
    <s v="[1] Status and amounts paid out to previously investigations [2] The number of Insurers involved in all past claims of the involved vehicle [3] Time between current claim policy creation date and loss date [4] Vehicle previously under investigation"/>
    <s v="[2026-02-16] Customer claimed mechanical damage not covered by his insurance policy "/>
    <x v="0"/>
  </r>
  <r>
    <n v="25440004"/>
    <s v="Claim"/>
    <x v="4"/>
    <x v="1"/>
    <s v="[1] One of the involved vehicles has previously been involved in a claim under investigation."/>
    <n v="1036388693"/>
    <n v="0"/>
    <n v="0.99"/>
    <s v="Not Assigned"/>
    <d v="2026-02-14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440005"/>
    <s v="Claim"/>
    <x v="4"/>
    <x v="1"/>
    <s v="[1] One of the involved vehicles has previously been involved in a claim under investigation."/>
    <n v="5036387993"/>
    <n v="0"/>
    <n v="0.99"/>
    <s v="Not Assigned"/>
    <d v="2026-02-14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440006"/>
    <s v="Claim"/>
    <x v="4"/>
    <x v="1"/>
    <s v="[1] One of the involved vehicles has previously been involved in a claim under investigation."/>
    <n v="6036393361"/>
    <n v="0"/>
    <n v="0.99"/>
    <s v="Not Assigned"/>
    <d v="2026-02-14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440007"/>
    <s v="Claim"/>
    <x v="4"/>
    <x v="1"/>
    <s v="[1] One of the involved vehicles has previously been involved in a claim under investigation."/>
    <n v="8036393828"/>
    <n v="0"/>
    <n v="0.99"/>
    <s v="Not Assigned"/>
    <d v="2026-02-14T00:00:00"/>
    <n v="2026"/>
    <n v="202602"/>
    <s v="NULL"/>
    <s v="NULL"/>
    <s v="NULL"/>
    <s v="NULL"/>
    <s v="NULL"/>
    <s v="NULL"/>
    <x v="1"/>
    <x v="2"/>
    <s v="NULL"/>
    <m/>
    <m/>
    <m/>
    <m/>
    <m/>
    <m/>
    <s v="[1] Status and amounts paid out to previously investigations [2] The number of Insurers involved in all past claims of the involved vehicle [3] Time between current claim policy creation date and loss date [4] Vehicle previously under investigation"/>
    <s v="NULL"/>
    <x v="5"/>
  </r>
  <r>
    <n v="25440012"/>
    <s v="Claim"/>
    <x v="4"/>
    <x v="4"/>
    <s v="[1] One of the involved persons has previously been involved in a claim under investigation."/>
    <n v="1036388170"/>
    <n v="0"/>
    <n v="0.745"/>
    <s v="Not Assigned"/>
    <d v="2026-02-1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440013"/>
    <s v="Claim"/>
    <x v="4"/>
    <x v="4"/>
    <s v="[1] One of the involved persons has previously been involved in a claim under investigation."/>
    <n v="36388291"/>
    <n v="0"/>
    <n v="0.745"/>
    <s v="Assigned"/>
    <d v="2026-02-14T00:00:00"/>
    <n v="2026"/>
    <n v="202602"/>
    <d v="2026-02-16T07:30:00"/>
    <s v="NULL"/>
    <s v="NULL"/>
    <s v="NULL"/>
    <s v="NULL"/>
    <s v="NULL"/>
    <x v="0"/>
    <x v="0"/>
    <d v="2026-02-16T07:30:23"/>
    <m/>
    <s v="Qualified Alert"/>
    <m/>
    <m/>
    <m/>
    <m/>
    <s v="[1] Person previously under investigation [2] Status and amounts paid out to previously investigations [3] The number of Insurers involved in all past claims of the involved person [4] Time between current claim policy creation date and loss date"/>
    <s v="[2026-02-16] WEILU YU was not driving the RAV 4 involved in the accident. We have no suspicious elements in the file other than this alert for further analysis at ISU. "/>
    <x v="6"/>
  </r>
  <r>
    <n v="25440015"/>
    <s v="Claim"/>
    <x v="4"/>
    <x v="4"/>
    <s v="[1] One of the involved persons has previously been involved in a claim under investigation."/>
    <n v="4036395935"/>
    <n v="0"/>
    <n v="0.745"/>
    <s v="Not Assigned"/>
    <d v="2026-02-14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440018"/>
    <s v="Claim"/>
    <x v="0"/>
    <x v="0"/>
    <s v="[1] Claiming activity with different insurer after previously unpaid claim"/>
    <n v="44597559"/>
    <n v="0"/>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440019"/>
    <s v="Claim"/>
    <x v="0"/>
    <x v="0"/>
    <s v="[1] Claiming activity with different insurer after previously unpaid claim"/>
    <n v="44603329"/>
    <n v="0"/>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440020"/>
    <s v="Claim"/>
    <x v="1"/>
    <x v="0"/>
    <s v="[1] Claiming activity with different insurer after previously unpaid claim"/>
    <n v="36086861"/>
    <m/>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5440021"/>
    <s v="Claim"/>
    <x v="1"/>
    <x v="0"/>
    <s v="[1] Claiming activity with different insurer after previously unpaid claim"/>
    <n v="36091013"/>
    <m/>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The claim cause of the last potentially unrepaired claim [6] Time between current claim policy creation date and loss date"/>
    <s v="NULL"/>
    <x v="5"/>
  </r>
  <r>
    <n v="25440022"/>
    <s v="Claim"/>
    <x v="1"/>
    <x v="0"/>
    <s v="[1] Claiming activity with different insurer after previously unpaid claim"/>
    <n v="36092876"/>
    <m/>
    <n v="0.745"/>
    <s v="Not Assigned"/>
    <d v="2026-02-14T00:00:00"/>
    <n v="2026"/>
    <n v="202602"/>
    <s v="NULL"/>
    <s v="NULL"/>
    <s v="NULL"/>
    <s v="NULL"/>
    <s v="NULL"/>
    <s v="NULL"/>
    <x v="1"/>
    <x v="2"/>
    <s v="NULL"/>
    <m/>
    <m/>
    <m/>
    <m/>
    <m/>
    <m/>
    <s v="[1] Claimed amount of last potentially unrepaired claim involving the first party vehicle [2] Date of last potentially unrepaired claim involving the first party vehicle [3] Delay between the claim and the last potentially unrepaired claim involving the first party vehicle [4] Number of previous claims on the vehicle with material damage that were potentially not repaired [5] Past vehicle claims with reported damages [6] The claim cause of the last potentially unrepaired claim [7] Time between current claim policy creation date and loss date"/>
    <s v="NULL"/>
    <x v="5"/>
  </r>
  <r>
    <n v="25450001"/>
    <s v="Claim"/>
    <x v="4"/>
    <x v="2"/>
    <s v="[1] One of the involved vehicles has previously been shipped out of country"/>
    <n v="7036374971"/>
    <n v="0"/>
    <n v="0.99"/>
    <s v="Not Assigned"/>
    <d v="2026-02-14T00:00:00"/>
    <n v="2026"/>
    <n v="202602"/>
    <s v="NULL"/>
    <s v="NULL"/>
    <s v="NULL"/>
    <s v="NULL"/>
    <s v="NULL"/>
    <s v="NULL"/>
    <x v="1"/>
    <x v="2"/>
    <s v="NULL"/>
    <m/>
    <m/>
    <m/>
    <m/>
    <m/>
    <m/>
    <s v="[1] Details from Ãƒâ€°quitÃƒÂ© Shipper - CBSA [2] Number of days between approximate of vehicle leaving Canada and the loss date(CBSA) [3] The latest approximate date of vehicle leaving Canada (CBSA)"/>
    <s v="NULL"/>
    <x v="5"/>
  </r>
  <r>
    <n v="25450002"/>
    <s v="Claim"/>
    <x v="4"/>
    <x v="2"/>
    <s v="[1] One of the involved vehicles has previously been shipped out of country"/>
    <n v="2036385360"/>
    <n v="0"/>
    <n v="0.99"/>
    <s v="Not Assigned"/>
    <d v="2026-02-14T00:00:00"/>
    <n v="2026"/>
    <n v="202602"/>
    <s v="NULL"/>
    <s v="NULL"/>
    <s v="NULL"/>
    <s v="NULL"/>
    <s v="NULL"/>
    <s v="NULL"/>
    <x v="1"/>
    <x v="2"/>
    <s v="NULL"/>
    <m/>
    <m/>
    <m/>
    <m/>
    <m/>
    <m/>
    <s v="[1] Details from Ãƒâ€°quitÃƒÂ© Shipper - CBSA [2] Number of days between approximate of vehicle leaving Canada and the loss date(CBSA) [3] The latest approximate date of vehicle leaving Canada (CBSA)"/>
    <s v="NULL"/>
    <x v="5"/>
  </r>
  <r>
    <n v="25450003"/>
    <s v="Claim"/>
    <x v="4"/>
    <x v="2"/>
    <s v="[1] One of the involved vehicles has previously been shipped out of country"/>
    <n v="2036387396"/>
    <n v="0"/>
    <n v="0.99"/>
    <s v="Not Assigned"/>
    <d v="2026-02-14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450006"/>
    <s v="Claim"/>
    <x v="4"/>
    <x v="2"/>
    <s v="[1] One of the involved vehicles has previously been shipped out of country"/>
    <n v="9036392721"/>
    <n v="0"/>
    <n v="0.99"/>
    <s v="Not Assigned"/>
    <d v="2026-02-14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450007"/>
    <s v="Claim"/>
    <x v="4"/>
    <x v="2"/>
    <s v="[1] One of the involved vehicles has previously been shipped out of country"/>
    <n v="3036395732"/>
    <n v="0"/>
    <n v="0.99"/>
    <s v="Assigned"/>
    <d v="2026-02-14T00:00:00"/>
    <n v="2026"/>
    <n v="202602"/>
    <d v="2026-02-16T09:56:00"/>
    <s v="NULL"/>
    <s v="NULL"/>
    <s v="NULL"/>
    <s v="NULL"/>
    <s v="NULL"/>
    <x v="0"/>
    <x v="0"/>
    <d v="2026-02-16T09:56:38"/>
    <m/>
    <s v="Qualified Alert"/>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2026-02-16] The VIN was possibly stolen when the sale of the vehicle was posted in 2024. No further action taken on our part. "/>
    <x v="6"/>
  </r>
  <r>
    <n v="25460001"/>
    <s v="Policy"/>
    <x v="4"/>
    <x v="9"/>
    <s v="[1] A vehicle on the recent policy that was previously stolen and considered not recovered"/>
    <s v="KX55HJ927"/>
    <m/>
    <n v="0.99"/>
    <s v="Not Assigned"/>
    <d v="2026-02-14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460003"/>
    <s v="Policy"/>
    <x v="4"/>
    <x v="9"/>
    <s v="[1] A vehicle on the recent policy that was previously stolen and considered not recovered"/>
    <s v="KKF-FFAA"/>
    <m/>
    <n v="0.99"/>
    <s v="Not Assigned"/>
    <d v="2026-02-14T00:00:00"/>
    <n v="2026"/>
    <n v="202602"/>
    <s v="NULL"/>
    <s v="NULL"/>
    <s v="NULL"/>
    <s v="NULL"/>
    <s v="NULL"/>
    <s v="NULL"/>
    <x v="1"/>
    <x v="2"/>
    <s v="NULL"/>
    <m/>
    <m/>
    <m/>
    <m/>
    <m/>
    <m/>
    <s v="[1] Coverage timeframes for previously stolen vehicles attached to policy [2] Investigation Description [3] Number of days between most recent approximate theft date and policy start date [4] The most recent approximate theft date per vehicle attached to policy"/>
    <s v="NULL"/>
    <x v="5"/>
  </r>
  <r>
    <n v="25490001"/>
    <s v="Claim"/>
    <x v="0"/>
    <x v="4"/>
    <s v="[1] One of the involved persons has previously been involved in a claim under investigation."/>
    <n v="44603900"/>
    <n v="0"/>
    <n v="0.745"/>
    <s v="Not Assigned"/>
    <d v="2026-02-15T00:00:00"/>
    <n v="2026"/>
    <n v="202602"/>
    <s v="NULL"/>
    <s v="NULL"/>
    <s v="NULL"/>
    <s v="NULL"/>
    <s v="NULL"/>
    <s v="NULL"/>
    <x v="1"/>
    <x v="2"/>
    <s v="NULL"/>
    <m/>
    <m/>
    <m/>
    <m/>
    <m/>
    <m/>
    <s v="[1] Person previously under investigation [2] Status and amounts paid out to previously investigations [3] The number of Insurers involved in all past claims of the involved person [4] Time between current claim policy creation date and loss date"/>
    <s v="NULL"/>
    <x v="5"/>
  </r>
  <r>
    <n v="25500001"/>
    <s v="Claim"/>
    <x v="0"/>
    <x v="2"/>
    <s v="[1] One of the involved vehicles has previously been shipped out of country"/>
    <n v="44604683"/>
    <n v="0"/>
    <n v="0.99"/>
    <s v="Not Assigned"/>
    <d v="2026-02-15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500002"/>
    <s v="Claim"/>
    <x v="0"/>
    <x v="2"/>
    <s v="[1] One of the involved vehicles has previously been shipped out of country"/>
    <n v="44607664"/>
    <n v="0"/>
    <n v="0.99"/>
    <s v="Not Assigned"/>
    <d v="2026-02-15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n v="25500003"/>
    <s v="Claim"/>
    <x v="0"/>
    <x v="2"/>
    <s v="[1] One of the involved vehicles has previously been shipped out of country"/>
    <n v="44610750"/>
    <n v="0"/>
    <n v="0.99"/>
    <s v="Not Assigned"/>
    <d v="2026-02-15T00:00:00"/>
    <n v="2026"/>
    <n v="202602"/>
    <s v="NULL"/>
    <s v="NULL"/>
    <s v="NULL"/>
    <s v="NULL"/>
    <s v="NULL"/>
    <s v="NULL"/>
    <x v="1"/>
    <x v="2"/>
    <s v="NULL"/>
    <m/>
    <m/>
    <m/>
    <m/>
    <m/>
    <m/>
    <s v="[1] Coverage timeframes for previously shipped out or imported vehicles attached to policy [2] Details from Ãƒâ€°quitÃƒÂ© Shipper - CBSA [3] Number of days between approximate of vehicle leaving Canada and the loss date(CBSA) [4] The latest approximate date of vehicle leaving Canada (CBSA)"/>
    <s v="NULL"/>
    <x v="5"/>
  </r>
  <r>
    <m/>
    <m/>
    <x v="6"/>
    <x v="15"/>
    <m/>
    <m/>
    <m/>
    <m/>
    <m/>
    <m/>
    <m/>
    <m/>
    <m/>
    <m/>
    <m/>
    <m/>
    <m/>
    <m/>
    <x v="5"/>
    <x v="20"/>
    <m/>
    <m/>
    <m/>
    <m/>
    <m/>
    <m/>
    <m/>
    <m/>
    <m/>
    <x v="1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96">
  <r>
    <x v="0"/>
  </r>
  <r>
    <x v="1"/>
  </r>
  <r>
    <x v="2"/>
  </r>
  <r>
    <x v="3"/>
  </r>
  <r>
    <x v="3"/>
  </r>
  <r>
    <x v="4"/>
  </r>
  <r>
    <x v="3"/>
  </r>
  <r>
    <x v="3"/>
  </r>
  <r>
    <x v="3"/>
  </r>
  <r>
    <x v="3"/>
  </r>
  <r>
    <x v="3"/>
  </r>
  <r>
    <x v="3"/>
  </r>
  <r>
    <x v="3"/>
  </r>
  <r>
    <x v="3"/>
  </r>
  <r>
    <x v="3"/>
  </r>
  <r>
    <x v="4"/>
  </r>
  <r>
    <x v="4"/>
  </r>
  <r>
    <x v="4"/>
  </r>
  <r>
    <x v="4"/>
  </r>
  <r>
    <x v="3"/>
  </r>
  <r>
    <x v="5"/>
  </r>
  <r>
    <x v="5"/>
  </r>
  <r>
    <x v="3"/>
  </r>
  <r>
    <x v="3"/>
  </r>
  <r>
    <x v="3"/>
  </r>
  <r>
    <x v="3"/>
  </r>
  <r>
    <x v="6"/>
  </r>
  <r>
    <x v="4"/>
  </r>
  <r>
    <x v="4"/>
  </r>
  <r>
    <x v="5"/>
  </r>
  <r>
    <x v="5"/>
  </r>
  <r>
    <x v="5"/>
  </r>
  <r>
    <x v="3"/>
  </r>
  <r>
    <x v="4"/>
  </r>
  <r>
    <x v="4"/>
  </r>
  <r>
    <x v="4"/>
  </r>
  <r>
    <x v="4"/>
  </r>
  <r>
    <x v="4"/>
  </r>
  <r>
    <x v="4"/>
  </r>
  <r>
    <x v="4"/>
  </r>
  <r>
    <x v="7"/>
  </r>
  <r>
    <x v="8"/>
  </r>
  <r>
    <x v="4"/>
  </r>
  <r>
    <x v="4"/>
  </r>
  <r>
    <x v="5"/>
  </r>
  <r>
    <x v="3"/>
  </r>
  <r>
    <x v="3"/>
  </r>
  <r>
    <x v="3"/>
  </r>
  <r>
    <x v="3"/>
  </r>
  <r>
    <x v="3"/>
  </r>
  <r>
    <x v="3"/>
  </r>
  <r>
    <x v="3"/>
  </r>
  <r>
    <x v="3"/>
  </r>
  <r>
    <x v="3"/>
  </r>
  <r>
    <x v="3"/>
  </r>
  <r>
    <x v="3"/>
  </r>
  <r>
    <x v="3"/>
  </r>
  <r>
    <x v="3"/>
  </r>
  <r>
    <x v="3"/>
  </r>
  <r>
    <x v="3"/>
  </r>
  <r>
    <x v="3"/>
  </r>
  <r>
    <x v="3"/>
  </r>
  <r>
    <x v="3"/>
  </r>
  <r>
    <x v="3"/>
  </r>
  <r>
    <x v="3"/>
  </r>
  <r>
    <x v="3"/>
  </r>
  <r>
    <x v="3"/>
  </r>
  <r>
    <x v="3"/>
  </r>
  <r>
    <x v="3"/>
  </r>
  <r>
    <x v="3"/>
  </r>
  <r>
    <x v="3"/>
  </r>
  <r>
    <x v="3"/>
  </r>
  <r>
    <x v="3"/>
  </r>
  <r>
    <x v="3"/>
  </r>
  <r>
    <x v="6"/>
  </r>
  <r>
    <x v="4"/>
  </r>
  <r>
    <x v="4"/>
  </r>
  <r>
    <x v="2"/>
  </r>
  <r>
    <x v="2"/>
  </r>
  <r>
    <x v="3"/>
  </r>
  <r>
    <x v="3"/>
  </r>
  <r>
    <x v="9"/>
  </r>
  <r>
    <x v="3"/>
  </r>
  <r>
    <x v="4"/>
  </r>
  <r>
    <x v="5"/>
  </r>
  <r>
    <x v="3"/>
  </r>
  <r>
    <x v="3"/>
  </r>
  <r>
    <x v="3"/>
  </r>
  <r>
    <x v="5"/>
  </r>
  <r>
    <x v="5"/>
  </r>
  <r>
    <x v="3"/>
  </r>
  <r>
    <x v="5"/>
  </r>
  <r>
    <x v="5"/>
  </r>
  <r>
    <x v="3"/>
  </r>
  <r>
    <x v="2"/>
  </r>
  <r>
    <x v="5"/>
  </r>
  <r>
    <x v="6"/>
  </r>
  <r>
    <x v="4"/>
  </r>
  <r>
    <x v="4"/>
  </r>
  <r>
    <x v="5"/>
  </r>
  <r>
    <x v="3"/>
  </r>
  <r>
    <x v="5"/>
  </r>
  <r>
    <x v="4"/>
  </r>
  <r>
    <x v="4"/>
  </r>
  <r>
    <x v="4"/>
  </r>
  <r>
    <x v="4"/>
  </r>
  <r>
    <x v="5"/>
  </r>
  <r>
    <x v="4"/>
  </r>
  <r>
    <x v="3"/>
  </r>
  <r>
    <x v="3"/>
  </r>
  <r>
    <x v="3"/>
  </r>
  <r>
    <x v="3"/>
  </r>
  <r>
    <x v="3"/>
  </r>
  <r>
    <x v="3"/>
  </r>
  <r>
    <x v="3"/>
  </r>
  <r>
    <x v="3"/>
  </r>
  <r>
    <x v="4"/>
  </r>
  <r>
    <x v="4"/>
  </r>
  <r>
    <x v="4"/>
  </r>
  <r>
    <x v="10"/>
  </r>
  <r>
    <x v="2"/>
  </r>
  <r>
    <x v="2"/>
  </r>
  <r>
    <x v="2"/>
  </r>
  <r>
    <x v="5"/>
  </r>
  <r>
    <x v="2"/>
  </r>
  <r>
    <x v="3"/>
  </r>
  <r>
    <x v="3"/>
  </r>
  <r>
    <x v="3"/>
  </r>
  <r>
    <x v="3"/>
  </r>
  <r>
    <x v="3"/>
  </r>
  <r>
    <x v="3"/>
  </r>
  <r>
    <x v="3"/>
  </r>
  <r>
    <x v="3"/>
  </r>
  <r>
    <x v="3"/>
  </r>
  <r>
    <x v="3"/>
  </r>
  <r>
    <x v="5"/>
  </r>
  <r>
    <x v="3"/>
  </r>
  <r>
    <x v="3"/>
  </r>
  <r>
    <x v="3"/>
  </r>
  <r>
    <x v="3"/>
  </r>
  <r>
    <x v="3"/>
  </r>
  <r>
    <x v="3"/>
  </r>
  <r>
    <x v="3"/>
  </r>
  <r>
    <x v="3"/>
  </r>
  <r>
    <x v="3"/>
  </r>
  <r>
    <x v="3"/>
  </r>
  <r>
    <x v="3"/>
  </r>
  <r>
    <x v="3"/>
  </r>
  <r>
    <x v="3"/>
  </r>
  <r>
    <x v="3"/>
  </r>
  <r>
    <x v="3"/>
  </r>
  <r>
    <x v="3"/>
  </r>
  <r>
    <x v="3"/>
  </r>
  <r>
    <x v="3"/>
  </r>
  <r>
    <x v="3"/>
  </r>
  <r>
    <x v="3"/>
  </r>
  <r>
    <x v="3"/>
  </r>
  <r>
    <x v="3"/>
  </r>
  <r>
    <x v="3"/>
  </r>
  <r>
    <x v="4"/>
  </r>
  <r>
    <x v="3"/>
  </r>
  <r>
    <x v="3"/>
  </r>
  <r>
    <x v="3"/>
  </r>
  <r>
    <x v="3"/>
  </r>
  <r>
    <x v="3"/>
  </r>
  <r>
    <x v="4"/>
  </r>
  <r>
    <x v="9"/>
  </r>
  <r>
    <x v="3"/>
  </r>
  <r>
    <x v="4"/>
  </r>
  <r>
    <x v="7"/>
  </r>
  <r>
    <x v="4"/>
  </r>
  <r>
    <x v="4"/>
  </r>
  <r>
    <x v="4"/>
  </r>
  <r>
    <x v="4"/>
  </r>
  <r>
    <x v="3"/>
  </r>
  <r>
    <x v="4"/>
  </r>
  <r>
    <x v="11"/>
  </r>
  <r>
    <x v="5"/>
  </r>
  <r>
    <x v="4"/>
  </r>
  <r>
    <x v="4"/>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6"/>
  </r>
  <r>
    <x v="4"/>
  </r>
  <r>
    <x v="0"/>
  </r>
  <r>
    <x v="4"/>
  </r>
  <r>
    <x v="0"/>
  </r>
  <r>
    <x v="3"/>
  </r>
  <r>
    <x v="3"/>
  </r>
  <r>
    <x v="3"/>
  </r>
  <r>
    <x v="3"/>
  </r>
  <r>
    <x v="3"/>
  </r>
  <r>
    <x v="3"/>
  </r>
  <r>
    <x v="3"/>
  </r>
  <r>
    <x v="3"/>
  </r>
  <r>
    <x v="4"/>
  </r>
  <r>
    <x v="12"/>
  </r>
  <r>
    <x v="6"/>
  </r>
  <r>
    <x v="10"/>
  </r>
  <r>
    <x v="3"/>
  </r>
  <r>
    <x v="5"/>
  </r>
  <r>
    <x v="5"/>
  </r>
  <r>
    <x v="5"/>
  </r>
  <r>
    <x v="3"/>
  </r>
  <r>
    <x v="3"/>
  </r>
  <r>
    <x v="3"/>
  </r>
  <r>
    <x v="4"/>
  </r>
  <r>
    <x v="4"/>
  </r>
  <r>
    <x v="4"/>
  </r>
  <r>
    <x v="3"/>
  </r>
  <r>
    <x v="3"/>
  </r>
  <r>
    <x v="3"/>
  </r>
  <r>
    <x v="3"/>
  </r>
  <r>
    <x v="3"/>
  </r>
  <r>
    <x v="3"/>
  </r>
  <r>
    <x v="3"/>
  </r>
  <r>
    <x v="3"/>
  </r>
  <r>
    <x v="3"/>
  </r>
  <r>
    <x v="3"/>
  </r>
  <r>
    <x v="3"/>
  </r>
  <r>
    <x v="4"/>
  </r>
  <r>
    <x v="7"/>
  </r>
  <r>
    <x v="6"/>
  </r>
  <r>
    <x v="4"/>
  </r>
  <r>
    <x v="4"/>
  </r>
  <r>
    <x v="7"/>
  </r>
  <r>
    <x v="4"/>
  </r>
  <r>
    <x v="8"/>
  </r>
  <r>
    <x v="4"/>
  </r>
  <r>
    <x v="4"/>
  </r>
  <r>
    <x v="7"/>
  </r>
  <r>
    <x v="4"/>
  </r>
  <r>
    <x v="4"/>
  </r>
  <r>
    <x v="13"/>
  </r>
  <r>
    <x v="4"/>
  </r>
  <r>
    <x v="11"/>
  </r>
  <r>
    <x v="2"/>
  </r>
  <r>
    <x v="2"/>
  </r>
  <r>
    <x v="3"/>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0"/>
  </r>
  <r>
    <x v="4"/>
  </r>
  <r>
    <x v="5"/>
  </r>
  <r>
    <x v="5"/>
  </r>
  <r>
    <x v="3"/>
  </r>
  <r>
    <x v="3"/>
  </r>
  <r>
    <x v="3"/>
  </r>
  <r>
    <x v="3"/>
  </r>
  <r>
    <x v="3"/>
  </r>
  <r>
    <x v="12"/>
  </r>
  <r>
    <x v="13"/>
  </r>
  <r>
    <x v="4"/>
  </r>
  <r>
    <x v="2"/>
  </r>
  <r>
    <x v="5"/>
  </r>
  <r>
    <x v="2"/>
  </r>
  <r>
    <x v="4"/>
  </r>
  <r>
    <x v="3"/>
  </r>
  <r>
    <x v="3"/>
  </r>
  <r>
    <x v="4"/>
  </r>
  <r>
    <x v="3"/>
  </r>
  <r>
    <x v="3"/>
  </r>
  <r>
    <x v="3"/>
  </r>
  <r>
    <x v="3"/>
  </r>
  <r>
    <x v="3"/>
  </r>
  <r>
    <x v="3"/>
  </r>
  <r>
    <x v="3"/>
  </r>
  <r>
    <x v="4"/>
  </r>
  <r>
    <x v="4"/>
  </r>
  <r>
    <x v="4"/>
  </r>
  <r>
    <x v="3"/>
  </r>
  <r>
    <x v="5"/>
  </r>
  <r>
    <x v="2"/>
  </r>
  <r>
    <x v="3"/>
  </r>
  <r>
    <x v="5"/>
  </r>
  <r>
    <x v="5"/>
  </r>
  <r>
    <x v="5"/>
  </r>
  <r>
    <x v="3"/>
  </r>
  <r>
    <x v="3"/>
  </r>
  <r>
    <x v="3"/>
  </r>
  <r>
    <x v="3"/>
  </r>
  <r>
    <x v="3"/>
  </r>
  <r>
    <x v="4"/>
  </r>
  <r>
    <x v="4"/>
  </r>
  <r>
    <x v="4"/>
  </r>
  <r>
    <x v="12"/>
  </r>
  <r>
    <x v="0"/>
  </r>
  <r>
    <x v="4"/>
  </r>
  <r>
    <x v="4"/>
  </r>
  <r>
    <x v="3"/>
  </r>
  <r>
    <x v="3"/>
  </r>
  <r>
    <x v="3"/>
  </r>
  <r>
    <x v="3"/>
  </r>
  <r>
    <x v="3"/>
  </r>
  <r>
    <x v="5"/>
  </r>
  <r>
    <x v="3"/>
  </r>
  <r>
    <x v="4"/>
  </r>
  <r>
    <x v="3"/>
  </r>
  <r>
    <x v="3"/>
  </r>
  <r>
    <x v="4"/>
  </r>
  <r>
    <x v="6"/>
  </r>
  <r>
    <x v="6"/>
  </r>
  <r>
    <x v="4"/>
  </r>
  <r>
    <x v="4"/>
  </r>
  <r>
    <x v="2"/>
  </r>
  <r>
    <x v="4"/>
  </r>
  <r>
    <x v="4"/>
  </r>
  <r>
    <x v="7"/>
  </r>
  <r>
    <x v="4"/>
  </r>
  <r>
    <x v="4"/>
  </r>
  <r>
    <x v="4"/>
  </r>
  <r>
    <x v="4"/>
  </r>
  <r>
    <x v="4"/>
  </r>
  <r>
    <x v="5"/>
  </r>
  <r>
    <x v="4"/>
  </r>
  <r>
    <x v="3"/>
  </r>
  <r>
    <x v="3"/>
  </r>
  <r>
    <x v="3"/>
  </r>
  <r>
    <x v="3"/>
  </r>
  <r>
    <x v="3"/>
  </r>
  <r>
    <x v="3"/>
  </r>
  <r>
    <x v="3"/>
  </r>
  <r>
    <x v="3"/>
  </r>
  <r>
    <x v="3"/>
  </r>
  <r>
    <x v="3"/>
  </r>
  <r>
    <x v="3"/>
  </r>
  <r>
    <x v="3"/>
  </r>
  <r>
    <x v="3"/>
  </r>
  <r>
    <x v="3"/>
  </r>
  <r>
    <x v="3"/>
  </r>
  <r>
    <x v="3"/>
  </r>
  <r>
    <x v="3"/>
  </r>
  <r>
    <x v="3"/>
  </r>
  <r>
    <x v="3"/>
  </r>
  <r>
    <x v="3"/>
  </r>
  <r>
    <x v="3"/>
  </r>
  <r>
    <x v="3"/>
  </r>
  <r>
    <x v="3"/>
  </r>
  <r>
    <x v="3"/>
  </r>
  <r>
    <x v="2"/>
  </r>
  <r>
    <x v="3"/>
  </r>
  <r>
    <x v="3"/>
  </r>
  <r>
    <x v="4"/>
  </r>
  <r>
    <x v="4"/>
  </r>
  <r>
    <x v="3"/>
  </r>
  <r>
    <x v="3"/>
  </r>
  <r>
    <x v="3"/>
  </r>
  <r>
    <x v="3"/>
  </r>
  <r>
    <x v="3"/>
  </r>
  <r>
    <x v="3"/>
  </r>
  <r>
    <x v="3"/>
  </r>
  <r>
    <x v="4"/>
  </r>
  <r>
    <x v="4"/>
  </r>
  <r>
    <x v="4"/>
  </r>
  <r>
    <x v="3"/>
  </r>
  <r>
    <x v="3"/>
  </r>
  <r>
    <x v="3"/>
  </r>
  <r>
    <x v="3"/>
  </r>
  <r>
    <x v="4"/>
  </r>
  <r>
    <x v="14"/>
  </r>
  <r>
    <x v="5"/>
  </r>
  <r>
    <x v="5"/>
  </r>
  <r>
    <x v="3"/>
  </r>
  <r>
    <x v="3"/>
  </r>
  <r>
    <x v="5"/>
  </r>
  <r>
    <x v="3"/>
  </r>
  <r>
    <x v="3"/>
  </r>
  <r>
    <x v="5"/>
  </r>
  <r>
    <x v="5"/>
  </r>
  <r>
    <x v="3"/>
  </r>
  <r>
    <x v="3"/>
  </r>
  <r>
    <x v="3"/>
  </r>
  <r>
    <x v="3"/>
  </r>
  <r>
    <x v="3"/>
  </r>
  <r>
    <x v="3"/>
  </r>
  <r>
    <x v="3"/>
  </r>
  <r>
    <x v="3"/>
  </r>
  <r>
    <x v="3"/>
  </r>
  <r>
    <x v="4"/>
  </r>
  <r>
    <x v="4"/>
  </r>
  <r>
    <x v="4"/>
  </r>
  <r>
    <x v="4"/>
  </r>
  <r>
    <x v="6"/>
  </r>
  <r>
    <x v="6"/>
  </r>
  <r>
    <x v="4"/>
  </r>
  <r>
    <x v="6"/>
  </r>
  <r>
    <x v="15"/>
  </r>
  <r>
    <x v="7"/>
  </r>
  <r>
    <x v="3"/>
  </r>
  <r>
    <x v="4"/>
  </r>
  <r>
    <x v="4"/>
  </r>
  <r>
    <x v="10"/>
  </r>
  <r>
    <x v="9"/>
  </r>
  <r>
    <x v="5"/>
  </r>
  <r>
    <x v="5"/>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3"/>
  </r>
  <r>
    <x v="5"/>
  </r>
  <r>
    <x v="7"/>
  </r>
  <r>
    <x v="7"/>
  </r>
  <r>
    <x v="4"/>
  </r>
  <r>
    <x v="4"/>
  </r>
  <r>
    <x v="9"/>
  </r>
  <r>
    <x v="4"/>
  </r>
  <r>
    <x v="4"/>
  </r>
  <r>
    <x v="5"/>
  </r>
  <r>
    <x v="3"/>
  </r>
  <r>
    <x v="3"/>
  </r>
  <r>
    <x v="5"/>
  </r>
  <r>
    <x v="3"/>
  </r>
  <r>
    <x v="3"/>
  </r>
  <r>
    <x v="3"/>
  </r>
  <r>
    <x v="3"/>
  </r>
  <r>
    <x v="3"/>
  </r>
  <r>
    <x v="3"/>
  </r>
  <r>
    <x v="3"/>
  </r>
  <r>
    <x v="3"/>
  </r>
  <r>
    <x v="3"/>
  </r>
  <r>
    <x v="12"/>
  </r>
  <r>
    <x v="4"/>
  </r>
  <r>
    <x v="4"/>
  </r>
  <r>
    <x v="0"/>
  </r>
  <r>
    <x v="4"/>
  </r>
  <r>
    <x v="5"/>
  </r>
  <r>
    <x v="5"/>
  </r>
  <r>
    <x v="11"/>
  </r>
  <r>
    <x v="3"/>
  </r>
  <r>
    <x v="3"/>
  </r>
  <r>
    <x v="11"/>
  </r>
  <r>
    <x v="4"/>
  </r>
  <r>
    <x v="14"/>
  </r>
  <r>
    <x v="6"/>
  </r>
  <r>
    <x v="0"/>
  </r>
  <r>
    <x v="3"/>
  </r>
  <r>
    <x v="3"/>
  </r>
  <r>
    <x v="3"/>
  </r>
  <r>
    <x v="5"/>
  </r>
  <r>
    <x v="3"/>
  </r>
  <r>
    <x v="3"/>
  </r>
  <r>
    <x v="3"/>
  </r>
  <r>
    <x v="3"/>
  </r>
  <r>
    <x v="3"/>
  </r>
  <r>
    <x v="3"/>
  </r>
  <r>
    <x v="3"/>
  </r>
  <r>
    <x v="5"/>
  </r>
  <r>
    <x v="3"/>
  </r>
  <r>
    <x v="3"/>
  </r>
  <r>
    <x v="3"/>
  </r>
  <r>
    <x v="11"/>
  </r>
  <r>
    <x v="9"/>
  </r>
  <r>
    <x v="4"/>
  </r>
  <r>
    <x v="3"/>
  </r>
  <r>
    <x v="4"/>
  </r>
  <r>
    <x v="4"/>
  </r>
  <r>
    <x v="4"/>
  </r>
  <r>
    <x v="6"/>
  </r>
  <r>
    <x v="8"/>
  </r>
  <r>
    <x v="12"/>
  </r>
  <r>
    <x v="7"/>
  </r>
  <r>
    <x v="2"/>
  </r>
  <r>
    <x v="5"/>
  </r>
  <r>
    <x v="5"/>
  </r>
  <r>
    <x v="4"/>
  </r>
  <r>
    <x v="5"/>
  </r>
  <r>
    <x v="4"/>
  </r>
  <r>
    <x v="4"/>
  </r>
  <r>
    <x v="11"/>
  </r>
  <r>
    <x v="11"/>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12"/>
  </r>
  <r>
    <x v="3"/>
  </r>
  <r>
    <x v="3"/>
  </r>
  <r>
    <x v="3"/>
  </r>
  <r>
    <x v="3"/>
  </r>
  <r>
    <x v="3"/>
  </r>
  <r>
    <x v="4"/>
  </r>
  <r>
    <x v="5"/>
  </r>
  <r>
    <x v="12"/>
  </r>
  <r>
    <x v="5"/>
  </r>
  <r>
    <x v="3"/>
  </r>
  <r>
    <x v="5"/>
  </r>
  <r>
    <x v="3"/>
  </r>
  <r>
    <x v="4"/>
  </r>
  <r>
    <x v="4"/>
  </r>
  <r>
    <x v="4"/>
  </r>
  <r>
    <x v="4"/>
  </r>
  <r>
    <x v="4"/>
  </r>
  <r>
    <x v="8"/>
  </r>
  <r>
    <x v="2"/>
  </r>
  <r>
    <x v="4"/>
  </r>
  <r>
    <x v="3"/>
  </r>
  <r>
    <x v="3"/>
  </r>
  <r>
    <x v="3"/>
  </r>
  <r>
    <x v="12"/>
  </r>
  <r>
    <x v="4"/>
  </r>
  <r>
    <x v="4"/>
  </r>
  <r>
    <x v="11"/>
  </r>
  <r>
    <x v="3"/>
  </r>
  <r>
    <x v="5"/>
  </r>
  <r>
    <x v="3"/>
  </r>
  <r>
    <x v="3"/>
  </r>
  <r>
    <x v="3"/>
  </r>
  <r>
    <x v="6"/>
  </r>
  <r>
    <x v="4"/>
  </r>
  <r>
    <x v="4"/>
  </r>
  <r>
    <x v="3"/>
  </r>
  <r>
    <x v="3"/>
  </r>
  <r>
    <x v="3"/>
  </r>
  <r>
    <x v="3"/>
  </r>
  <r>
    <x v="4"/>
  </r>
  <r>
    <x v="4"/>
  </r>
  <r>
    <x v="4"/>
  </r>
  <r>
    <x v="4"/>
  </r>
  <r>
    <x v="10"/>
  </r>
  <r>
    <x v="4"/>
  </r>
  <r>
    <x v="4"/>
  </r>
  <r>
    <x v="4"/>
  </r>
  <r>
    <x v="4"/>
  </r>
  <r>
    <x v="4"/>
  </r>
  <r>
    <x v="4"/>
  </r>
  <r>
    <x v="4"/>
  </r>
  <r>
    <x v="4"/>
  </r>
  <r>
    <x v="4"/>
  </r>
  <r>
    <x v="4"/>
  </r>
  <r>
    <x v="4"/>
  </r>
  <r>
    <x v="4"/>
  </r>
  <r>
    <x v="4"/>
  </r>
  <r>
    <x v="4"/>
  </r>
  <r>
    <x v="4"/>
  </r>
  <r>
    <x v="3"/>
  </r>
  <r>
    <x v="5"/>
  </r>
  <r>
    <x v="5"/>
  </r>
  <r>
    <x v="5"/>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5"/>
  </r>
  <r>
    <x v="3"/>
  </r>
  <r>
    <x v="11"/>
  </r>
  <r>
    <x v="4"/>
  </r>
  <r>
    <x v="3"/>
  </r>
  <r>
    <x v="3"/>
  </r>
  <r>
    <x v="3"/>
  </r>
  <r>
    <x v="11"/>
  </r>
  <r>
    <x v="5"/>
  </r>
  <r>
    <x v="11"/>
  </r>
  <r>
    <x v="3"/>
  </r>
  <r>
    <x v="5"/>
  </r>
  <r>
    <x v="5"/>
  </r>
  <r>
    <x v="4"/>
  </r>
  <r>
    <x v="4"/>
  </r>
  <r>
    <x v="4"/>
  </r>
  <r>
    <x v="7"/>
  </r>
  <r>
    <x v="4"/>
  </r>
  <r>
    <x v="4"/>
  </r>
  <r>
    <x v="9"/>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11"/>
  </r>
  <r>
    <x v="4"/>
  </r>
  <r>
    <x v="4"/>
  </r>
  <r>
    <x v="4"/>
  </r>
  <r>
    <x v="4"/>
  </r>
  <r>
    <x v="4"/>
  </r>
  <r>
    <x v="4"/>
  </r>
  <r>
    <x v="0"/>
  </r>
  <r>
    <x v="3"/>
  </r>
  <r>
    <x v="3"/>
  </r>
  <r>
    <x v="3"/>
  </r>
  <r>
    <x v="3"/>
  </r>
  <r>
    <x v="3"/>
  </r>
  <r>
    <x v="3"/>
  </r>
  <r>
    <x v="3"/>
  </r>
  <r>
    <x v="3"/>
  </r>
  <r>
    <x v="3"/>
  </r>
  <r>
    <x v="3"/>
  </r>
  <r>
    <x v="3"/>
  </r>
  <r>
    <x v="3"/>
  </r>
  <r>
    <x v="3"/>
  </r>
  <r>
    <x v="3"/>
  </r>
  <r>
    <x v="3"/>
  </r>
  <r>
    <x v="3"/>
  </r>
  <r>
    <x v="3"/>
  </r>
  <r>
    <x v="3"/>
  </r>
  <r>
    <x v="4"/>
  </r>
  <r>
    <x v="0"/>
  </r>
  <r>
    <x v="0"/>
  </r>
  <r>
    <x v="3"/>
  </r>
  <r>
    <x v="3"/>
  </r>
  <r>
    <x v="3"/>
  </r>
  <r>
    <x v="3"/>
  </r>
  <r>
    <x v="3"/>
  </r>
  <r>
    <x v="3"/>
  </r>
  <r>
    <x v="6"/>
  </r>
  <r>
    <x v="4"/>
  </r>
  <r>
    <x v="4"/>
  </r>
  <r>
    <x v="14"/>
  </r>
  <r>
    <x v="4"/>
  </r>
  <r>
    <x v="14"/>
  </r>
  <r>
    <x v="3"/>
  </r>
  <r>
    <x v="3"/>
  </r>
  <r>
    <x v="9"/>
  </r>
  <r>
    <x v="5"/>
  </r>
  <r>
    <x v="3"/>
  </r>
  <r>
    <x v="3"/>
  </r>
  <r>
    <x v="3"/>
  </r>
  <r>
    <x v="3"/>
  </r>
  <r>
    <x v="3"/>
  </r>
  <r>
    <x v="3"/>
  </r>
  <r>
    <x v="3"/>
  </r>
  <r>
    <x v="4"/>
  </r>
  <r>
    <x v="4"/>
  </r>
  <r>
    <x v="4"/>
  </r>
  <r>
    <x v="10"/>
  </r>
  <r>
    <x v="5"/>
  </r>
  <r>
    <x v="5"/>
  </r>
  <r>
    <x v="3"/>
  </r>
  <r>
    <x v="3"/>
  </r>
  <r>
    <x v="4"/>
  </r>
  <r>
    <x v="4"/>
  </r>
  <r>
    <x v="4"/>
  </r>
  <r>
    <x v="9"/>
  </r>
  <r>
    <x v="3"/>
  </r>
  <r>
    <x v="4"/>
  </r>
  <r>
    <x v="4"/>
  </r>
  <r>
    <x v="6"/>
  </r>
  <r>
    <x v="4"/>
  </r>
  <r>
    <x v="4"/>
  </r>
  <r>
    <x v="6"/>
  </r>
  <r>
    <x v="12"/>
  </r>
  <r>
    <x v="4"/>
  </r>
  <r>
    <x v="12"/>
  </r>
  <r>
    <x v="12"/>
  </r>
  <r>
    <x v="4"/>
  </r>
  <r>
    <x v="13"/>
  </r>
  <r>
    <x v="6"/>
  </r>
  <r>
    <x v="10"/>
  </r>
  <r>
    <x v="0"/>
  </r>
  <r>
    <x v="6"/>
  </r>
  <r>
    <x v="4"/>
  </r>
  <r>
    <x v="4"/>
  </r>
  <r>
    <x v="3"/>
  </r>
  <r>
    <x v="5"/>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5"/>
  </r>
  <r>
    <x v="13"/>
  </r>
  <r>
    <x v="3"/>
  </r>
  <r>
    <x v="3"/>
  </r>
  <r>
    <x v="3"/>
  </r>
  <r>
    <x v="3"/>
  </r>
  <r>
    <x v="5"/>
  </r>
  <r>
    <x v="5"/>
  </r>
  <r>
    <x v="3"/>
  </r>
  <r>
    <x v="3"/>
  </r>
  <r>
    <x v="4"/>
  </r>
  <r>
    <x v="4"/>
  </r>
  <r>
    <x v="4"/>
  </r>
  <r>
    <x v="3"/>
  </r>
  <r>
    <x v="3"/>
  </r>
  <r>
    <x v="3"/>
  </r>
  <r>
    <x v="4"/>
  </r>
  <r>
    <x v="4"/>
  </r>
  <r>
    <x v="11"/>
  </r>
  <r>
    <x v="3"/>
  </r>
  <r>
    <x v="3"/>
  </r>
  <r>
    <x v="3"/>
  </r>
  <r>
    <x v="3"/>
  </r>
  <r>
    <x v="3"/>
  </r>
  <r>
    <x v="4"/>
  </r>
  <r>
    <x v="3"/>
  </r>
  <r>
    <x v="4"/>
  </r>
  <r>
    <x v="0"/>
  </r>
  <r>
    <x v="9"/>
  </r>
  <r>
    <x v="4"/>
  </r>
  <r>
    <x v="4"/>
  </r>
  <r>
    <x v="3"/>
  </r>
  <r>
    <x v="3"/>
  </r>
  <r>
    <x v="12"/>
  </r>
  <r>
    <x v="3"/>
  </r>
  <r>
    <x v="6"/>
  </r>
  <r>
    <x v="4"/>
  </r>
  <r>
    <x v="4"/>
  </r>
  <r>
    <x v="4"/>
  </r>
  <r>
    <x v="4"/>
  </r>
  <r>
    <x v="4"/>
  </r>
  <r>
    <x v="4"/>
  </r>
  <r>
    <x v="2"/>
  </r>
  <r>
    <x v="7"/>
  </r>
  <r>
    <x v="6"/>
  </r>
  <r>
    <x v="14"/>
  </r>
  <r>
    <x v="4"/>
  </r>
  <r>
    <x v="8"/>
  </r>
  <r>
    <x v="4"/>
  </r>
  <r>
    <x v="4"/>
  </r>
  <r>
    <x v="5"/>
  </r>
  <r>
    <x v="3"/>
  </r>
  <r>
    <x v="3"/>
  </r>
  <r>
    <x v="3"/>
  </r>
  <r>
    <x v="3"/>
  </r>
  <r>
    <x v="3"/>
  </r>
  <r>
    <x v="3"/>
  </r>
  <r>
    <x v="3"/>
  </r>
  <r>
    <x v="3"/>
  </r>
  <r>
    <x v="3"/>
  </r>
  <r>
    <x v="3"/>
  </r>
  <r>
    <x v="3"/>
  </r>
  <r>
    <x v="3"/>
  </r>
  <r>
    <x v="3"/>
  </r>
  <r>
    <x v="3"/>
  </r>
  <r>
    <x v="3"/>
  </r>
  <r>
    <x v="3"/>
  </r>
  <r>
    <x v="3"/>
  </r>
  <r>
    <x v="3"/>
  </r>
  <r>
    <x v="3"/>
  </r>
  <r>
    <x v="3"/>
  </r>
  <r>
    <x v="3"/>
  </r>
  <r>
    <x v="3"/>
  </r>
  <r>
    <x v="3"/>
  </r>
  <r>
    <x v="3"/>
  </r>
  <r>
    <x v="3"/>
  </r>
  <r>
    <x v="3"/>
  </r>
  <r>
    <x v="3"/>
  </r>
  <r>
    <x v="3"/>
  </r>
  <r>
    <x v="4"/>
  </r>
  <r>
    <x v="4"/>
  </r>
  <r>
    <x v="12"/>
  </r>
  <r>
    <x v="5"/>
  </r>
  <r>
    <x v="5"/>
  </r>
  <r>
    <x v="3"/>
  </r>
  <r>
    <x v="3"/>
  </r>
  <r>
    <x v="12"/>
  </r>
  <r>
    <x v="3"/>
  </r>
  <r>
    <x v="3"/>
  </r>
  <r>
    <x v="4"/>
  </r>
  <r>
    <x v="4"/>
  </r>
  <r>
    <x v="0"/>
  </r>
  <r>
    <x v="5"/>
  </r>
  <r>
    <x v="3"/>
  </r>
  <r>
    <x v="3"/>
  </r>
  <r>
    <x v="3"/>
  </r>
  <r>
    <x v="4"/>
  </r>
  <r>
    <x v="4"/>
  </r>
  <r>
    <x v="7"/>
  </r>
  <r>
    <x v="4"/>
  </r>
  <r>
    <x v="4"/>
  </r>
  <r>
    <x v="4"/>
  </r>
  <r>
    <x v="7"/>
  </r>
  <r>
    <x v="3"/>
  </r>
  <r>
    <x v="3"/>
  </r>
  <r>
    <x v="3"/>
  </r>
  <r>
    <x v="3"/>
  </r>
  <r>
    <x v="3"/>
  </r>
  <r>
    <x v="3"/>
  </r>
  <r>
    <x v="12"/>
  </r>
  <r>
    <x v="14"/>
  </r>
  <r>
    <x v="4"/>
  </r>
  <r>
    <x v="12"/>
  </r>
  <r>
    <x v="4"/>
  </r>
  <r>
    <x v="5"/>
  </r>
  <r>
    <x v="3"/>
  </r>
  <r>
    <x v="3"/>
  </r>
  <r>
    <x v="3"/>
  </r>
  <r>
    <x v="3"/>
  </r>
  <r>
    <x v="3"/>
  </r>
  <r>
    <x v="3"/>
  </r>
  <r>
    <x v="3"/>
  </r>
  <r>
    <x v="9"/>
  </r>
  <r>
    <x v="3"/>
  </r>
  <r>
    <x v="4"/>
  </r>
  <r>
    <x v="4"/>
  </r>
  <r>
    <x v="3"/>
  </r>
  <r>
    <x v="3"/>
  </r>
  <r>
    <x v="9"/>
  </r>
  <r>
    <x v="3"/>
  </r>
  <r>
    <x v="3"/>
  </r>
  <r>
    <x v="3"/>
  </r>
  <r>
    <x v="4"/>
  </r>
  <r>
    <x v="3"/>
  </r>
  <r>
    <x v="4"/>
  </r>
  <r>
    <x v="4"/>
  </r>
  <r>
    <x v="2"/>
  </r>
  <r>
    <x v="3"/>
  </r>
  <r>
    <x v="9"/>
  </r>
  <r>
    <x v="4"/>
  </r>
  <r>
    <x v="4"/>
  </r>
  <r>
    <x v="4"/>
  </r>
  <r>
    <x v="4"/>
  </r>
  <r>
    <x v="4"/>
  </r>
  <r>
    <x v="7"/>
  </r>
  <r>
    <x v="7"/>
  </r>
  <r>
    <x v="4"/>
  </r>
  <r>
    <x v="4"/>
  </r>
  <r>
    <x v="9"/>
  </r>
  <r>
    <x v="4"/>
  </r>
  <r>
    <x v="4"/>
  </r>
  <r>
    <x v="4"/>
  </r>
  <r>
    <x v="5"/>
  </r>
  <r>
    <x v="11"/>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15"/>
  </r>
  <r>
    <x v="12"/>
  </r>
  <r>
    <x v="4"/>
  </r>
  <r>
    <x v="12"/>
  </r>
  <r>
    <x v="3"/>
  </r>
  <r>
    <x v="4"/>
  </r>
  <r>
    <x v="3"/>
  </r>
  <r>
    <x v="3"/>
  </r>
  <r>
    <x v="3"/>
  </r>
  <r>
    <x v="3"/>
  </r>
  <r>
    <x v="3"/>
  </r>
  <r>
    <x v="9"/>
  </r>
  <r>
    <x v="11"/>
  </r>
  <r>
    <x v="6"/>
  </r>
  <r>
    <x v="4"/>
  </r>
  <r>
    <x v="11"/>
  </r>
  <r>
    <x v="4"/>
  </r>
  <r>
    <x v="3"/>
  </r>
  <r>
    <x v="3"/>
  </r>
  <r>
    <x v="6"/>
  </r>
  <r>
    <x v="4"/>
  </r>
  <r>
    <x v="4"/>
  </r>
  <r>
    <x v="0"/>
  </r>
  <r>
    <x v="11"/>
  </r>
  <r>
    <x v="11"/>
  </r>
  <r>
    <x v="11"/>
  </r>
  <r>
    <x v="13"/>
  </r>
  <r>
    <x v="4"/>
  </r>
  <r>
    <x v="4"/>
  </r>
  <r>
    <x v="11"/>
  </r>
  <r>
    <x v="4"/>
  </r>
  <r>
    <x v="4"/>
  </r>
  <r>
    <x v="4"/>
  </r>
  <r>
    <x v="4"/>
  </r>
  <r>
    <x v="9"/>
  </r>
  <r>
    <x v="13"/>
  </r>
  <r>
    <x v="10"/>
  </r>
  <r>
    <x v="9"/>
  </r>
  <r>
    <x v="4"/>
  </r>
  <r>
    <x v="4"/>
  </r>
  <r>
    <x v="3"/>
  </r>
  <r>
    <x v="4"/>
  </r>
  <r>
    <x v="4"/>
  </r>
  <r>
    <x v="8"/>
  </r>
  <r>
    <x v="4"/>
  </r>
  <r>
    <x v="5"/>
  </r>
  <r>
    <x v="4"/>
  </r>
  <r>
    <x v="3"/>
  </r>
  <r>
    <x v="3"/>
  </r>
  <r>
    <x v="5"/>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5"/>
  </r>
  <r>
    <x v="3"/>
  </r>
  <r>
    <x v="3"/>
  </r>
  <r>
    <x v="3"/>
  </r>
  <r>
    <x v="3"/>
  </r>
  <r>
    <x v="4"/>
  </r>
  <r>
    <x v="6"/>
  </r>
  <r>
    <x v="4"/>
  </r>
  <r>
    <x v="4"/>
  </r>
  <r>
    <x v="6"/>
  </r>
  <r>
    <x v="4"/>
  </r>
  <r>
    <x v="9"/>
  </r>
  <r>
    <x v="11"/>
  </r>
  <r>
    <x v="10"/>
  </r>
  <r>
    <x v="4"/>
  </r>
  <r>
    <x v="3"/>
  </r>
  <r>
    <x v="3"/>
  </r>
  <r>
    <x v="3"/>
  </r>
  <r>
    <x v="3"/>
  </r>
  <r>
    <x v="3"/>
  </r>
  <r>
    <x v="3"/>
  </r>
  <r>
    <x v="3"/>
  </r>
  <r>
    <x v="3"/>
  </r>
  <r>
    <x v="3"/>
  </r>
  <r>
    <x v="3"/>
  </r>
  <r>
    <x v="4"/>
  </r>
  <r>
    <x v="10"/>
  </r>
  <r>
    <x v="4"/>
  </r>
  <r>
    <x v="4"/>
  </r>
  <r>
    <x v="12"/>
  </r>
  <r>
    <x v="4"/>
  </r>
  <r>
    <x v="3"/>
  </r>
  <r>
    <x v="3"/>
  </r>
  <r>
    <x v="10"/>
  </r>
  <r>
    <x v="4"/>
  </r>
  <r>
    <x v="4"/>
  </r>
  <r>
    <x v="4"/>
  </r>
  <r>
    <x v="4"/>
  </r>
  <r>
    <x v="4"/>
  </r>
  <r>
    <x v="4"/>
  </r>
  <r>
    <x v="4"/>
  </r>
  <r>
    <x v="4"/>
  </r>
  <r>
    <x v="4"/>
  </r>
  <r>
    <x v="4"/>
  </r>
  <r>
    <x v="9"/>
  </r>
  <r>
    <x v="4"/>
  </r>
  <r>
    <x v="4"/>
  </r>
  <r>
    <x v="5"/>
  </r>
  <r>
    <x v="3"/>
  </r>
  <r>
    <x v="4"/>
  </r>
  <r>
    <x v="4"/>
  </r>
  <r>
    <x v="4"/>
  </r>
  <r>
    <x v="2"/>
  </r>
  <r>
    <x v="4"/>
  </r>
  <r>
    <x v="4"/>
  </r>
  <r>
    <x v="4"/>
  </r>
  <r>
    <x v="15"/>
  </r>
  <r>
    <x v="10"/>
  </r>
  <r>
    <x v="4"/>
  </r>
  <r>
    <x v="6"/>
  </r>
  <r>
    <x v="4"/>
  </r>
  <r>
    <x v="4"/>
  </r>
  <r>
    <x v="11"/>
  </r>
  <r>
    <x v="0"/>
  </r>
  <r>
    <x v="0"/>
  </r>
  <r>
    <x v="4"/>
  </r>
  <r>
    <x v="9"/>
  </r>
  <r>
    <x v="7"/>
  </r>
  <r>
    <x v="3"/>
  </r>
  <r>
    <x v="5"/>
  </r>
  <r>
    <x v="4"/>
  </r>
  <r>
    <x v="4"/>
  </r>
  <r>
    <x v="4"/>
  </r>
  <r>
    <x v="4"/>
  </r>
  <r>
    <x v="4"/>
  </r>
  <r>
    <x v="4"/>
  </r>
  <r>
    <x v="8"/>
  </r>
  <r>
    <x v="4"/>
  </r>
  <r>
    <x v="4"/>
  </r>
  <r>
    <x v="10"/>
  </r>
  <r>
    <x v="4"/>
  </r>
  <r>
    <x v="12"/>
  </r>
  <r>
    <x v="4"/>
  </r>
  <r>
    <x v="13"/>
  </r>
  <r>
    <x v="6"/>
  </r>
  <r>
    <x v="6"/>
  </r>
  <r>
    <x v="4"/>
  </r>
  <r>
    <x v="4"/>
  </r>
  <r>
    <x v="4"/>
  </r>
  <r>
    <x v="12"/>
  </r>
  <r>
    <x v="5"/>
  </r>
  <r>
    <x v="3"/>
  </r>
  <r>
    <x v="2"/>
  </r>
  <r>
    <x v="4"/>
  </r>
  <r>
    <x v="4"/>
  </r>
  <r>
    <x v="4"/>
  </r>
  <r>
    <x v="4"/>
  </r>
  <r>
    <x v="5"/>
  </r>
  <r>
    <x v="4"/>
  </r>
  <r>
    <x v="3"/>
  </r>
  <r>
    <x v="10"/>
  </r>
  <r>
    <x v="4"/>
  </r>
  <r>
    <x v="4"/>
  </r>
  <r>
    <x v="4"/>
  </r>
  <r>
    <x v="10"/>
  </r>
  <r>
    <x v="4"/>
  </r>
  <r>
    <x v="6"/>
  </r>
  <r>
    <x v="8"/>
  </r>
  <r>
    <x v="8"/>
  </r>
  <r>
    <x v="7"/>
  </r>
  <r>
    <x v="4"/>
  </r>
  <r>
    <x v="4"/>
  </r>
  <r>
    <x v="5"/>
  </r>
  <r>
    <x v="5"/>
  </r>
  <r>
    <x v="5"/>
  </r>
  <r>
    <x v="5"/>
  </r>
  <r>
    <x v="4"/>
  </r>
  <r>
    <x v="13"/>
  </r>
  <r>
    <x v="3"/>
  </r>
  <r>
    <x v="3"/>
  </r>
  <r>
    <x v="4"/>
  </r>
  <r>
    <x v="6"/>
  </r>
  <r>
    <x v="8"/>
  </r>
  <r>
    <x v="12"/>
  </r>
  <r>
    <x v="6"/>
  </r>
  <r>
    <x v="4"/>
  </r>
  <r>
    <x v="5"/>
  </r>
  <r>
    <x v="5"/>
  </r>
  <r>
    <x v="9"/>
  </r>
  <r>
    <x v="5"/>
  </r>
  <r>
    <x v="4"/>
  </r>
  <r>
    <x v="4"/>
  </r>
  <r>
    <x v="4"/>
  </r>
  <r>
    <x v="4"/>
  </r>
  <r>
    <x v="4"/>
  </r>
  <r>
    <x v="4"/>
  </r>
  <r>
    <x v="4"/>
  </r>
  <r>
    <x v="12"/>
  </r>
  <r>
    <x v="4"/>
  </r>
  <r>
    <x v="5"/>
  </r>
  <r>
    <x v="3"/>
  </r>
  <r>
    <x v="4"/>
  </r>
  <r>
    <x v="4"/>
  </r>
  <r>
    <x v="4"/>
  </r>
  <r>
    <x v="0"/>
  </r>
  <r>
    <x v="2"/>
  </r>
  <r>
    <x v="5"/>
  </r>
  <r>
    <x v="4"/>
  </r>
  <r>
    <x v="3"/>
  </r>
  <r>
    <x v="3"/>
  </r>
  <r>
    <x v="3"/>
  </r>
  <r>
    <x v="3"/>
  </r>
  <r>
    <x v="3"/>
  </r>
  <r>
    <x v="3"/>
  </r>
  <r>
    <x v="3"/>
  </r>
  <r>
    <x v="4"/>
  </r>
  <r>
    <x v="4"/>
  </r>
  <r>
    <x v="4"/>
  </r>
  <r>
    <x v="5"/>
  </r>
  <r>
    <x v="0"/>
  </r>
  <r>
    <x v="2"/>
  </r>
  <r>
    <x v="3"/>
  </r>
  <r>
    <x v="5"/>
  </r>
  <r>
    <x v="5"/>
  </r>
  <r>
    <x v="5"/>
  </r>
  <r>
    <x v="2"/>
  </r>
  <r>
    <x v="5"/>
  </r>
  <r>
    <x v="3"/>
  </r>
  <r>
    <x v="5"/>
  </r>
  <r>
    <x v="2"/>
  </r>
  <r>
    <x v="3"/>
  </r>
  <r>
    <x v="3"/>
  </r>
  <r>
    <x v="3"/>
  </r>
  <r>
    <x v="3"/>
  </r>
  <r>
    <x v="3"/>
  </r>
  <r>
    <x v="3"/>
  </r>
  <r>
    <x v="3"/>
  </r>
  <r>
    <x v="3"/>
  </r>
  <r>
    <x v="13"/>
  </r>
  <r>
    <x v="3"/>
  </r>
  <r>
    <x v="3"/>
  </r>
  <r>
    <x v="12"/>
  </r>
  <r>
    <x v="4"/>
  </r>
  <r>
    <x v="6"/>
  </r>
  <r>
    <x v="4"/>
  </r>
  <r>
    <x v="10"/>
  </r>
  <r>
    <x v="7"/>
  </r>
  <r>
    <x v="8"/>
  </r>
  <r>
    <x v="15"/>
  </r>
  <r>
    <x v="2"/>
  </r>
  <r>
    <x v="15"/>
  </r>
  <r>
    <x v="4"/>
  </r>
  <r>
    <x v="2"/>
  </r>
  <r>
    <x v="4"/>
  </r>
  <r>
    <x v="4"/>
  </r>
  <r>
    <x v="5"/>
  </r>
  <r>
    <x v="4"/>
  </r>
  <r>
    <x v="6"/>
  </r>
  <r>
    <x v="5"/>
  </r>
  <r>
    <x v="3"/>
  </r>
  <r>
    <x v="3"/>
  </r>
  <r>
    <x v="3"/>
  </r>
  <r>
    <x v="3"/>
  </r>
  <r>
    <x v="3"/>
  </r>
  <r>
    <x v="3"/>
  </r>
  <r>
    <x v="3"/>
  </r>
  <r>
    <x v="3"/>
  </r>
  <r>
    <x v="3"/>
  </r>
  <r>
    <x v="3"/>
  </r>
  <r>
    <x v="3"/>
  </r>
  <r>
    <x v="3"/>
  </r>
  <r>
    <x v="3"/>
  </r>
  <r>
    <x v="3"/>
  </r>
  <r>
    <x v="3"/>
  </r>
  <r>
    <x v="3"/>
  </r>
  <r>
    <x v="3"/>
  </r>
  <r>
    <x v="3"/>
  </r>
  <r>
    <x v="3"/>
  </r>
  <r>
    <x v="3"/>
  </r>
  <r>
    <x v="3"/>
  </r>
  <r>
    <x v="3"/>
  </r>
  <r>
    <x v="3"/>
  </r>
  <r>
    <x v="3"/>
  </r>
  <r>
    <x v="3"/>
  </r>
  <r>
    <x v="3"/>
  </r>
  <r>
    <x v="3"/>
  </r>
  <r>
    <x v="3"/>
  </r>
  <r>
    <x v="6"/>
  </r>
  <r>
    <x v="12"/>
  </r>
  <r>
    <x v="2"/>
  </r>
  <r>
    <x v="2"/>
  </r>
  <r>
    <x v="2"/>
  </r>
  <r>
    <x v="3"/>
  </r>
  <r>
    <x v="5"/>
  </r>
  <r>
    <x v="5"/>
  </r>
  <r>
    <x v="3"/>
  </r>
  <r>
    <x v="3"/>
  </r>
  <r>
    <x v="3"/>
  </r>
  <r>
    <x v="3"/>
  </r>
  <r>
    <x v="3"/>
  </r>
  <r>
    <x v="3"/>
  </r>
  <r>
    <x v="5"/>
  </r>
  <r>
    <x v="5"/>
  </r>
  <r>
    <x v="2"/>
  </r>
  <r>
    <x v="3"/>
  </r>
  <r>
    <x v="3"/>
  </r>
  <r>
    <x v="2"/>
  </r>
  <r>
    <x v="2"/>
  </r>
  <r>
    <x v="3"/>
  </r>
  <r>
    <x v="5"/>
  </r>
  <r>
    <x v="5"/>
  </r>
  <r>
    <x v="2"/>
  </r>
  <r>
    <x v="5"/>
  </r>
  <r>
    <x v="3"/>
  </r>
  <r>
    <x v="3"/>
  </r>
  <r>
    <x v="5"/>
  </r>
  <r>
    <x v="4"/>
  </r>
  <r>
    <x v="5"/>
  </r>
  <r>
    <x v="2"/>
  </r>
  <r>
    <x v="3"/>
  </r>
  <r>
    <x v="3"/>
  </r>
  <r>
    <x v="3"/>
  </r>
  <r>
    <x v="3"/>
  </r>
  <r>
    <x v="4"/>
  </r>
  <r>
    <x v="4"/>
  </r>
  <r>
    <x v="5"/>
  </r>
  <r>
    <x v="3"/>
  </r>
  <r>
    <x v="3"/>
  </r>
  <r>
    <x v="3"/>
  </r>
  <r>
    <x v="3"/>
  </r>
  <r>
    <x v="3"/>
  </r>
  <r>
    <x v="3"/>
  </r>
  <r>
    <x v="3"/>
  </r>
  <r>
    <x v="3"/>
  </r>
  <r>
    <x v="3"/>
  </r>
  <r>
    <x v="3"/>
  </r>
  <r>
    <x v="4"/>
  </r>
  <r>
    <x v="10"/>
  </r>
  <r>
    <x v="2"/>
  </r>
  <r>
    <x v="5"/>
  </r>
  <r>
    <x v="5"/>
  </r>
  <r>
    <x v="5"/>
  </r>
  <r>
    <x v="3"/>
  </r>
  <r>
    <x v="3"/>
  </r>
  <r>
    <x v="3"/>
  </r>
  <r>
    <x v="3"/>
  </r>
  <r>
    <x v="4"/>
  </r>
  <r>
    <x v="4"/>
  </r>
  <r>
    <x v="4"/>
  </r>
  <r>
    <x v="8"/>
  </r>
  <r>
    <x v="5"/>
  </r>
  <r>
    <x v="5"/>
  </r>
  <r>
    <x v="5"/>
  </r>
  <r>
    <x v="5"/>
  </r>
  <r>
    <x v="3"/>
  </r>
  <r>
    <x v="3"/>
  </r>
  <r>
    <x v="3"/>
  </r>
  <r>
    <x v="3"/>
  </r>
  <r>
    <x v="3"/>
  </r>
  <r>
    <x v="4"/>
  </r>
  <r>
    <x v="5"/>
  </r>
  <r>
    <x v="3"/>
  </r>
  <r>
    <x v="3"/>
  </r>
  <r>
    <x v="3"/>
  </r>
  <r>
    <x v="3"/>
  </r>
  <r>
    <x v="2"/>
  </r>
  <r>
    <x v="3"/>
  </r>
  <r>
    <x v="3"/>
  </r>
  <r>
    <x v="9"/>
  </r>
  <r>
    <x v="3"/>
  </r>
  <r>
    <x v="3"/>
  </r>
  <r>
    <x v="3"/>
  </r>
  <r>
    <x v="3"/>
  </r>
  <r>
    <x v="3"/>
  </r>
  <r>
    <x v="4"/>
  </r>
  <r>
    <x v="3"/>
  </r>
  <r>
    <x v="4"/>
  </r>
  <r>
    <x v="4"/>
  </r>
  <r>
    <x v="4"/>
  </r>
  <r>
    <x v="4"/>
  </r>
  <r>
    <x v="3"/>
  </r>
  <r>
    <x v="3"/>
  </r>
  <r>
    <x v="3"/>
  </r>
  <r>
    <x v="3"/>
  </r>
  <r>
    <x v="14"/>
  </r>
  <r>
    <x v="6"/>
  </r>
  <r>
    <x v="4"/>
  </r>
  <r>
    <x v="10"/>
  </r>
  <r>
    <x v="15"/>
  </r>
  <r>
    <x v="4"/>
  </r>
  <r>
    <x v="7"/>
  </r>
  <r>
    <x v="7"/>
  </r>
  <r>
    <x v="11"/>
  </r>
  <r>
    <x v="4"/>
  </r>
  <r>
    <x v="4"/>
  </r>
  <r>
    <x v="4"/>
  </r>
  <r>
    <x v="12"/>
  </r>
  <r>
    <x v="4"/>
  </r>
  <r>
    <x v="4"/>
  </r>
  <r>
    <x v="4"/>
  </r>
  <r>
    <x v="4"/>
  </r>
  <r>
    <x v="10"/>
  </r>
  <r>
    <x v="10"/>
  </r>
  <r>
    <x v="11"/>
  </r>
  <r>
    <x v="11"/>
  </r>
  <r>
    <x v="11"/>
  </r>
  <r>
    <x v="4"/>
  </r>
  <r>
    <x v="4"/>
  </r>
  <r>
    <x v="4"/>
  </r>
  <r>
    <x v="12"/>
  </r>
  <r>
    <x v="11"/>
  </r>
  <r>
    <x v="0"/>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3"/>
  </r>
  <r>
    <x v="3"/>
  </r>
  <r>
    <x v="3"/>
  </r>
  <r>
    <x v="4"/>
  </r>
  <r>
    <x v="4"/>
  </r>
  <r>
    <x v="3"/>
  </r>
  <r>
    <x v="4"/>
  </r>
  <r>
    <x v="4"/>
  </r>
  <r>
    <x v="8"/>
  </r>
  <r>
    <x v="4"/>
  </r>
  <r>
    <x v="5"/>
  </r>
  <r>
    <x v="3"/>
  </r>
  <r>
    <x v="2"/>
  </r>
  <r>
    <x v="2"/>
  </r>
  <r>
    <x v="3"/>
  </r>
  <r>
    <x v="3"/>
  </r>
  <r>
    <x v="3"/>
  </r>
  <r>
    <x v="3"/>
  </r>
  <r>
    <x v="6"/>
  </r>
  <r>
    <x v="4"/>
  </r>
  <r>
    <x v="4"/>
  </r>
  <r>
    <x v="4"/>
  </r>
  <r>
    <x v="5"/>
  </r>
  <r>
    <x v="3"/>
  </r>
  <r>
    <x v="3"/>
  </r>
  <r>
    <x v="5"/>
  </r>
  <r>
    <x v="4"/>
  </r>
  <r>
    <x v="10"/>
  </r>
  <r>
    <x v="4"/>
  </r>
  <r>
    <x v="6"/>
  </r>
  <r>
    <x v="4"/>
  </r>
  <r>
    <x v="4"/>
  </r>
  <r>
    <x v="13"/>
  </r>
  <r>
    <x v="4"/>
  </r>
  <r>
    <x v="4"/>
  </r>
  <r>
    <x v="4"/>
  </r>
  <r>
    <x v="4"/>
  </r>
  <r>
    <x v="4"/>
  </r>
  <r>
    <x v="8"/>
  </r>
  <r>
    <x v="10"/>
  </r>
  <r>
    <x v="13"/>
  </r>
  <r>
    <x v="4"/>
  </r>
  <r>
    <x v="4"/>
  </r>
  <r>
    <x v="11"/>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5"/>
  </r>
  <r>
    <x v="3"/>
  </r>
  <r>
    <x v="5"/>
  </r>
  <r>
    <x v="3"/>
  </r>
  <r>
    <x v="3"/>
  </r>
  <r>
    <x v="3"/>
  </r>
  <r>
    <x v="3"/>
  </r>
  <r>
    <x v="6"/>
  </r>
  <r>
    <x v="5"/>
  </r>
  <r>
    <x v="3"/>
  </r>
  <r>
    <x v="4"/>
  </r>
  <r>
    <x v="4"/>
  </r>
  <r>
    <x v="8"/>
  </r>
  <r>
    <x v="4"/>
  </r>
  <r>
    <x v="10"/>
  </r>
  <r>
    <x v="3"/>
  </r>
  <r>
    <x v="3"/>
  </r>
  <r>
    <x v="3"/>
  </r>
  <r>
    <x v="3"/>
  </r>
  <r>
    <x v="4"/>
  </r>
  <r>
    <x v="13"/>
  </r>
  <r>
    <x v="4"/>
  </r>
  <r>
    <x v="4"/>
  </r>
  <r>
    <x v="4"/>
  </r>
  <r>
    <x v="5"/>
  </r>
  <r>
    <x v="2"/>
  </r>
  <r>
    <x v="2"/>
  </r>
  <r>
    <x v="3"/>
  </r>
  <r>
    <x v="3"/>
  </r>
  <r>
    <x v="3"/>
  </r>
  <r>
    <x v="4"/>
  </r>
  <r>
    <x v="4"/>
  </r>
  <r>
    <x v="2"/>
  </r>
  <r>
    <x v="3"/>
  </r>
  <r>
    <x v="3"/>
  </r>
  <r>
    <x v="3"/>
  </r>
  <r>
    <x v="3"/>
  </r>
  <r>
    <x v="3"/>
  </r>
  <r>
    <x v="3"/>
  </r>
  <r>
    <x v="3"/>
  </r>
  <r>
    <x v="3"/>
  </r>
  <r>
    <x v="3"/>
  </r>
  <r>
    <x v="3"/>
  </r>
  <r>
    <x v="3"/>
  </r>
  <r>
    <x v="3"/>
  </r>
  <r>
    <x v="9"/>
  </r>
  <r>
    <x v="4"/>
  </r>
  <r>
    <x v="4"/>
  </r>
  <r>
    <x v="3"/>
  </r>
  <r>
    <x v="10"/>
  </r>
  <r>
    <x v="12"/>
  </r>
  <r>
    <x v="6"/>
  </r>
  <r>
    <x v="4"/>
  </r>
  <r>
    <x v="4"/>
  </r>
  <r>
    <x v="4"/>
  </r>
  <r>
    <x v="2"/>
  </r>
  <r>
    <x v="4"/>
  </r>
  <r>
    <x v="4"/>
  </r>
  <r>
    <x v="4"/>
  </r>
  <r>
    <x v="4"/>
  </r>
  <r>
    <x v="4"/>
  </r>
  <r>
    <x v="2"/>
  </r>
  <r>
    <x v="12"/>
  </r>
  <r>
    <x v="4"/>
  </r>
  <r>
    <x v="5"/>
  </r>
  <r>
    <x v="4"/>
  </r>
  <r>
    <x v="14"/>
  </r>
  <r>
    <x v="5"/>
  </r>
  <r>
    <x v="4"/>
  </r>
  <r>
    <x v="3"/>
  </r>
  <r>
    <x v="2"/>
  </r>
  <r>
    <x v="4"/>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12"/>
  </r>
  <r>
    <x v="12"/>
  </r>
  <r>
    <x v="5"/>
  </r>
  <r>
    <x v="2"/>
  </r>
  <r>
    <x v="5"/>
  </r>
  <r>
    <x v="3"/>
  </r>
  <r>
    <x v="6"/>
  </r>
  <r>
    <x v="4"/>
  </r>
  <r>
    <x v="5"/>
  </r>
  <r>
    <x v="3"/>
  </r>
  <r>
    <x v="3"/>
  </r>
  <r>
    <x v="3"/>
  </r>
  <r>
    <x v="3"/>
  </r>
  <r>
    <x v="3"/>
  </r>
  <r>
    <x v="3"/>
  </r>
  <r>
    <x v="3"/>
  </r>
  <r>
    <x v="4"/>
  </r>
  <r>
    <x v="4"/>
  </r>
  <r>
    <x v="4"/>
  </r>
  <r>
    <x v="4"/>
  </r>
  <r>
    <x v="4"/>
  </r>
  <r>
    <x v="9"/>
  </r>
  <r>
    <x v="5"/>
  </r>
  <r>
    <x v="5"/>
  </r>
  <r>
    <x v="4"/>
  </r>
  <r>
    <x v="6"/>
  </r>
  <r>
    <x v="4"/>
  </r>
  <r>
    <x v="4"/>
  </r>
  <r>
    <x v="5"/>
  </r>
  <r>
    <x v="3"/>
  </r>
  <r>
    <x v="4"/>
  </r>
  <r>
    <x v="4"/>
  </r>
  <r>
    <x v="5"/>
  </r>
  <r>
    <x v="3"/>
  </r>
  <r>
    <x v="5"/>
  </r>
  <r>
    <x v="5"/>
  </r>
  <r>
    <x v="3"/>
  </r>
  <r>
    <x v="3"/>
  </r>
  <r>
    <x v="3"/>
  </r>
  <r>
    <x v="3"/>
  </r>
  <r>
    <x v="3"/>
  </r>
  <r>
    <x v="3"/>
  </r>
  <r>
    <x v="3"/>
  </r>
  <r>
    <x v="3"/>
  </r>
  <r>
    <x v="4"/>
  </r>
  <r>
    <x v="3"/>
  </r>
  <r>
    <x v="4"/>
  </r>
  <r>
    <x v="2"/>
  </r>
  <r>
    <x v="2"/>
  </r>
  <r>
    <x v="4"/>
  </r>
  <r>
    <x v="4"/>
  </r>
  <r>
    <x v="2"/>
  </r>
  <r>
    <x v="10"/>
  </r>
  <r>
    <x v="4"/>
  </r>
  <r>
    <x v="4"/>
  </r>
  <r>
    <x v="5"/>
  </r>
  <r>
    <x v="5"/>
  </r>
  <r>
    <x v="9"/>
  </r>
  <r>
    <x v="5"/>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11"/>
  </r>
  <r>
    <x v="3"/>
  </r>
  <r>
    <x v="4"/>
  </r>
  <r>
    <x v="3"/>
  </r>
  <r>
    <x v="5"/>
  </r>
  <r>
    <x v="3"/>
  </r>
  <r>
    <x v="9"/>
  </r>
  <r>
    <x v="0"/>
  </r>
  <r>
    <x v="4"/>
  </r>
  <r>
    <x v="9"/>
  </r>
  <r>
    <x v="3"/>
  </r>
  <r>
    <x v="3"/>
  </r>
  <r>
    <x v="3"/>
  </r>
  <r>
    <x v="3"/>
  </r>
  <r>
    <x v="3"/>
  </r>
  <r>
    <x v="3"/>
  </r>
  <r>
    <x v="3"/>
  </r>
  <r>
    <x v="4"/>
  </r>
  <r>
    <x v="4"/>
  </r>
  <r>
    <x v="4"/>
  </r>
  <r>
    <x v="9"/>
  </r>
  <r>
    <x v="4"/>
  </r>
  <r>
    <x v="3"/>
  </r>
  <r>
    <x v="3"/>
  </r>
  <r>
    <x v="3"/>
  </r>
  <r>
    <x v="3"/>
  </r>
  <r>
    <x v="3"/>
  </r>
  <r>
    <x v="11"/>
  </r>
  <r>
    <x v="4"/>
  </r>
  <r>
    <x v="3"/>
  </r>
  <r>
    <x v="7"/>
  </r>
  <r>
    <x v="3"/>
  </r>
  <r>
    <x v="5"/>
  </r>
  <r>
    <x v="3"/>
  </r>
  <r>
    <x v="3"/>
  </r>
  <r>
    <x v="3"/>
  </r>
  <r>
    <x v="3"/>
  </r>
  <r>
    <x v="3"/>
  </r>
  <r>
    <x v="3"/>
  </r>
  <r>
    <x v="3"/>
  </r>
  <r>
    <x v="5"/>
  </r>
  <r>
    <x v="3"/>
  </r>
  <r>
    <x v="3"/>
  </r>
  <r>
    <x v="3"/>
  </r>
  <r>
    <x v="3"/>
  </r>
  <r>
    <x v="3"/>
  </r>
  <r>
    <x v="3"/>
  </r>
  <r>
    <x v="3"/>
  </r>
  <r>
    <x v="3"/>
  </r>
  <r>
    <x v="3"/>
  </r>
  <r>
    <x v="2"/>
  </r>
  <r>
    <x v="4"/>
  </r>
  <r>
    <x v="12"/>
  </r>
  <r>
    <x v="4"/>
  </r>
  <r>
    <x v="6"/>
  </r>
  <r>
    <x v="4"/>
  </r>
  <r>
    <x v="10"/>
  </r>
  <r>
    <x v="4"/>
  </r>
  <r>
    <x v="6"/>
  </r>
  <r>
    <x v="4"/>
  </r>
  <r>
    <x v="4"/>
  </r>
  <r>
    <x v="4"/>
  </r>
  <r>
    <x v="4"/>
  </r>
  <r>
    <x v="4"/>
  </r>
  <r>
    <x v="7"/>
  </r>
  <r>
    <x v="4"/>
  </r>
  <r>
    <x v="4"/>
  </r>
  <r>
    <x v="4"/>
  </r>
  <r>
    <x v="4"/>
  </r>
  <r>
    <x v="4"/>
  </r>
  <r>
    <x v="2"/>
  </r>
  <r>
    <x v="3"/>
  </r>
  <r>
    <x v="4"/>
  </r>
  <r>
    <x v="5"/>
  </r>
  <r>
    <x v="3"/>
  </r>
  <r>
    <x v="11"/>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5"/>
  </r>
  <r>
    <x v="3"/>
  </r>
  <r>
    <x v="3"/>
  </r>
  <r>
    <x v="12"/>
  </r>
  <r>
    <x v="6"/>
  </r>
  <r>
    <x v="4"/>
  </r>
  <r>
    <x v="5"/>
  </r>
  <r>
    <x v="5"/>
  </r>
  <r>
    <x v="5"/>
  </r>
  <r>
    <x v="5"/>
  </r>
  <r>
    <x v="5"/>
  </r>
  <r>
    <x v="3"/>
  </r>
  <r>
    <x v="3"/>
  </r>
  <r>
    <x v="11"/>
  </r>
  <r>
    <x v="4"/>
  </r>
  <r>
    <x v="4"/>
  </r>
  <r>
    <x v="4"/>
  </r>
  <r>
    <x v="4"/>
  </r>
  <r>
    <x v="4"/>
  </r>
  <r>
    <x v="5"/>
  </r>
  <r>
    <x v="3"/>
  </r>
  <r>
    <x v="3"/>
  </r>
  <r>
    <x v="3"/>
  </r>
  <r>
    <x v="4"/>
  </r>
  <r>
    <x v="6"/>
  </r>
  <r>
    <x v="10"/>
  </r>
  <r>
    <x v="4"/>
  </r>
  <r>
    <x v="0"/>
  </r>
  <r>
    <x v="5"/>
  </r>
  <r>
    <x v="3"/>
  </r>
  <r>
    <x v="3"/>
  </r>
  <r>
    <x v="3"/>
  </r>
  <r>
    <x v="3"/>
  </r>
  <r>
    <x v="2"/>
  </r>
  <r>
    <x v="4"/>
  </r>
  <r>
    <x v="3"/>
  </r>
  <r>
    <x v="3"/>
  </r>
  <r>
    <x v="3"/>
  </r>
  <r>
    <x v="3"/>
  </r>
  <r>
    <x v="3"/>
  </r>
  <r>
    <x v="5"/>
  </r>
  <r>
    <x v="3"/>
  </r>
  <r>
    <x v="4"/>
  </r>
  <r>
    <x v="4"/>
  </r>
  <r>
    <x v="4"/>
  </r>
  <r>
    <x v="4"/>
  </r>
  <r>
    <x v="4"/>
  </r>
  <r>
    <x v="4"/>
  </r>
  <r>
    <x v="4"/>
  </r>
  <r>
    <x v="4"/>
  </r>
  <r>
    <x v="4"/>
  </r>
  <r>
    <x v="4"/>
  </r>
  <r>
    <x v="4"/>
  </r>
  <r>
    <x v="4"/>
  </r>
  <r>
    <x v="4"/>
  </r>
  <r>
    <x v="10"/>
  </r>
  <r>
    <x v="4"/>
  </r>
  <r>
    <x v="4"/>
  </r>
  <r>
    <x v="11"/>
  </r>
  <r>
    <x v="4"/>
  </r>
  <r>
    <x v="4"/>
  </r>
  <r>
    <x v="11"/>
  </r>
  <r>
    <x v="3"/>
  </r>
  <r>
    <x v="3"/>
  </r>
  <r>
    <x v="3"/>
  </r>
  <r>
    <x v="3"/>
  </r>
  <r>
    <x v="11"/>
  </r>
  <r>
    <x v="3"/>
  </r>
  <r>
    <x v="11"/>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5"/>
  </r>
  <r>
    <x v="3"/>
  </r>
  <r>
    <x v="4"/>
  </r>
  <r>
    <x v="3"/>
  </r>
  <r>
    <x v="3"/>
  </r>
  <r>
    <x v="4"/>
  </r>
  <r>
    <x v="4"/>
  </r>
  <r>
    <x v="4"/>
  </r>
  <r>
    <x v="4"/>
  </r>
  <r>
    <x v="5"/>
  </r>
  <r>
    <x v="0"/>
  </r>
  <r>
    <x v="0"/>
  </r>
  <r>
    <x v="6"/>
  </r>
  <r>
    <x v="6"/>
  </r>
  <r>
    <x v="4"/>
  </r>
  <r>
    <x v="3"/>
  </r>
  <r>
    <x v="5"/>
  </r>
  <r>
    <x v="5"/>
  </r>
  <r>
    <x v="4"/>
  </r>
  <r>
    <x v="11"/>
  </r>
  <r>
    <x v="3"/>
  </r>
  <r>
    <x v="5"/>
  </r>
  <r>
    <x v="4"/>
  </r>
  <r>
    <x v="4"/>
  </r>
  <r>
    <x v="4"/>
  </r>
  <r>
    <x v="12"/>
  </r>
  <r>
    <x v="4"/>
  </r>
  <r>
    <x v="15"/>
  </r>
  <r>
    <x v="12"/>
  </r>
  <r>
    <x v="4"/>
  </r>
  <r>
    <x v="5"/>
  </r>
  <r>
    <x v="3"/>
  </r>
  <r>
    <x v="3"/>
  </r>
  <r>
    <x v="3"/>
  </r>
  <r>
    <x v="3"/>
  </r>
  <r>
    <x v="3"/>
  </r>
  <r>
    <x v="3"/>
  </r>
  <r>
    <x v="3"/>
  </r>
  <r>
    <x v="3"/>
  </r>
  <r>
    <x v="3"/>
  </r>
  <r>
    <x v="3"/>
  </r>
  <r>
    <x v="3"/>
  </r>
  <r>
    <x v="3"/>
  </r>
  <r>
    <x v="3"/>
  </r>
  <r>
    <x v="3"/>
  </r>
  <r>
    <x v="3"/>
  </r>
  <r>
    <x v="3"/>
  </r>
  <r>
    <x v="3"/>
  </r>
  <r>
    <x v="3"/>
  </r>
  <r>
    <x v="3"/>
  </r>
  <r>
    <x v="3"/>
  </r>
  <r>
    <x v="4"/>
  </r>
  <r>
    <x v="11"/>
  </r>
  <r>
    <x v="11"/>
  </r>
  <r>
    <x v="5"/>
  </r>
  <r>
    <x v="4"/>
  </r>
  <r>
    <x v="4"/>
  </r>
  <r>
    <x v="12"/>
  </r>
  <r>
    <x v="3"/>
  </r>
  <r>
    <x v="11"/>
  </r>
  <r>
    <x v="0"/>
  </r>
  <r>
    <x v="4"/>
  </r>
  <r>
    <x v="4"/>
  </r>
  <r>
    <x v="4"/>
  </r>
  <r>
    <x v="4"/>
  </r>
  <r>
    <x v="5"/>
  </r>
  <r>
    <x v="4"/>
  </r>
  <r>
    <x v="11"/>
  </r>
  <r>
    <x v="4"/>
  </r>
  <r>
    <x v="4"/>
  </r>
  <r>
    <x v="3"/>
  </r>
  <r>
    <x v="3"/>
  </r>
  <r>
    <x v="3"/>
  </r>
  <r>
    <x v="3"/>
  </r>
  <r>
    <x v="3"/>
  </r>
  <r>
    <x v="3"/>
  </r>
  <r>
    <x v="3"/>
  </r>
  <r>
    <x v="3"/>
  </r>
  <r>
    <x v="3"/>
  </r>
  <r>
    <x v="3"/>
  </r>
  <r>
    <x v="3"/>
  </r>
  <r>
    <x v="3"/>
  </r>
  <r>
    <x v="3"/>
  </r>
  <r>
    <x v="3"/>
  </r>
  <r>
    <x v="3"/>
  </r>
  <r>
    <x v="10"/>
  </r>
  <r>
    <x v="4"/>
  </r>
  <r>
    <x v="3"/>
  </r>
  <r>
    <x v="0"/>
  </r>
  <r>
    <x v="0"/>
  </r>
  <r>
    <x v="5"/>
  </r>
  <r>
    <x v="3"/>
  </r>
  <r>
    <x v="3"/>
  </r>
  <r>
    <x v="3"/>
  </r>
  <r>
    <x v="3"/>
  </r>
  <r>
    <x v="3"/>
  </r>
  <r>
    <x v="3"/>
  </r>
  <r>
    <x v="4"/>
  </r>
  <r>
    <x v="4"/>
  </r>
  <r>
    <x v="4"/>
  </r>
  <r>
    <x v="4"/>
  </r>
  <r>
    <x v="3"/>
  </r>
  <r>
    <x v="4"/>
  </r>
  <r>
    <x v="3"/>
  </r>
  <r>
    <x v="3"/>
  </r>
  <r>
    <x v="3"/>
  </r>
  <r>
    <x v="4"/>
  </r>
  <r>
    <x v="4"/>
  </r>
  <r>
    <x v="10"/>
  </r>
  <r>
    <x v="4"/>
  </r>
  <r>
    <x v="12"/>
  </r>
  <r>
    <x v="0"/>
  </r>
  <r>
    <x v="3"/>
  </r>
  <r>
    <x v="5"/>
  </r>
  <r>
    <x v="5"/>
  </r>
  <r>
    <x v="3"/>
  </r>
  <r>
    <x v="3"/>
  </r>
  <r>
    <x v="3"/>
  </r>
  <r>
    <x v="6"/>
  </r>
  <r>
    <x v="4"/>
  </r>
  <r>
    <x v="4"/>
  </r>
  <r>
    <x v="6"/>
  </r>
  <r>
    <x v="4"/>
  </r>
  <r>
    <x v="4"/>
  </r>
  <r>
    <x v="4"/>
  </r>
  <r>
    <x v="4"/>
  </r>
  <r>
    <x v="4"/>
  </r>
  <r>
    <x v="4"/>
  </r>
  <r>
    <x v="4"/>
  </r>
  <r>
    <x v="6"/>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9"/>
  </r>
  <r>
    <x v="9"/>
  </r>
  <r>
    <x v="3"/>
  </r>
  <r>
    <x v="3"/>
  </r>
  <r>
    <x v="3"/>
  </r>
  <r>
    <x v="3"/>
  </r>
  <r>
    <x v="3"/>
  </r>
  <r>
    <x v="3"/>
  </r>
  <r>
    <x v="3"/>
  </r>
  <r>
    <x v="3"/>
  </r>
  <r>
    <x v="5"/>
  </r>
  <r>
    <x v="0"/>
  </r>
  <r>
    <x v="5"/>
  </r>
  <r>
    <x v="5"/>
  </r>
  <r>
    <x v="3"/>
  </r>
  <r>
    <x v="3"/>
  </r>
  <r>
    <x v="3"/>
  </r>
  <r>
    <x v="3"/>
  </r>
  <r>
    <x v="10"/>
  </r>
  <r>
    <x v="12"/>
  </r>
  <r>
    <x v="4"/>
  </r>
  <r>
    <x v="9"/>
  </r>
  <r>
    <x v="4"/>
  </r>
  <r>
    <x v="7"/>
  </r>
  <r>
    <x v="4"/>
  </r>
  <r>
    <x v="3"/>
  </r>
  <r>
    <x v="3"/>
  </r>
  <r>
    <x v="3"/>
  </r>
  <r>
    <x v="3"/>
  </r>
  <r>
    <x v="3"/>
  </r>
  <r>
    <x v="3"/>
  </r>
  <r>
    <x v="4"/>
  </r>
  <r>
    <x v="6"/>
  </r>
  <r>
    <x v="12"/>
  </r>
  <r>
    <x v="8"/>
  </r>
  <r>
    <x v="0"/>
  </r>
  <r>
    <x v="5"/>
  </r>
  <r>
    <x v="3"/>
  </r>
  <r>
    <x v="11"/>
  </r>
  <r>
    <x v="3"/>
  </r>
  <r>
    <x v="3"/>
  </r>
  <r>
    <x v="4"/>
  </r>
  <r>
    <x v="9"/>
  </r>
  <r>
    <x v="9"/>
  </r>
  <r>
    <x v="4"/>
  </r>
  <r>
    <x v="9"/>
  </r>
  <r>
    <x v="9"/>
  </r>
  <r>
    <x v="4"/>
  </r>
  <r>
    <x v="3"/>
  </r>
  <r>
    <x v="4"/>
  </r>
  <r>
    <x v="4"/>
  </r>
  <r>
    <x v="4"/>
  </r>
  <r>
    <x v="4"/>
  </r>
  <r>
    <x v="6"/>
  </r>
  <r>
    <x v="4"/>
  </r>
  <r>
    <x v="8"/>
  </r>
  <r>
    <x v="10"/>
  </r>
  <r>
    <x v="4"/>
  </r>
  <r>
    <x v="4"/>
  </r>
  <r>
    <x v="2"/>
  </r>
  <r>
    <x v="6"/>
  </r>
  <r>
    <x v="14"/>
  </r>
  <r>
    <x v="4"/>
  </r>
  <r>
    <x v="4"/>
  </r>
  <r>
    <x v="4"/>
  </r>
  <r>
    <x v="12"/>
  </r>
  <r>
    <x v="4"/>
  </r>
  <r>
    <x v="4"/>
  </r>
  <r>
    <x v="3"/>
  </r>
  <r>
    <x v="9"/>
  </r>
  <r>
    <x v="4"/>
  </r>
  <r>
    <x v="3"/>
  </r>
  <r>
    <x v="3"/>
  </r>
  <r>
    <x v="3"/>
  </r>
  <r>
    <x v="3"/>
  </r>
  <r>
    <x v="3"/>
  </r>
  <r>
    <x v="3"/>
  </r>
  <r>
    <x v="3"/>
  </r>
  <r>
    <x v="3"/>
  </r>
  <r>
    <x v="3"/>
  </r>
  <r>
    <x v="3"/>
  </r>
  <r>
    <x v="3"/>
  </r>
  <r>
    <x v="3"/>
  </r>
  <r>
    <x v="3"/>
  </r>
  <r>
    <x v="3"/>
  </r>
  <r>
    <x v="3"/>
  </r>
  <r>
    <x v="3"/>
  </r>
  <r>
    <x v="3"/>
  </r>
  <r>
    <x v="3"/>
  </r>
  <r>
    <x v="3"/>
  </r>
  <r>
    <x v="3"/>
  </r>
  <r>
    <x v="3"/>
  </r>
  <r>
    <x v="3"/>
  </r>
  <r>
    <x v="3"/>
  </r>
  <r>
    <x v="3"/>
  </r>
  <r>
    <x v="3"/>
  </r>
  <r>
    <x v="3"/>
  </r>
  <r>
    <x v="3"/>
  </r>
  <r>
    <x v="3"/>
  </r>
  <r>
    <x v="4"/>
  </r>
  <r>
    <x v="3"/>
  </r>
  <r>
    <x v="4"/>
  </r>
  <r>
    <x v="4"/>
  </r>
  <r>
    <x v="11"/>
  </r>
  <r>
    <x v="3"/>
  </r>
  <r>
    <x v="3"/>
  </r>
  <r>
    <x v="3"/>
  </r>
  <r>
    <x v="3"/>
  </r>
  <r>
    <x v="3"/>
  </r>
  <r>
    <x v="3"/>
  </r>
  <r>
    <x v="4"/>
  </r>
  <r>
    <x v="4"/>
  </r>
  <r>
    <x v="4"/>
  </r>
  <r>
    <x v="15"/>
  </r>
  <r>
    <x v="4"/>
  </r>
  <r>
    <x v="9"/>
  </r>
  <r>
    <x v="13"/>
  </r>
  <r>
    <x v="5"/>
  </r>
  <r>
    <x v="0"/>
  </r>
  <r>
    <x v="9"/>
  </r>
  <r>
    <x v="9"/>
  </r>
  <r>
    <x v="3"/>
  </r>
  <r>
    <x v="3"/>
  </r>
  <r>
    <x v="3"/>
  </r>
  <r>
    <x v="3"/>
  </r>
  <r>
    <x v="3"/>
  </r>
  <r>
    <x v="3"/>
  </r>
  <r>
    <x v="3"/>
  </r>
  <r>
    <x v="3"/>
  </r>
  <r>
    <x v="3"/>
  </r>
  <r>
    <x v="3"/>
  </r>
  <r>
    <x v="12"/>
  </r>
  <r>
    <x v="14"/>
  </r>
  <r>
    <x v="4"/>
  </r>
  <r>
    <x v="5"/>
  </r>
  <r>
    <x v="3"/>
  </r>
  <r>
    <x v="5"/>
  </r>
  <r>
    <x v="3"/>
  </r>
  <r>
    <x v="5"/>
  </r>
  <r>
    <x v="3"/>
  </r>
  <r>
    <x v="3"/>
  </r>
  <r>
    <x v="3"/>
  </r>
  <r>
    <x v="3"/>
  </r>
  <r>
    <x v="3"/>
  </r>
  <r>
    <x v="4"/>
  </r>
  <r>
    <x v="3"/>
  </r>
  <r>
    <x v="4"/>
  </r>
  <r>
    <x v="3"/>
  </r>
  <r>
    <x v="9"/>
  </r>
  <r>
    <x v="3"/>
  </r>
  <r>
    <x v="4"/>
  </r>
  <r>
    <x v="6"/>
  </r>
  <r>
    <x v="4"/>
  </r>
  <r>
    <x v="4"/>
  </r>
  <r>
    <x v="4"/>
  </r>
  <r>
    <x v="4"/>
  </r>
  <r>
    <x v="10"/>
  </r>
  <r>
    <x v="4"/>
  </r>
  <r>
    <x v="13"/>
  </r>
  <r>
    <x v="4"/>
  </r>
  <r>
    <x v="14"/>
  </r>
  <r>
    <x v="3"/>
  </r>
  <r>
    <x v="6"/>
  </r>
  <r>
    <x v="4"/>
  </r>
  <r>
    <x v="6"/>
  </r>
  <r>
    <x v="4"/>
  </r>
  <r>
    <x v="9"/>
  </r>
  <r>
    <x v="7"/>
  </r>
  <r>
    <x v="4"/>
  </r>
  <r>
    <x v="4"/>
  </r>
  <r>
    <x v="5"/>
  </r>
  <r>
    <x v="0"/>
  </r>
  <r>
    <x v="4"/>
  </r>
  <r>
    <x v="4"/>
  </r>
  <r>
    <x v="4"/>
  </r>
  <r>
    <x v="4"/>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2"/>
  </r>
  <r>
    <x v="3"/>
  </r>
  <r>
    <x v="4"/>
  </r>
  <r>
    <x v="12"/>
  </r>
  <r>
    <x v="12"/>
  </r>
  <r>
    <x v="0"/>
  </r>
  <r>
    <x v="4"/>
  </r>
  <r>
    <x v="4"/>
  </r>
  <r>
    <x v="4"/>
  </r>
  <r>
    <x v="4"/>
  </r>
  <r>
    <x v="3"/>
  </r>
  <r>
    <x v="3"/>
  </r>
  <r>
    <x v="3"/>
  </r>
  <r>
    <x v="3"/>
  </r>
  <r>
    <x v="3"/>
  </r>
  <r>
    <x v="3"/>
  </r>
  <r>
    <x v="3"/>
  </r>
  <r>
    <x v="3"/>
  </r>
  <r>
    <x v="6"/>
  </r>
  <r>
    <x v="6"/>
  </r>
  <r>
    <x v="3"/>
  </r>
  <r>
    <x v="5"/>
  </r>
  <r>
    <x v="5"/>
  </r>
  <r>
    <x v="3"/>
  </r>
  <r>
    <x v="4"/>
  </r>
  <r>
    <x v="10"/>
  </r>
  <r>
    <x v="4"/>
  </r>
  <r>
    <x v="4"/>
  </r>
  <r>
    <x v="9"/>
  </r>
  <r>
    <x v="4"/>
  </r>
  <r>
    <x v="4"/>
  </r>
  <r>
    <x v="4"/>
  </r>
  <r>
    <x v="4"/>
  </r>
  <r>
    <x v="4"/>
  </r>
  <r>
    <x v="5"/>
  </r>
  <r>
    <x v="3"/>
  </r>
  <r>
    <x v="3"/>
  </r>
  <r>
    <x v="11"/>
  </r>
  <r>
    <x v="4"/>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6"/>
  </r>
  <r>
    <x v="4"/>
  </r>
  <r>
    <x v="4"/>
  </r>
  <r>
    <x v="5"/>
  </r>
  <r>
    <x v="11"/>
  </r>
  <r>
    <x v="5"/>
  </r>
  <r>
    <x v="5"/>
  </r>
  <r>
    <x v="5"/>
  </r>
  <r>
    <x v="11"/>
  </r>
  <r>
    <x v="3"/>
  </r>
  <r>
    <x v="3"/>
  </r>
  <r>
    <x v="3"/>
  </r>
  <r>
    <x v="5"/>
  </r>
  <r>
    <x v="4"/>
  </r>
  <r>
    <x v="10"/>
  </r>
  <r>
    <x v="12"/>
  </r>
  <r>
    <x v="10"/>
  </r>
  <r>
    <x v="5"/>
  </r>
  <r>
    <x v="3"/>
  </r>
  <r>
    <x v="3"/>
  </r>
  <r>
    <x v="3"/>
  </r>
  <r>
    <x v="3"/>
  </r>
  <r>
    <x v="3"/>
  </r>
  <r>
    <x v="3"/>
  </r>
  <r>
    <x v="3"/>
  </r>
  <r>
    <x v="4"/>
  </r>
  <r>
    <x v="4"/>
  </r>
  <r>
    <x v="4"/>
  </r>
  <r>
    <x v="3"/>
  </r>
  <r>
    <x v="4"/>
  </r>
  <r>
    <x v="4"/>
  </r>
  <r>
    <x v="3"/>
  </r>
  <r>
    <x v="3"/>
  </r>
  <r>
    <x v="4"/>
  </r>
  <r>
    <x v="4"/>
  </r>
  <r>
    <x v="4"/>
  </r>
  <r>
    <x v="4"/>
  </r>
  <r>
    <x v="4"/>
  </r>
  <r>
    <x v="4"/>
  </r>
  <r>
    <x v="4"/>
  </r>
  <r>
    <x v="4"/>
  </r>
  <r>
    <x v="4"/>
  </r>
  <r>
    <x v="9"/>
  </r>
  <r>
    <x v="4"/>
  </r>
  <r>
    <x v="4"/>
  </r>
  <r>
    <x v="3"/>
  </r>
  <r>
    <x v="10"/>
  </r>
  <r>
    <x v="10"/>
  </r>
  <r>
    <x v="9"/>
  </r>
  <r>
    <x v="4"/>
  </r>
  <r>
    <x v="10"/>
  </r>
  <r>
    <x v="4"/>
  </r>
  <r>
    <x v="8"/>
  </r>
  <r>
    <x v="4"/>
  </r>
  <r>
    <x v="4"/>
  </r>
  <r>
    <x v="10"/>
  </r>
  <r>
    <x v="4"/>
  </r>
  <r>
    <x v="6"/>
  </r>
  <r>
    <x v="7"/>
  </r>
  <r>
    <x v="4"/>
  </r>
  <r>
    <x v="4"/>
  </r>
  <r>
    <x v="9"/>
  </r>
  <r>
    <x v="4"/>
  </r>
  <r>
    <x v="4"/>
  </r>
  <r>
    <x v="4"/>
  </r>
  <r>
    <x v="4"/>
  </r>
  <r>
    <x v="3"/>
  </r>
  <r>
    <x v="3"/>
  </r>
  <r>
    <x v="3"/>
  </r>
  <r>
    <x v="4"/>
  </r>
  <r>
    <x v="0"/>
  </r>
  <r>
    <x v="9"/>
  </r>
  <r>
    <x v="4"/>
  </r>
  <r>
    <x v="4"/>
  </r>
  <r>
    <x v="4"/>
  </r>
  <r>
    <x v="4"/>
  </r>
  <r>
    <x v="4"/>
  </r>
  <r>
    <x v="12"/>
  </r>
  <r>
    <x v="4"/>
  </r>
  <r>
    <x v="4"/>
  </r>
  <r>
    <x v="13"/>
  </r>
  <r>
    <x v="6"/>
  </r>
  <r>
    <x v="4"/>
  </r>
  <r>
    <x v="6"/>
  </r>
  <r>
    <x v="4"/>
  </r>
  <r>
    <x v="5"/>
  </r>
  <r>
    <x v="5"/>
  </r>
  <r>
    <x v="9"/>
  </r>
  <r>
    <x v="9"/>
  </r>
  <r>
    <x v="0"/>
  </r>
  <r>
    <x v="0"/>
  </r>
  <r>
    <x v="12"/>
  </r>
  <r>
    <x v="4"/>
  </r>
  <r>
    <x v="8"/>
  </r>
  <r>
    <x v="4"/>
  </r>
  <r>
    <x v="4"/>
  </r>
  <r>
    <x v="4"/>
  </r>
  <r>
    <x v="3"/>
  </r>
  <r>
    <x v="4"/>
  </r>
  <r>
    <x v="4"/>
  </r>
  <r>
    <x v="4"/>
  </r>
  <r>
    <x v="4"/>
  </r>
  <r>
    <x v="13"/>
  </r>
  <r>
    <x v="10"/>
  </r>
  <r>
    <x v="4"/>
  </r>
  <r>
    <x v="4"/>
  </r>
  <r>
    <x v="4"/>
  </r>
  <r>
    <x v="4"/>
  </r>
  <r>
    <x v="10"/>
  </r>
  <r>
    <x v="4"/>
  </r>
  <r>
    <x v="4"/>
  </r>
  <r>
    <x v="4"/>
  </r>
  <r>
    <x v="7"/>
  </r>
  <r>
    <x v="5"/>
  </r>
  <r>
    <x v="10"/>
  </r>
  <r>
    <x v="10"/>
  </r>
  <r>
    <x v="5"/>
  </r>
  <r>
    <x v="0"/>
  </r>
  <r>
    <x v="9"/>
  </r>
  <r>
    <x v="5"/>
  </r>
  <r>
    <x v="4"/>
  </r>
  <r>
    <x v="4"/>
  </r>
  <r>
    <x v="4"/>
  </r>
  <r>
    <x v="4"/>
  </r>
  <r>
    <x v="0"/>
  </r>
  <r>
    <x v="4"/>
  </r>
  <r>
    <x v="3"/>
  </r>
  <r>
    <x v="3"/>
  </r>
  <r>
    <x v="3"/>
  </r>
  <r>
    <x v="4"/>
  </r>
  <r>
    <x v="0"/>
  </r>
  <r>
    <x v="5"/>
  </r>
  <r>
    <x v="9"/>
  </r>
  <r>
    <x v="9"/>
  </r>
  <r>
    <x v="3"/>
  </r>
  <r>
    <x v="5"/>
  </r>
  <r>
    <x v="4"/>
  </r>
  <r>
    <x v="4"/>
  </r>
  <r>
    <x v="4"/>
  </r>
  <r>
    <x v="4"/>
  </r>
  <r>
    <x v="3"/>
  </r>
  <r>
    <x v="5"/>
  </r>
  <r>
    <x v="2"/>
  </r>
  <r>
    <x v="4"/>
  </r>
  <r>
    <x v="4"/>
  </r>
  <r>
    <x v="4"/>
  </r>
  <r>
    <x v="8"/>
  </r>
  <r>
    <x v="9"/>
  </r>
  <r>
    <x v="4"/>
  </r>
  <r>
    <x v="4"/>
  </r>
  <r>
    <x v="4"/>
  </r>
  <r>
    <x v="4"/>
  </r>
  <r>
    <x v="4"/>
  </r>
  <r>
    <x v="4"/>
  </r>
  <r>
    <x v="4"/>
  </r>
  <r>
    <x v="0"/>
  </r>
  <r>
    <x v="4"/>
  </r>
  <r>
    <x v="3"/>
  </r>
  <r>
    <x v="5"/>
  </r>
  <r>
    <x v="9"/>
  </r>
  <r>
    <x v="8"/>
  </r>
  <r>
    <x v="4"/>
  </r>
  <r>
    <x v="5"/>
  </r>
  <r>
    <x v="8"/>
  </r>
  <r>
    <x v="3"/>
  </r>
  <r>
    <x v="4"/>
  </r>
  <r>
    <x v="4"/>
  </r>
  <r>
    <x v="12"/>
  </r>
  <r>
    <x v="2"/>
  </r>
  <r>
    <x v="8"/>
  </r>
  <r>
    <x v="9"/>
  </r>
  <r>
    <x v="4"/>
  </r>
  <r>
    <x v="10"/>
  </r>
  <r>
    <x v="4"/>
  </r>
  <r>
    <x v="4"/>
  </r>
  <r>
    <x v="4"/>
  </r>
  <r>
    <x v="10"/>
  </r>
  <r>
    <x v="4"/>
  </r>
  <r>
    <x v="12"/>
  </r>
  <r>
    <x v="4"/>
  </r>
  <r>
    <x v="10"/>
  </r>
  <r>
    <x v="4"/>
  </r>
  <r>
    <x v="5"/>
  </r>
  <r>
    <x v="3"/>
  </r>
  <r>
    <x v="4"/>
  </r>
  <r>
    <x v="3"/>
  </r>
  <r>
    <x v="6"/>
  </r>
  <r>
    <x v="3"/>
  </r>
  <r>
    <x v="4"/>
  </r>
  <r>
    <x v="0"/>
  </r>
  <r>
    <x v="8"/>
  </r>
  <r>
    <x v="4"/>
  </r>
  <r>
    <x v="8"/>
  </r>
  <r>
    <x v="4"/>
  </r>
  <r>
    <x v="5"/>
  </r>
  <r>
    <x v="9"/>
  </r>
  <r>
    <x v="4"/>
  </r>
  <r>
    <x v="4"/>
  </r>
  <r>
    <x v="4"/>
  </r>
  <r>
    <x v="4"/>
  </r>
  <r>
    <x v="4"/>
  </r>
  <r>
    <x v="4"/>
  </r>
  <r>
    <x v="11"/>
  </r>
  <r>
    <x v="4"/>
  </r>
  <r>
    <x v="4"/>
  </r>
  <r>
    <x v="4"/>
  </r>
  <r>
    <x v="2"/>
  </r>
  <r>
    <x v="11"/>
  </r>
  <r>
    <x v="4"/>
  </r>
  <r>
    <x v="4"/>
  </r>
  <r>
    <x v="11"/>
  </r>
  <r>
    <x v="4"/>
  </r>
  <r>
    <x v="10"/>
  </r>
  <r>
    <x v="2"/>
  </r>
  <r>
    <x v="4"/>
  </r>
  <r>
    <x v="12"/>
  </r>
  <r>
    <x v="4"/>
  </r>
  <r>
    <x v="10"/>
  </r>
  <r>
    <x v="15"/>
  </r>
  <r>
    <x v="3"/>
  </r>
  <r>
    <x v="8"/>
  </r>
  <r>
    <x v="7"/>
  </r>
  <r>
    <x v="4"/>
  </r>
  <r>
    <x v="6"/>
  </r>
  <r>
    <x v="4"/>
  </r>
  <r>
    <x v="7"/>
  </r>
  <r>
    <x v="0"/>
  </r>
  <r>
    <x v="4"/>
  </r>
  <r>
    <x v="0"/>
  </r>
  <r>
    <x v="4"/>
  </r>
  <r>
    <x v="0"/>
  </r>
  <r>
    <x v="4"/>
  </r>
  <r>
    <x v="0"/>
  </r>
  <r>
    <x v="4"/>
  </r>
  <r>
    <x v="0"/>
  </r>
  <r>
    <x v="14"/>
  </r>
  <r>
    <x v="0"/>
  </r>
  <r>
    <x v="4"/>
  </r>
  <r>
    <x v="10"/>
  </r>
  <r>
    <x v="5"/>
  </r>
  <r>
    <x v="3"/>
  </r>
  <r>
    <x v="3"/>
  </r>
  <r>
    <x v="3"/>
  </r>
  <r>
    <x v="3"/>
  </r>
  <r>
    <x v="3"/>
  </r>
  <r>
    <x v="3"/>
  </r>
  <r>
    <x v="4"/>
  </r>
  <r>
    <x v="4"/>
  </r>
  <r>
    <x v="4"/>
  </r>
  <r>
    <x v="4"/>
  </r>
  <r>
    <x v="12"/>
  </r>
  <r>
    <x v="5"/>
  </r>
  <r>
    <x v="5"/>
  </r>
  <r>
    <x v="2"/>
  </r>
  <r>
    <x v="4"/>
  </r>
  <r>
    <x v="4"/>
  </r>
  <r>
    <x v="4"/>
  </r>
  <r>
    <x v="3"/>
  </r>
  <r>
    <x v="3"/>
  </r>
  <r>
    <x v="4"/>
  </r>
  <r>
    <x v="3"/>
  </r>
  <r>
    <x v="4"/>
  </r>
  <r>
    <x v="4"/>
  </r>
  <r>
    <x v="4"/>
  </r>
  <r>
    <x v="12"/>
  </r>
  <r>
    <x v="12"/>
  </r>
  <r>
    <x v="0"/>
  </r>
  <r>
    <x v="4"/>
  </r>
  <r>
    <x v="4"/>
  </r>
  <r>
    <x v="4"/>
  </r>
  <r>
    <x v="3"/>
  </r>
  <r>
    <x v="4"/>
  </r>
  <r>
    <x v="3"/>
  </r>
  <r>
    <x v="3"/>
  </r>
  <r>
    <x v="3"/>
  </r>
  <r>
    <x v="12"/>
  </r>
  <r>
    <x v="4"/>
  </r>
  <r>
    <x v="6"/>
  </r>
  <r>
    <x v="4"/>
  </r>
  <r>
    <x v="4"/>
  </r>
  <r>
    <x v="4"/>
  </r>
  <r>
    <x v="12"/>
  </r>
  <r>
    <x v="4"/>
  </r>
  <r>
    <x v="4"/>
  </r>
  <r>
    <x v="2"/>
  </r>
  <r>
    <x v="12"/>
  </r>
  <r>
    <x v="12"/>
  </r>
  <r>
    <x v="2"/>
  </r>
  <r>
    <x v="5"/>
  </r>
  <r>
    <x v="4"/>
  </r>
  <r>
    <x v="3"/>
  </r>
  <r>
    <x v="3"/>
  </r>
  <r>
    <x v="3"/>
  </r>
  <r>
    <x v="3"/>
  </r>
  <r>
    <x v="4"/>
  </r>
  <r>
    <x v="4"/>
  </r>
  <r>
    <x v="10"/>
  </r>
  <r>
    <x v="4"/>
  </r>
  <r>
    <x v="5"/>
  </r>
  <r>
    <x v="12"/>
  </r>
  <r>
    <x v="5"/>
  </r>
  <r>
    <x v="3"/>
  </r>
  <r>
    <x v="4"/>
  </r>
  <r>
    <x v="4"/>
  </r>
  <r>
    <x v="4"/>
  </r>
  <r>
    <x v="3"/>
  </r>
  <r>
    <x v="4"/>
  </r>
  <r>
    <x v="13"/>
  </r>
  <r>
    <x v="4"/>
  </r>
  <r>
    <x v="11"/>
  </r>
  <r>
    <x v="4"/>
  </r>
  <r>
    <x v="4"/>
  </r>
  <r>
    <x v="12"/>
  </r>
  <r>
    <x v="4"/>
  </r>
  <r>
    <x v="4"/>
  </r>
  <r>
    <x v="4"/>
  </r>
  <r>
    <x v="13"/>
  </r>
  <r>
    <x v="15"/>
  </r>
  <r>
    <x v="2"/>
  </r>
  <r>
    <x v="4"/>
  </r>
  <r>
    <x v="4"/>
  </r>
  <r>
    <x v="4"/>
  </r>
  <r>
    <x v="7"/>
  </r>
  <r>
    <x v="4"/>
  </r>
  <r>
    <x v="5"/>
  </r>
  <r>
    <x v="5"/>
  </r>
  <r>
    <x v="5"/>
  </r>
  <r>
    <x v="4"/>
  </r>
  <r>
    <x v="3"/>
  </r>
  <r>
    <x v="2"/>
  </r>
  <r>
    <x v="4"/>
  </r>
  <r>
    <x v="8"/>
  </r>
  <r>
    <x v="4"/>
  </r>
  <r>
    <x v="4"/>
  </r>
  <r>
    <x v="3"/>
  </r>
  <r>
    <x v="4"/>
  </r>
  <r>
    <x v="3"/>
  </r>
  <r>
    <x v="4"/>
  </r>
  <r>
    <x v="4"/>
  </r>
  <r>
    <x v="4"/>
  </r>
  <r>
    <x v="4"/>
  </r>
  <r>
    <x v="4"/>
  </r>
  <r>
    <x v="0"/>
  </r>
  <r>
    <x v="3"/>
  </r>
  <r>
    <x v="4"/>
  </r>
  <r>
    <x v="4"/>
  </r>
  <r>
    <x v="4"/>
  </r>
  <r>
    <x v="4"/>
  </r>
  <r>
    <x v="4"/>
  </r>
  <r>
    <x v="4"/>
  </r>
  <r>
    <x v="7"/>
  </r>
  <r>
    <x v="4"/>
  </r>
  <r>
    <x v="4"/>
  </r>
  <r>
    <x v="6"/>
  </r>
  <r>
    <x v="4"/>
  </r>
  <r>
    <x v="4"/>
  </r>
  <r>
    <x v="4"/>
  </r>
  <r>
    <x v="4"/>
  </r>
  <r>
    <x v="2"/>
  </r>
  <r>
    <x v="4"/>
  </r>
  <r>
    <x v="4"/>
  </r>
  <r>
    <x v="5"/>
  </r>
  <r>
    <x v="4"/>
  </r>
  <r>
    <x v="4"/>
  </r>
  <r>
    <x v="0"/>
  </r>
  <r>
    <x v="3"/>
  </r>
  <r>
    <x v="3"/>
  </r>
  <r>
    <x v="4"/>
  </r>
  <r>
    <x v="6"/>
  </r>
  <r>
    <x v="3"/>
  </r>
  <r>
    <x v="3"/>
  </r>
  <r>
    <x v="0"/>
  </r>
  <r>
    <x v="4"/>
  </r>
  <r>
    <x v="3"/>
  </r>
  <r>
    <x v="4"/>
  </r>
  <r>
    <x v="3"/>
  </r>
  <r>
    <x v="15"/>
  </r>
  <r>
    <x v="3"/>
  </r>
  <r>
    <x v="4"/>
  </r>
  <r>
    <x v="4"/>
  </r>
  <r>
    <x v="3"/>
  </r>
  <r>
    <x v="3"/>
  </r>
  <r>
    <x v="4"/>
  </r>
  <r>
    <x v="8"/>
  </r>
  <r>
    <x v="4"/>
  </r>
  <r>
    <x v="13"/>
  </r>
  <r>
    <x v="3"/>
  </r>
  <r>
    <x v="3"/>
  </r>
  <r>
    <x v="4"/>
  </r>
  <r>
    <x v="3"/>
  </r>
  <r>
    <x v="3"/>
  </r>
  <r>
    <x v="3"/>
  </r>
  <r>
    <x v="3"/>
  </r>
  <r>
    <x v="4"/>
  </r>
  <r>
    <x v="4"/>
  </r>
  <r>
    <x v="11"/>
  </r>
  <r>
    <x v="15"/>
  </r>
  <r>
    <x v="11"/>
  </r>
  <r>
    <x v="4"/>
  </r>
  <r>
    <x v="4"/>
  </r>
  <r>
    <x v="4"/>
  </r>
  <r>
    <x v="9"/>
  </r>
  <r>
    <x v="4"/>
  </r>
  <r>
    <x v="4"/>
  </r>
  <r>
    <x v="0"/>
  </r>
  <r>
    <x v="6"/>
  </r>
  <r>
    <x v="4"/>
  </r>
  <r>
    <x v="7"/>
  </r>
  <r>
    <x v="5"/>
  </r>
  <r>
    <x v="4"/>
  </r>
  <r>
    <x v="5"/>
  </r>
  <r>
    <x v="4"/>
  </r>
  <r>
    <x v="3"/>
  </r>
  <r>
    <x v="3"/>
  </r>
  <r>
    <x v="3"/>
  </r>
  <r>
    <x v="3"/>
  </r>
  <r>
    <x v="4"/>
  </r>
  <r>
    <x v="0"/>
  </r>
  <r>
    <x v="4"/>
  </r>
  <r>
    <x v="4"/>
  </r>
  <r>
    <x v="4"/>
  </r>
  <r>
    <x v="2"/>
  </r>
  <r>
    <x v="3"/>
  </r>
  <r>
    <x v="4"/>
  </r>
  <r>
    <x v="3"/>
  </r>
  <r>
    <x v="4"/>
  </r>
  <r>
    <x v="6"/>
  </r>
  <r>
    <x v="11"/>
  </r>
  <r>
    <x v="4"/>
  </r>
  <r>
    <x v="4"/>
  </r>
  <r>
    <x v="3"/>
  </r>
  <r>
    <x v="3"/>
  </r>
  <r>
    <x v="3"/>
  </r>
  <r>
    <x v="3"/>
  </r>
  <r>
    <x v="3"/>
  </r>
  <r>
    <x v="3"/>
  </r>
  <r>
    <x v="3"/>
  </r>
  <r>
    <x v="4"/>
  </r>
  <r>
    <x v="3"/>
  </r>
  <r>
    <x v="4"/>
  </r>
  <r>
    <x v="3"/>
  </r>
  <r>
    <x v="4"/>
  </r>
  <r>
    <x v="3"/>
  </r>
  <r>
    <x v="3"/>
  </r>
  <r>
    <x v="3"/>
  </r>
  <r>
    <x v="4"/>
  </r>
  <r>
    <x v="3"/>
  </r>
  <r>
    <x v="14"/>
  </r>
  <r>
    <x v="3"/>
  </r>
  <r>
    <x v="3"/>
  </r>
  <r>
    <x v="3"/>
  </r>
  <r>
    <x v="3"/>
  </r>
  <r>
    <x v="7"/>
  </r>
  <r>
    <x v="8"/>
  </r>
  <r>
    <x v="4"/>
  </r>
  <r>
    <x v="4"/>
  </r>
  <r>
    <x v="12"/>
  </r>
  <r>
    <x v="4"/>
  </r>
  <r>
    <x v="4"/>
  </r>
  <r>
    <x v="4"/>
  </r>
  <r>
    <x v="4"/>
  </r>
  <r>
    <x v="4"/>
  </r>
  <r>
    <x v="5"/>
  </r>
  <r>
    <x v="10"/>
  </r>
  <r>
    <x v="4"/>
  </r>
  <r>
    <x v="9"/>
  </r>
  <r>
    <x v="5"/>
  </r>
  <r>
    <x v="4"/>
  </r>
  <r>
    <x v="4"/>
  </r>
  <r>
    <x v="6"/>
  </r>
  <r>
    <x v="5"/>
  </r>
  <r>
    <x v="4"/>
  </r>
  <r>
    <x v="4"/>
  </r>
  <r>
    <x v="8"/>
  </r>
  <r>
    <x v="4"/>
  </r>
  <r>
    <x v="4"/>
  </r>
  <r>
    <x v="4"/>
  </r>
  <r>
    <x v="13"/>
  </r>
  <r>
    <x v="9"/>
  </r>
  <r>
    <x v="4"/>
  </r>
  <r>
    <x v="11"/>
  </r>
  <r>
    <x v="8"/>
  </r>
  <r>
    <x v="0"/>
  </r>
  <r>
    <x v="4"/>
  </r>
  <r>
    <x v="4"/>
  </r>
  <r>
    <x v="5"/>
  </r>
  <r>
    <x v="3"/>
  </r>
  <r>
    <x v="0"/>
  </r>
  <r>
    <x v="11"/>
  </r>
  <r>
    <x v="4"/>
  </r>
  <r>
    <x v="8"/>
  </r>
  <r>
    <x v="3"/>
  </r>
  <r>
    <x v="8"/>
  </r>
  <r>
    <x v="4"/>
  </r>
  <r>
    <x v="3"/>
  </r>
  <r>
    <x v="4"/>
  </r>
  <r>
    <x v="4"/>
  </r>
  <r>
    <x v="12"/>
  </r>
  <r>
    <x v="6"/>
  </r>
  <r>
    <x v="9"/>
  </r>
  <r>
    <x v="4"/>
  </r>
  <r>
    <x v="3"/>
  </r>
  <r>
    <x v="4"/>
  </r>
  <r>
    <x v="5"/>
  </r>
  <r>
    <x v="9"/>
  </r>
  <r>
    <x v="4"/>
  </r>
  <r>
    <x v="4"/>
  </r>
  <r>
    <x v="4"/>
  </r>
  <r>
    <x v="3"/>
  </r>
  <r>
    <x v="2"/>
  </r>
  <r>
    <x v="4"/>
  </r>
  <r>
    <x v="4"/>
  </r>
  <r>
    <x v="4"/>
  </r>
  <r>
    <x v="4"/>
  </r>
  <r>
    <x v="4"/>
  </r>
  <r>
    <x v="4"/>
  </r>
  <r>
    <x v="4"/>
  </r>
  <r>
    <x v="4"/>
  </r>
  <r>
    <x v="4"/>
  </r>
  <r>
    <x v="10"/>
  </r>
  <r>
    <x v="3"/>
  </r>
  <r>
    <x v="4"/>
  </r>
  <r>
    <x v="4"/>
  </r>
  <r>
    <x v="2"/>
  </r>
  <r>
    <x v="4"/>
  </r>
  <r>
    <x v="4"/>
  </r>
  <r>
    <x v="4"/>
  </r>
  <r>
    <x v="13"/>
  </r>
  <r>
    <x v="10"/>
  </r>
  <r>
    <x v="10"/>
  </r>
  <r>
    <x v="2"/>
  </r>
  <r>
    <x v="7"/>
  </r>
  <r>
    <x v="4"/>
  </r>
  <r>
    <x v="4"/>
  </r>
  <r>
    <x v="4"/>
  </r>
  <r>
    <x v="7"/>
  </r>
  <r>
    <x v="4"/>
  </r>
  <r>
    <x v="15"/>
  </r>
  <r>
    <x v="4"/>
  </r>
  <r>
    <x v="7"/>
  </r>
  <r>
    <x v="7"/>
  </r>
  <r>
    <x v="4"/>
  </r>
  <r>
    <x v="0"/>
  </r>
  <r>
    <x v="4"/>
  </r>
  <r>
    <x v="4"/>
  </r>
  <r>
    <x v="2"/>
  </r>
  <r>
    <x v="0"/>
  </r>
  <r>
    <x v="3"/>
  </r>
  <r>
    <x v="3"/>
  </r>
  <r>
    <x v="8"/>
  </r>
  <r>
    <x v="3"/>
  </r>
  <r>
    <x v="4"/>
  </r>
  <r>
    <x v="3"/>
  </r>
  <r>
    <x v="0"/>
  </r>
  <r>
    <x v="4"/>
  </r>
  <r>
    <x v="6"/>
  </r>
  <r>
    <x v="12"/>
  </r>
  <r>
    <x v="4"/>
  </r>
  <r>
    <x v="5"/>
  </r>
  <r>
    <x v="4"/>
  </r>
  <r>
    <x v="3"/>
  </r>
  <r>
    <x v="0"/>
  </r>
  <r>
    <x v="4"/>
  </r>
  <r>
    <x v="4"/>
  </r>
  <r>
    <x v="0"/>
  </r>
  <r>
    <x v="4"/>
  </r>
  <r>
    <x v="4"/>
  </r>
  <r>
    <x v="6"/>
  </r>
  <r>
    <x v="6"/>
  </r>
  <r>
    <x v="12"/>
  </r>
  <r>
    <x v="2"/>
  </r>
  <r>
    <x v="9"/>
  </r>
  <r>
    <x v="4"/>
  </r>
  <r>
    <x v="2"/>
  </r>
  <r>
    <x v="3"/>
  </r>
  <r>
    <x v="7"/>
  </r>
  <r>
    <x v="7"/>
  </r>
  <r>
    <x v="4"/>
  </r>
  <r>
    <x v="7"/>
  </r>
  <r>
    <x v="7"/>
  </r>
  <r>
    <x v="7"/>
  </r>
  <r>
    <x v="7"/>
  </r>
  <r>
    <x v="8"/>
  </r>
  <r>
    <x v="7"/>
  </r>
  <r>
    <x v="4"/>
  </r>
  <r>
    <x v="4"/>
  </r>
  <r>
    <x v="2"/>
  </r>
  <r>
    <x v="3"/>
  </r>
  <r>
    <x v="11"/>
  </r>
  <r>
    <x v="7"/>
  </r>
  <r>
    <x v="5"/>
  </r>
  <r>
    <x v="0"/>
  </r>
  <r>
    <x v="4"/>
  </r>
  <r>
    <x v="4"/>
  </r>
  <r>
    <x v="2"/>
  </r>
  <r>
    <x v="3"/>
  </r>
  <r>
    <x v="2"/>
  </r>
  <r>
    <x v="4"/>
  </r>
  <r>
    <x v="3"/>
  </r>
  <r>
    <x v="4"/>
  </r>
  <r>
    <x v="4"/>
  </r>
  <r>
    <x v="4"/>
  </r>
  <r>
    <x v="0"/>
  </r>
  <r>
    <x v="12"/>
  </r>
  <r>
    <x v="4"/>
  </r>
  <r>
    <x v="4"/>
  </r>
  <r>
    <x v="10"/>
  </r>
  <r>
    <x v="4"/>
  </r>
  <r>
    <x v="4"/>
  </r>
  <r>
    <x v="12"/>
  </r>
  <r>
    <x v="4"/>
  </r>
  <r>
    <x v="0"/>
  </r>
  <r>
    <x v="6"/>
  </r>
  <r>
    <x v="4"/>
  </r>
  <r>
    <x v="4"/>
  </r>
  <r>
    <x v="4"/>
  </r>
  <r>
    <x v="4"/>
  </r>
  <r>
    <x v="7"/>
  </r>
  <r>
    <x v="13"/>
  </r>
  <r>
    <x v="5"/>
  </r>
  <r>
    <x v="4"/>
  </r>
  <r>
    <x v="4"/>
  </r>
  <r>
    <x v="5"/>
  </r>
  <r>
    <x v="5"/>
  </r>
  <r>
    <x v="5"/>
  </r>
  <r>
    <x v="3"/>
  </r>
  <r>
    <x v="4"/>
  </r>
  <r>
    <x v="4"/>
  </r>
  <r>
    <x v="4"/>
  </r>
  <r>
    <x v="4"/>
  </r>
  <r>
    <x v="4"/>
  </r>
  <r>
    <x v="3"/>
  </r>
  <r>
    <x v="0"/>
  </r>
  <r>
    <x v="3"/>
  </r>
  <r>
    <x v="4"/>
  </r>
  <r>
    <x v="4"/>
  </r>
  <r>
    <x v="3"/>
  </r>
  <r>
    <x v="13"/>
  </r>
  <r>
    <x v="3"/>
  </r>
  <r>
    <x v="3"/>
  </r>
  <r>
    <x v="4"/>
  </r>
  <r>
    <x v="4"/>
  </r>
  <r>
    <x v="3"/>
  </r>
  <r>
    <x v="4"/>
  </r>
  <r>
    <x v="4"/>
  </r>
  <r>
    <x v="4"/>
  </r>
  <r>
    <x v="6"/>
  </r>
  <r>
    <x v="3"/>
  </r>
  <r>
    <x v="4"/>
  </r>
  <r>
    <x v="3"/>
  </r>
  <r>
    <x v="3"/>
  </r>
  <r>
    <x v="4"/>
  </r>
  <r>
    <x v="4"/>
  </r>
  <r>
    <x v="4"/>
  </r>
  <r>
    <x v="4"/>
  </r>
  <r>
    <x v="4"/>
  </r>
  <r>
    <x v="12"/>
  </r>
  <r>
    <x v="9"/>
  </r>
  <r>
    <x v="4"/>
  </r>
  <r>
    <x v="15"/>
  </r>
  <r>
    <x v="4"/>
  </r>
  <r>
    <x v="4"/>
  </r>
  <r>
    <x v="4"/>
  </r>
  <r>
    <x v="4"/>
  </r>
  <r>
    <x v="5"/>
  </r>
  <r>
    <x v="5"/>
  </r>
  <r>
    <x v="4"/>
  </r>
  <r>
    <x v="4"/>
  </r>
  <r>
    <x v="4"/>
  </r>
  <r>
    <x v="3"/>
  </r>
  <r>
    <x v="3"/>
  </r>
  <r>
    <x v="8"/>
  </r>
  <r>
    <x v="4"/>
  </r>
  <r>
    <x v="4"/>
  </r>
  <r>
    <x v="3"/>
  </r>
  <r>
    <x v="2"/>
  </r>
  <r>
    <x v="4"/>
  </r>
  <r>
    <x v="4"/>
  </r>
  <r>
    <x v="4"/>
  </r>
  <r>
    <x v="4"/>
  </r>
  <r>
    <x v="4"/>
  </r>
  <r>
    <x v="8"/>
  </r>
  <r>
    <x v="4"/>
  </r>
  <r>
    <x v="4"/>
  </r>
  <r>
    <x v="4"/>
  </r>
  <r>
    <x v="3"/>
  </r>
  <r>
    <x v="3"/>
  </r>
  <r>
    <x v="4"/>
  </r>
  <r>
    <x v="3"/>
  </r>
  <r>
    <x v="3"/>
  </r>
  <r>
    <x v="6"/>
  </r>
  <r>
    <x v="4"/>
  </r>
  <r>
    <x v="7"/>
  </r>
  <r>
    <x v="4"/>
  </r>
  <r>
    <x v="12"/>
  </r>
  <r>
    <x v="4"/>
  </r>
  <r>
    <x v="4"/>
  </r>
  <r>
    <x v="9"/>
  </r>
  <r>
    <x v="6"/>
  </r>
  <r>
    <x v="4"/>
  </r>
  <r>
    <x v="4"/>
  </r>
  <r>
    <x v="4"/>
  </r>
  <r>
    <x v="3"/>
  </r>
  <r>
    <x v="3"/>
  </r>
  <r>
    <x v="3"/>
  </r>
  <r>
    <x v="5"/>
  </r>
  <r>
    <x v="5"/>
  </r>
  <r>
    <x v="4"/>
  </r>
  <r>
    <x v="3"/>
  </r>
  <r>
    <x v="3"/>
  </r>
  <r>
    <x v="12"/>
  </r>
  <r>
    <x v="4"/>
  </r>
  <r>
    <x v="6"/>
  </r>
  <r>
    <x v="4"/>
  </r>
  <r>
    <x v="3"/>
  </r>
  <r>
    <x v="4"/>
  </r>
  <r>
    <x v="6"/>
  </r>
  <r>
    <x v="4"/>
  </r>
  <r>
    <x v="4"/>
  </r>
  <r>
    <x v="8"/>
  </r>
  <r>
    <x v="4"/>
  </r>
  <r>
    <x v="3"/>
  </r>
  <r>
    <x v="15"/>
  </r>
  <r>
    <x v="3"/>
  </r>
  <r>
    <x v="4"/>
  </r>
  <r>
    <x v="4"/>
  </r>
  <r>
    <x v="3"/>
  </r>
  <r>
    <x v="3"/>
  </r>
  <r>
    <x v="3"/>
  </r>
  <r>
    <x v="3"/>
  </r>
  <r>
    <x v="3"/>
  </r>
  <r>
    <x v="3"/>
  </r>
  <r>
    <x v="4"/>
  </r>
  <r>
    <x v="4"/>
  </r>
  <r>
    <x v="3"/>
  </r>
  <r>
    <x v="4"/>
  </r>
  <r>
    <x v="3"/>
  </r>
  <r>
    <x v="12"/>
  </r>
  <r>
    <x v="3"/>
  </r>
  <r>
    <x v="3"/>
  </r>
  <r>
    <x v="3"/>
  </r>
  <r>
    <x v="3"/>
  </r>
  <r>
    <x v="3"/>
  </r>
  <r>
    <x v="4"/>
  </r>
  <r>
    <x v="3"/>
  </r>
  <r>
    <x v="3"/>
  </r>
  <r>
    <x v="3"/>
  </r>
  <r>
    <x v="3"/>
  </r>
  <r>
    <x v="3"/>
  </r>
  <r>
    <x v="3"/>
  </r>
  <r>
    <x v="3"/>
  </r>
  <r>
    <x v="3"/>
  </r>
  <r>
    <x v="3"/>
  </r>
  <r>
    <x v="3"/>
  </r>
  <r>
    <x v="4"/>
  </r>
  <r>
    <x v="3"/>
  </r>
  <r>
    <x v="3"/>
  </r>
  <r>
    <x v="3"/>
  </r>
  <r>
    <x v="3"/>
  </r>
  <r>
    <x v="3"/>
  </r>
  <r>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589ADB-AD7F-421A-BE7D-1677858B501E}" name="PivotTable1" cacheId="14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20" firstHeaderRow="1" firstDataRow="1" firstDataCol="2" rowPageCount="2" colPageCount="1"/>
  <pivotFields count="30">
    <pivotField dataField="1" compact="0" outline="0" showAll="0">
      <items count="3299">
        <item x="0"/>
        <item x="1"/>
        <item x="1311"/>
        <item x="1312"/>
        <item x="2"/>
        <item x="1313"/>
        <item x="3"/>
        <item x="4"/>
        <item x="5"/>
        <item x="6"/>
        <item x="1314"/>
        <item x="1315"/>
        <item x="1316"/>
        <item x="1317"/>
        <item x="7"/>
        <item x="1318"/>
        <item x="1319"/>
        <item x="1320"/>
        <item x="1321"/>
        <item x="8"/>
        <item x="1322"/>
        <item x="9"/>
        <item x="10"/>
        <item x="11"/>
        <item x="12"/>
        <item x="1323"/>
        <item x="1324"/>
        <item x="1325"/>
        <item x="13"/>
        <item x="1326"/>
        <item x="1327"/>
        <item x="14"/>
        <item x="1328"/>
        <item x="15"/>
        <item x="16"/>
        <item x="17"/>
        <item x="1329"/>
        <item x="18"/>
        <item x="19"/>
        <item x="1330"/>
        <item x="1331"/>
        <item x="1332"/>
        <item x="20"/>
        <item x="1333"/>
        <item x="21"/>
        <item x="22"/>
        <item x="1334"/>
        <item x="1335"/>
        <item x="1336"/>
        <item x="1337"/>
        <item x="1338"/>
        <item x="1339"/>
        <item x="23"/>
        <item x="1340"/>
        <item x="1341"/>
        <item x="1342"/>
        <item x="1343"/>
        <item x="1344"/>
        <item x="1345"/>
        <item x="24"/>
        <item x="25"/>
        <item x="1346"/>
        <item x="1347"/>
        <item x="1348"/>
        <item x="26"/>
        <item x="1349"/>
        <item x="1350"/>
        <item x="1351"/>
        <item x="27"/>
        <item x="28"/>
        <item x="29"/>
        <item x="1352"/>
        <item x="30"/>
        <item x="31"/>
        <item x="32"/>
        <item x="33"/>
        <item x="1353"/>
        <item x="34"/>
        <item x="1354"/>
        <item x="35"/>
        <item x="36"/>
        <item x="1355"/>
        <item x="37"/>
        <item x="1356"/>
        <item x="1357"/>
        <item x="1358"/>
        <item x="1359"/>
        <item x="1360"/>
        <item x="1361"/>
        <item x="1362"/>
        <item x="38"/>
        <item x="1363"/>
        <item x="1364"/>
        <item x="39"/>
        <item x="1365"/>
        <item x="1366"/>
        <item x="40"/>
        <item x="41"/>
        <item x="1367"/>
        <item x="42"/>
        <item x="43"/>
        <item x="44"/>
        <item x="1368"/>
        <item x="1369"/>
        <item x="45"/>
        <item x="1370"/>
        <item x="1371"/>
        <item x="1372"/>
        <item x="46"/>
        <item x="47"/>
        <item x="48"/>
        <item x="1373"/>
        <item x="49"/>
        <item x="1374"/>
        <item x="50"/>
        <item x="51"/>
        <item x="1375"/>
        <item x="52"/>
        <item x="53"/>
        <item x="1376"/>
        <item x="1377"/>
        <item x="54"/>
        <item x="1378"/>
        <item x="55"/>
        <item x="1379"/>
        <item x="1380"/>
        <item x="56"/>
        <item x="57"/>
        <item x="1381"/>
        <item x="1382"/>
        <item x="1383"/>
        <item x="58"/>
        <item x="59"/>
        <item x="1384"/>
        <item x="1385"/>
        <item x="60"/>
        <item x="61"/>
        <item x="1386"/>
        <item x="1387"/>
        <item x="62"/>
        <item x="1388"/>
        <item x="1389"/>
        <item x="63"/>
        <item x="64"/>
        <item x="65"/>
        <item x="66"/>
        <item x="1390"/>
        <item x="67"/>
        <item x="68"/>
        <item x="69"/>
        <item x="1391"/>
        <item x="1392"/>
        <item x="70"/>
        <item x="1393"/>
        <item x="1394"/>
        <item x="71"/>
        <item x="72"/>
        <item x="1395"/>
        <item x="73"/>
        <item x="1396"/>
        <item x="1397"/>
        <item x="1398"/>
        <item x="74"/>
        <item x="75"/>
        <item x="1399"/>
        <item x="1400"/>
        <item x="1401"/>
        <item x="76"/>
        <item x="1402"/>
        <item x="77"/>
        <item x="78"/>
        <item x="79"/>
        <item x="80"/>
        <item x="1403"/>
        <item x="1404"/>
        <item x="1405"/>
        <item x="81"/>
        <item x="82"/>
        <item x="83"/>
        <item x="84"/>
        <item x="85"/>
        <item x="1406"/>
        <item x="1407"/>
        <item x="1408"/>
        <item x="86"/>
        <item x="87"/>
        <item x="1409"/>
        <item x="1410"/>
        <item x="1411"/>
        <item x="1412"/>
        <item x="88"/>
        <item x="89"/>
        <item x="90"/>
        <item x="91"/>
        <item x="92"/>
        <item x="1413"/>
        <item x="1414"/>
        <item x="1415"/>
        <item x="1416"/>
        <item x="1417"/>
        <item x="93"/>
        <item x="94"/>
        <item x="1418"/>
        <item x="95"/>
        <item x="1419"/>
        <item x="1420"/>
        <item x="1421"/>
        <item x="1422"/>
        <item x="96"/>
        <item x="1423"/>
        <item x="1424"/>
        <item x="1425"/>
        <item x="1426"/>
        <item x="97"/>
        <item x="1427"/>
        <item x="1428"/>
        <item x="1429"/>
        <item x="98"/>
        <item x="1430"/>
        <item x="99"/>
        <item x="1431"/>
        <item x="100"/>
        <item x="101"/>
        <item x="102"/>
        <item x="1432"/>
        <item x="103"/>
        <item x="1433"/>
        <item x="1434"/>
        <item x="1435"/>
        <item x="1436"/>
        <item x="104"/>
        <item x="1437"/>
        <item x="105"/>
        <item x="106"/>
        <item x="1438"/>
        <item x="107"/>
        <item x="108"/>
        <item x="1439"/>
        <item x="109"/>
        <item x="1440"/>
        <item x="1441"/>
        <item x="1442"/>
        <item x="1443"/>
        <item x="110"/>
        <item x="111"/>
        <item x="112"/>
        <item x="1444"/>
        <item x="113"/>
        <item x="1445"/>
        <item x="1446"/>
        <item x="114"/>
        <item x="115"/>
        <item x="1447"/>
        <item x="1448"/>
        <item x="116"/>
        <item x="1449"/>
        <item x="117"/>
        <item x="118"/>
        <item x="119"/>
        <item x="1450"/>
        <item x="1451"/>
        <item x="120"/>
        <item x="121"/>
        <item x="122"/>
        <item x="123"/>
        <item x="1452"/>
        <item x="124"/>
        <item x="1453"/>
        <item x="125"/>
        <item x="1454"/>
        <item x="1455"/>
        <item x="126"/>
        <item x="1456"/>
        <item x="1457"/>
        <item x="127"/>
        <item x="1458"/>
        <item x="128"/>
        <item x="1459"/>
        <item x="1460"/>
        <item x="1461"/>
        <item x="1462"/>
        <item x="1463"/>
        <item x="1464"/>
        <item x="1465"/>
        <item x="1466"/>
        <item x="1467"/>
        <item x="129"/>
        <item x="130"/>
        <item x="1468"/>
        <item x="131"/>
        <item x="132"/>
        <item x="133"/>
        <item x="1469"/>
        <item x="1470"/>
        <item x="134"/>
        <item x="135"/>
        <item x="1471"/>
        <item x="136"/>
        <item x="137"/>
        <item x="138"/>
        <item x="1472"/>
        <item x="1473"/>
        <item x="139"/>
        <item x="1474"/>
        <item x="140"/>
        <item x="141"/>
        <item x="142"/>
        <item x="143"/>
        <item x="144"/>
        <item x="1475"/>
        <item x="145"/>
        <item x="146"/>
        <item x="1476"/>
        <item x="1477"/>
        <item x="147"/>
        <item x="1478"/>
        <item x="148"/>
        <item x="1479"/>
        <item x="149"/>
        <item x="150"/>
        <item x="1480"/>
        <item x="151"/>
        <item x="152"/>
        <item x="153"/>
        <item x="154"/>
        <item x="155"/>
        <item x="156"/>
        <item x="1481"/>
        <item x="157"/>
        <item x="1482"/>
        <item x="1483"/>
        <item x="158"/>
        <item x="1484"/>
        <item x="1485"/>
        <item x="1486"/>
        <item x="1487"/>
        <item x="159"/>
        <item x="1488"/>
        <item x="160"/>
        <item x="1489"/>
        <item x="1490"/>
        <item x="1491"/>
        <item x="1492"/>
        <item x="1493"/>
        <item x="161"/>
        <item x="162"/>
        <item x="1494"/>
        <item x="1495"/>
        <item x="1496"/>
        <item x="163"/>
        <item x="1497"/>
        <item x="164"/>
        <item x="165"/>
        <item x="166"/>
        <item x="1498"/>
        <item x="167"/>
        <item x="1499"/>
        <item x="168"/>
        <item x="169"/>
        <item x="1500"/>
        <item x="1501"/>
        <item x="170"/>
        <item x="1502"/>
        <item x="1503"/>
        <item x="1504"/>
        <item x="171"/>
        <item x="172"/>
        <item x="173"/>
        <item x="1505"/>
        <item x="174"/>
        <item x="175"/>
        <item x="176"/>
        <item x="177"/>
        <item x="1506"/>
        <item x="1507"/>
        <item x="1508"/>
        <item x="1509"/>
        <item x="1510"/>
        <item x="1511"/>
        <item x="1512"/>
        <item x="1513"/>
        <item x="1514"/>
        <item x="1515"/>
        <item x="1516"/>
        <item x="1517"/>
        <item x="178"/>
        <item x="179"/>
        <item x="1518"/>
        <item x="1519"/>
        <item x="1520"/>
        <item x="1521"/>
        <item x="1522"/>
        <item x="180"/>
        <item x="1523"/>
        <item x="1524"/>
        <item x="181"/>
        <item x="1525"/>
        <item x="182"/>
        <item x="1526"/>
        <item x="1527"/>
        <item x="183"/>
        <item x="1528"/>
        <item x="184"/>
        <item x="185"/>
        <item x="1529"/>
        <item x="186"/>
        <item x="187"/>
        <item x="1530"/>
        <item x="1531"/>
        <item x="1532"/>
        <item x="188"/>
        <item x="189"/>
        <item x="190"/>
        <item x="191"/>
        <item x="1533"/>
        <item x="192"/>
        <item x="193"/>
        <item x="194"/>
        <item x="1534"/>
        <item x="1535"/>
        <item x="1536"/>
        <item x="195"/>
        <item x="1537"/>
        <item x="196"/>
        <item x="197"/>
        <item x="198"/>
        <item x="199"/>
        <item x="1538"/>
        <item x="1539"/>
        <item x="1540"/>
        <item x="1541"/>
        <item x="200"/>
        <item x="1542"/>
        <item x="1543"/>
        <item x="1544"/>
        <item x="201"/>
        <item x="1545"/>
        <item x="1546"/>
        <item x="202"/>
        <item x="203"/>
        <item x="204"/>
        <item x="1547"/>
        <item x="205"/>
        <item x="1548"/>
        <item x="206"/>
        <item x="1549"/>
        <item x="207"/>
        <item x="1550"/>
        <item x="1551"/>
        <item x="208"/>
        <item x="209"/>
        <item x="1552"/>
        <item x="210"/>
        <item x="211"/>
        <item x="212"/>
        <item x="213"/>
        <item x="214"/>
        <item x="215"/>
        <item x="216"/>
        <item x="1553"/>
        <item x="1554"/>
        <item x="1555"/>
        <item x="217"/>
        <item x="1556"/>
        <item x="1557"/>
        <item x="218"/>
        <item x="219"/>
        <item x="1558"/>
        <item x="220"/>
        <item x="221"/>
        <item x="1559"/>
        <item x="222"/>
        <item x="223"/>
        <item x="224"/>
        <item x="225"/>
        <item x="226"/>
        <item x="227"/>
        <item x="1560"/>
        <item x="228"/>
        <item x="229"/>
        <item x="230"/>
        <item x="231"/>
        <item x="1561"/>
        <item x="1562"/>
        <item x="1563"/>
        <item x="232"/>
        <item x="233"/>
        <item x="1564"/>
        <item x="1565"/>
        <item x="1566"/>
        <item x="1567"/>
        <item x="1568"/>
        <item x="1569"/>
        <item x="234"/>
        <item x="235"/>
        <item x="1570"/>
        <item x="1571"/>
        <item x="1572"/>
        <item x="236"/>
        <item x="237"/>
        <item x="1573"/>
        <item x="1574"/>
        <item x="238"/>
        <item x="239"/>
        <item x="1575"/>
        <item x="240"/>
        <item x="1576"/>
        <item x="241"/>
        <item x="1577"/>
        <item x="242"/>
        <item x="1578"/>
        <item x="243"/>
        <item x="244"/>
        <item x="1579"/>
        <item x="1580"/>
        <item x="245"/>
        <item x="1581"/>
        <item x="1582"/>
        <item x="246"/>
        <item x="247"/>
        <item x="248"/>
        <item x="249"/>
        <item x="1583"/>
        <item x="250"/>
        <item x="1584"/>
        <item x="251"/>
        <item x="252"/>
        <item x="1585"/>
        <item x="253"/>
        <item x="254"/>
        <item x="255"/>
        <item x="256"/>
        <item x="257"/>
        <item x="1586"/>
        <item x="1587"/>
        <item x="1588"/>
        <item x="258"/>
        <item x="1589"/>
        <item x="1590"/>
        <item x="259"/>
        <item x="260"/>
        <item x="261"/>
        <item x="1591"/>
        <item x="1592"/>
        <item x="262"/>
        <item x="1593"/>
        <item x="1594"/>
        <item x="1595"/>
        <item x="263"/>
        <item x="264"/>
        <item x="265"/>
        <item x="1596"/>
        <item x="1597"/>
        <item x="266"/>
        <item x="267"/>
        <item x="268"/>
        <item x="1598"/>
        <item x="269"/>
        <item x="270"/>
        <item x="1599"/>
        <item x="271"/>
        <item x="1600"/>
        <item x="1601"/>
        <item x="1602"/>
        <item x="272"/>
        <item x="1603"/>
        <item x="1604"/>
        <item x="273"/>
        <item x="274"/>
        <item x="275"/>
        <item x="276"/>
        <item x="1605"/>
        <item x="277"/>
        <item x="278"/>
        <item x="279"/>
        <item x="280"/>
        <item x="281"/>
        <item x="1606"/>
        <item x="1607"/>
        <item x="1608"/>
        <item x="282"/>
        <item x="283"/>
        <item x="284"/>
        <item x="1609"/>
        <item x="1610"/>
        <item x="1611"/>
        <item x="285"/>
        <item x="286"/>
        <item x="1612"/>
        <item x="287"/>
        <item x="1613"/>
        <item x="288"/>
        <item x="289"/>
        <item x="290"/>
        <item x="1614"/>
        <item x="291"/>
        <item x="1615"/>
        <item x="292"/>
        <item x="1616"/>
        <item x="1617"/>
        <item x="1618"/>
        <item x="293"/>
        <item x="294"/>
        <item x="295"/>
        <item x="1619"/>
        <item x="1620"/>
        <item x="296"/>
        <item x="297"/>
        <item x="1621"/>
        <item x="1622"/>
        <item x="1623"/>
        <item x="1624"/>
        <item x="1625"/>
        <item x="298"/>
        <item x="1626"/>
        <item x="1627"/>
        <item x="1628"/>
        <item x="1629"/>
        <item x="299"/>
        <item x="300"/>
        <item x="301"/>
        <item x="302"/>
        <item x="1630"/>
        <item x="1631"/>
        <item x="1632"/>
        <item x="1633"/>
        <item x="1634"/>
        <item x="1635"/>
        <item x="1636"/>
        <item x="1637"/>
        <item x="1638"/>
        <item x="303"/>
        <item x="304"/>
        <item x="1639"/>
        <item x="305"/>
        <item x="1640"/>
        <item x="306"/>
        <item x="307"/>
        <item x="1641"/>
        <item x="308"/>
        <item x="309"/>
        <item x="310"/>
        <item x="311"/>
        <item x="312"/>
        <item x="313"/>
        <item x="1642"/>
        <item x="1643"/>
        <item x="314"/>
        <item x="315"/>
        <item x="316"/>
        <item x="317"/>
        <item x="1644"/>
        <item x="318"/>
        <item x="319"/>
        <item x="320"/>
        <item x="321"/>
        <item x="322"/>
        <item x="323"/>
        <item x="1645"/>
        <item x="1646"/>
        <item x="1647"/>
        <item x="324"/>
        <item x="1648"/>
        <item x="1649"/>
        <item x="325"/>
        <item x="326"/>
        <item x="327"/>
        <item x="328"/>
        <item x="329"/>
        <item x="1650"/>
        <item x="1651"/>
        <item x="1652"/>
        <item x="330"/>
        <item x="331"/>
        <item x="332"/>
        <item x="333"/>
        <item x="1653"/>
        <item x="334"/>
        <item x="1654"/>
        <item x="335"/>
        <item x="336"/>
        <item x="337"/>
        <item x="338"/>
        <item x="339"/>
        <item x="1655"/>
        <item x="1656"/>
        <item x="1657"/>
        <item x="1658"/>
        <item x="1659"/>
        <item x="340"/>
        <item x="1660"/>
        <item x="341"/>
        <item x="342"/>
        <item x="1661"/>
        <item x="343"/>
        <item x="1662"/>
        <item x="344"/>
        <item x="1663"/>
        <item x="345"/>
        <item x="346"/>
        <item x="347"/>
        <item x="348"/>
        <item x="349"/>
        <item x="1664"/>
        <item x="1665"/>
        <item x="1666"/>
        <item x="1667"/>
        <item x="1668"/>
        <item x="350"/>
        <item x="351"/>
        <item x="1669"/>
        <item x="352"/>
        <item x="353"/>
        <item x="354"/>
        <item x="1670"/>
        <item x="1671"/>
        <item x="355"/>
        <item x="356"/>
        <item x="1672"/>
        <item x="357"/>
        <item x="358"/>
        <item x="359"/>
        <item x="360"/>
        <item x="1673"/>
        <item x="361"/>
        <item x="1674"/>
        <item x="362"/>
        <item x="363"/>
        <item x="364"/>
        <item x="1675"/>
        <item x="365"/>
        <item x="1676"/>
        <item x="366"/>
        <item x="367"/>
        <item x="1677"/>
        <item x="1678"/>
        <item x="368"/>
        <item x="1679"/>
        <item x="369"/>
        <item x="370"/>
        <item x="371"/>
        <item x="1680"/>
        <item x="1681"/>
        <item x="1682"/>
        <item x="372"/>
        <item x="373"/>
        <item x="374"/>
        <item x="1683"/>
        <item x="1684"/>
        <item x="1685"/>
        <item x="1686"/>
        <item x="375"/>
        <item x="376"/>
        <item x="1687"/>
        <item x="1688"/>
        <item x="1689"/>
        <item x="377"/>
        <item x="378"/>
        <item x="379"/>
        <item x="380"/>
        <item x="1690"/>
        <item x="1691"/>
        <item x="1692"/>
        <item x="381"/>
        <item x="1693"/>
        <item x="1694"/>
        <item x="382"/>
        <item x="1695"/>
        <item x="1696"/>
        <item x="383"/>
        <item x="384"/>
        <item x="385"/>
        <item x="1697"/>
        <item x="1698"/>
        <item x="386"/>
        <item x="1699"/>
        <item x="1700"/>
        <item x="387"/>
        <item x="1701"/>
        <item x="388"/>
        <item x="1702"/>
        <item x="389"/>
        <item x="390"/>
        <item x="391"/>
        <item x="1703"/>
        <item x="1704"/>
        <item x="1705"/>
        <item x="1706"/>
        <item x="392"/>
        <item x="1707"/>
        <item x="1708"/>
        <item x="1709"/>
        <item x="1710"/>
        <item x="393"/>
        <item x="1711"/>
        <item x="1712"/>
        <item x="1713"/>
        <item x="1714"/>
        <item x="1715"/>
        <item x="1716"/>
        <item x="394"/>
        <item x="1717"/>
        <item x="395"/>
        <item x="396"/>
        <item x="1718"/>
        <item x="397"/>
        <item x="398"/>
        <item x="1719"/>
        <item x="1720"/>
        <item x="399"/>
        <item x="1721"/>
        <item x="1722"/>
        <item x="400"/>
        <item x="1723"/>
        <item x="1724"/>
        <item x="401"/>
        <item x="1725"/>
        <item x="1726"/>
        <item x="1727"/>
        <item x="1728"/>
        <item x="1729"/>
        <item x="1730"/>
        <item x="402"/>
        <item x="1731"/>
        <item x="1732"/>
        <item x="1733"/>
        <item x="1734"/>
        <item x="1735"/>
        <item x="403"/>
        <item x="1736"/>
        <item x="404"/>
        <item x="405"/>
        <item x="406"/>
        <item x="1737"/>
        <item x="1738"/>
        <item x="1739"/>
        <item x="407"/>
        <item x="408"/>
        <item x="1740"/>
        <item x="409"/>
        <item x="1741"/>
        <item x="1742"/>
        <item x="1743"/>
        <item x="410"/>
        <item x="411"/>
        <item x="1744"/>
        <item x="1745"/>
        <item x="1746"/>
        <item x="412"/>
        <item x="1747"/>
        <item x="413"/>
        <item x="1748"/>
        <item x="1749"/>
        <item x="1750"/>
        <item x="1751"/>
        <item x="1752"/>
        <item x="414"/>
        <item x="1753"/>
        <item x="1754"/>
        <item x="1755"/>
        <item x="1756"/>
        <item x="415"/>
        <item x="1757"/>
        <item x="416"/>
        <item x="417"/>
        <item x="1758"/>
        <item x="1759"/>
        <item x="1760"/>
        <item x="418"/>
        <item x="1761"/>
        <item x="419"/>
        <item x="1762"/>
        <item x="1763"/>
        <item x="420"/>
        <item x="1764"/>
        <item x="421"/>
        <item x="1765"/>
        <item x="1766"/>
        <item x="422"/>
        <item x="423"/>
        <item x="1767"/>
        <item x="424"/>
        <item x="1768"/>
        <item x="1769"/>
        <item x="425"/>
        <item x="1770"/>
        <item x="426"/>
        <item x="427"/>
        <item x="1771"/>
        <item x="428"/>
        <item x="1772"/>
        <item x="1773"/>
        <item x="429"/>
        <item x="430"/>
        <item x="1774"/>
        <item x="1775"/>
        <item x="1776"/>
        <item x="1777"/>
        <item x="431"/>
        <item x="1778"/>
        <item x="432"/>
        <item x="1779"/>
        <item x="433"/>
        <item x="1780"/>
        <item x="1781"/>
        <item x="1782"/>
        <item x="434"/>
        <item x="435"/>
        <item x="436"/>
        <item x="437"/>
        <item x="1783"/>
        <item x="1784"/>
        <item x="438"/>
        <item x="1785"/>
        <item x="1786"/>
        <item x="439"/>
        <item x="440"/>
        <item x="1787"/>
        <item x="1788"/>
        <item x="1789"/>
        <item x="1790"/>
        <item x="441"/>
        <item x="1791"/>
        <item x="1792"/>
        <item x="442"/>
        <item x="1793"/>
        <item x="443"/>
        <item x="1794"/>
        <item x="1795"/>
        <item x="444"/>
        <item x="445"/>
        <item x="446"/>
        <item x="447"/>
        <item x="448"/>
        <item x="449"/>
        <item x="450"/>
        <item x="1796"/>
        <item x="1797"/>
        <item x="451"/>
        <item x="452"/>
        <item x="453"/>
        <item x="454"/>
        <item x="455"/>
        <item x="456"/>
        <item x="1798"/>
        <item x="1799"/>
        <item x="1800"/>
        <item x="1801"/>
        <item x="457"/>
        <item x="1802"/>
        <item x="1803"/>
        <item x="1804"/>
        <item x="458"/>
        <item x="1805"/>
        <item x="459"/>
        <item x="460"/>
        <item x="1806"/>
        <item x="1807"/>
        <item x="461"/>
        <item x="1808"/>
        <item x="462"/>
        <item x="1809"/>
        <item x="1810"/>
        <item x="463"/>
        <item x="1811"/>
        <item x="464"/>
        <item x="465"/>
        <item x="466"/>
        <item x="467"/>
        <item x="468"/>
        <item x="469"/>
        <item x="470"/>
        <item x="1812"/>
        <item x="471"/>
        <item x="1813"/>
        <item x="1814"/>
        <item x="472"/>
        <item x="1815"/>
        <item x="473"/>
        <item x="1816"/>
        <item x="474"/>
        <item x="1817"/>
        <item x="1818"/>
        <item x="1819"/>
        <item x="1820"/>
        <item x="1821"/>
        <item x="1822"/>
        <item x="475"/>
        <item x="476"/>
        <item x="477"/>
        <item x="478"/>
        <item x="1823"/>
        <item x="1824"/>
        <item x="479"/>
        <item x="480"/>
        <item x="481"/>
        <item x="1825"/>
        <item x="482"/>
        <item x="1826"/>
        <item x="1827"/>
        <item x="1828"/>
        <item x="1829"/>
        <item x="1830"/>
        <item x="483"/>
        <item x="484"/>
        <item x="485"/>
        <item x="1831"/>
        <item x="1832"/>
        <item x="1833"/>
        <item x="486"/>
        <item x="1834"/>
        <item x="1835"/>
        <item x="487"/>
        <item x="488"/>
        <item x="1836"/>
        <item x="489"/>
        <item x="490"/>
        <item x="491"/>
        <item x="492"/>
        <item x="493"/>
        <item x="494"/>
        <item x="1837"/>
        <item x="1838"/>
        <item x="495"/>
        <item x="1839"/>
        <item x="496"/>
        <item x="1840"/>
        <item x="497"/>
        <item x="1841"/>
        <item x="498"/>
        <item x="499"/>
        <item x="500"/>
        <item x="1842"/>
        <item x="1843"/>
        <item x="501"/>
        <item x="502"/>
        <item x="503"/>
        <item x="504"/>
        <item x="505"/>
        <item x="506"/>
        <item x="1844"/>
        <item x="1845"/>
        <item x="507"/>
        <item x="508"/>
        <item x="1846"/>
        <item x="1847"/>
        <item x="1848"/>
        <item x="1849"/>
        <item x="1850"/>
        <item x="509"/>
        <item x="510"/>
        <item x="1851"/>
        <item x="1852"/>
        <item x="1853"/>
        <item x="511"/>
        <item x="512"/>
        <item x="1854"/>
        <item x="513"/>
        <item x="1855"/>
        <item x="1856"/>
        <item x="1857"/>
        <item x="1858"/>
        <item x="514"/>
        <item x="515"/>
        <item x="516"/>
        <item x="517"/>
        <item x="518"/>
        <item x="1859"/>
        <item x="519"/>
        <item x="1860"/>
        <item x="1861"/>
        <item x="1862"/>
        <item x="520"/>
        <item x="521"/>
        <item x="522"/>
        <item x="523"/>
        <item x="524"/>
        <item x="525"/>
        <item x="1863"/>
        <item x="526"/>
        <item x="1864"/>
        <item x="527"/>
        <item x="528"/>
        <item x="529"/>
        <item x="1865"/>
        <item x="530"/>
        <item x="531"/>
        <item x="1866"/>
        <item x="532"/>
        <item x="533"/>
        <item x="1867"/>
        <item x="1868"/>
        <item x="1869"/>
        <item x="534"/>
        <item x="1870"/>
        <item x="535"/>
        <item x="536"/>
        <item x="537"/>
        <item x="1871"/>
        <item x="1872"/>
        <item x="538"/>
        <item x="1873"/>
        <item x="1874"/>
        <item x="539"/>
        <item x="540"/>
        <item x="1875"/>
        <item x="541"/>
        <item x="1876"/>
        <item x="1877"/>
        <item x="542"/>
        <item x="543"/>
        <item x="1878"/>
        <item x="1879"/>
        <item x="1880"/>
        <item x="544"/>
        <item x="545"/>
        <item x="1881"/>
        <item x="1882"/>
        <item x="546"/>
        <item x="1883"/>
        <item x="547"/>
        <item x="548"/>
        <item x="1884"/>
        <item x="1885"/>
        <item x="549"/>
        <item x="1886"/>
        <item x="1887"/>
        <item x="1888"/>
        <item x="550"/>
        <item x="1889"/>
        <item x="551"/>
        <item x="1890"/>
        <item x="552"/>
        <item x="1891"/>
        <item x="553"/>
        <item x="554"/>
        <item x="1892"/>
        <item x="555"/>
        <item x="1893"/>
        <item x="1894"/>
        <item x="1895"/>
        <item x="556"/>
        <item x="1896"/>
        <item x="1897"/>
        <item x="1898"/>
        <item x="1899"/>
        <item x="1900"/>
        <item x="1901"/>
        <item x="557"/>
        <item x="558"/>
        <item x="559"/>
        <item x="560"/>
        <item x="561"/>
        <item x="562"/>
        <item x="563"/>
        <item x="1902"/>
        <item x="564"/>
        <item x="565"/>
        <item x="566"/>
        <item x="1903"/>
        <item x="1904"/>
        <item x="1905"/>
        <item x="1906"/>
        <item x="567"/>
        <item x="1907"/>
        <item x="1908"/>
        <item x="568"/>
        <item x="1909"/>
        <item x="569"/>
        <item x="1910"/>
        <item x="1911"/>
        <item x="1912"/>
        <item x="1913"/>
        <item x="570"/>
        <item x="1914"/>
        <item x="571"/>
        <item x="1915"/>
        <item x="1916"/>
        <item x="1917"/>
        <item x="572"/>
        <item x="1918"/>
        <item x="1919"/>
        <item x="573"/>
        <item x="574"/>
        <item x="575"/>
        <item x="1920"/>
        <item x="1921"/>
        <item x="1922"/>
        <item x="1923"/>
        <item x="576"/>
        <item x="577"/>
        <item x="1924"/>
        <item x="578"/>
        <item x="1925"/>
        <item x="579"/>
        <item x="1926"/>
        <item x="580"/>
        <item x="581"/>
        <item x="1927"/>
        <item x="582"/>
        <item x="583"/>
        <item x="1928"/>
        <item x="1929"/>
        <item x="584"/>
        <item x="1930"/>
        <item x="585"/>
        <item x="586"/>
        <item x="587"/>
        <item x="588"/>
        <item x="1931"/>
        <item x="1932"/>
        <item x="1933"/>
        <item x="1934"/>
        <item x="589"/>
        <item x="1935"/>
        <item x="590"/>
        <item x="591"/>
        <item x="592"/>
        <item x="1936"/>
        <item x="593"/>
        <item x="1937"/>
        <item x="1938"/>
        <item x="594"/>
        <item x="595"/>
        <item x="596"/>
        <item x="1939"/>
        <item x="1940"/>
        <item x="1941"/>
        <item x="1942"/>
        <item x="1943"/>
        <item x="597"/>
        <item x="1944"/>
        <item x="598"/>
        <item x="1945"/>
        <item x="599"/>
        <item x="1946"/>
        <item x="600"/>
        <item x="1947"/>
        <item x="601"/>
        <item x="602"/>
        <item x="603"/>
        <item x="604"/>
        <item x="1948"/>
        <item x="1949"/>
        <item x="605"/>
        <item x="1950"/>
        <item x="1951"/>
        <item x="1952"/>
        <item x="606"/>
        <item x="607"/>
        <item x="608"/>
        <item x="609"/>
        <item x="1953"/>
        <item x="1954"/>
        <item x="1955"/>
        <item x="1956"/>
        <item x="610"/>
        <item x="1957"/>
        <item x="1958"/>
        <item x="1959"/>
        <item x="1960"/>
        <item x="1961"/>
        <item x="611"/>
        <item x="612"/>
        <item x="613"/>
        <item x="614"/>
        <item x="615"/>
        <item x="1962"/>
        <item x="1963"/>
        <item x="616"/>
        <item x="1964"/>
        <item x="617"/>
        <item x="1965"/>
        <item x="1966"/>
        <item x="1967"/>
        <item x="1968"/>
        <item x="618"/>
        <item x="619"/>
        <item x="620"/>
        <item x="1969"/>
        <item x="621"/>
        <item x="1970"/>
        <item x="622"/>
        <item x="1971"/>
        <item x="623"/>
        <item x="1972"/>
        <item x="1973"/>
        <item x="624"/>
        <item x="1974"/>
        <item x="625"/>
        <item x="626"/>
        <item x="1975"/>
        <item x="1976"/>
        <item x="627"/>
        <item x="628"/>
        <item x="1977"/>
        <item x="1978"/>
        <item x="1979"/>
        <item x="629"/>
        <item x="1980"/>
        <item x="1981"/>
        <item x="630"/>
        <item x="1982"/>
        <item x="631"/>
        <item x="632"/>
        <item x="633"/>
        <item x="1983"/>
        <item x="634"/>
        <item x="635"/>
        <item x="1984"/>
        <item x="1985"/>
        <item x="636"/>
        <item x="637"/>
        <item x="1986"/>
        <item x="1987"/>
        <item x="638"/>
        <item x="639"/>
        <item x="1988"/>
        <item x="640"/>
        <item x="1989"/>
        <item x="1990"/>
        <item x="1991"/>
        <item x="641"/>
        <item x="1992"/>
        <item x="642"/>
        <item x="1993"/>
        <item x="643"/>
        <item x="1994"/>
        <item x="1995"/>
        <item x="1996"/>
        <item x="644"/>
        <item x="645"/>
        <item x="646"/>
        <item x="647"/>
        <item x="648"/>
        <item x="649"/>
        <item x="1997"/>
        <item x="1998"/>
        <item x="1999"/>
        <item x="2000"/>
        <item x="2001"/>
        <item x="650"/>
        <item x="2002"/>
        <item x="651"/>
        <item x="652"/>
        <item x="653"/>
        <item x="654"/>
        <item x="655"/>
        <item x="2003"/>
        <item x="2004"/>
        <item x="2005"/>
        <item x="2006"/>
        <item x="656"/>
        <item x="2007"/>
        <item x="2008"/>
        <item x="2009"/>
        <item x="2010"/>
        <item x="2011"/>
        <item x="2012"/>
        <item x="657"/>
        <item x="658"/>
        <item x="2013"/>
        <item x="2014"/>
        <item x="659"/>
        <item x="660"/>
        <item x="2015"/>
        <item x="661"/>
        <item x="662"/>
        <item x="663"/>
        <item x="664"/>
        <item x="2016"/>
        <item x="2017"/>
        <item x="2018"/>
        <item x="665"/>
        <item x="666"/>
        <item x="667"/>
        <item x="668"/>
        <item x="2019"/>
        <item x="669"/>
        <item x="2020"/>
        <item x="2021"/>
        <item x="670"/>
        <item x="2022"/>
        <item x="2023"/>
        <item x="2024"/>
        <item x="2025"/>
        <item x="671"/>
        <item x="2026"/>
        <item x="672"/>
        <item x="2027"/>
        <item x="673"/>
        <item x="674"/>
        <item x="2028"/>
        <item x="675"/>
        <item x="2029"/>
        <item x="676"/>
        <item x="2030"/>
        <item x="2031"/>
        <item x="677"/>
        <item x="2032"/>
        <item x="678"/>
        <item x="2033"/>
        <item x="2034"/>
        <item x="2035"/>
        <item x="2036"/>
        <item x="679"/>
        <item x="680"/>
        <item x="2037"/>
        <item x="2038"/>
        <item x="2039"/>
        <item x="2040"/>
        <item x="681"/>
        <item x="2041"/>
        <item x="2042"/>
        <item x="682"/>
        <item x="2043"/>
        <item x="2044"/>
        <item x="2045"/>
        <item x="2046"/>
        <item x="683"/>
        <item x="2047"/>
        <item x="2048"/>
        <item x="2049"/>
        <item x="684"/>
        <item x="685"/>
        <item x="2050"/>
        <item x="2051"/>
        <item x="686"/>
        <item x="2052"/>
        <item x="2053"/>
        <item x="2054"/>
        <item x="687"/>
        <item x="688"/>
        <item x="2055"/>
        <item x="689"/>
        <item x="2056"/>
        <item x="2057"/>
        <item x="690"/>
        <item x="691"/>
        <item x="2058"/>
        <item x="2059"/>
        <item x="2060"/>
        <item x="2061"/>
        <item x="692"/>
        <item x="693"/>
        <item x="694"/>
        <item x="2062"/>
        <item x="695"/>
        <item x="2063"/>
        <item x="2064"/>
        <item x="696"/>
        <item x="697"/>
        <item x="698"/>
        <item x="699"/>
        <item x="700"/>
        <item x="701"/>
        <item x="702"/>
        <item x="2065"/>
        <item x="703"/>
        <item x="704"/>
        <item x="2066"/>
        <item x="2067"/>
        <item x="705"/>
        <item x="2068"/>
        <item x="2069"/>
        <item x="706"/>
        <item x="2070"/>
        <item x="707"/>
        <item x="708"/>
        <item x="2071"/>
        <item x="709"/>
        <item x="2072"/>
        <item x="710"/>
        <item x="2073"/>
        <item x="2074"/>
        <item x="711"/>
        <item x="712"/>
        <item x="2075"/>
        <item x="713"/>
        <item x="2076"/>
        <item x="2077"/>
        <item x="714"/>
        <item x="2078"/>
        <item x="2079"/>
        <item x="2080"/>
        <item x="2081"/>
        <item x="715"/>
        <item x="716"/>
        <item x="2082"/>
        <item x="2083"/>
        <item x="717"/>
        <item x="2084"/>
        <item x="2085"/>
        <item x="2086"/>
        <item x="2087"/>
        <item x="2088"/>
        <item x="718"/>
        <item x="2089"/>
        <item x="2090"/>
        <item x="2091"/>
        <item x="2092"/>
        <item x="2093"/>
        <item x="719"/>
        <item x="720"/>
        <item x="2094"/>
        <item x="2095"/>
        <item x="2096"/>
        <item x="2097"/>
        <item x="721"/>
        <item x="2098"/>
        <item x="722"/>
        <item x="723"/>
        <item x="2099"/>
        <item x="724"/>
        <item x="725"/>
        <item x="726"/>
        <item x="727"/>
        <item x="2100"/>
        <item x="2101"/>
        <item x="2102"/>
        <item x="2103"/>
        <item x="2104"/>
        <item x="728"/>
        <item x="729"/>
        <item x="730"/>
        <item x="2105"/>
        <item x="731"/>
        <item x="2106"/>
        <item x="2107"/>
        <item x="2108"/>
        <item x="732"/>
        <item x="2109"/>
        <item x="733"/>
        <item x="2110"/>
        <item x="734"/>
        <item x="2111"/>
        <item x="735"/>
        <item x="2112"/>
        <item x="2113"/>
        <item x="2114"/>
        <item x="2115"/>
        <item x="736"/>
        <item x="2116"/>
        <item x="2117"/>
        <item x="737"/>
        <item x="2118"/>
        <item x="738"/>
        <item x="739"/>
        <item x="740"/>
        <item x="741"/>
        <item x="742"/>
        <item x="743"/>
        <item x="2119"/>
        <item x="2120"/>
        <item x="744"/>
        <item x="745"/>
        <item x="2121"/>
        <item x="746"/>
        <item x="2122"/>
        <item x="747"/>
        <item x="2123"/>
        <item x="748"/>
        <item x="749"/>
        <item x="750"/>
        <item x="2124"/>
        <item x="751"/>
        <item x="752"/>
        <item x="753"/>
        <item x="754"/>
        <item x="755"/>
        <item x="2125"/>
        <item x="756"/>
        <item x="2126"/>
        <item x="2127"/>
        <item x="757"/>
        <item x="2128"/>
        <item x="758"/>
        <item x="759"/>
        <item x="760"/>
        <item x="2129"/>
        <item x="761"/>
        <item x="762"/>
        <item x="763"/>
        <item x="764"/>
        <item x="765"/>
        <item x="766"/>
        <item x="767"/>
        <item x="768"/>
        <item x="2130"/>
        <item x="2131"/>
        <item x="769"/>
        <item x="770"/>
        <item x="2132"/>
        <item x="2133"/>
        <item x="2134"/>
        <item x="771"/>
        <item x="2135"/>
        <item x="2136"/>
        <item x="772"/>
        <item x="2137"/>
        <item x="2138"/>
        <item x="2139"/>
        <item x="2140"/>
        <item x="773"/>
        <item x="2141"/>
        <item x="2142"/>
        <item x="774"/>
        <item x="775"/>
        <item x="2143"/>
        <item x="2144"/>
        <item x="2145"/>
        <item x="776"/>
        <item x="2146"/>
        <item x="777"/>
        <item x="2147"/>
        <item x="2148"/>
        <item x="778"/>
        <item x="779"/>
        <item x="2149"/>
        <item x="2150"/>
        <item x="2151"/>
        <item x="780"/>
        <item x="2152"/>
        <item x="781"/>
        <item x="2153"/>
        <item x="782"/>
        <item x="2154"/>
        <item x="783"/>
        <item x="2155"/>
        <item x="784"/>
        <item x="785"/>
        <item x="2156"/>
        <item x="786"/>
        <item x="787"/>
        <item x="2157"/>
        <item x="2158"/>
        <item x="2159"/>
        <item x="788"/>
        <item x="789"/>
        <item x="790"/>
        <item x="791"/>
        <item x="792"/>
        <item x="2160"/>
        <item x="793"/>
        <item x="794"/>
        <item x="795"/>
        <item x="2161"/>
        <item x="2162"/>
        <item x="796"/>
        <item x="2163"/>
        <item x="2164"/>
        <item x="2165"/>
        <item x="2166"/>
        <item x="2167"/>
        <item x="2168"/>
        <item x="797"/>
        <item x="798"/>
        <item x="799"/>
        <item x="2169"/>
        <item x="800"/>
        <item x="2170"/>
        <item x="2171"/>
        <item x="2172"/>
        <item x="801"/>
        <item x="2173"/>
        <item x="2174"/>
        <item x="802"/>
        <item x="803"/>
        <item x="2175"/>
        <item x="2176"/>
        <item x="804"/>
        <item x="2177"/>
        <item x="805"/>
        <item x="806"/>
        <item x="2178"/>
        <item x="807"/>
        <item x="808"/>
        <item x="809"/>
        <item x="2179"/>
        <item x="2180"/>
        <item x="810"/>
        <item x="2181"/>
        <item x="2182"/>
        <item x="2183"/>
        <item x="811"/>
        <item x="812"/>
        <item x="2184"/>
        <item x="813"/>
        <item x="2185"/>
        <item x="814"/>
        <item x="815"/>
        <item x="816"/>
        <item x="817"/>
        <item x="818"/>
        <item x="819"/>
        <item x="2186"/>
        <item x="820"/>
        <item x="821"/>
        <item x="822"/>
        <item x="823"/>
        <item x="2187"/>
        <item x="824"/>
        <item x="825"/>
        <item x="2188"/>
        <item x="2189"/>
        <item x="826"/>
        <item x="827"/>
        <item x="2190"/>
        <item x="2191"/>
        <item x="828"/>
        <item x="2192"/>
        <item x="2193"/>
        <item x="829"/>
        <item x="2194"/>
        <item x="830"/>
        <item x="831"/>
        <item x="2195"/>
        <item x="2196"/>
        <item x="2197"/>
        <item x="2198"/>
        <item x="2199"/>
        <item x="832"/>
        <item x="833"/>
        <item x="834"/>
        <item x="2200"/>
        <item x="835"/>
        <item x="2201"/>
        <item x="836"/>
        <item x="837"/>
        <item x="838"/>
        <item x="2202"/>
        <item x="839"/>
        <item x="840"/>
        <item x="841"/>
        <item x="2203"/>
        <item x="842"/>
        <item x="2204"/>
        <item x="843"/>
        <item x="844"/>
        <item x="845"/>
        <item x="2205"/>
        <item x="846"/>
        <item x="847"/>
        <item x="848"/>
        <item x="849"/>
        <item x="850"/>
        <item x="2206"/>
        <item x="851"/>
        <item x="2207"/>
        <item x="852"/>
        <item x="2208"/>
        <item x="853"/>
        <item x="2209"/>
        <item x="854"/>
        <item x="855"/>
        <item x="2210"/>
        <item x="2211"/>
        <item x="856"/>
        <item x="2212"/>
        <item x="857"/>
        <item x="2213"/>
        <item x="2214"/>
        <item x="858"/>
        <item x="859"/>
        <item x="2215"/>
        <item x="860"/>
        <item x="2216"/>
        <item x="2217"/>
        <item x="861"/>
        <item x="862"/>
        <item x="2218"/>
        <item x="863"/>
        <item x="864"/>
        <item x="2219"/>
        <item x="865"/>
        <item x="2220"/>
        <item x="866"/>
        <item x="867"/>
        <item x="2221"/>
        <item x="868"/>
        <item x="2222"/>
        <item x="869"/>
        <item x="870"/>
        <item x="2223"/>
        <item x="2224"/>
        <item x="871"/>
        <item x="2225"/>
        <item x="872"/>
        <item x="873"/>
        <item x="2226"/>
        <item x="874"/>
        <item x="875"/>
        <item x="2227"/>
        <item x="2228"/>
        <item x="876"/>
        <item x="2229"/>
        <item x="877"/>
        <item x="878"/>
        <item x="2230"/>
        <item x="879"/>
        <item x="880"/>
        <item x="881"/>
        <item x="882"/>
        <item x="883"/>
        <item x="884"/>
        <item x="2231"/>
        <item x="885"/>
        <item x="2232"/>
        <item x="2233"/>
        <item x="2234"/>
        <item x="886"/>
        <item x="887"/>
        <item x="2235"/>
        <item x="2236"/>
        <item x="2237"/>
        <item x="2238"/>
        <item x="2239"/>
        <item x="888"/>
        <item x="889"/>
        <item x="890"/>
        <item x="2240"/>
        <item x="891"/>
        <item x="892"/>
        <item x="893"/>
        <item x="2241"/>
        <item x="894"/>
        <item x="895"/>
        <item x="2242"/>
        <item x="2243"/>
        <item x="2244"/>
        <item x="896"/>
        <item x="897"/>
        <item x="2245"/>
        <item x="2246"/>
        <item x="2247"/>
        <item x="898"/>
        <item x="2248"/>
        <item x="2249"/>
        <item x="899"/>
        <item x="2250"/>
        <item x="900"/>
        <item x="901"/>
        <item x="2251"/>
        <item x="2252"/>
        <item x="2253"/>
        <item x="902"/>
        <item x="2254"/>
        <item x="2255"/>
        <item x="903"/>
        <item x="2256"/>
        <item x="2257"/>
        <item x="2258"/>
        <item x="2259"/>
        <item x="904"/>
        <item x="2260"/>
        <item x="2261"/>
        <item x="905"/>
        <item x="2262"/>
        <item x="2263"/>
        <item x="2264"/>
        <item x="906"/>
        <item x="907"/>
        <item x="2265"/>
        <item x="2266"/>
        <item x="2267"/>
        <item x="908"/>
        <item x="2268"/>
        <item x="2269"/>
        <item x="2270"/>
        <item x="2271"/>
        <item x="909"/>
        <item x="910"/>
        <item x="2272"/>
        <item x="2273"/>
        <item x="911"/>
        <item x="2274"/>
        <item x="912"/>
        <item x="2275"/>
        <item x="2276"/>
        <item x="2277"/>
        <item x="913"/>
        <item x="2278"/>
        <item x="2279"/>
        <item x="2280"/>
        <item x="914"/>
        <item x="2281"/>
        <item x="2282"/>
        <item x="915"/>
        <item x="2283"/>
        <item x="916"/>
        <item x="2284"/>
        <item x="917"/>
        <item x="918"/>
        <item x="919"/>
        <item x="920"/>
        <item x="921"/>
        <item x="2285"/>
        <item x="2286"/>
        <item x="2287"/>
        <item x="2288"/>
        <item x="922"/>
        <item x="923"/>
        <item x="2289"/>
        <item x="2290"/>
        <item x="924"/>
        <item x="925"/>
        <item x="926"/>
        <item x="2291"/>
        <item x="927"/>
        <item x="2292"/>
        <item x="928"/>
        <item x="2293"/>
        <item x="2294"/>
        <item x="929"/>
        <item x="930"/>
        <item x="2295"/>
        <item x="2296"/>
        <item x="2297"/>
        <item x="2298"/>
        <item x="931"/>
        <item x="2299"/>
        <item x="2300"/>
        <item x="932"/>
        <item x="2301"/>
        <item x="933"/>
        <item x="934"/>
        <item x="935"/>
        <item x="2302"/>
        <item x="936"/>
        <item x="2303"/>
        <item x="2304"/>
        <item x="937"/>
        <item x="938"/>
        <item x="939"/>
        <item x="2305"/>
        <item x="2306"/>
        <item x="940"/>
        <item x="941"/>
        <item x="942"/>
        <item x="943"/>
        <item x="944"/>
        <item x="2307"/>
        <item x="2308"/>
        <item x="2309"/>
        <item x="2310"/>
        <item x="2311"/>
        <item x="945"/>
        <item x="2312"/>
        <item x="2313"/>
        <item x="2314"/>
        <item x="946"/>
        <item x="947"/>
        <item x="948"/>
        <item x="949"/>
        <item x="950"/>
        <item x="951"/>
        <item x="952"/>
        <item x="2315"/>
        <item x="2316"/>
        <item x="2317"/>
        <item x="953"/>
        <item x="954"/>
        <item x="2318"/>
        <item x="955"/>
        <item x="2319"/>
        <item x="956"/>
        <item x="2320"/>
        <item x="2321"/>
        <item x="957"/>
        <item x="958"/>
        <item x="959"/>
        <item x="2322"/>
        <item x="960"/>
        <item x="2323"/>
        <item x="961"/>
        <item x="2324"/>
        <item x="2325"/>
        <item x="2326"/>
        <item x="2327"/>
        <item x="962"/>
        <item x="963"/>
        <item x="2328"/>
        <item x="2329"/>
        <item x="2330"/>
        <item x="964"/>
        <item x="965"/>
        <item x="2331"/>
        <item x="2332"/>
        <item x="2333"/>
        <item x="2334"/>
        <item x="966"/>
        <item x="967"/>
        <item x="2335"/>
        <item x="968"/>
        <item x="2336"/>
        <item x="2337"/>
        <item x="969"/>
        <item x="970"/>
        <item x="2338"/>
        <item x="2339"/>
        <item x="2340"/>
        <item x="971"/>
        <item x="2341"/>
        <item x="2342"/>
        <item x="972"/>
        <item x="973"/>
        <item x="974"/>
        <item x="975"/>
        <item x="976"/>
        <item x="2343"/>
        <item x="977"/>
        <item x="978"/>
        <item x="979"/>
        <item x="2344"/>
        <item x="980"/>
        <item x="981"/>
        <item x="982"/>
        <item x="2345"/>
        <item x="2346"/>
        <item x="2347"/>
        <item x="2348"/>
        <item x="2349"/>
        <item x="2350"/>
        <item x="983"/>
        <item x="2351"/>
        <item x="2352"/>
        <item x="2353"/>
        <item x="984"/>
        <item x="2354"/>
        <item x="985"/>
        <item x="2355"/>
        <item x="2356"/>
        <item x="986"/>
        <item x="987"/>
        <item x="988"/>
        <item x="989"/>
        <item x="990"/>
        <item x="991"/>
        <item x="992"/>
        <item x="2357"/>
        <item x="2358"/>
        <item x="993"/>
        <item x="2359"/>
        <item x="994"/>
        <item x="995"/>
        <item x="996"/>
        <item x="2360"/>
        <item x="997"/>
        <item x="998"/>
        <item x="2361"/>
        <item x="2362"/>
        <item x="2363"/>
        <item x="2364"/>
        <item x="2365"/>
        <item x="999"/>
        <item x="1000"/>
        <item x="1001"/>
        <item x="2366"/>
        <item x="2367"/>
        <item x="2368"/>
        <item x="1002"/>
        <item x="2369"/>
        <item x="2370"/>
        <item x="2371"/>
        <item x="2372"/>
        <item x="2373"/>
        <item x="2374"/>
        <item x="1003"/>
        <item x="1004"/>
        <item x="2375"/>
        <item x="2376"/>
        <item x="1005"/>
        <item x="2377"/>
        <item x="1006"/>
        <item x="1007"/>
        <item x="1008"/>
        <item x="1009"/>
        <item x="2378"/>
        <item x="2379"/>
        <item x="1010"/>
        <item x="1011"/>
        <item x="2380"/>
        <item x="2381"/>
        <item x="1012"/>
        <item x="1013"/>
        <item x="2382"/>
        <item x="2383"/>
        <item x="2384"/>
        <item x="2385"/>
        <item x="1014"/>
        <item x="1015"/>
        <item x="2386"/>
        <item x="1016"/>
        <item x="2387"/>
        <item x="1017"/>
        <item x="1018"/>
        <item x="2388"/>
        <item x="1019"/>
        <item x="1020"/>
        <item x="1021"/>
        <item x="2389"/>
        <item x="2390"/>
        <item x="1022"/>
        <item x="1023"/>
        <item x="2391"/>
        <item x="2392"/>
        <item x="1024"/>
        <item x="2393"/>
        <item x="1025"/>
        <item x="1026"/>
        <item x="1027"/>
        <item x="1028"/>
        <item x="2394"/>
        <item x="2395"/>
        <item x="2396"/>
        <item x="1029"/>
        <item x="2397"/>
        <item x="1030"/>
        <item x="1031"/>
        <item x="2398"/>
        <item x="1032"/>
        <item x="2399"/>
        <item x="2400"/>
        <item x="2401"/>
        <item x="1033"/>
        <item x="1034"/>
        <item x="2402"/>
        <item x="1035"/>
        <item x="2403"/>
        <item x="2404"/>
        <item x="1036"/>
        <item x="2405"/>
        <item x="2406"/>
        <item x="1037"/>
        <item x="1038"/>
        <item x="2407"/>
        <item x="2408"/>
        <item x="2409"/>
        <item x="1039"/>
        <item x="1040"/>
        <item x="2410"/>
        <item x="2411"/>
        <item x="1041"/>
        <item x="1042"/>
        <item x="1043"/>
        <item x="2412"/>
        <item x="2413"/>
        <item x="2414"/>
        <item x="2415"/>
        <item x="2416"/>
        <item x="2417"/>
        <item x="1044"/>
        <item x="1045"/>
        <item x="1046"/>
        <item x="1047"/>
        <item x="2418"/>
        <item x="2419"/>
        <item x="1048"/>
        <item x="1049"/>
        <item x="2420"/>
        <item x="2421"/>
        <item x="1050"/>
        <item x="1051"/>
        <item x="1052"/>
        <item x="2422"/>
        <item x="1053"/>
        <item x="1054"/>
        <item x="2423"/>
        <item x="2424"/>
        <item x="1055"/>
        <item x="1056"/>
        <item x="2425"/>
        <item x="1057"/>
        <item x="1058"/>
        <item x="2426"/>
        <item x="2427"/>
        <item x="2428"/>
        <item x="1059"/>
        <item x="2429"/>
        <item x="1060"/>
        <item x="2430"/>
        <item x="1061"/>
        <item x="2431"/>
        <item x="2432"/>
        <item x="1062"/>
        <item x="2433"/>
        <item x="2434"/>
        <item x="1063"/>
        <item x="1064"/>
        <item x="2435"/>
        <item x="1065"/>
        <item x="2436"/>
        <item x="2437"/>
        <item x="2438"/>
        <item x="2439"/>
        <item x="2440"/>
        <item x="1066"/>
        <item x="1067"/>
        <item x="2441"/>
        <item x="1068"/>
        <item x="2442"/>
        <item x="1069"/>
        <item x="1070"/>
        <item x="2443"/>
        <item x="1071"/>
        <item x="1072"/>
        <item x="2444"/>
        <item x="1073"/>
        <item x="2445"/>
        <item x="1074"/>
        <item x="2446"/>
        <item x="2447"/>
        <item x="2448"/>
        <item x="1075"/>
        <item x="1076"/>
        <item x="1077"/>
        <item x="1078"/>
        <item x="2449"/>
        <item x="1079"/>
        <item x="2450"/>
        <item x="1080"/>
        <item x="1081"/>
        <item x="2451"/>
        <item x="2452"/>
        <item x="1082"/>
        <item x="2453"/>
        <item x="1083"/>
        <item x="1084"/>
        <item x="2454"/>
        <item x="2455"/>
        <item x="1085"/>
        <item x="2456"/>
        <item x="2457"/>
        <item x="2458"/>
        <item x="1086"/>
        <item x="2459"/>
        <item x="2460"/>
        <item x="1087"/>
        <item x="2461"/>
        <item x="2462"/>
        <item x="1088"/>
        <item x="1089"/>
        <item x="1090"/>
        <item x="1091"/>
        <item x="2463"/>
        <item x="2464"/>
        <item x="2465"/>
        <item x="1092"/>
        <item x="2466"/>
        <item x="2467"/>
        <item x="2468"/>
        <item x="2469"/>
        <item x="2470"/>
        <item x="1093"/>
        <item x="2471"/>
        <item x="2472"/>
        <item x="1094"/>
        <item x="1095"/>
        <item x="1096"/>
        <item x="2473"/>
        <item x="1097"/>
        <item x="1098"/>
        <item x="2474"/>
        <item x="1099"/>
        <item x="2475"/>
        <item x="2476"/>
        <item x="1100"/>
        <item x="1101"/>
        <item x="2477"/>
        <item x="1102"/>
        <item x="1103"/>
        <item x="1104"/>
        <item x="2478"/>
        <item x="1105"/>
        <item x="1106"/>
        <item x="1107"/>
        <item x="1108"/>
        <item x="1109"/>
        <item x="1110"/>
        <item x="2479"/>
        <item x="2480"/>
        <item x="1111"/>
        <item x="1112"/>
        <item x="1113"/>
        <item x="1114"/>
        <item x="1115"/>
        <item x="1116"/>
        <item x="2481"/>
        <item x="1117"/>
        <item x="1118"/>
        <item x="1119"/>
        <item x="1120"/>
        <item x="1121"/>
        <item x="2482"/>
        <item x="1122"/>
        <item x="1123"/>
        <item x="1124"/>
        <item x="2483"/>
        <item x="1125"/>
        <item x="2484"/>
        <item x="2485"/>
        <item x="2486"/>
        <item x="2487"/>
        <item x="1126"/>
        <item x="1127"/>
        <item x="1128"/>
        <item x="2488"/>
        <item x="1129"/>
        <item x="2489"/>
        <item x="2490"/>
        <item x="2491"/>
        <item x="1130"/>
        <item x="1131"/>
        <item x="1132"/>
        <item x="2492"/>
        <item x="2493"/>
        <item x="1133"/>
        <item x="1134"/>
        <item x="2494"/>
        <item x="2495"/>
        <item x="1135"/>
        <item x="2496"/>
        <item x="2497"/>
        <item x="2498"/>
        <item x="2499"/>
        <item x="1136"/>
        <item x="2500"/>
        <item x="1137"/>
        <item x="2501"/>
        <item x="2502"/>
        <item x="2503"/>
        <item x="1138"/>
        <item x="1139"/>
        <item x="2504"/>
        <item x="1140"/>
        <item x="1141"/>
        <item x="2505"/>
        <item x="2506"/>
        <item x="2507"/>
        <item x="2508"/>
        <item x="1142"/>
        <item x="2509"/>
        <item x="2510"/>
        <item x="2511"/>
        <item x="2512"/>
        <item x="1143"/>
        <item x="2513"/>
        <item x="1144"/>
        <item x="1145"/>
        <item x="1146"/>
        <item x="1147"/>
        <item x="1148"/>
        <item x="2514"/>
        <item x="2515"/>
        <item x="1149"/>
        <item x="2516"/>
        <item x="1150"/>
        <item x="2517"/>
        <item x="2518"/>
        <item x="2519"/>
        <item x="2520"/>
        <item x="2521"/>
        <item x="2522"/>
        <item x="1151"/>
        <item x="2523"/>
        <item x="2524"/>
        <item x="1152"/>
        <item x="1153"/>
        <item x="1154"/>
        <item x="1155"/>
        <item x="2525"/>
        <item x="2526"/>
        <item x="1156"/>
        <item x="2527"/>
        <item x="2528"/>
        <item x="2529"/>
        <item x="1157"/>
        <item x="2530"/>
        <item x="2531"/>
        <item x="1158"/>
        <item x="2532"/>
        <item x="1159"/>
        <item x="1160"/>
        <item x="1161"/>
        <item x="1162"/>
        <item x="1163"/>
        <item x="1164"/>
        <item x="2533"/>
        <item x="1165"/>
        <item x="1166"/>
        <item x="1167"/>
        <item x="2534"/>
        <item x="1168"/>
        <item x="1169"/>
        <item x="2535"/>
        <item x="1170"/>
        <item x="2536"/>
        <item x="1171"/>
        <item x="1172"/>
        <item x="2537"/>
        <item x="2538"/>
        <item x="2539"/>
        <item x="2540"/>
        <item x="1173"/>
        <item x="2541"/>
        <item x="2542"/>
        <item x="2543"/>
        <item x="2544"/>
        <item x="2545"/>
        <item x="1174"/>
        <item x="2546"/>
        <item x="1175"/>
        <item x="1176"/>
        <item x="1177"/>
        <item x="1178"/>
        <item x="2547"/>
        <item x="2548"/>
        <item x="1179"/>
        <item x="1180"/>
        <item x="2549"/>
        <item x="1181"/>
        <item x="1182"/>
        <item x="1183"/>
        <item x="1184"/>
        <item x="1185"/>
        <item x="1186"/>
        <item x="2550"/>
        <item x="2551"/>
        <item x="2552"/>
        <item x="1187"/>
        <item x="1188"/>
        <item x="2553"/>
        <item x="2554"/>
        <item x="1189"/>
        <item x="1190"/>
        <item x="2555"/>
        <item x="2556"/>
        <item x="2557"/>
        <item x="1191"/>
        <item x="1192"/>
        <item x="1193"/>
        <item x="1194"/>
        <item x="1195"/>
        <item x="2558"/>
        <item x="2559"/>
        <item x="1196"/>
        <item x="2560"/>
        <item x="2561"/>
        <item x="1197"/>
        <item x="1198"/>
        <item x="1199"/>
        <item x="2562"/>
        <item x="2563"/>
        <item x="2564"/>
        <item x="2565"/>
        <item x="1200"/>
        <item x="1201"/>
        <item x="2566"/>
        <item x="2567"/>
        <item x="1202"/>
        <item x="1203"/>
        <item x="2568"/>
        <item x="1204"/>
        <item x="2569"/>
        <item x="1205"/>
        <item x="1206"/>
        <item x="1207"/>
        <item x="2570"/>
        <item x="2571"/>
        <item x="2572"/>
        <item x="1208"/>
        <item x="1209"/>
        <item x="1210"/>
        <item x="2573"/>
        <item x="1211"/>
        <item x="2574"/>
        <item x="1212"/>
        <item x="1213"/>
        <item x="2575"/>
        <item x="1214"/>
        <item x="2576"/>
        <item x="1215"/>
        <item x="2577"/>
        <item x="1216"/>
        <item x="2578"/>
        <item x="1217"/>
        <item x="1218"/>
        <item x="1219"/>
        <item x="2579"/>
        <item x="2580"/>
        <item x="2581"/>
        <item x="1220"/>
        <item x="1221"/>
        <item x="1222"/>
        <item x="2582"/>
        <item x="1223"/>
        <item x="1224"/>
        <item x="1225"/>
        <item x="1226"/>
        <item x="2583"/>
        <item x="2584"/>
        <item x="1227"/>
        <item x="2585"/>
        <item x="2586"/>
        <item x="2587"/>
        <item x="2588"/>
        <item x="1228"/>
        <item x="2589"/>
        <item x="1229"/>
        <item x="1230"/>
        <item x="1231"/>
        <item x="2590"/>
        <item x="1232"/>
        <item x="2591"/>
        <item x="2592"/>
        <item x="2593"/>
        <item x="1233"/>
        <item x="2594"/>
        <item x="1234"/>
        <item x="2595"/>
        <item x="2596"/>
        <item x="2597"/>
        <item x="2598"/>
        <item x="1235"/>
        <item x="2599"/>
        <item x="1236"/>
        <item x="1237"/>
        <item x="1238"/>
        <item x="2600"/>
        <item x="2601"/>
        <item x="1239"/>
        <item x="2602"/>
        <item x="1240"/>
        <item x="2603"/>
        <item x="2604"/>
        <item x="2605"/>
        <item x="2606"/>
        <item x="2607"/>
        <item x="2608"/>
        <item x="1241"/>
        <item x="2609"/>
        <item x="2610"/>
        <item x="1242"/>
        <item x="1243"/>
        <item x="2611"/>
        <item x="1244"/>
        <item x="1245"/>
        <item x="1246"/>
        <item x="1247"/>
        <item x="2612"/>
        <item x="1248"/>
        <item x="2613"/>
        <item x="1249"/>
        <item x="2614"/>
        <item x="2615"/>
        <item x="1250"/>
        <item x="2616"/>
        <item x="1251"/>
        <item x="1252"/>
        <item x="1253"/>
        <item x="2617"/>
        <item x="2618"/>
        <item x="2619"/>
        <item x="1254"/>
        <item x="1255"/>
        <item x="1256"/>
        <item x="2620"/>
        <item x="1257"/>
        <item x="1258"/>
        <item x="1259"/>
        <item x="1260"/>
        <item x="1261"/>
        <item x="1262"/>
        <item x="2621"/>
        <item x="2622"/>
        <item x="2623"/>
        <item x="1263"/>
        <item x="1264"/>
        <item x="2624"/>
        <item x="2625"/>
        <item x="2626"/>
        <item x="2627"/>
        <item x="1265"/>
        <item x="2628"/>
        <item x="1266"/>
        <item x="1267"/>
        <item x="2629"/>
        <item x="2630"/>
        <item x="1268"/>
        <item x="2631"/>
        <item x="2632"/>
        <item x="1269"/>
        <item x="2633"/>
        <item x="2634"/>
        <item x="2635"/>
        <item x="2636"/>
        <item x="1270"/>
        <item x="2637"/>
        <item x="2638"/>
        <item x="1271"/>
        <item x="1272"/>
        <item x="1273"/>
        <item x="2639"/>
        <item x="1274"/>
        <item x="1275"/>
        <item x="2640"/>
        <item x="1276"/>
        <item x="1277"/>
        <item x="2641"/>
        <item x="2642"/>
        <item x="2643"/>
        <item x="1278"/>
        <item x="1279"/>
        <item x="2644"/>
        <item x="2645"/>
        <item x="1280"/>
        <item x="1281"/>
        <item x="2646"/>
        <item x="2647"/>
        <item x="2648"/>
        <item x="1282"/>
        <item x="1283"/>
        <item x="1284"/>
        <item x="2649"/>
        <item x="1285"/>
        <item x="2650"/>
        <item x="2651"/>
        <item x="1286"/>
        <item x="1287"/>
        <item x="2652"/>
        <item x="1288"/>
        <item x="2653"/>
        <item x="2654"/>
        <item x="2655"/>
        <item x="2656"/>
        <item x="1289"/>
        <item x="2657"/>
        <item x="1290"/>
        <item x="1291"/>
        <item x="2658"/>
        <item x="2659"/>
        <item x="2660"/>
        <item x="2661"/>
        <item x="2662"/>
        <item x="2663"/>
        <item x="1292"/>
        <item x="2664"/>
        <item x="1293"/>
        <item x="2665"/>
        <item x="1294"/>
        <item x="2989"/>
        <item x="1295"/>
        <item x="1296"/>
        <item x="1297"/>
        <item x="1298"/>
        <item x="2990"/>
        <item x="2991"/>
        <item x="1299"/>
        <item x="1300"/>
        <item x="1301"/>
        <item x="1302"/>
        <item x="1303"/>
        <item x="2992"/>
        <item x="1304"/>
        <item x="1305"/>
        <item x="1306"/>
        <item x="2993"/>
        <item x="1307"/>
        <item x="2994"/>
        <item x="2995"/>
        <item x="1308"/>
        <item x="2996"/>
        <item x="1309"/>
        <item x="1310"/>
        <item x="2666"/>
        <item x="2997"/>
        <item x="2998"/>
        <item x="2667"/>
        <item x="2999"/>
        <item x="2668"/>
        <item x="2669"/>
        <item x="2670"/>
        <item x="2671"/>
        <item x="3000"/>
        <item x="3001"/>
        <item x="2672"/>
        <item x="3002"/>
        <item x="2673"/>
        <item x="2674"/>
        <item x="2675"/>
        <item x="2676"/>
        <item x="2677"/>
        <item x="3003"/>
        <item x="2678"/>
        <item x="3004"/>
        <item x="2679"/>
        <item x="3005"/>
        <item x="2680"/>
        <item x="3006"/>
        <item x="2681"/>
        <item x="3007"/>
        <item x="2682"/>
        <item x="2683"/>
        <item x="2684"/>
        <item x="2685"/>
        <item x="2686"/>
        <item x="2687"/>
        <item x="2688"/>
        <item x="3008"/>
        <item x="3009"/>
        <item x="2689"/>
        <item x="3010"/>
        <item x="3011"/>
        <item x="3012"/>
        <item x="3013"/>
        <item x="2690"/>
        <item x="2691"/>
        <item x="3014"/>
        <item x="2692"/>
        <item x="2693"/>
        <item x="2694"/>
        <item x="2695"/>
        <item x="3015"/>
        <item x="2696"/>
        <item x="3016"/>
        <item x="3017"/>
        <item x="3018"/>
        <item x="2697"/>
        <item x="2698"/>
        <item x="2699"/>
        <item x="3019"/>
        <item x="2700"/>
        <item x="3020"/>
        <item x="3021"/>
        <item x="2701"/>
        <item x="3022"/>
        <item x="3023"/>
        <item x="2702"/>
        <item x="2703"/>
        <item x="2704"/>
        <item x="3024"/>
        <item x="3025"/>
        <item x="3026"/>
        <item x="2705"/>
        <item x="3027"/>
        <item x="2706"/>
        <item x="3028"/>
        <item x="2707"/>
        <item x="2708"/>
        <item x="2709"/>
        <item x="2710"/>
        <item x="3029"/>
        <item x="2711"/>
        <item x="3030"/>
        <item x="3031"/>
        <item x="2712"/>
        <item x="3032"/>
        <item x="3033"/>
        <item x="3034"/>
        <item x="2713"/>
        <item x="2714"/>
        <item x="3035"/>
        <item x="2715"/>
        <item x="2716"/>
        <item x="2717"/>
        <item x="2718"/>
        <item x="2719"/>
        <item x="3036"/>
        <item x="3037"/>
        <item x="2720"/>
        <item x="3038"/>
        <item x="3039"/>
        <item x="2721"/>
        <item x="2722"/>
        <item x="2723"/>
        <item x="2724"/>
        <item x="2725"/>
        <item x="2726"/>
        <item x="3040"/>
        <item x="3041"/>
        <item x="3042"/>
        <item x="3043"/>
        <item x="2727"/>
        <item x="2728"/>
        <item x="2729"/>
        <item x="2730"/>
        <item x="2731"/>
        <item x="2732"/>
        <item x="3044"/>
        <item x="3045"/>
        <item x="2733"/>
        <item x="2734"/>
        <item x="3046"/>
        <item x="2735"/>
        <item x="2736"/>
        <item x="3047"/>
        <item x="2737"/>
        <item x="2738"/>
        <item x="3048"/>
        <item x="2739"/>
        <item x="3049"/>
        <item x="2740"/>
        <item x="2741"/>
        <item x="2742"/>
        <item x="2743"/>
        <item x="2744"/>
        <item x="2745"/>
        <item x="3050"/>
        <item x="3051"/>
        <item x="2746"/>
        <item x="2747"/>
        <item x="3052"/>
        <item x="3053"/>
        <item x="2748"/>
        <item x="2749"/>
        <item x="3054"/>
        <item x="3055"/>
        <item x="3056"/>
        <item x="2750"/>
        <item x="3057"/>
        <item x="3058"/>
        <item x="3059"/>
        <item x="3060"/>
        <item x="2751"/>
        <item x="2752"/>
        <item x="2753"/>
        <item x="2754"/>
        <item x="3061"/>
        <item x="3062"/>
        <item x="2755"/>
        <item x="3063"/>
        <item x="3064"/>
        <item x="2756"/>
        <item x="2757"/>
        <item x="3065"/>
        <item x="3066"/>
        <item x="3067"/>
        <item x="3068"/>
        <item x="3069"/>
        <item x="3070"/>
        <item x="3071"/>
        <item x="2758"/>
        <item x="2759"/>
        <item x="3072"/>
        <item x="2760"/>
        <item x="3073"/>
        <item x="3074"/>
        <item x="3075"/>
        <item x="2761"/>
        <item x="3076"/>
        <item x="3077"/>
        <item x="3078"/>
        <item x="2762"/>
        <item x="3079"/>
        <item x="2763"/>
        <item x="2764"/>
        <item x="2765"/>
        <item x="3080"/>
        <item x="3081"/>
        <item x="2766"/>
        <item x="2767"/>
        <item x="2768"/>
        <item x="2769"/>
        <item x="2770"/>
        <item x="2771"/>
        <item x="3082"/>
        <item x="2772"/>
        <item x="2773"/>
        <item x="2774"/>
        <item x="3083"/>
        <item x="2775"/>
        <item x="2776"/>
        <item x="2777"/>
        <item x="2778"/>
        <item x="2779"/>
        <item x="2780"/>
        <item x="2781"/>
        <item x="3084"/>
        <item x="2782"/>
        <item x="3085"/>
        <item x="3086"/>
        <item x="2783"/>
        <item x="3087"/>
        <item x="2784"/>
        <item x="2785"/>
        <item x="2786"/>
        <item x="2787"/>
        <item x="3088"/>
        <item x="2788"/>
        <item x="2789"/>
        <item x="3089"/>
        <item x="2790"/>
        <item x="2791"/>
        <item x="3090"/>
        <item x="3091"/>
        <item x="2792"/>
        <item x="3092"/>
        <item x="3093"/>
        <item x="2793"/>
        <item x="3094"/>
        <item x="3095"/>
        <item x="2794"/>
        <item x="2795"/>
        <item x="2796"/>
        <item x="2797"/>
        <item x="3096"/>
        <item x="2798"/>
        <item x="2799"/>
        <item x="3097"/>
        <item x="2800"/>
        <item x="3098"/>
        <item x="2801"/>
        <item x="2802"/>
        <item x="2803"/>
        <item x="2804"/>
        <item x="3099"/>
        <item x="2805"/>
        <item x="2806"/>
        <item x="3100"/>
        <item x="2807"/>
        <item x="2808"/>
        <item x="3101"/>
        <item x="2809"/>
        <item x="2810"/>
        <item x="2811"/>
        <item x="2812"/>
        <item x="2813"/>
        <item x="3102"/>
        <item x="3103"/>
        <item x="3104"/>
        <item x="2814"/>
        <item x="3105"/>
        <item x="3106"/>
        <item x="2815"/>
        <item x="3107"/>
        <item x="2816"/>
        <item x="3108"/>
        <item x="2817"/>
        <item x="3109"/>
        <item x="2818"/>
        <item x="3110"/>
        <item x="3111"/>
        <item x="2819"/>
        <item x="2820"/>
        <item x="3112"/>
        <item x="2821"/>
        <item x="3113"/>
        <item x="3114"/>
        <item x="3115"/>
        <item x="2822"/>
        <item x="3116"/>
        <item x="3117"/>
        <item x="2823"/>
        <item x="2824"/>
        <item x="3118"/>
        <item x="3119"/>
        <item x="3120"/>
        <item x="3121"/>
        <item x="3122"/>
        <item x="2825"/>
        <item x="2826"/>
        <item x="3123"/>
        <item x="2827"/>
        <item x="2828"/>
        <item x="2829"/>
        <item x="3124"/>
        <item x="3125"/>
        <item x="3126"/>
        <item x="3127"/>
        <item x="3128"/>
        <item x="3129"/>
        <item x="3130"/>
        <item x="3131"/>
        <item x="2830"/>
        <item x="2831"/>
        <item x="3132"/>
        <item x="2832"/>
        <item x="3133"/>
        <item x="2833"/>
        <item x="3134"/>
        <item x="2834"/>
        <item x="2835"/>
        <item x="2836"/>
        <item x="2837"/>
        <item x="2838"/>
        <item x="3135"/>
        <item x="2839"/>
        <item x="3136"/>
        <item x="2840"/>
        <item x="3137"/>
        <item x="2841"/>
        <item x="3138"/>
        <item x="2842"/>
        <item x="3139"/>
        <item x="2843"/>
        <item x="3140"/>
        <item x="2844"/>
        <item x="2845"/>
        <item x="3141"/>
        <item x="2846"/>
        <item x="2847"/>
        <item x="2848"/>
        <item x="2849"/>
        <item x="3142"/>
        <item x="2850"/>
        <item x="3143"/>
        <item x="3144"/>
        <item x="3145"/>
        <item x="2851"/>
        <item x="2852"/>
        <item x="2853"/>
        <item x="2854"/>
        <item x="3146"/>
        <item x="3147"/>
        <item x="2855"/>
        <item x="3148"/>
        <item x="3149"/>
        <item x="2856"/>
        <item x="3150"/>
        <item x="3151"/>
        <item x="2857"/>
        <item x="2858"/>
        <item x="3152"/>
        <item x="3153"/>
        <item x="2859"/>
        <item x="3154"/>
        <item x="3155"/>
        <item x="2860"/>
        <item x="3156"/>
        <item x="3157"/>
        <item x="3158"/>
        <item x="2861"/>
        <item x="3159"/>
        <item x="3160"/>
        <item x="2862"/>
        <item x="2863"/>
        <item x="2864"/>
        <item x="3161"/>
        <item x="2865"/>
        <item x="3162"/>
        <item x="3163"/>
        <item x="3164"/>
        <item x="2866"/>
        <item x="3165"/>
        <item x="3166"/>
        <item x="3167"/>
        <item x="3168"/>
        <item x="2867"/>
        <item x="3169"/>
        <item x="3170"/>
        <item x="2868"/>
        <item x="2869"/>
        <item x="3171"/>
        <item x="2870"/>
        <item x="2871"/>
        <item x="2872"/>
        <item x="2873"/>
        <item x="3172"/>
        <item x="3173"/>
        <item x="3174"/>
        <item x="3175"/>
        <item x="3176"/>
        <item x="3177"/>
        <item x="3178"/>
        <item x="2874"/>
        <item x="2875"/>
        <item x="2876"/>
        <item x="3179"/>
        <item x="3180"/>
        <item x="3181"/>
        <item x="3182"/>
        <item x="2877"/>
        <item x="3183"/>
        <item x="2878"/>
        <item x="3184"/>
        <item x="2879"/>
        <item x="2880"/>
        <item x="2881"/>
        <item x="3185"/>
        <item x="2882"/>
        <item x="2883"/>
        <item x="2884"/>
        <item x="3186"/>
        <item x="2885"/>
        <item x="2886"/>
        <item x="3187"/>
        <item x="2887"/>
        <item x="2888"/>
        <item x="2889"/>
        <item x="3188"/>
        <item x="2890"/>
        <item x="3189"/>
        <item x="3190"/>
        <item x="3191"/>
        <item x="3192"/>
        <item x="2891"/>
        <item x="2892"/>
        <item x="2893"/>
        <item x="3193"/>
        <item x="3194"/>
        <item x="3195"/>
        <item x="2894"/>
        <item x="3196"/>
        <item x="2895"/>
        <item x="2896"/>
        <item x="3197"/>
        <item x="3198"/>
        <item x="2897"/>
        <item x="3199"/>
        <item x="3200"/>
        <item x="3201"/>
        <item x="2898"/>
        <item x="2899"/>
        <item x="3202"/>
        <item x="2900"/>
        <item x="3203"/>
        <item x="3204"/>
        <item x="3205"/>
        <item x="2901"/>
        <item x="3206"/>
        <item x="2902"/>
        <item x="2903"/>
        <item x="3207"/>
        <item x="3208"/>
        <item x="3209"/>
        <item x="2904"/>
        <item x="3210"/>
        <item x="3211"/>
        <item x="2905"/>
        <item x="3212"/>
        <item x="2906"/>
        <item x="3213"/>
        <item x="2907"/>
        <item x="2908"/>
        <item x="3214"/>
        <item x="3215"/>
        <item x="2909"/>
        <item x="2910"/>
        <item x="2911"/>
        <item x="2912"/>
        <item x="3216"/>
        <item x="2913"/>
        <item x="2914"/>
        <item x="3217"/>
        <item x="3218"/>
        <item x="2915"/>
        <item x="2916"/>
        <item x="3219"/>
        <item x="3220"/>
        <item x="3221"/>
        <item x="2917"/>
        <item x="2918"/>
        <item x="2919"/>
        <item x="2920"/>
        <item x="2921"/>
        <item x="3222"/>
        <item x="2922"/>
        <item x="3223"/>
        <item x="2923"/>
        <item x="3224"/>
        <item x="2924"/>
        <item x="3225"/>
        <item x="2925"/>
        <item x="2926"/>
        <item x="3226"/>
        <item x="2927"/>
        <item x="2928"/>
        <item x="2929"/>
        <item x="3227"/>
        <item x="3228"/>
        <item x="3229"/>
        <item x="3230"/>
        <item x="2930"/>
        <item x="3231"/>
        <item x="2931"/>
        <item x="3232"/>
        <item x="2932"/>
        <item x="3233"/>
        <item x="3234"/>
        <item x="3235"/>
        <item x="2933"/>
        <item x="2934"/>
        <item x="2935"/>
        <item x="2936"/>
        <item x="2937"/>
        <item x="3236"/>
        <item x="3237"/>
        <item x="2938"/>
        <item x="2939"/>
        <item x="2940"/>
        <item x="2941"/>
        <item x="2942"/>
        <item x="2943"/>
        <item x="3238"/>
        <item x="2944"/>
        <item x="3239"/>
        <item x="3240"/>
        <item x="3241"/>
        <item x="2945"/>
        <item x="3242"/>
        <item x="2946"/>
        <item x="3243"/>
        <item x="2947"/>
        <item x="2948"/>
        <item x="3244"/>
        <item x="2949"/>
        <item x="2950"/>
        <item x="3245"/>
        <item x="3246"/>
        <item x="2951"/>
        <item x="3247"/>
        <item x="3248"/>
        <item x="2952"/>
        <item x="3249"/>
        <item x="3250"/>
        <item x="2953"/>
        <item x="3251"/>
        <item x="3252"/>
        <item x="3253"/>
        <item x="2954"/>
        <item x="2955"/>
        <item x="3254"/>
        <item x="2956"/>
        <item x="2957"/>
        <item x="3255"/>
        <item x="3256"/>
        <item x="3257"/>
        <item x="3258"/>
        <item x="2958"/>
        <item x="3259"/>
        <item x="3260"/>
        <item x="3261"/>
        <item x="2959"/>
        <item x="3262"/>
        <item x="3263"/>
        <item x="2960"/>
        <item x="3264"/>
        <item x="3265"/>
        <item x="2961"/>
        <item x="3266"/>
        <item x="3267"/>
        <item x="3268"/>
        <item x="3269"/>
        <item x="2962"/>
        <item x="2963"/>
        <item x="3270"/>
        <item x="2964"/>
        <item x="2965"/>
        <item x="2966"/>
        <item x="2967"/>
        <item x="2968"/>
        <item x="3271"/>
        <item x="3272"/>
        <item x="3273"/>
        <item x="3274"/>
        <item x="3275"/>
        <item x="3276"/>
        <item x="3277"/>
        <item x="3278"/>
        <item x="2969"/>
        <item x="2970"/>
        <item x="2971"/>
        <item x="2972"/>
        <item x="3279"/>
        <item x="3280"/>
        <item x="2973"/>
        <item x="3281"/>
        <item x="2974"/>
        <item x="2975"/>
        <item x="3282"/>
        <item x="3283"/>
        <item x="3284"/>
        <item x="3285"/>
        <item x="3286"/>
        <item x="2976"/>
        <item x="2977"/>
        <item x="2978"/>
        <item x="2979"/>
        <item x="2980"/>
        <item x="3287"/>
        <item x="3288"/>
        <item x="3289"/>
        <item x="2981"/>
        <item x="2982"/>
        <item x="3290"/>
        <item x="3291"/>
        <item x="2983"/>
        <item x="2984"/>
        <item x="2985"/>
        <item x="3292"/>
        <item x="2986"/>
        <item x="3293"/>
        <item x="3294"/>
        <item x="2987"/>
        <item x="2988"/>
        <item x="3295"/>
        <item x="3296"/>
        <item x="3297"/>
        <item t="default"/>
      </items>
    </pivotField>
    <pivotField axis="axisRow" compact="0" outline="0" showAll="0">
      <items count="3">
        <item x="0"/>
        <item x="1"/>
        <item t="default"/>
      </items>
    </pivotField>
    <pivotField compact="0" outline="0" showAll="0"/>
    <pivotField compact="0" outline="0" showAll="0"/>
    <pivotField axis="axisRow" compact="0" outline="0" showAll="0">
      <items count="15">
        <item x="8"/>
        <item x="0"/>
        <item x="9"/>
        <item x="3"/>
        <item x="10"/>
        <item x="6"/>
        <item x="7"/>
        <item x="11"/>
        <item x="5"/>
        <item x="1"/>
        <item x="4"/>
        <item x="13"/>
        <item x="2"/>
        <item x="12"/>
        <item t="default"/>
      </items>
    </pivotField>
    <pivotField compact="0" outline="0" showAll="0"/>
    <pivotField compact="0" outline="0" showAll="0"/>
    <pivotField compact="0" outline="0" showAll="0"/>
    <pivotField compact="0" outline="0" showAll="0"/>
    <pivotField axis="axisPage" compact="0" numFmtId="14" outline="0" showAll="0">
      <items count="142">
        <item x="0"/>
        <item x="86"/>
        <item x="1"/>
        <item x="2"/>
        <item x="3"/>
        <item x="4"/>
        <item x="5"/>
        <item x="6"/>
        <item x="87"/>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88"/>
        <item x="64"/>
        <item x="65"/>
        <item x="66"/>
        <item x="67"/>
        <item x="68"/>
        <item x="69"/>
        <item x="70"/>
        <item x="71"/>
        <item x="72"/>
        <item x="73"/>
        <item x="74"/>
        <item x="75"/>
        <item x="76"/>
        <item x="77"/>
        <item x="89"/>
        <item x="78"/>
        <item x="79"/>
        <item x="80"/>
        <item x="81"/>
        <item x="82"/>
        <item x="83"/>
        <item x="84"/>
        <item x="85"/>
        <item x="90"/>
        <item x="91"/>
        <item x="92"/>
        <item x="93"/>
        <item x="94"/>
        <item x="136"/>
        <item x="95"/>
        <item x="96"/>
        <item x="97"/>
        <item x="98"/>
        <item x="99"/>
        <item x="100"/>
        <item x="137"/>
        <item x="101"/>
        <item x="102"/>
        <item x="103"/>
        <item x="104"/>
        <item x="105"/>
        <item x="106"/>
        <item x="107"/>
        <item x="108"/>
        <item x="109"/>
        <item x="110"/>
        <item x="138"/>
        <item x="139"/>
        <item x="111"/>
        <item x="112"/>
        <item x="113"/>
        <item x="114"/>
        <item x="115"/>
        <item x="116"/>
        <item x="117"/>
        <item x="118"/>
        <item x="119"/>
        <item x="120"/>
        <item x="121"/>
        <item x="122"/>
        <item x="123"/>
        <item x="124"/>
        <item x="125"/>
        <item x="126"/>
        <item x="127"/>
        <item x="128"/>
        <item x="129"/>
        <item x="140"/>
        <item x="130"/>
        <item x="131"/>
        <item x="132"/>
        <item x="133"/>
        <item x="134"/>
        <item x="135"/>
        <item t="default"/>
      </items>
    </pivotField>
    <pivotField compact="0" outline="0" showAll="0"/>
    <pivotField axis="axisPage" compact="0" outline="0" multipleItemSelectionAllowed="1" showAll="0">
      <items count="7">
        <item h="1" x="0"/>
        <item h="1" x="1"/>
        <item h="1" x="2"/>
        <item h="1" x="3"/>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
    <field x="4"/>
  </rowFields>
  <rowItems count="16">
    <i>
      <x/>
      <x v="1"/>
    </i>
    <i r="1">
      <x v="3"/>
    </i>
    <i r="1">
      <x v="4"/>
    </i>
    <i r="1">
      <x v="5"/>
    </i>
    <i r="1">
      <x v="6"/>
    </i>
    <i r="1">
      <x v="7"/>
    </i>
    <i r="1">
      <x v="8"/>
    </i>
    <i r="1">
      <x v="9"/>
    </i>
    <i r="1">
      <x v="10"/>
    </i>
    <i r="1">
      <x v="11"/>
    </i>
    <i r="1">
      <x v="12"/>
    </i>
    <i r="1">
      <x v="13"/>
    </i>
    <i t="default">
      <x/>
    </i>
    <i>
      <x v="1"/>
      <x/>
    </i>
    <i t="default">
      <x v="1"/>
    </i>
    <i t="grand">
      <x/>
    </i>
  </rowItems>
  <colItems count="1">
    <i/>
  </colItems>
  <pageFields count="2">
    <pageField fld="9" hier="-1"/>
    <pageField fld="11" hier="-1"/>
  </pageField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DEBB21-0FE5-41F9-BDB6-14D626EB3555}" name="PivotTable2" cacheId="14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43" firstHeaderRow="1" firstDataRow="1" firstDataCol="3" rowPageCount="2" colPageCount="1"/>
  <pivotFields count="30">
    <pivotField compact="0" outline="0" showAll="0"/>
    <pivotField compact="0" outline="0" showAll="0"/>
    <pivotField axis="axisPage" compact="0" outline="0" showAll="0">
      <items count="8">
        <item x="1"/>
        <item h="1" x="3"/>
        <item h="1" x="4"/>
        <item h="1" x="0"/>
        <item h="1" x="5"/>
        <item h="1" x="2"/>
        <item h="1" x="6"/>
        <item t="default"/>
      </items>
    </pivotField>
    <pivotField axis="axisRow" compact="0" outline="0" showAll="0">
      <items count="17">
        <item x="4"/>
        <item x="7"/>
        <item x="8"/>
        <item x="12"/>
        <item x="11"/>
        <item x="1"/>
        <item x="14"/>
        <item x="5"/>
        <item x="2"/>
        <item x="13"/>
        <item x="3"/>
        <item x="9"/>
        <item x="0"/>
        <item x="10"/>
        <item x="6"/>
        <item x="15"/>
        <item t="default"/>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7">
        <item h="1" x="3"/>
        <item h="1" x="4"/>
        <item h="1" x="2"/>
        <item x="0"/>
        <item h="1" x="1"/>
        <item h="1" x="5"/>
        <item t="default"/>
      </items>
    </pivotField>
    <pivotField axis="axisRow" compact="0" outline="0" showAll="0" defaultSubtotal="0">
      <items count="21">
        <item x="6"/>
        <item x="11"/>
        <item x="5"/>
        <item x="13"/>
        <item x="16"/>
        <item x="1"/>
        <item x="7"/>
        <item x="19"/>
        <item x="9"/>
        <item x="17"/>
        <item x="18"/>
        <item x="0"/>
        <item x="3"/>
        <item x="2"/>
        <item x="10"/>
        <item x="8"/>
        <item x="15"/>
        <item x="14"/>
        <item x="4"/>
        <item x="12"/>
        <item x="20"/>
      </items>
      <extLst>
        <ext xmlns:x14="http://schemas.microsoft.com/office/spreadsheetml/2009/9/main" uri="{2946ED86-A175-432a-8AC1-64E0C546D7DE}">
          <x14:pivotField fillDownLabels="1"/>
        </ext>
      </extLst>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sortType="descending">
      <items count="18">
        <item x="9"/>
        <item x="13"/>
        <item x="11"/>
        <item x="14"/>
        <item x="2"/>
        <item x="10"/>
        <item x="15"/>
        <item x="3"/>
        <item x="7"/>
        <item x="12"/>
        <item x="1"/>
        <item x="5"/>
        <item x="6"/>
        <item x="0"/>
        <item x="4"/>
        <item x="8"/>
        <item x="16"/>
        <item t="default"/>
      </items>
      <autoSortScope>
        <pivotArea dataOnly="0" outline="0" fieldPosition="0">
          <references count="1">
            <reference field="4294967294" count="1" selected="0">
              <x v="0"/>
            </reference>
          </references>
        </pivotArea>
      </autoSortScope>
    </pivotField>
  </pivotFields>
  <rowFields count="3">
    <field x="3"/>
    <field x="19"/>
    <field x="29"/>
  </rowFields>
  <rowItems count="39">
    <i>
      <x/>
      <x v="2"/>
      <x v="12"/>
    </i>
    <i r="1">
      <x v="11"/>
      <x v="12"/>
    </i>
    <i r="2">
      <x/>
    </i>
    <i r="2">
      <x v="9"/>
    </i>
    <i t="default">
      <x/>
    </i>
    <i>
      <x v="1"/>
      <x v="11"/>
      <x v="12"/>
    </i>
    <i r="2">
      <x/>
    </i>
    <i r="2">
      <x v="15"/>
    </i>
    <i t="default">
      <x v="1"/>
    </i>
    <i>
      <x v="2"/>
      <x v="11"/>
      <x v="12"/>
    </i>
    <i t="default">
      <x v="2"/>
    </i>
    <i>
      <x v="5"/>
      <x v="11"/>
      <x v="12"/>
    </i>
    <i r="2">
      <x/>
    </i>
    <i r="2">
      <x v="15"/>
    </i>
    <i r="2">
      <x v="13"/>
    </i>
    <i t="default">
      <x v="5"/>
    </i>
    <i>
      <x v="7"/>
      <x v="11"/>
      <x v="14"/>
    </i>
    <i r="2">
      <x v="12"/>
    </i>
    <i t="default">
      <x v="7"/>
    </i>
    <i>
      <x v="8"/>
      <x v="3"/>
      <x v="4"/>
    </i>
    <i r="1">
      <x v="5"/>
      <x v="4"/>
    </i>
    <i r="2">
      <x v="8"/>
    </i>
    <i r="2">
      <x v="5"/>
    </i>
    <i r="1">
      <x v="11"/>
      <x v="8"/>
    </i>
    <i r="2">
      <x v="4"/>
    </i>
    <i t="default">
      <x v="8"/>
    </i>
    <i>
      <x v="10"/>
      <x v="11"/>
      <x v="8"/>
    </i>
    <i r="2">
      <x v="4"/>
    </i>
    <i r="1">
      <x v="18"/>
      <x v="8"/>
    </i>
    <i t="default">
      <x v="10"/>
    </i>
    <i>
      <x v="11"/>
      <x v="11"/>
      <x v="4"/>
    </i>
    <i t="default">
      <x v="11"/>
    </i>
    <i>
      <x v="12"/>
      <x v="11"/>
      <x v="12"/>
    </i>
    <i r="2">
      <x/>
    </i>
    <i r="2">
      <x v="15"/>
    </i>
    <i r="2">
      <x v="14"/>
    </i>
    <i r="1">
      <x v="16"/>
      <x v="12"/>
    </i>
    <i t="default">
      <x v="12"/>
    </i>
    <i t="grand">
      <x/>
    </i>
  </rowItems>
  <colItems count="1">
    <i/>
  </colItems>
  <pageFields count="2">
    <pageField fld="2" item="0" hier="-1"/>
    <pageField fld="18" item="3" hier="-1"/>
  </pageFields>
  <dataFields count="1">
    <dataField name="Count of Root Case" fld="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097754-EC60-4F64-88F4-18E0E8553395}" name="PivotTable3" cacheId="14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19" firstHeaderRow="1" firstDataRow="1" firstDataCol="1"/>
  <pivotFields count="1">
    <pivotField axis="axisRow" dataField="1" compact="0" outline="0" showAll="0" sortType="descending">
      <items count="17">
        <item x="8"/>
        <item x="13"/>
        <item x="10"/>
        <item x="14"/>
        <item x="0"/>
        <item x="9"/>
        <item x="15"/>
        <item x="1"/>
        <item x="5"/>
        <item x="11"/>
        <item x="6"/>
        <item x="3"/>
        <item x="4"/>
        <item x="12"/>
        <item x="2"/>
        <item x="7"/>
        <item t="default"/>
      </items>
      <autoSortScope>
        <pivotArea dataOnly="0" outline="0" fieldPosition="0">
          <references count="1">
            <reference field="4294967294" count="1" selected="0">
              <x v="0"/>
            </reference>
          </references>
        </pivotArea>
      </autoSortScope>
    </pivotField>
  </pivotFields>
  <rowFields count="1">
    <field x="0"/>
  </rowFields>
  <rowItems count="17">
    <i>
      <x v="11"/>
    </i>
    <i>
      <x v="12"/>
    </i>
    <i>
      <x v="8"/>
    </i>
    <i>
      <x v="10"/>
    </i>
    <i>
      <x v="14"/>
    </i>
    <i>
      <x v="13"/>
    </i>
    <i>
      <x v="4"/>
    </i>
    <i>
      <x v="5"/>
    </i>
    <i>
      <x v="9"/>
    </i>
    <i>
      <x v="2"/>
    </i>
    <i>
      <x v="15"/>
    </i>
    <i>
      <x/>
    </i>
    <i>
      <x v="1"/>
    </i>
    <i>
      <x v="6"/>
    </i>
    <i>
      <x v="3"/>
    </i>
    <i>
      <x v="7"/>
    </i>
    <i t="grand">
      <x/>
    </i>
  </rowItems>
  <colItems count="1">
    <i/>
  </colItems>
  <dataFields count="1">
    <dataField name="Count of Low Priorit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BD15C-374B-4F44-B597-B81810F2C147}">
  <dimension ref="A1:AH3299"/>
  <sheetViews>
    <sheetView topLeftCell="Q706" workbookViewId="0">
      <selection activeCell="AH85" sqref="AH85"/>
    </sheetView>
  </sheetViews>
  <sheetFormatPr defaultColWidth="9.140625" defaultRowHeight="15"/>
  <cols>
    <col min="4" max="4" width="54.5703125" customWidth="1"/>
    <col min="5" max="5" width="27.140625" customWidth="1"/>
    <col min="6" max="6" width="16.42578125" style="14" customWidth="1"/>
    <col min="8" max="8" width="11.7109375" customWidth="1"/>
    <col min="9" max="9" width="14.85546875" customWidth="1"/>
    <col min="10" max="10" width="16" customWidth="1"/>
    <col min="11" max="11" width="15" customWidth="1"/>
    <col min="12" max="12" width="15.28515625" customWidth="1"/>
    <col min="13" max="13" width="12" style="1" customWidth="1"/>
    <col min="21" max="21" width="9.140625" style="1" bestFit="1" customWidth="1"/>
    <col min="28" max="28" width="13" style="13" customWidth="1"/>
    <col min="30" max="30" width="37.28515625" customWidth="1"/>
    <col min="31" max="31" width="117.42578125" customWidth="1"/>
    <col min="32" max="32" width="47.140625" customWidth="1"/>
    <col min="33" max="33" width="74" customWidth="1"/>
    <col min="34" max="34" width="77.42578125" customWidth="1"/>
  </cols>
  <sheetData>
    <row r="1" spans="1:34" s="19" customFormat="1">
      <c r="A1" s="15" t="s">
        <v>0</v>
      </c>
      <c r="B1" s="15" t="s">
        <v>1</v>
      </c>
      <c r="C1" s="15" t="s">
        <v>2</v>
      </c>
      <c r="D1" s="15" t="s">
        <v>3</v>
      </c>
      <c r="E1" s="15" t="s">
        <v>4</v>
      </c>
      <c r="F1" s="16" t="s">
        <v>5</v>
      </c>
      <c r="G1" s="15" t="s">
        <v>6</v>
      </c>
      <c r="H1" s="15" t="s">
        <v>7</v>
      </c>
      <c r="I1" s="15" t="s">
        <v>8</v>
      </c>
      <c r="J1" s="15" t="s">
        <v>9</v>
      </c>
      <c r="K1" s="15" t="s">
        <v>10</v>
      </c>
      <c r="L1" s="15" t="s">
        <v>11</v>
      </c>
      <c r="M1" s="17" t="s">
        <v>12</v>
      </c>
      <c r="N1" s="15" t="s">
        <v>13</v>
      </c>
      <c r="O1" s="15" t="s">
        <v>14</v>
      </c>
      <c r="P1" s="15" t="s">
        <v>15</v>
      </c>
      <c r="Q1" s="15" t="s">
        <v>16</v>
      </c>
      <c r="R1" s="15" t="s">
        <v>17</v>
      </c>
      <c r="S1" s="15" t="s">
        <v>18</v>
      </c>
      <c r="T1" s="15" t="s">
        <v>19</v>
      </c>
      <c r="U1" s="17" t="s">
        <v>20</v>
      </c>
      <c r="V1" s="15" t="s">
        <v>21</v>
      </c>
      <c r="W1" s="15" t="s">
        <v>22</v>
      </c>
      <c r="X1" s="15" t="s">
        <v>23</v>
      </c>
      <c r="Y1" s="15" t="s">
        <v>24</v>
      </c>
      <c r="Z1" s="15" t="s">
        <v>25</v>
      </c>
      <c r="AA1" s="15" t="s">
        <v>26</v>
      </c>
      <c r="AB1" s="18" t="s">
        <v>27</v>
      </c>
      <c r="AC1" s="15"/>
      <c r="AD1" s="15" t="s">
        <v>28</v>
      </c>
      <c r="AE1" s="15" t="s">
        <v>29</v>
      </c>
      <c r="AF1" s="19" t="s">
        <v>30</v>
      </c>
      <c r="AG1" s="19" t="s">
        <v>31</v>
      </c>
      <c r="AH1" s="19" t="s">
        <v>32</v>
      </c>
    </row>
    <row r="2" spans="1:34">
      <c r="A2">
        <v>19530001</v>
      </c>
      <c r="B2" t="s">
        <v>33</v>
      </c>
      <c r="C2" t="s">
        <v>34</v>
      </c>
      <c r="D2" t="s">
        <v>35</v>
      </c>
      <c r="E2" t="s">
        <v>36</v>
      </c>
      <c r="F2" s="4">
        <v>43504737</v>
      </c>
      <c r="H2">
        <v>0.745</v>
      </c>
      <c r="I2" t="s">
        <v>8</v>
      </c>
      <c r="J2" s="1">
        <v>45915</v>
      </c>
      <c r="K2">
        <v>2025</v>
      </c>
      <c r="L2">
        <v>202509</v>
      </c>
      <c r="M2" s="1">
        <v>45915.304861111108</v>
      </c>
      <c r="N2" t="s">
        <v>37</v>
      </c>
      <c r="O2" t="s">
        <v>37</v>
      </c>
      <c r="P2" t="s">
        <v>37</v>
      </c>
      <c r="Q2" t="s">
        <v>37</v>
      </c>
      <c r="R2" t="s">
        <v>37</v>
      </c>
      <c r="S2" t="s">
        <v>12</v>
      </c>
      <c r="T2" t="s">
        <v>38</v>
      </c>
      <c r="U2" s="1">
        <v>45915.305428240739</v>
      </c>
      <c r="W2" t="s">
        <v>39</v>
      </c>
      <c r="AB2" s="12">
        <f t="shared" ref="AB2:AB6" si="0">M2-J2</f>
        <v>0.30486111110803904</v>
      </c>
      <c r="AD2" t="s">
        <v>40</v>
      </c>
      <c r="AE2" t="s">
        <v>41</v>
      </c>
      <c r="AF2" t="s">
        <v>42</v>
      </c>
      <c r="AG2" s="10" t="s">
        <v>43</v>
      </c>
      <c r="AH2" t="str">
        <f>CONCATENATE(AF2," - ",AG2)</f>
        <v>Not Coverage - Investigation: Not Required</v>
      </c>
    </row>
    <row r="3" spans="1:34">
      <c r="A3">
        <v>19530002</v>
      </c>
      <c r="B3" t="s">
        <v>33</v>
      </c>
      <c r="C3" t="s">
        <v>34</v>
      </c>
      <c r="D3" t="s">
        <v>44</v>
      </c>
      <c r="E3" t="s">
        <v>45</v>
      </c>
      <c r="F3" s="4">
        <v>43510791</v>
      </c>
      <c r="G3">
        <v>7603.05</v>
      </c>
      <c r="H3">
        <v>0.99</v>
      </c>
      <c r="I3" t="s">
        <v>8</v>
      </c>
      <c r="J3" s="1">
        <v>45915</v>
      </c>
      <c r="K3">
        <v>2025</v>
      </c>
      <c r="L3">
        <v>202509</v>
      </c>
      <c r="M3" s="1">
        <v>45915.315972222219</v>
      </c>
      <c r="N3" t="s">
        <v>37</v>
      </c>
      <c r="O3" t="s">
        <v>37</v>
      </c>
      <c r="P3" t="s">
        <v>37</v>
      </c>
      <c r="Q3" t="s">
        <v>37</v>
      </c>
      <c r="R3" t="s">
        <v>37</v>
      </c>
      <c r="S3" t="s">
        <v>12</v>
      </c>
      <c r="T3" t="s">
        <v>38</v>
      </c>
      <c r="U3" s="1">
        <v>45915.316018518519</v>
      </c>
      <c r="W3" t="s">
        <v>39</v>
      </c>
      <c r="AB3" s="12">
        <f t="shared" si="0"/>
        <v>0.31597222221898846</v>
      </c>
      <c r="AD3" t="s">
        <v>46</v>
      </c>
      <c r="AE3" t="s">
        <v>47</v>
      </c>
      <c r="AF3" t="s">
        <v>48</v>
      </c>
      <c r="AG3" s="10" t="s">
        <v>43</v>
      </c>
      <c r="AH3" t="str">
        <f t="shared" ref="AH3:AH66" si="1">CONCATENATE(AF3," - ",AG3)</f>
        <v>Low Priority - Investigation: Not Required</v>
      </c>
    </row>
    <row r="4" spans="1:34">
      <c r="A4">
        <v>19540001</v>
      </c>
      <c r="B4" t="s">
        <v>33</v>
      </c>
      <c r="C4" t="s">
        <v>49</v>
      </c>
      <c r="D4" t="s">
        <v>50</v>
      </c>
      <c r="E4" t="s">
        <v>51</v>
      </c>
      <c r="F4" s="4">
        <v>35987304</v>
      </c>
      <c r="H4">
        <v>0.99</v>
      </c>
      <c r="I4" t="s">
        <v>8</v>
      </c>
      <c r="J4" s="1">
        <v>45915</v>
      </c>
      <c r="K4">
        <v>2025</v>
      </c>
      <c r="L4">
        <v>202509</v>
      </c>
      <c r="M4" s="1">
        <v>45947.496527777781</v>
      </c>
      <c r="N4" t="s">
        <v>37</v>
      </c>
      <c r="O4" t="s">
        <v>37</v>
      </c>
      <c r="P4" t="s">
        <v>37</v>
      </c>
      <c r="Q4" t="s">
        <v>37</v>
      </c>
      <c r="R4" t="s">
        <v>37</v>
      </c>
      <c r="S4" t="s">
        <v>12</v>
      </c>
      <c r="T4" t="s">
        <v>52</v>
      </c>
      <c r="U4" s="1">
        <v>45947.496898148151</v>
      </c>
      <c r="W4" t="s">
        <v>39</v>
      </c>
      <c r="AB4" s="12">
        <f t="shared" si="0"/>
        <v>32.496527777781012</v>
      </c>
      <c r="AD4" t="s">
        <v>53</v>
      </c>
      <c r="AE4" t="s">
        <v>54</v>
      </c>
      <c r="AF4" t="s">
        <v>55</v>
      </c>
      <c r="AG4" s="10" t="s">
        <v>56</v>
      </c>
      <c r="AH4" t="str">
        <f t="shared" si="1"/>
        <v>Cloned/ReVIN - False Positive / Data Mismatch; Investigation: Completed</v>
      </c>
    </row>
    <row r="5" spans="1:34">
      <c r="A5">
        <v>19550001</v>
      </c>
      <c r="B5" t="s">
        <v>57</v>
      </c>
      <c r="C5" t="s">
        <v>34</v>
      </c>
      <c r="D5" t="s">
        <v>58</v>
      </c>
      <c r="E5" t="s">
        <v>51</v>
      </c>
      <c r="F5" s="4">
        <v>151919214</v>
      </c>
      <c r="H5">
        <v>0.99</v>
      </c>
      <c r="I5" t="s">
        <v>8</v>
      </c>
      <c r="J5" s="1">
        <v>45915</v>
      </c>
      <c r="K5">
        <v>2025</v>
      </c>
      <c r="L5">
        <v>202509</v>
      </c>
      <c r="M5" s="1">
        <v>46035.563194444447</v>
      </c>
      <c r="N5" s="2">
        <v>45915.45</v>
      </c>
      <c r="O5" t="s">
        <v>37</v>
      </c>
      <c r="P5" t="s">
        <v>37</v>
      </c>
      <c r="Q5" s="2">
        <v>46035.5625</v>
      </c>
      <c r="R5" t="s">
        <v>37</v>
      </c>
      <c r="S5" t="s">
        <v>12</v>
      </c>
      <c r="T5" t="s">
        <v>38</v>
      </c>
      <c r="U5" s="1">
        <v>46035.563275462962</v>
      </c>
      <c r="V5" t="s">
        <v>59</v>
      </c>
      <c r="W5" t="s">
        <v>39</v>
      </c>
      <c r="Z5" t="s">
        <v>60</v>
      </c>
      <c r="AB5" s="12">
        <f t="shared" si="0"/>
        <v>120.56319444444671</v>
      </c>
      <c r="AD5" t="s">
        <v>61</v>
      </c>
      <c r="AE5" t="s">
        <v>62</v>
      </c>
      <c r="AF5" t="s">
        <v>63</v>
      </c>
      <c r="AG5" s="10" t="s">
        <v>64</v>
      </c>
      <c r="AH5" t="str">
        <f t="shared" si="1"/>
        <v>Export/Shipped - False Positive / Data Mismatch; Investigation: Not Performed</v>
      </c>
    </row>
    <row r="6" spans="1:34">
      <c r="A6">
        <v>19550002</v>
      </c>
      <c r="B6" t="s">
        <v>57</v>
      </c>
      <c r="C6" t="s">
        <v>34</v>
      </c>
      <c r="D6" t="s">
        <v>58</v>
      </c>
      <c r="E6" t="s">
        <v>51</v>
      </c>
      <c r="F6" s="4">
        <v>157138519</v>
      </c>
      <c r="H6">
        <v>0.99</v>
      </c>
      <c r="I6" t="s">
        <v>8</v>
      </c>
      <c r="J6" s="1">
        <v>45915</v>
      </c>
      <c r="K6">
        <v>2025</v>
      </c>
      <c r="L6">
        <v>202509</v>
      </c>
      <c r="M6" s="1">
        <v>45952.413888888892</v>
      </c>
      <c r="N6" s="2">
        <v>45916.28125</v>
      </c>
      <c r="O6" t="s">
        <v>37</v>
      </c>
      <c r="P6" t="s">
        <v>37</v>
      </c>
      <c r="Q6" s="2">
        <v>45952.413888888892</v>
      </c>
      <c r="R6" t="s">
        <v>37</v>
      </c>
      <c r="S6" t="s">
        <v>12</v>
      </c>
      <c r="T6" t="s">
        <v>38</v>
      </c>
      <c r="U6" s="1">
        <v>45952.414143518516</v>
      </c>
      <c r="V6" t="s">
        <v>59</v>
      </c>
      <c r="W6" t="s">
        <v>39</v>
      </c>
      <c r="Z6" t="s">
        <v>60</v>
      </c>
      <c r="AB6" s="12">
        <f t="shared" si="0"/>
        <v>37.413888888891961</v>
      </c>
      <c r="AD6" t="s">
        <v>61</v>
      </c>
      <c r="AE6" t="s">
        <v>65</v>
      </c>
      <c r="AF6" s="10" t="s">
        <v>66</v>
      </c>
      <c r="AG6" s="10" t="s">
        <v>67</v>
      </c>
      <c r="AH6" t="str">
        <f t="shared" si="1"/>
        <v>Policy Concerns - UW Referral / Policy Concerns</v>
      </c>
    </row>
    <row r="7" spans="1:34">
      <c r="A7">
        <v>19550003</v>
      </c>
      <c r="B7" t="s">
        <v>57</v>
      </c>
      <c r="C7" t="s">
        <v>34</v>
      </c>
      <c r="D7" t="s">
        <v>58</v>
      </c>
      <c r="E7" t="s">
        <v>51</v>
      </c>
      <c r="F7" s="4">
        <v>157152186</v>
      </c>
      <c r="H7">
        <v>0.99</v>
      </c>
      <c r="I7" t="s">
        <v>68</v>
      </c>
      <c r="J7" s="1">
        <v>45915</v>
      </c>
      <c r="K7">
        <v>2025</v>
      </c>
      <c r="L7">
        <v>202509</v>
      </c>
      <c r="M7" t="s">
        <v>37</v>
      </c>
      <c r="N7" t="s">
        <v>37</v>
      </c>
      <c r="O7" t="s">
        <v>37</v>
      </c>
      <c r="P7" t="s">
        <v>37</v>
      </c>
      <c r="Q7" t="s">
        <v>37</v>
      </c>
      <c r="R7" t="s">
        <v>37</v>
      </c>
      <c r="S7" t="s">
        <v>37</v>
      </c>
      <c r="T7" t="s">
        <v>37</v>
      </c>
      <c r="U7" t="s">
        <v>37</v>
      </c>
      <c r="AB7"/>
      <c r="AD7" t="s">
        <v>61</v>
      </c>
      <c r="AE7" t="s">
        <v>37</v>
      </c>
      <c r="AF7" s="10" t="s">
        <v>69</v>
      </c>
      <c r="AG7" s="10"/>
      <c r="AH7" t="str">
        <f t="shared" si="1"/>
        <v xml:space="preserve">No comments present - </v>
      </c>
    </row>
    <row r="8" spans="1:34">
      <c r="A8">
        <v>19550004</v>
      </c>
      <c r="B8" t="s">
        <v>57</v>
      </c>
      <c r="C8" t="s">
        <v>70</v>
      </c>
      <c r="D8" t="s">
        <v>58</v>
      </c>
      <c r="E8" t="s">
        <v>51</v>
      </c>
      <c r="F8" s="4">
        <v>46869760</v>
      </c>
      <c r="H8">
        <v>0.99</v>
      </c>
      <c r="I8" t="s">
        <v>68</v>
      </c>
      <c r="J8" s="1">
        <v>45915</v>
      </c>
      <c r="K8">
        <v>2025</v>
      </c>
      <c r="L8">
        <v>202509</v>
      </c>
      <c r="M8" t="s">
        <v>37</v>
      </c>
      <c r="N8" t="s">
        <v>37</v>
      </c>
      <c r="O8" t="s">
        <v>37</v>
      </c>
      <c r="P8" t="s">
        <v>37</v>
      </c>
      <c r="Q8" t="s">
        <v>37</v>
      </c>
      <c r="R8" t="s">
        <v>37</v>
      </c>
      <c r="S8" t="s">
        <v>37</v>
      </c>
      <c r="T8" t="s">
        <v>37</v>
      </c>
      <c r="U8" t="s">
        <v>37</v>
      </c>
      <c r="AB8"/>
      <c r="AD8" t="s">
        <v>61</v>
      </c>
      <c r="AE8" t="s">
        <v>37</v>
      </c>
      <c r="AF8" s="10" t="s">
        <v>69</v>
      </c>
      <c r="AG8" s="10"/>
      <c r="AH8" t="str">
        <f t="shared" si="1"/>
        <v xml:space="preserve">No comments present - </v>
      </c>
    </row>
    <row r="9" spans="1:34">
      <c r="A9">
        <v>19620001</v>
      </c>
      <c r="B9" t="s">
        <v>33</v>
      </c>
      <c r="C9" t="s">
        <v>34</v>
      </c>
      <c r="D9" t="s">
        <v>50</v>
      </c>
      <c r="E9" t="s">
        <v>51</v>
      </c>
      <c r="F9" s="4">
        <v>43518425</v>
      </c>
      <c r="G9">
        <v>1921.14</v>
      </c>
      <c r="H9">
        <v>0.99</v>
      </c>
      <c r="I9" t="s">
        <v>8</v>
      </c>
      <c r="J9" s="1">
        <v>45917</v>
      </c>
      <c r="K9">
        <v>2025</v>
      </c>
      <c r="L9">
        <v>202509</v>
      </c>
      <c r="M9" s="1">
        <v>45922.304166666669</v>
      </c>
      <c r="N9" t="s">
        <v>37</v>
      </c>
      <c r="O9" t="s">
        <v>37</v>
      </c>
      <c r="P9" t="s">
        <v>37</v>
      </c>
      <c r="Q9" t="s">
        <v>37</v>
      </c>
      <c r="R9" t="s">
        <v>37</v>
      </c>
      <c r="S9" t="s">
        <v>12</v>
      </c>
      <c r="T9" t="s">
        <v>38</v>
      </c>
      <c r="U9" s="1">
        <v>45922.304224537038</v>
      </c>
      <c r="W9" t="s">
        <v>39</v>
      </c>
      <c r="AB9" s="12">
        <f>M9-J9</f>
        <v>5.3041666666686069</v>
      </c>
      <c r="AD9" t="s">
        <v>53</v>
      </c>
      <c r="AE9" t="s">
        <v>71</v>
      </c>
      <c r="AF9" s="10" t="s">
        <v>72</v>
      </c>
      <c r="AG9" s="10"/>
      <c r="AH9" t="str">
        <f t="shared" si="1"/>
        <v xml:space="preserve">No Concerns - </v>
      </c>
    </row>
    <row r="10" spans="1:34">
      <c r="A10">
        <v>19630004</v>
      </c>
      <c r="B10" t="s">
        <v>57</v>
      </c>
      <c r="C10" t="s">
        <v>70</v>
      </c>
      <c r="D10" t="s">
        <v>58</v>
      </c>
      <c r="E10" t="s">
        <v>51</v>
      </c>
      <c r="F10" s="4">
        <v>44055680</v>
      </c>
      <c r="H10">
        <v>0.99</v>
      </c>
      <c r="I10" t="s">
        <v>68</v>
      </c>
      <c r="J10" s="1">
        <v>45917</v>
      </c>
      <c r="K10">
        <v>2025</v>
      </c>
      <c r="L10">
        <v>202509</v>
      </c>
      <c r="M10" t="s">
        <v>37</v>
      </c>
      <c r="N10" t="s">
        <v>37</v>
      </c>
      <c r="O10" t="s">
        <v>37</v>
      </c>
      <c r="P10" t="s">
        <v>37</v>
      </c>
      <c r="Q10" t="s">
        <v>37</v>
      </c>
      <c r="R10" t="s">
        <v>37</v>
      </c>
      <c r="S10" t="s">
        <v>37</v>
      </c>
      <c r="T10" t="s">
        <v>37</v>
      </c>
      <c r="U10" t="s">
        <v>37</v>
      </c>
      <c r="AB10"/>
      <c r="AD10" t="s">
        <v>61</v>
      </c>
      <c r="AE10" t="s">
        <v>37</v>
      </c>
      <c r="AF10" s="10" t="s">
        <v>69</v>
      </c>
      <c r="AG10" s="10"/>
      <c r="AH10" t="str">
        <f t="shared" si="1"/>
        <v xml:space="preserve">No comments present - </v>
      </c>
    </row>
    <row r="11" spans="1:34">
      <c r="A11">
        <v>19630006</v>
      </c>
      <c r="B11" t="s">
        <v>57</v>
      </c>
      <c r="C11" t="s">
        <v>73</v>
      </c>
      <c r="D11" t="s">
        <v>58</v>
      </c>
      <c r="E11" t="s">
        <v>51</v>
      </c>
      <c r="F11" s="4">
        <v>64290646</v>
      </c>
      <c r="H11">
        <v>0.99</v>
      </c>
      <c r="I11" t="s">
        <v>68</v>
      </c>
      <c r="J11" s="1">
        <v>45917</v>
      </c>
      <c r="K11">
        <v>2025</v>
      </c>
      <c r="L11">
        <v>202509</v>
      </c>
      <c r="M11" t="s">
        <v>37</v>
      </c>
      <c r="N11" t="s">
        <v>37</v>
      </c>
      <c r="O11" t="s">
        <v>37</v>
      </c>
      <c r="P11" t="s">
        <v>37</v>
      </c>
      <c r="Q11" t="s">
        <v>37</v>
      </c>
      <c r="R11" t="s">
        <v>37</v>
      </c>
      <c r="S11" t="s">
        <v>37</v>
      </c>
      <c r="T11" t="s">
        <v>37</v>
      </c>
      <c r="U11" t="s">
        <v>37</v>
      </c>
      <c r="AB11"/>
      <c r="AD11" t="s">
        <v>61</v>
      </c>
      <c r="AE11" t="s">
        <v>37</v>
      </c>
      <c r="AF11" s="10" t="s">
        <v>69</v>
      </c>
      <c r="AG11" s="10"/>
      <c r="AH11" t="str">
        <f t="shared" si="1"/>
        <v xml:space="preserve">No comments present - </v>
      </c>
    </row>
    <row r="12" spans="1:34">
      <c r="A12">
        <v>19630007</v>
      </c>
      <c r="B12" t="s">
        <v>57</v>
      </c>
      <c r="C12" t="s">
        <v>73</v>
      </c>
      <c r="D12" t="s">
        <v>58</v>
      </c>
      <c r="E12" t="s">
        <v>51</v>
      </c>
      <c r="F12" s="4">
        <v>77393064</v>
      </c>
      <c r="H12">
        <v>0.99</v>
      </c>
      <c r="I12" t="s">
        <v>68</v>
      </c>
      <c r="J12" s="1">
        <v>45917</v>
      </c>
      <c r="K12">
        <v>2025</v>
      </c>
      <c r="L12">
        <v>202509</v>
      </c>
      <c r="M12" t="s">
        <v>37</v>
      </c>
      <c r="N12" t="s">
        <v>37</v>
      </c>
      <c r="O12" t="s">
        <v>37</v>
      </c>
      <c r="P12" t="s">
        <v>37</v>
      </c>
      <c r="Q12" t="s">
        <v>37</v>
      </c>
      <c r="R12" t="s">
        <v>37</v>
      </c>
      <c r="S12" t="s">
        <v>37</v>
      </c>
      <c r="T12" t="s">
        <v>37</v>
      </c>
      <c r="U12" t="s">
        <v>37</v>
      </c>
      <c r="AB12"/>
      <c r="AD12" t="s">
        <v>61</v>
      </c>
      <c r="AE12" t="s">
        <v>37</v>
      </c>
      <c r="AF12" s="10" t="s">
        <v>69</v>
      </c>
      <c r="AG12" s="10"/>
      <c r="AH12" t="str">
        <f t="shared" si="1"/>
        <v xml:space="preserve">No comments present - </v>
      </c>
    </row>
    <row r="13" spans="1:34">
      <c r="A13">
        <v>19630008</v>
      </c>
      <c r="B13" t="s">
        <v>57</v>
      </c>
      <c r="C13" t="s">
        <v>73</v>
      </c>
      <c r="D13" t="s">
        <v>58</v>
      </c>
      <c r="E13" t="s">
        <v>51</v>
      </c>
      <c r="F13" s="4" t="s">
        <v>74</v>
      </c>
      <c r="H13">
        <v>0.99</v>
      </c>
      <c r="I13" t="s">
        <v>68</v>
      </c>
      <c r="J13" s="1">
        <v>45917</v>
      </c>
      <c r="K13">
        <v>2025</v>
      </c>
      <c r="L13">
        <v>202509</v>
      </c>
      <c r="M13" t="s">
        <v>37</v>
      </c>
      <c r="N13" t="s">
        <v>37</v>
      </c>
      <c r="O13" t="s">
        <v>37</v>
      </c>
      <c r="P13" t="s">
        <v>37</v>
      </c>
      <c r="Q13" t="s">
        <v>37</v>
      </c>
      <c r="R13" t="s">
        <v>37</v>
      </c>
      <c r="S13" t="s">
        <v>37</v>
      </c>
      <c r="T13" t="s">
        <v>37</v>
      </c>
      <c r="U13" t="s">
        <v>37</v>
      </c>
      <c r="AB13"/>
      <c r="AD13" t="s">
        <v>61</v>
      </c>
      <c r="AE13" t="s">
        <v>37</v>
      </c>
      <c r="AF13" s="10" t="s">
        <v>69</v>
      </c>
      <c r="AG13" s="10"/>
      <c r="AH13" t="str">
        <f t="shared" si="1"/>
        <v xml:space="preserve">No comments present - </v>
      </c>
    </row>
    <row r="14" spans="1:34">
      <c r="A14">
        <v>19630009</v>
      </c>
      <c r="B14" t="s">
        <v>57</v>
      </c>
      <c r="C14" t="s">
        <v>73</v>
      </c>
      <c r="D14" t="s">
        <v>58</v>
      </c>
      <c r="E14" t="s">
        <v>51</v>
      </c>
      <c r="F14" s="4" t="s">
        <v>75</v>
      </c>
      <c r="H14">
        <v>0.99</v>
      </c>
      <c r="I14" t="s">
        <v>68</v>
      </c>
      <c r="J14" s="1">
        <v>45917</v>
      </c>
      <c r="K14">
        <v>2025</v>
      </c>
      <c r="L14">
        <v>202509</v>
      </c>
      <c r="M14" t="s">
        <v>37</v>
      </c>
      <c r="N14" t="s">
        <v>37</v>
      </c>
      <c r="O14" t="s">
        <v>37</v>
      </c>
      <c r="P14" t="s">
        <v>37</v>
      </c>
      <c r="Q14" t="s">
        <v>37</v>
      </c>
      <c r="R14" t="s">
        <v>37</v>
      </c>
      <c r="S14" t="s">
        <v>37</v>
      </c>
      <c r="T14" t="s">
        <v>37</v>
      </c>
      <c r="U14" t="s">
        <v>37</v>
      </c>
      <c r="AB14"/>
      <c r="AD14" t="s">
        <v>61</v>
      </c>
      <c r="AE14" t="s">
        <v>37</v>
      </c>
      <c r="AF14" s="10" t="s">
        <v>69</v>
      </c>
      <c r="AG14" s="10"/>
      <c r="AH14" t="str">
        <f t="shared" si="1"/>
        <v xml:space="preserve">No comments present - </v>
      </c>
    </row>
    <row r="15" spans="1:34">
      <c r="A15">
        <v>19630013</v>
      </c>
      <c r="B15" t="s">
        <v>57</v>
      </c>
      <c r="C15" t="s">
        <v>73</v>
      </c>
      <c r="D15" t="s">
        <v>58</v>
      </c>
      <c r="E15" t="s">
        <v>51</v>
      </c>
      <c r="F15" s="4" t="s">
        <v>76</v>
      </c>
      <c r="H15">
        <v>0.99</v>
      </c>
      <c r="I15" t="s">
        <v>68</v>
      </c>
      <c r="J15" s="1">
        <v>45917</v>
      </c>
      <c r="K15">
        <v>2025</v>
      </c>
      <c r="L15">
        <v>202509</v>
      </c>
      <c r="M15" t="s">
        <v>37</v>
      </c>
      <c r="N15" t="s">
        <v>37</v>
      </c>
      <c r="O15" t="s">
        <v>37</v>
      </c>
      <c r="P15" t="s">
        <v>37</v>
      </c>
      <c r="Q15" t="s">
        <v>37</v>
      </c>
      <c r="R15" t="s">
        <v>37</v>
      </c>
      <c r="S15" t="s">
        <v>37</v>
      </c>
      <c r="T15" t="s">
        <v>37</v>
      </c>
      <c r="U15" t="s">
        <v>37</v>
      </c>
      <c r="AB15"/>
      <c r="AD15" t="s">
        <v>61</v>
      </c>
      <c r="AE15" t="s">
        <v>37</v>
      </c>
      <c r="AF15" s="10" t="s">
        <v>69</v>
      </c>
      <c r="AG15" s="10"/>
      <c r="AH15" t="str">
        <f t="shared" si="1"/>
        <v xml:space="preserve">No comments present - </v>
      </c>
    </row>
    <row r="16" spans="1:34">
      <c r="A16">
        <v>19630016</v>
      </c>
      <c r="B16" t="s">
        <v>57</v>
      </c>
      <c r="C16" t="s">
        <v>73</v>
      </c>
      <c r="D16" t="s">
        <v>58</v>
      </c>
      <c r="E16" t="s">
        <v>51</v>
      </c>
      <c r="F16" s="4" t="s">
        <v>77</v>
      </c>
      <c r="H16">
        <v>0.99</v>
      </c>
      <c r="I16" t="s">
        <v>68</v>
      </c>
      <c r="J16" s="1">
        <v>45917</v>
      </c>
      <c r="K16">
        <v>2025</v>
      </c>
      <c r="L16">
        <v>202509</v>
      </c>
      <c r="M16" t="s">
        <v>37</v>
      </c>
      <c r="N16" t="s">
        <v>37</v>
      </c>
      <c r="O16" t="s">
        <v>37</v>
      </c>
      <c r="P16" t="s">
        <v>37</v>
      </c>
      <c r="Q16" t="s">
        <v>37</v>
      </c>
      <c r="R16" t="s">
        <v>37</v>
      </c>
      <c r="S16" t="s">
        <v>37</v>
      </c>
      <c r="T16" t="s">
        <v>37</v>
      </c>
      <c r="U16" t="s">
        <v>37</v>
      </c>
      <c r="AB16"/>
      <c r="AD16" t="s">
        <v>61</v>
      </c>
      <c r="AE16" t="s">
        <v>37</v>
      </c>
      <c r="AF16" s="10" t="s">
        <v>69</v>
      </c>
      <c r="AG16" s="10"/>
      <c r="AH16" t="str">
        <f t="shared" si="1"/>
        <v xml:space="preserve">No comments present - </v>
      </c>
    </row>
    <row r="17" spans="1:34">
      <c r="A17">
        <v>19630018</v>
      </c>
      <c r="B17" t="s">
        <v>57</v>
      </c>
      <c r="C17" t="s">
        <v>73</v>
      </c>
      <c r="D17" t="s">
        <v>58</v>
      </c>
      <c r="E17" t="s">
        <v>51</v>
      </c>
      <c r="F17" s="4" t="s">
        <v>78</v>
      </c>
      <c r="H17">
        <v>0.99</v>
      </c>
      <c r="I17" t="s">
        <v>68</v>
      </c>
      <c r="J17" s="1">
        <v>45917</v>
      </c>
      <c r="K17">
        <v>2025</v>
      </c>
      <c r="L17">
        <v>202509</v>
      </c>
      <c r="M17" t="s">
        <v>37</v>
      </c>
      <c r="N17" t="s">
        <v>37</v>
      </c>
      <c r="O17" t="s">
        <v>37</v>
      </c>
      <c r="P17" t="s">
        <v>37</v>
      </c>
      <c r="Q17" t="s">
        <v>37</v>
      </c>
      <c r="R17" t="s">
        <v>37</v>
      </c>
      <c r="S17" t="s">
        <v>37</v>
      </c>
      <c r="T17" t="s">
        <v>37</v>
      </c>
      <c r="U17" t="s">
        <v>37</v>
      </c>
      <c r="AB17"/>
      <c r="AD17" t="s">
        <v>61</v>
      </c>
      <c r="AE17" t="s">
        <v>37</v>
      </c>
      <c r="AF17" s="10" t="s">
        <v>69</v>
      </c>
      <c r="AG17" s="10"/>
      <c r="AH17" t="str">
        <f t="shared" si="1"/>
        <v xml:space="preserve">No comments present - </v>
      </c>
    </row>
    <row r="18" spans="1:34">
      <c r="A18">
        <v>19630019</v>
      </c>
      <c r="B18" t="s">
        <v>57</v>
      </c>
      <c r="C18" t="s">
        <v>73</v>
      </c>
      <c r="D18" t="s">
        <v>58</v>
      </c>
      <c r="E18" t="s">
        <v>51</v>
      </c>
      <c r="F18" s="4" t="s">
        <v>79</v>
      </c>
      <c r="H18">
        <v>0.99</v>
      </c>
      <c r="I18" t="s">
        <v>68</v>
      </c>
      <c r="J18" s="1">
        <v>45917</v>
      </c>
      <c r="K18">
        <v>2025</v>
      </c>
      <c r="L18">
        <v>202509</v>
      </c>
      <c r="M18" t="s">
        <v>37</v>
      </c>
      <c r="N18" t="s">
        <v>37</v>
      </c>
      <c r="O18" t="s">
        <v>37</v>
      </c>
      <c r="P18" t="s">
        <v>37</v>
      </c>
      <c r="Q18" t="s">
        <v>37</v>
      </c>
      <c r="R18" t="s">
        <v>37</v>
      </c>
      <c r="S18" t="s">
        <v>37</v>
      </c>
      <c r="T18" t="s">
        <v>37</v>
      </c>
      <c r="U18" t="s">
        <v>37</v>
      </c>
      <c r="AB18"/>
      <c r="AD18" t="s">
        <v>61</v>
      </c>
      <c r="AE18" t="s">
        <v>37</v>
      </c>
      <c r="AF18" s="10" t="s">
        <v>69</v>
      </c>
      <c r="AG18" s="10"/>
      <c r="AH18" t="str">
        <f t="shared" si="1"/>
        <v xml:space="preserve">No comments present - </v>
      </c>
    </row>
    <row r="19" spans="1:34">
      <c r="A19">
        <v>19650001</v>
      </c>
      <c r="B19" t="s">
        <v>33</v>
      </c>
      <c r="C19" t="s">
        <v>49</v>
      </c>
      <c r="D19" t="s">
        <v>80</v>
      </c>
      <c r="E19" t="s">
        <v>81</v>
      </c>
      <c r="F19" s="4">
        <v>35994672</v>
      </c>
      <c r="G19">
        <v>3239.15</v>
      </c>
      <c r="H19">
        <v>0.745</v>
      </c>
      <c r="I19" t="s">
        <v>8</v>
      </c>
      <c r="J19" s="1">
        <v>45918</v>
      </c>
      <c r="K19">
        <v>2025</v>
      </c>
      <c r="L19">
        <v>202509</v>
      </c>
      <c r="M19" s="1">
        <v>45924.350694444445</v>
      </c>
      <c r="N19" t="s">
        <v>37</v>
      </c>
      <c r="O19" t="s">
        <v>37</v>
      </c>
      <c r="P19" t="s">
        <v>37</v>
      </c>
      <c r="Q19" t="s">
        <v>37</v>
      </c>
      <c r="R19" t="s">
        <v>37</v>
      </c>
      <c r="S19" t="s">
        <v>12</v>
      </c>
      <c r="T19" t="s">
        <v>38</v>
      </c>
      <c r="U19" s="1">
        <v>45924.350798611114</v>
      </c>
      <c r="W19" t="s">
        <v>39</v>
      </c>
      <c r="AB19" s="12">
        <f t="shared" ref="AB19:AB22" si="2">M19-J19</f>
        <v>6.3506944444452529</v>
      </c>
      <c r="AD19" t="s">
        <v>82</v>
      </c>
      <c r="AE19" t="s">
        <v>83</v>
      </c>
      <c r="AF19" s="10" t="s">
        <v>72</v>
      </c>
      <c r="AG19" s="10" t="s">
        <v>43</v>
      </c>
      <c r="AH19" t="str">
        <f t="shared" si="1"/>
        <v>No Concerns - Investigation: Not Required</v>
      </c>
    </row>
    <row r="20" spans="1:34">
      <c r="A20">
        <v>19650003</v>
      </c>
      <c r="B20" t="s">
        <v>33</v>
      </c>
      <c r="C20" t="s">
        <v>49</v>
      </c>
      <c r="D20" t="s">
        <v>84</v>
      </c>
      <c r="E20" t="s">
        <v>85</v>
      </c>
      <c r="F20" s="4">
        <v>35994865</v>
      </c>
      <c r="G20">
        <v>6200.38</v>
      </c>
      <c r="H20">
        <v>0.99</v>
      </c>
      <c r="I20" t="s">
        <v>8</v>
      </c>
      <c r="J20" s="1">
        <v>45918</v>
      </c>
      <c r="K20">
        <v>2025</v>
      </c>
      <c r="L20">
        <v>202509</v>
      </c>
      <c r="M20" s="1">
        <v>45957.459722222222</v>
      </c>
      <c r="N20" t="s">
        <v>37</v>
      </c>
      <c r="O20" t="s">
        <v>37</v>
      </c>
      <c r="P20" t="s">
        <v>37</v>
      </c>
      <c r="Q20" t="s">
        <v>37</v>
      </c>
      <c r="R20" t="s">
        <v>37</v>
      </c>
      <c r="S20" t="s">
        <v>12</v>
      </c>
      <c r="T20" t="s">
        <v>38</v>
      </c>
      <c r="U20" s="1">
        <v>45957.460196759261</v>
      </c>
      <c r="W20" t="s">
        <v>39</v>
      </c>
      <c r="AB20" s="12">
        <f t="shared" si="2"/>
        <v>39.459722222221899</v>
      </c>
      <c r="AD20" t="s">
        <v>86</v>
      </c>
      <c r="AE20" t="s">
        <v>87</v>
      </c>
      <c r="AF20" s="10" t="s">
        <v>72</v>
      </c>
      <c r="AG20" s="10" t="s">
        <v>43</v>
      </c>
      <c r="AH20" t="str">
        <f t="shared" si="1"/>
        <v>No Concerns - Investigation: Not Required</v>
      </c>
    </row>
    <row r="21" spans="1:34">
      <c r="A21">
        <v>19650004</v>
      </c>
      <c r="B21" t="s">
        <v>33</v>
      </c>
      <c r="C21" t="s">
        <v>73</v>
      </c>
      <c r="D21" t="s">
        <v>80</v>
      </c>
      <c r="E21" t="s">
        <v>81</v>
      </c>
      <c r="F21" s="4" t="s">
        <v>88</v>
      </c>
      <c r="G21">
        <v>0</v>
      </c>
      <c r="H21">
        <v>0.84499999999999997</v>
      </c>
      <c r="I21" t="s">
        <v>8</v>
      </c>
      <c r="J21" s="1">
        <v>45918</v>
      </c>
      <c r="K21">
        <v>2025</v>
      </c>
      <c r="L21">
        <v>202509</v>
      </c>
      <c r="M21" s="1">
        <v>45924.31527777778</v>
      </c>
      <c r="N21" t="s">
        <v>37</v>
      </c>
      <c r="O21" t="s">
        <v>37</v>
      </c>
      <c r="P21" t="s">
        <v>37</v>
      </c>
      <c r="Q21" t="s">
        <v>37</v>
      </c>
      <c r="R21" t="s">
        <v>37</v>
      </c>
      <c r="S21" t="s">
        <v>12</v>
      </c>
      <c r="T21" t="s">
        <v>38</v>
      </c>
      <c r="U21" s="1">
        <v>45924.315578703703</v>
      </c>
      <c r="W21" t="s">
        <v>39</v>
      </c>
      <c r="AB21" s="12">
        <f t="shared" si="2"/>
        <v>6.3152777777795563</v>
      </c>
      <c r="AD21" t="s">
        <v>82</v>
      </c>
      <c r="AE21" t="s">
        <v>89</v>
      </c>
      <c r="AF21" s="10" t="s">
        <v>72</v>
      </c>
      <c r="AG21" s="10"/>
      <c r="AH21" t="str">
        <f t="shared" si="1"/>
        <v xml:space="preserve">No Concerns - </v>
      </c>
    </row>
    <row r="22" spans="1:34">
      <c r="A22">
        <v>19660003</v>
      </c>
      <c r="B22" t="s">
        <v>33</v>
      </c>
      <c r="C22" t="s">
        <v>70</v>
      </c>
      <c r="D22" t="s">
        <v>50</v>
      </c>
      <c r="E22" t="s">
        <v>51</v>
      </c>
      <c r="F22" s="4">
        <v>4000001328763</v>
      </c>
      <c r="G22">
        <v>4204.1899999999996</v>
      </c>
      <c r="H22">
        <v>0.99</v>
      </c>
      <c r="I22" t="s">
        <v>8</v>
      </c>
      <c r="J22" s="1">
        <v>45918</v>
      </c>
      <c r="K22">
        <v>2025</v>
      </c>
      <c r="L22">
        <v>202509</v>
      </c>
      <c r="M22" s="1">
        <v>46000.686111111114</v>
      </c>
      <c r="N22" t="s">
        <v>37</v>
      </c>
      <c r="O22" t="s">
        <v>37</v>
      </c>
      <c r="P22" t="s">
        <v>37</v>
      </c>
      <c r="Q22" t="s">
        <v>37</v>
      </c>
      <c r="R22" t="s">
        <v>37</v>
      </c>
      <c r="S22" t="s">
        <v>12</v>
      </c>
      <c r="T22" t="s">
        <v>52</v>
      </c>
      <c r="U22" s="1">
        <v>46000.686643518522</v>
      </c>
      <c r="W22" t="s">
        <v>39</v>
      </c>
      <c r="AB22" s="12">
        <f t="shared" si="2"/>
        <v>82.68611111111386</v>
      </c>
      <c r="AD22" t="s">
        <v>53</v>
      </c>
      <c r="AE22" t="s">
        <v>90</v>
      </c>
      <c r="AF22" s="10" t="s">
        <v>72</v>
      </c>
      <c r="AG22" s="10"/>
      <c r="AH22" t="str">
        <f t="shared" si="1"/>
        <v xml:space="preserve">No Concerns - </v>
      </c>
    </row>
    <row r="23" spans="1:34">
      <c r="A23">
        <v>19670001</v>
      </c>
      <c r="B23" t="s">
        <v>57</v>
      </c>
      <c r="C23" t="s">
        <v>34</v>
      </c>
      <c r="D23" t="s">
        <v>58</v>
      </c>
      <c r="E23" t="s">
        <v>51</v>
      </c>
      <c r="F23" s="4">
        <v>102681099</v>
      </c>
      <c r="H23">
        <v>0.99</v>
      </c>
      <c r="I23" t="s">
        <v>68</v>
      </c>
      <c r="J23" s="1">
        <v>45918</v>
      </c>
      <c r="K23">
        <v>2025</v>
      </c>
      <c r="L23">
        <v>202509</v>
      </c>
      <c r="M23" t="s">
        <v>37</v>
      </c>
      <c r="N23" t="s">
        <v>37</v>
      </c>
      <c r="O23" t="s">
        <v>37</v>
      </c>
      <c r="P23" t="s">
        <v>37</v>
      </c>
      <c r="Q23" t="s">
        <v>37</v>
      </c>
      <c r="R23" t="s">
        <v>37</v>
      </c>
      <c r="S23" t="s">
        <v>37</v>
      </c>
      <c r="T23" t="s">
        <v>37</v>
      </c>
      <c r="U23" t="s">
        <v>37</v>
      </c>
      <c r="AB23"/>
      <c r="AD23" t="s">
        <v>61</v>
      </c>
      <c r="AE23" t="s">
        <v>37</v>
      </c>
      <c r="AF23" s="10" t="s">
        <v>69</v>
      </c>
      <c r="AG23" s="10"/>
      <c r="AH23" t="str">
        <f t="shared" si="1"/>
        <v xml:space="preserve">No comments present - </v>
      </c>
    </row>
    <row r="24" spans="1:34">
      <c r="A24">
        <v>19670002</v>
      </c>
      <c r="B24" t="s">
        <v>57</v>
      </c>
      <c r="C24" t="s">
        <v>34</v>
      </c>
      <c r="D24" t="s">
        <v>58</v>
      </c>
      <c r="E24" t="s">
        <v>51</v>
      </c>
      <c r="F24" s="4">
        <v>134511227</v>
      </c>
      <c r="H24">
        <v>0.99</v>
      </c>
      <c r="I24" t="s">
        <v>8</v>
      </c>
      <c r="J24" s="1">
        <v>45918</v>
      </c>
      <c r="K24">
        <v>2025</v>
      </c>
      <c r="L24">
        <v>202509</v>
      </c>
      <c r="M24" s="1">
        <v>46035.695138888892</v>
      </c>
      <c r="N24" s="2">
        <v>46035.694444444445</v>
      </c>
      <c r="O24" t="s">
        <v>37</v>
      </c>
      <c r="P24" s="2">
        <v>46035.536111111112</v>
      </c>
      <c r="Q24" s="2">
        <v>46035.694444444445</v>
      </c>
      <c r="R24" t="s">
        <v>37</v>
      </c>
      <c r="S24" t="s">
        <v>12</v>
      </c>
      <c r="T24" t="s">
        <v>38</v>
      </c>
      <c r="U24" s="1">
        <v>46035.6952662037</v>
      </c>
      <c r="V24" t="s">
        <v>59</v>
      </c>
      <c r="W24" t="s">
        <v>39</v>
      </c>
      <c r="Z24" t="s">
        <v>60</v>
      </c>
      <c r="AB24" s="12">
        <f>M24-J24</f>
        <v>117.69513888889196</v>
      </c>
      <c r="AD24" t="s">
        <v>61</v>
      </c>
      <c r="AE24" t="s">
        <v>91</v>
      </c>
      <c r="AF24" s="10" t="s">
        <v>92</v>
      </c>
      <c r="AG24" s="10" t="s">
        <v>64</v>
      </c>
      <c r="AH24" t="str">
        <f t="shared" si="1"/>
        <v>Export/Shipped Issues - False Positive / Data Mismatch; Investigation: Not Performed</v>
      </c>
    </row>
    <row r="25" spans="1:34">
      <c r="A25">
        <v>19670009</v>
      </c>
      <c r="B25" t="s">
        <v>57</v>
      </c>
      <c r="C25" t="s">
        <v>34</v>
      </c>
      <c r="D25" t="s">
        <v>58</v>
      </c>
      <c r="E25" t="s">
        <v>51</v>
      </c>
      <c r="F25" s="4">
        <v>152201037</v>
      </c>
      <c r="H25">
        <v>0.99</v>
      </c>
      <c r="I25" t="s">
        <v>8</v>
      </c>
      <c r="J25" s="1">
        <v>45918</v>
      </c>
      <c r="K25">
        <v>2025</v>
      </c>
      <c r="L25">
        <v>202509</v>
      </c>
      <c r="M25" t="s">
        <v>37</v>
      </c>
      <c r="N25" s="2">
        <v>45944.575694444444</v>
      </c>
      <c r="O25" t="s">
        <v>37</v>
      </c>
      <c r="P25" s="2">
        <v>45950.521527777775</v>
      </c>
      <c r="Q25" t="s">
        <v>37</v>
      </c>
      <c r="R25" t="s">
        <v>37</v>
      </c>
      <c r="S25" t="s">
        <v>93</v>
      </c>
      <c r="T25" t="s">
        <v>94</v>
      </c>
      <c r="U25" s="3">
        <v>45950.521597222221</v>
      </c>
      <c r="V25" t="s">
        <v>59</v>
      </c>
      <c r="W25" t="s">
        <v>39</v>
      </c>
      <c r="X25" t="s">
        <v>95</v>
      </c>
      <c r="Y25" t="s">
        <v>96</v>
      </c>
      <c r="AB25"/>
      <c r="AD25" t="s">
        <v>61</v>
      </c>
      <c r="AE25" t="s">
        <v>97</v>
      </c>
      <c r="AF25" s="10" t="s">
        <v>92</v>
      </c>
      <c r="AG25" s="10" t="s">
        <v>98</v>
      </c>
      <c r="AH25" t="str">
        <f t="shared" si="1"/>
        <v>Export/Shipped Issues - VIN/Export Review</v>
      </c>
    </row>
    <row r="26" spans="1:34">
      <c r="A26">
        <v>19670016</v>
      </c>
      <c r="B26" t="s">
        <v>57</v>
      </c>
      <c r="C26" t="s">
        <v>73</v>
      </c>
      <c r="D26" t="s">
        <v>58</v>
      </c>
      <c r="E26" t="s">
        <v>51</v>
      </c>
      <c r="F26" s="4">
        <v>75522474</v>
      </c>
      <c r="H26">
        <v>0.99</v>
      </c>
      <c r="I26" t="s">
        <v>68</v>
      </c>
      <c r="J26" s="1">
        <v>45918</v>
      </c>
      <c r="K26">
        <v>2025</v>
      </c>
      <c r="L26">
        <v>202509</v>
      </c>
      <c r="M26" t="s">
        <v>37</v>
      </c>
      <c r="N26" t="s">
        <v>37</v>
      </c>
      <c r="O26" t="s">
        <v>37</v>
      </c>
      <c r="P26" t="s">
        <v>37</v>
      </c>
      <c r="Q26" t="s">
        <v>37</v>
      </c>
      <c r="R26" t="s">
        <v>37</v>
      </c>
      <c r="S26" t="s">
        <v>37</v>
      </c>
      <c r="T26" t="s">
        <v>37</v>
      </c>
      <c r="U26" t="s">
        <v>37</v>
      </c>
      <c r="AB26"/>
      <c r="AD26" t="s">
        <v>61</v>
      </c>
      <c r="AE26" t="s">
        <v>37</v>
      </c>
      <c r="AF26" s="10" t="s">
        <v>69</v>
      </c>
      <c r="AG26" s="10"/>
      <c r="AH26" t="str">
        <f t="shared" si="1"/>
        <v xml:space="preserve">No comments present - </v>
      </c>
    </row>
    <row r="27" spans="1:34">
      <c r="A27">
        <v>19670017</v>
      </c>
      <c r="B27" t="s">
        <v>57</v>
      </c>
      <c r="C27" t="s">
        <v>73</v>
      </c>
      <c r="D27" t="s">
        <v>58</v>
      </c>
      <c r="E27" t="s">
        <v>51</v>
      </c>
      <c r="F27" s="4" t="s">
        <v>99</v>
      </c>
      <c r="H27">
        <v>0.99</v>
      </c>
      <c r="I27" t="s">
        <v>68</v>
      </c>
      <c r="J27" s="1">
        <v>45918</v>
      </c>
      <c r="K27">
        <v>2025</v>
      </c>
      <c r="L27">
        <v>202509</v>
      </c>
      <c r="M27" t="s">
        <v>37</v>
      </c>
      <c r="N27" t="s">
        <v>37</v>
      </c>
      <c r="O27" t="s">
        <v>37</v>
      </c>
      <c r="P27" t="s">
        <v>37</v>
      </c>
      <c r="Q27" t="s">
        <v>37</v>
      </c>
      <c r="R27" t="s">
        <v>37</v>
      </c>
      <c r="S27" t="s">
        <v>37</v>
      </c>
      <c r="T27" t="s">
        <v>37</v>
      </c>
      <c r="U27" t="s">
        <v>37</v>
      </c>
      <c r="AB27"/>
      <c r="AD27" t="s">
        <v>61</v>
      </c>
      <c r="AE27" t="s">
        <v>37</v>
      </c>
      <c r="AF27" s="10" t="s">
        <v>69</v>
      </c>
      <c r="AG27" s="10"/>
      <c r="AH27" t="str">
        <f t="shared" si="1"/>
        <v xml:space="preserve">No comments present - </v>
      </c>
    </row>
    <row r="28" spans="1:34">
      <c r="A28">
        <v>19670021</v>
      </c>
      <c r="B28" t="s">
        <v>57</v>
      </c>
      <c r="C28" t="s">
        <v>73</v>
      </c>
      <c r="D28" t="s">
        <v>58</v>
      </c>
      <c r="E28" t="s">
        <v>51</v>
      </c>
      <c r="F28" s="4" t="s">
        <v>100</v>
      </c>
      <c r="H28">
        <v>0.99</v>
      </c>
      <c r="I28" t="s">
        <v>68</v>
      </c>
      <c r="J28" s="1">
        <v>45918</v>
      </c>
      <c r="K28">
        <v>2025</v>
      </c>
      <c r="L28">
        <v>202509</v>
      </c>
      <c r="M28" t="s">
        <v>37</v>
      </c>
      <c r="N28" t="s">
        <v>37</v>
      </c>
      <c r="O28" t="s">
        <v>37</v>
      </c>
      <c r="P28" t="s">
        <v>37</v>
      </c>
      <c r="Q28" t="s">
        <v>37</v>
      </c>
      <c r="R28" t="s">
        <v>37</v>
      </c>
      <c r="S28" t="s">
        <v>37</v>
      </c>
      <c r="T28" t="s">
        <v>37</v>
      </c>
      <c r="U28" t="s">
        <v>37</v>
      </c>
      <c r="AB28"/>
      <c r="AD28" t="s">
        <v>61</v>
      </c>
      <c r="AE28" t="s">
        <v>37</v>
      </c>
      <c r="AF28" s="10" t="s">
        <v>69</v>
      </c>
      <c r="AG28" s="10"/>
      <c r="AH28" t="str">
        <f t="shared" si="1"/>
        <v xml:space="preserve">No comments present - </v>
      </c>
    </row>
    <row r="29" spans="1:34">
      <c r="A29">
        <v>19670025</v>
      </c>
      <c r="B29" t="s">
        <v>57</v>
      </c>
      <c r="C29" t="s">
        <v>73</v>
      </c>
      <c r="D29" t="s">
        <v>58</v>
      </c>
      <c r="E29" t="s">
        <v>51</v>
      </c>
      <c r="F29" s="4" t="s">
        <v>101</v>
      </c>
      <c r="H29">
        <v>0.99</v>
      </c>
      <c r="I29" t="s">
        <v>68</v>
      </c>
      <c r="J29" s="1">
        <v>45918</v>
      </c>
      <c r="K29">
        <v>2025</v>
      </c>
      <c r="L29">
        <v>202509</v>
      </c>
      <c r="M29" t="s">
        <v>37</v>
      </c>
      <c r="N29" t="s">
        <v>37</v>
      </c>
      <c r="O29" t="s">
        <v>37</v>
      </c>
      <c r="P29" t="s">
        <v>37</v>
      </c>
      <c r="Q29" t="s">
        <v>37</v>
      </c>
      <c r="R29" t="s">
        <v>37</v>
      </c>
      <c r="S29" t="s">
        <v>37</v>
      </c>
      <c r="T29" t="s">
        <v>37</v>
      </c>
      <c r="U29" t="s">
        <v>37</v>
      </c>
      <c r="AB29"/>
      <c r="AD29" t="s">
        <v>61</v>
      </c>
      <c r="AE29" t="s">
        <v>37</v>
      </c>
      <c r="AF29" s="10" t="s">
        <v>69</v>
      </c>
      <c r="AG29" s="10"/>
      <c r="AH29" t="str">
        <f t="shared" si="1"/>
        <v xml:space="preserve">No comments present - </v>
      </c>
    </row>
    <row r="30" spans="1:34">
      <c r="A30">
        <v>19690001</v>
      </c>
      <c r="B30" t="s">
        <v>33</v>
      </c>
      <c r="C30" t="s">
        <v>34</v>
      </c>
      <c r="D30" t="s">
        <v>35</v>
      </c>
      <c r="E30" t="s">
        <v>36</v>
      </c>
      <c r="F30" s="4">
        <v>43534755</v>
      </c>
      <c r="G30">
        <v>3764.15</v>
      </c>
      <c r="H30">
        <v>0.745</v>
      </c>
      <c r="I30" t="s">
        <v>8</v>
      </c>
      <c r="J30" s="1">
        <v>45919</v>
      </c>
      <c r="K30">
        <v>2025</v>
      </c>
      <c r="L30">
        <v>202509</v>
      </c>
      <c r="M30" s="1">
        <v>45919.362500000003</v>
      </c>
      <c r="N30" t="s">
        <v>37</v>
      </c>
      <c r="O30" t="s">
        <v>37</v>
      </c>
      <c r="P30" t="s">
        <v>37</v>
      </c>
      <c r="Q30" t="s">
        <v>37</v>
      </c>
      <c r="R30" t="s">
        <v>37</v>
      </c>
      <c r="S30" t="s">
        <v>12</v>
      </c>
      <c r="T30" t="s">
        <v>38</v>
      </c>
      <c r="U30" s="1">
        <v>45919.362534722219</v>
      </c>
      <c r="W30" t="s">
        <v>39</v>
      </c>
      <c r="AB30" s="12">
        <f t="shared" ref="AB30:AB32" si="3">M30-J30</f>
        <v>0.36250000000291038</v>
      </c>
      <c r="AD30" t="s">
        <v>40</v>
      </c>
      <c r="AE30" t="s">
        <v>102</v>
      </c>
      <c r="AF30" s="10" t="s">
        <v>48</v>
      </c>
      <c r="AG30" s="10" t="s">
        <v>103</v>
      </c>
      <c r="AH30" t="str">
        <f t="shared" si="1"/>
        <v>Low Priority - Low Quantum / Low Priority</v>
      </c>
    </row>
    <row r="31" spans="1:34">
      <c r="A31">
        <v>19690002</v>
      </c>
      <c r="B31" t="s">
        <v>33</v>
      </c>
      <c r="C31" t="s">
        <v>49</v>
      </c>
      <c r="D31" t="s">
        <v>80</v>
      </c>
      <c r="E31" t="s">
        <v>81</v>
      </c>
      <c r="F31" s="4">
        <v>35995390</v>
      </c>
      <c r="G31">
        <v>35442.68</v>
      </c>
      <c r="H31">
        <v>0.84499999999999997</v>
      </c>
      <c r="I31" t="s">
        <v>8</v>
      </c>
      <c r="J31" s="1">
        <v>45919</v>
      </c>
      <c r="K31">
        <v>2025</v>
      </c>
      <c r="L31">
        <v>202509</v>
      </c>
      <c r="M31" s="1">
        <v>45919.37777777778</v>
      </c>
      <c r="N31" t="s">
        <v>37</v>
      </c>
      <c r="O31" t="s">
        <v>37</v>
      </c>
      <c r="P31" t="s">
        <v>37</v>
      </c>
      <c r="Q31" t="s">
        <v>37</v>
      </c>
      <c r="R31" t="s">
        <v>37</v>
      </c>
      <c r="S31" t="s">
        <v>12</v>
      </c>
      <c r="T31" t="s">
        <v>38</v>
      </c>
      <c r="U31" s="1">
        <v>45919.37840277778</v>
      </c>
      <c r="W31" t="s">
        <v>39</v>
      </c>
      <c r="AB31" s="12">
        <f t="shared" si="3"/>
        <v>0.37777777777955635</v>
      </c>
      <c r="AD31" t="s">
        <v>82</v>
      </c>
      <c r="AE31" t="s">
        <v>104</v>
      </c>
      <c r="AF31" s="10" t="s">
        <v>72</v>
      </c>
      <c r="AG31" s="10" t="s">
        <v>43</v>
      </c>
      <c r="AH31" t="str">
        <f t="shared" si="1"/>
        <v>No Concerns - Investigation: Not Required</v>
      </c>
    </row>
    <row r="32" spans="1:34">
      <c r="A32">
        <v>19690004</v>
      </c>
      <c r="B32" t="s">
        <v>33</v>
      </c>
      <c r="C32" t="s">
        <v>73</v>
      </c>
      <c r="D32" t="s">
        <v>35</v>
      </c>
      <c r="E32" t="s">
        <v>36</v>
      </c>
      <c r="F32" s="4" t="s">
        <v>105</v>
      </c>
      <c r="G32">
        <v>4034.35</v>
      </c>
      <c r="H32">
        <v>0.745</v>
      </c>
      <c r="I32" t="s">
        <v>8</v>
      </c>
      <c r="J32" s="1">
        <v>45919</v>
      </c>
      <c r="K32">
        <v>2025</v>
      </c>
      <c r="L32">
        <v>202509</v>
      </c>
      <c r="M32" s="1">
        <v>45922.394444444442</v>
      </c>
      <c r="N32" t="s">
        <v>37</v>
      </c>
      <c r="O32" t="s">
        <v>37</v>
      </c>
      <c r="P32" t="s">
        <v>37</v>
      </c>
      <c r="Q32" t="s">
        <v>37</v>
      </c>
      <c r="R32" t="s">
        <v>37</v>
      </c>
      <c r="S32" t="s">
        <v>12</v>
      </c>
      <c r="T32" t="s">
        <v>38</v>
      </c>
      <c r="U32" s="1">
        <v>45922.394513888888</v>
      </c>
      <c r="W32" t="s">
        <v>39</v>
      </c>
      <c r="AB32" s="12">
        <f t="shared" si="3"/>
        <v>3.3944444444423425</v>
      </c>
      <c r="AD32" t="s">
        <v>40</v>
      </c>
      <c r="AE32" t="s">
        <v>106</v>
      </c>
      <c r="AF32" s="10" t="s">
        <v>72</v>
      </c>
      <c r="AG32" s="10"/>
      <c r="AH32" t="str">
        <f t="shared" si="1"/>
        <v xml:space="preserve">No Concerns - </v>
      </c>
    </row>
    <row r="33" spans="1:34">
      <c r="A33">
        <v>19700001</v>
      </c>
      <c r="B33" t="s">
        <v>57</v>
      </c>
      <c r="C33" t="s">
        <v>34</v>
      </c>
      <c r="D33" t="s">
        <v>58</v>
      </c>
      <c r="E33" t="s">
        <v>51</v>
      </c>
      <c r="F33" s="4">
        <v>140708249</v>
      </c>
      <c r="H33">
        <v>0.99</v>
      </c>
      <c r="I33" t="s">
        <v>8</v>
      </c>
      <c r="J33" s="1">
        <v>45919</v>
      </c>
      <c r="K33">
        <v>2025</v>
      </c>
      <c r="L33">
        <v>202509</v>
      </c>
      <c r="M33" t="s">
        <v>37</v>
      </c>
      <c r="N33" s="2">
        <v>45944.547222222223</v>
      </c>
      <c r="O33" t="s">
        <v>37</v>
      </c>
      <c r="P33" s="2">
        <v>45950.563888888886</v>
      </c>
      <c r="Q33" t="s">
        <v>37</v>
      </c>
      <c r="R33" t="s">
        <v>37</v>
      </c>
      <c r="S33" t="s">
        <v>93</v>
      </c>
      <c r="T33" t="s">
        <v>94</v>
      </c>
      <c r="U33" s="3">
        <v>45950.564479166664</v>
      </c>
      <c r="V33" t="s">
        <v>59</v>
      </c>
      <c r="W33" t="s">
        <v>39</v>
      </c>
      <c r="X33" t="s">
        <v>95</v>
      </c>
      <c r="Y33" t="s">
        <v>96</v>
      </c>
      <c r="AB33"/>
      <c r="AD33" t="s">
        <v>61</v>
      </c>
      <c r="AE33" t="s">
        <v>107</v>
      </c>
      <c r="AF33" s="10" t="s">
        <v>92</v>
      </c>
      <c r="AG33" s="10" t="s">
        <v>64</v>
      </c>
      <c r="AH33" t="str">
        <f t="shared" si="1"/>
        <v>Export/Shipped Issues - False Positive / Data Mismatch; Investigation: Not Performed</v>
      </c>
    </row>
    <row r="34" spans="1:34">
      <c r="A34">
        <v>19700002</v>
      </c>
      <c r="B34" t="s">
        <v>57</v>
      </c>
      <c r="C34" t="s">
        <v>34</v>
      </c>
      <c r="D34" t="s">
        <v>58</v>
      </c>
      <c r="E34" t="s">
        <v>51</v>
      </c>
      <c r="F34" s="4">
        <v>140704370</v>
      </c>
      <c r="H34">
        <v>0.99</v>
      </c>
      <c r="I34" t="s">
        <v>8</v>
      </c>
      <c r="J34" s="1">
        <v>45919</v>
      </c>
      <c r="K34">
        <v>2025</v>
      </c>
      <c r="L34">
        <v>202509</v>
      </c>
      <c r="M34" t="s">
        <v>37</v>
      </c>
      <c r="N34" s="2">
        <v>45944.509722222225</v>
      </c>
      <c r="O34" t="s">
        <v>37</v>
      </c>
      <c r="P34" s="2">
        <v>45951.447222222225</v>
      </c>
      <c r="Q34" t="s">
        <v>37</v>
      </c>
      <c r="R34" t="s">
        <v>37</v>
      </c>
      <c r="S34" t="s">
        <v>93</v>
      </c>
      <c r="T34" t="s">
        <v>94</v>
      </c>
      <c r="U34" s="3">
        <v>45951.447291666664</v>
      </c>
      <c r="V34" t="s">
        <v>59</v>
      </c>
      <c r="W34" t="s">
        <v>39</v>
      </c>
      <c r="X34" t="s">
        <v>95</v>
      </c>
      <c r="Y34" t="s">
        <v>96</v>
      </c>
      <c r="AB34"/>
      <c r="AD34" t="s">
        <v>61</v>
      </c>
      <c r="AE34" t="s">
        <v>108</v>
      </c>
      <c r="AF34" s="10" t="s">
        <v>92</v>
      </c>
      <c r="AG34" s="10" t="s">
        <v>98</v>
      </c>
      <c r="AH34" t="str">
        <f t="shared" si="1"/>
        <v>Export/Shipped Issues - VIN/Export Review</v>
      </c>
    </row>
    <row r="35" spans="1:34">
      <c r="A35">
        <v>19700003</v>
      </c>
      <c r="B35" t="s">
        <v>57</v>
      </c>
      <c r="C35" t="s">
        <v>34</v>
      </c>
      <c r="D35" t="s">
        <v>58</v>
      </c>
      <c r="E35" t="s">
        <v>51</v>
      </c>
      <c r="F35" s="4">
        <v>151977373</v>
      </c>
      <c r="H35">
        <v>0.99</v>
      </c>
      <c r="I35" t="s">
        <v>8</v>
      </c>
      <c r="J35" s="1">
        <v>45919</v>
      </c>
      <c r="K35">
        <v>2025</v>
      </c>
      <c r="L35">
        <v>202509</v>
      </c>
      <c r="M35" t="s">
        <v>37</v>
      </c>
      <c r="N35" s="2">
        <v>45944.495833333334</v>
      </c>
      <c r="O35" t="s">
        <v>37</v>
      </c>
      <c r="P35" s="2">
        <v>45951.47152777778</v>
      </c>
      <c r="Q35" t="s">
        <v>37</v>
      </c>
      <c r="R35" t="s">
        <v>37</v>
      </c>
      <c r="S35" t="s">
        <v>93</v>
      </c>
      <c r="T35" t="s">
        <v>94</v>
      </c>
      <c r="U35" s="3">
        <v>45951.472118055557</v>
      </c>
      <c r="V35" t="s">
        <v>59</v>
      </c>
      <c r="W35" t="s">
        <v>39</v>
      </c>
      <c r="X35" t="s">
        <v>95</v>
      </c>
      <c r="Y35" t="s">
        <v>96</v>
      </c>
      <c r="AB35"/>
      <c r="AD35" t="s">
        <v>61</v>
      </c>
      <c r="AE35" t="s">
        <v>109</v>
      </c>
      <c r="AF35" s="10" t="s">
        <v>92</v>
      </c>
      <c r="AG35" s="10" t="s">
        <v>64</v>
      </c>
      <c r="AH35" t="str">
        <f t="shared" si="1"/>
        <v>Export/Shipped Issues - False Positive / Data Mismatch; Investigation: Not Performed</v>
      </c>
    </row>
    <row r="36" spans="1:34">
      <c r="A36">
        <v>19700005</v>
      </c>
      <c r="B36" t="s">
        <v>57</v>
      </c>
      <c r="C36" t="s">
        <v>73</v>
      </c>
      <c r="D36" t="s">
        <v>58</v>
      </c>
      <c r="E36" t="s">
        <v>51</v>
      </c>
      <c r="F36" s="4" t="s">
        <v>110</v>
      </c>
      <c r="H36">
        <v>0.99</v>
      </c>
      <c r="I36" t="s">
        <v>68</v>
      </c>
      <c r="J36" s="1">
        <v>45919</v>
      </c>
      <c r="K36">
        <v>2025</v>
      </c>
      <c r="L36">
        <v>202509</v>
      </c>
      <c r="M36" t="s">
        <v>37</v>
      </c>
      <c r="N36" t="s">
        <v>37</v>
      </c>
      <c r="O36" t="s">
        <v>37</v>
      </c>
      <c r="P36" t="s">
        <v>37</v>
      </c>
      <c r="Q36" t="s">
        <v>37</v>
      </c>
      <c r="R36" t="s">
        <v>37</v>
      </c>
      <c r="S36" t="s">
        <v>37</v>
      </c>
      <c r="T36" t="s">
        <v>37</v>
      </c>
      <c r="U36" t="s">
        <v>37</v>
      </c>
      <c r="AB36"/>
      <c r="AD36" t="s">
        <v>61</v>
      </c>
      <c r="AE36" t="s">
        <v>37</v>
      </c>
      <c r="AF36" s="10" t="s">
        <v>69</v>
      </c>
      <c r="AG36" s="10"/>
      <c r="AH36" t="str">
        <f t="shared" si="1"/>
        <v xml:space="preserve">No comments present - </v>
      </c>
    </row>
    <row r="37" spans="1:34">
      <c r="A37">
        <v>19730001</v>
      </c>
      <c r="B37" t="s">
        <v>33</v>
      </c>
      <c r="C37" t="s">
        <v>111</v>
      </c>
      <c r="D37" t="s">
        <v>112</v>
      </c>
      <c r="E37" t="s">
        <v>113</v>
      </c>
      <c r="F37" s="4">
        <v>35979150</v>
      </c>
      <c r="G37">
        <v>780</v>
      </c>
      <c r="H37">
        <v>0.99</v>
      </c>
      <c r="I37" t="s">
        <v>8</v>
      </c>
      <c r="J37" s="1">
        <v>45920</v>
      </c>
      <c r="K37">
        <v>2025</v>
      </c>
      <c r="L37">
        <v>202509</v>
      </c>
      <c r="M37" s="1">
        <v>45922.548611111109</v>
      </c>
      <c r="N37" t="s">
        <v>37</v>
      </c>
      <c r="O37" t="s">
        <v>37</v>
      </c>
      <c r="P37" t="s">
        <v>37</v>
      </c>
      <c r="Q37" t="s">
        <v>37</v>
      </c>
      <c r="R37" t="s">
        <v>37</v>
      </c>
      <c r="S37" t="s">
        <v>12</v>
      </c>
      <c r="T37" t="s">
        <v>52</v>
      </c>
      <c r="U37" s="1">
        <v>45922.548981481479</v>
      </c>
      <c r="W37" t="s">
        <v>39</v>
      </c>
      <c r="AB37" s="12">
        <f t="shared" ref="AB37:AB46" si="4">M37-J37</f>
        <v>2.5486111111094942</v>
      </c>
      <c r="AD37" t="s">
        <v>114</v>
      </c>
      <c r="AE37" t="s">
        <v>115</v>
      </c>
      <c r="AF37" s="10" t="s">
        <v>72</v>
      </c>
      <c r="AG37" s="10" t="s">
        <v>43</v>
      </c>
      <c r="AH37" t="str">
        <f t="shared" si="1"/>
        <v>No Concerns - Investigation: Not Required</v>
      </c>
    </row>
    <row r="38" spans="1:34">
      <c r="A38">
        <v>19730002</v>
      </c>
      <c r="B38" t="s">
        <v>33</v>
      </c>
      <c r="C38" t="s">
        <v>49</v>
      </c>
      <c r="D38" t="s">
        <v>44</v>
      </c>
      <c r="E38" t="s">
        <v>45</v>
      </c>
      <c r="F38" s="4">
        <v>35985584</v>
      </c>
      <c r="H38">
        <v>0.99</v>
      </c>
      <c r="I38" t="s">
        <v>8</v>
      </c>
      <c r="J38" s="1">
        <v>45920</v>
      </c>
      <c r="K38">
        <v>2025</v>
      </c>
      <c r="L38">
        <v>202509</v>
      </c>
      <c r="M38" s="1">
        <v>45972.355555555558</v>
      </c>
      <c r="N38" t="s">
        <v>37</v>
      </c>
      <c r="O38" t="s">
        <v>37</v>
      </c>
      <c r="P38" t="s">
        <v>37</v>
      </c>
      <c r="Q38" t="s">
        <v>37</v>
      </c>
      <c r="R38" t="s">
        <v>37</v>
      </c>
      <c r="S38" t="s">
        <v>12</v>
      </c>
      <c r="T38" t="s">
        <v>38</v>
      </c>
      <c r="U38" s="1">
        <v>45972.355937499997</v>
      </c>
      <c r="W38" t="s">
        <v>39</v>
      </c>
      <c r="AB38" s="12">
        <f t="shared" si="4"/>
        <v>52.355555555557657</v>
      </c>
      <c r="AD38" t="s">
        <v>46</v>
      </c>
      <c r="AE38" t="s">
        <v>116</v>
      </c>
      <c r="AF38" s="10" t="s">
        <v>72</v>
      </c>
      <c r="AG38" s="10" t="s">
        <v>43</v>
      </c>
      <c r="AH38" t="str">
        <f t="shared" si="1"/>
        <v>No Concerns - Investigation: Not Required</v>
      </c>
    </row>
    <row r="39" spans="1:34">
      <c r="A39">
        <v>19730004</v>
      </c>
      <c r="B39" t="s">
        <v>33</v>
      </c>
      <c r="C39" t="s">
        <v>70</v>
      </c>
      <c r="D39" t="s">
        <v>80</v>
      </c>
      <c r="E39" t="s">
        <v>81</v>
      </c>
      <c r="F39" s="4">
        <v>7000001285117</v>
      </c>
      <c r="G39">
        <v>78604.97</v>
      </c>
      <c r="H39">
        <v>0.745</v>
      </c>
      <c r="I39" t="s">
        <v>8</v>
      </c>
      <c r="J39" s="1">
        <v>45920</v>
      </c>
      <c r="K39">
        <v>2025</v>
      </c>
      <c r="L39">
        <v>202509</v>
      </c>
      <c r="M39" s="1">
        <v>45925.218055555553</v>
      </c>
      <c r="N39" t="s">
        <v>37</v>
      </c>
      <c r="O39" t="s">
        <v>37</v>
      </c>
      <c r="P39" t="s">
        <v>37</v>
      </c>
      <c r="Q39" t="s">
        <v>37</v>
      </c>
      <c r="R39" t="s">
        <v>37</v>
      </c>
      <c r="S39" t="s">
        <v>12</v>
      </c>
      <c r="T39" t="s">
        <v>38</v>
      </c>
      <c r="U39" s="1">
        <v>45925.218425925923</v>
      </c>
      <c r="W39" t="s">
        <v>39</v>
      </c>
      <c r="AB39" s="12">
        <f t="shared" si="4"/>
        <v>5.2180555555532919</v>
      </c>
      <c r="AD39" t="s">
        <v>82</v>
      </c>
      <c r="AE39" t="s">
        <v>117</v>
      </c>
      <c r="AF39" s="10" t="s">
        <v>72</v>
      </c>
      <c r="AG39" s="10"/>
      <c r="AH39" t="str">
        <f t="shared" si="1"/>
        <v xml:space="preserve">No Concerns - </v>
      </c>
    </row>
    <row r="40" spans="1:34">
      <c r="A40">
        <v>19730012</v>
      </c>
      <c r="B40" t="s">
        <v>33</v>
      </c>
      <c r="C40" t="s">
        <v>111</v>
      </c>
      <c r="D40" t="s">
        <v>80</v>
      </c>
      <c r="E40" t="s">
        <v>81</v>
      </c>
      <c r="F40" s="4">
        <v>9036001074</v>
      </c>
      <c r="G40">
        <v>0</v>
      </c>
      <c r="H40">
        <v>0.745</v>
      </c>
      <c r="I40" t="s">
        <v>8</v>
      </c>
      <c r="J40" s="1">
        <v>45920</v>
      </c>
      <c r="K40">
        <v>2025</v>
      </c>
      <c r="L40">
        <v>202509</v>
      </c>
      <c r="M40" s="1">
        <v>45922.677083333336</v>
      </c>
      <c r="N40" t="s">
        <v>37</v>
      </c>
      <c r="O40" t="s">
        <v>37</v>
      </c>
      <c r="P40" t="s">
        <v>37</v>
      </c>
      <c r="Q40" t="s">
        <v>37</v>
      </c>
      <c r="R40" t="s">
        <v>37</v>
      </c>
      <c r="S40" t="s">
        <v>12</v>
      </c>
      <c r="T40" t="s">
        <v>38</v>
      </c>
      <c r="U40" s="1">
        <v>45922.677245370367</v>
      </c>
      <c r="W40" t="s">
        <v>39</v>
      </c>
      <c r="AB40" s="12">
        <f t="shared" si="4"/>
        <v>2.6770833333357587</v>
      </c>
      <c r="AD40" t="s">
        <v>82</v>
      </c>
      <c r="AE40" t="s">
        <v>118</v>
      </c>
      <c r="AF40" s="10" t="s">
        <v>72</v>
      </c>
      <c r="AG40" s="10"/>
      <c r="AH40" t="str">
        <f t="shared" si="1"/>
        <v xml:space="preserve">No Concerns - </v>
      </c>
    </row>
    <row r="41" spans="1:34">
      <c r="A41">
        <v>19730015</v>
      </c>
      <c r="B41" t="s">
        <v>33</v>
      </c>
      <c r="C41" t="s">
        <v>111</v>
      </c>
      <c r="D41" t="s">
        <v>35</v>
      </c>
      <c r="E41" t="s">
        <v>36</v>
      </c>
      <c r="F41" s="4">
        <v>6036002106</v>
      </c>
      <c r="G41">
        <v>0</v>
      </c>
      <c r="H41">
        <v>0.745</v>
      </c>
      <c r="I41" t="s">
        <v>8</v>
      </c>
      <c r="J41" s="1">
        <v>45920</v>
      </c>
      <c r="K41">
        <v>2025</v>
      </c>
      <c r="L41">
        <v>202509</v>
      </c>
      <c r="M41" s="1">
        <v>45922.425694444442</v>
      </c>
      <c r="N41" t="s">
        <v>37</v>
      </c>
      <c r="O41" t="s">
        <v>37</v>
      </c>
      <c r="P41" t="s">
        <v>37</v>
      </c>
      <c r="Q41" t="s">
        <v>37</v>
      </c>
      <c r="R41" t="s">
        <v>37</v>
      </c>
      <c r="S41" t="s">
        <v>12</v>
      </c>
      <c r="T41" t="s">
        <v>119</v>
      </c>
      <c r="U41" s="1">
        <v>45922.426354166666</v>
      </c>
      <c r="W41" t="s">
        <v>39</v>
      </c>
      <c r="X41" t="s">
        <v>95</v>
      </c>
      <c r="AB41" s="12">
        <f t="shared" si="4"/>
        <v>2.4256944444423425</v>
      </c>
      <c r="AD41" t="s">
        <v>40</v>
      </c>
      <c r="AE41" t="s">
        <v>120</v>
      </c>
      <c r="AF41" s="10" t="s">
        <v>72</v>
      </c>
      <c r="AG41" s="10"/>
      <c r="AH41" t="str">
        <f t="shared" si="1"/>
        <v xml:space="preserve">No Concerns - </v>
      </c>
    </row>
    <row r="42" spans="1:34">
      <c r="A42">
        <v>19730018</v>
      </c>
      <c r="B42" t="s">
        <v>33</v>
      </c>
      <c r="C42" t="s">
        <v>111</v>
      </c>
      <c r="D42" t="s">
        <v>44</v>
      </c>
      <c r="E42" t="s">
        <v>45</v>
      </c>
      <c r="F42" s="4">
        <v>5036004816</v>
      </c>
      <c r="G42">
        <v>8071.92</v>
      </c>
      <c r="H42">
        <v>0.99</v>
      </c>
      <c r="I42" t="s">
        <v>8</v>
      </c>
      <c r="J42" s="1">
        <v>45920</v>
      </c>
      <c r="K42">
        <v>2025</v>
      </c>
      <c r="L42">
        <v>202509</v>
      </c>
      <c r="M42" s="1">
        <v>45922.413194444445</v>
      </c>
      <c r="N42" t="s">
        <v>37</v>
      </c>
      <c r="O42" t="s">
        <v>37</v>
      </c>
      <c r="P42" t="s">
        <v>37</v>
      </c>
      <c r="Q42" t="s">
        <v>37</v>
      </c>
      <c r="R42" t="s">
        <v>37</v>
      </c>
      <c r="S42" t="s">
        <v>12</v>
      </c>
      <c r="T42" t="s">
        <v>38</v>
      </c>
      <c r="U42" s="1">
        <v>45922.41333333333</v>
      </c>
      <c r="W42" t="s">
        <v>39</v>
      </c>
      <c r="AB42" s="12">
        <f t="shared" si="4"/>
        <v>2.4131944444452529</v>
      </c>
      <c r="AD42" t="s">
        <v>46</v>
      </c>
      <c r="AE42" t="s">
        <v>121</v>
      </c>
      <c r="AF42" s="10" t="s">
        <v>72</v>
      </c>
      <c r="AG42" s="10" t="s">
        <v>43</v>
      </c>
      <c r="AH42" t="str">
        <f t="shared" si="1"/>
        <v>No Concerns - Investigation: Not Required</v>
      </c>
    </row>
    <row r="43" spans="1:34">
      <c r="A43">
        <v>19730019</v>
      </c>
      <c r="B43" t="s">
        <v>33</v>
      </c>
      <c r="C43" t="s">
        <v>111</v>
      </c>
      <c r="D43" t="s">
        <v>122</v>
      </c>
      <c r="E43" t="s">
        <v>123</v>
      </c>
      <c r="F43" s="4">
        <v>4036007495</v>
      </c>
      <c r="G43">
        <v>5988.69</v>
      </c>
      <c r="H43">
        <v>0.99</v>
      </c>
      <c r="I43" t="s">
        <v>8</v>
      </c>
      <c r="J43" s="1">
        <v>45920</v>
      </c>
      <c r="K43">
        <v>2025</v>
      </c>
      <c r="L43">
        <v>202509</v>
      </c>
      <c r="M43" s="1">
        <v>45923.234722222223</v>
      </c>
      <c r="N43" t="s">
        <v>37</v>
      </c>
      <c r="O43" t="s">
        <v>37</v>
      </c>
      <c r="P43" t="s">
        <v>37</v>
      </c>
      <c r="Q43" t="s">
        <v>37</v>
      </c>
      <c r="R43" t="s">
        <v>37</v>
      </c>
      <c r="S43" t="s">
        <v>12</v>
      </c>
      <c r="T43" t="s">
        <v>38</v>
      </c>
      <c r="U43" s="1">
        <v>45923.234895833331</v>
      </c>
      <c r="W43" t="s">
        <v>39</v>
      </c>
      <c r="AB43" s="12">
        <f t="shared" si="4"/>
        <v>3.234722222223354</v>
      </c>
      <c r="AD43" t="s">
        <v>124</v>
      </c>
      <c r="AE43" t="s">
        <v>125</v>
      </c>
      <c r="AF43" s="10" t="s">
        <v>72</v>
      </c>
      <c r="AG43" s="10"/>
      <c r="AH43" t="str">
        <f t="shared" si="1"/>
        <v xml:space="preserve">No Concerns - </v>
      </c>
    </row>
    <row r="44" spans="1:34">
      <c r="A44">
        <v>19730021</v>
      </c>
      <c r="B44" t="s">
        <v>33</v>
      </c>
      <c r="C44" t="s">
        <v>111</v>
      </c>
      <c r="D44" t="s">
        <v>35</v>
      </c>
      <c r="E44" t="s">
        <v>36</v>
      </c>
      <c r="F44" s="4">
        <v>8036007899</v>
      </c>
      <c r="G44">
        <v>13842.24</v>
      </c>
      <c r="H44">
        <v>0.745</v>
      </c>
      <c r="I44" t="s">
        <v>8</v>
      </c>
      <c r="J44" s="1">
        <v>45920</v>
      </c>
      <c r="K44">
        <v>2025</v>
      </c>
      <c r="L44">
        <v>202509</v>
      </c>
      <c r="M44" s="1">
        <v>45922.662499999999</v>
      </c>
      <c r="N44" t="s">
        <v>37</v>
      </c>
      <c r="O44" t="s">
        <v>37</v>
      </c>
      <c r="P44" t="s">
        <v>37</v>
      </c>
      <c r="Q44" t="s">
        <v>37</v>
      </c>
      <c r="R44" t="s">
        <v>37</v>
      </c>
      <c r="S44" t="s">
        <v>12</v>
      </c>
      <c r="T44" t="s">
        <v>38</v>
      </c>
      <c r="U44" s="1">
        <v>45922.662824074076</v>
      </c>
      <c r="W44" t="s">
        <v>39</v>
      </c>
      <c r="AB44" s="12">
        <f t="shared" si="4"/>
        <v>2.6624999999985448</v>
      </c>
      <c r="AD44" t="s">
        <v>40</v>
      </c>
      <c r="AE44" t="s">
        <v>126</v>
      </c>
      <c r="AF44" s="10" t="s">
        <v>127</v>
      </c>
      <c r="AG44" s="10" t="s">
        <v>43</v>
      </c>
      <c r="AH44" t="str">
        <f t="shared" si="1"/>
        <v>Prior Damage - Investigation: Not Required</v>
      </c>
    </row>
    <row r="45" spans="1:34">
      <c r="A45">
        <v>19730022</v>
      </c>
      <c r="B45" t="s">
        <v>33</v>
      </c>
      <c r="C45" t="s">
        <v>73</v>
      </c>
      <c r="D45" t="s">
        <v>35</v>
      </c>
      <c r="E45" t="s">
        <v>36</v>
      </c>
      <c r="F45" s="4" t="s">
        <v>128</v>
      </c>
      <c r="G45">
        <v>9887.51</v>
      </c>
      <c r="H45">
        <v>0.745</v>
      </c>
      <c r="I45" t="s">
        <v>8</v>
      </c>
      <c r="J45" s="1">
        <v>45920</v>
      </c>
      <c r="K45">
        <v>2025</v>
      </c>
      <c r="L45">
        <v>202509</v>
      </c>
      <c r="M45" s="1">
        <v>45932.318055555559</v>
      </c>
      <c r="N45" t="s">
        <v>37</v>
      </c>
      <c r="O45" t="s">
        <v>37</v>
      </c>
      <c r="P45" t="s">
        <v>37</v>
      </c>
      <c r="Q45" t="s">
        <v>37</v>
      </c>
      <c r="R45" t="s">
        <v>37</v>
      </c>
      <c r="S45" t="s">
        <v>12</v>
      </c>
      <c r="T45" t="s">
        <v>38</v>
      </c>
      <c r="U45" s="1">
        <v>45932.318460648145</v>
      </c>
      <c r="W45" t="s">
        <v>39</v>
      </c>
      <c r="AB45" s="12">
        <f t="shared" si="4"/>
        <v>12.318055555559113</v>
      </c>
      <c r="AD45" t="s">
        <v>40</v>
      </c>
      <c r="AE45" t="s">
        <v>129</v>
      </c>
      <c r="AF45" s="10" t="s">
        <v>130</v>
      </c>
      <c r="AG45" s="10" t="s">
        <v>131</v>
      </c>
      <c r="AH45" t="str">
        <f t="shared" si="1"/>
        <v>Appraisal Concerns - Appraisal/Prior Damage/Evidence Review</v>
      </c>
    </row>
    <row r="46" spans="1:34">
      <c r="A46">
        <v>19740001</v>
      </c>
      <c r="B46" t="s">
        <v>33</v>
      </c>
      <c r="C46" t="s">
        <v>73</v>
      </c>
      <c r="D46" t="s">
        <v>50</v>
      </c>
      <c r="E46" t="s">
        <v>51</v>
      </c>
      <c r="F46" s="4" t="s">
        <v>132</v>
      </c>
      <c r="G46">
        <v>12553.35</v>
      </c>
      <c r="H46">
        <v>0.99</v>
      </c>
      <c r="I46" t="s">
        <v>8</v>
      </c>
      <c r="J46" s="1">
        <v>45920</v>
      </c>
      <c r="K46">
        <v>2025</v>
      </c>
      <c r="L46">
        <v>202509</v>
      </c>
      <c r="M46" s="1">
        <v>45922.543055555558</v>
      </c>
      <c r="N46" t="s">
        <v>37</v>
      </c>
      <c r="O46" t="s">
        <v>37</v>
      </c>
      <c r="P46" t="s">
        <v>37</v>
      </c>
      <c r="Q46" t="s">
        <v>37</v>
      </c>
      <c r="R46" t="s">
        <v>37</v>
      </c>
      <c r="S46" t="s">
        <v>12</v>
      </c>
      <c r="T46" t="s">
        <v>133</v>
      </c>
      <c r="U46" s="1">
        <v>45922.543090277781</v>
      </c>
      <c r="W46" t="s">
        <v>39</v>
      </c>
      <c r="AB46" s="12">
        <f t="shared" si="4"/>
        <v>2.5430555555576575</v>
      </c>
      <c r="AD46" t="s">
        <v>134</v>
      </c>
      <c r="AE46" t="s">
        <v>135</v>
      </c>
      <c r="AF46" s="10" t="s">
        <v>72</v>
      </c>
      <c r="AG46" s="10" t="s">
        <v>43</v>
      </c>
      <c r="AH46" t="str">
        <f t="shared" si="1"/>
        <v>No Concerns - Investigation: Not Required</v>
      </c>
    </row>
    <row r="47" spans="1:34">
      <c r="A47">
        <v>19740004</v>
      </c>
      <c r="B47" t="s">
        <v>33</v>
      </c>
      <c r="C47" t="s">
        <v>111</v>
      </c>
      <c r="D47" t="s">
        <v>50</v>
      </c>
      <c r="E47" t="s">
        <v>51</v>
      </c>
      <c r="F47" s="4">
        <v>35999298</v>
      </c>
      <c r="G47">
        <v>8683.2800000000007</v>
      </c>
      <c r="H47">
        <v>0.99</v>
      </c>
      <c r="I47" t="s">
        <v>8</v>
      </c>
      <c r="J47" s="1">
        <v>45920</v>
      </c>
      <c r="K47">
        <v>2025</v>
      </c>
      <c r="L47">
        <v>202509</v>
      </c>
      <c r="M47" t="s">
        <v>37</v>
      </c>
      <c r="N47" s="2">
        <v>45922.392361111109</v>
      </c>
      <c r="O47" t="s">
        <v>37</v>
      </c>
      <c r="P47" t="s">
        <v>37</v>
      </c>
      <c r="Q47" t="s">
        <v>37</v>
      </c>
      <c r="R47" t="s">
        <v>37</v>
      </c>
      <c r="S47" t="s">
        <v>136</v>
      </c>
      <c r="T47" t="s">
        <v>137</v>
      </c>
      <c r="U47" s="3">
        <v>45922.392476851855</v>
      </c>
      <c r="V47" t="s">
        <v>59</v>
      </c>
      <c r="W47" t="s">
        <v>39</v>
      </c>
      <c r="X47" t="s">
        <v>95</v>
      </c>
      <c r="Y47" t="s">
        <v>96</v>
      </c>
      <c r="AB47"/>
      <c r="AD47" t="s">
        <v>53</v>
      </c>
      <c r="AE47" t="s">
        <v>138</v>
      </c>
      <c r="AF47" s="10" t="s">
        <v>72</v>
      </c>
      <c r="AG47" s="10"/>
      <c r="AH47" t="str">
        <f t="shared" si="1"/>
        <v xml:space="preserve">No Concerns - </v>
      </c>
    </row>
    <row r="48" spans="1:34">
      <c r="A48">
        <v>19750002</v>
      </c>
      <c r="B48" t="s">
        <v>57</v>
      </c>
      <c r="C48" t="s">
        <v>34</v>
      </c>
      <c r="D48" t="s">
        <v>58</v>
      </c>
      <c r="E48" t="s">
        <v>51</v>
      </c>
      <c r="F48" s="4">
        <v>157211520</v>
      </c>
      <c r="H48">
        <v>0.99</v>
      </c>
      <c r="I48" t="s">
        <v>8</v>
      </c>
      <c r="J48" s="1">
        <v>45920</v>
      </c>
      <c r="K48">
        <v>2025</v>
      </c>
      <c r="L48">
        <v>202509</v>
      </c>
      <c r="M48" s="1">
        <v>46035.561805555553</v>
      </c>
      <c r="N48" s="2">
        <v>45944.582638888889</v>
      </c>
      <c r="O48" t="s">
        <v>37</v>
      </c>
      <c r="P48" t="s">
        <v>37</v>
      </c>
      <c r="Q48" s="2">
        <v>46035.561805555553</v>
      </c>
      <c r="R48" t="s">
        <v>37</v>
      </c>
      <c r="S48" t="s">
        <v>12</v>
      </c>
      <c r="T48" t="s">
        <v>38</v>
      </c>
      <c r="U48" s="1">
        <v>46035.562164351853</v>
      </c>
      <c r="V48" t="s">
        <v>59</v>
      </c>
      <c r="W48" t="s">
        <v>39</v>
      </c>
      <c r="Z48" t="s">
        <v>60</v>
      </c>
      <c r="AB48" s="12">
        <f>M48-J48</f>
        <v>115.56180555555329</v>
      </c>
      <c r="AD48" t="s">
        <v>61</v>
      </c>
      <c r="AE48" t="s">
        <v>139</v>
      </c>
      <c r="AF48" s="10" t="s">
        <v>92</v>
      </c>
      <c r="AG48" s="10" t="s">
        <v>64</v>
      </c>
      <c r="AH48" t="str">
        <f t="shared" si="1"/>
        <v>Export/Shipped Issues - False Positive / Data Mismatch; Investigation: Not Performed</v>
      </c>
    </row>
    <row r="49" spans="1:34">
      <c r="A49">
        <v>19750003</v>
      </c>
      <c r="B49" t="s">
        <v>57</v>
      </c>
      <c r="C49" t="s">
        <v>111</v>
      </c>
      <c r="D49" t="s">
        <v>58</v>
      </c>
      <c r="E49" t="s">
        <v>51</v>
      </c>
      <c r="F49" s="4" t="s">
        <v>140</v>
      </c>
      <c r="H49">
        <v>0.99</v>
      </c>
      <c r="I49" t="s">
        <v>68</v>
      </c>
      <c r="J49" s="1">
        <v>45920</v>
      </c>
      <c r="K49">
        <v>2025</v>
      </c>
      <c r="L49">
        <v>202509</v>
      </c>
      <c r="M49" t="s">
        <v>37</v>
      </c>
      <c r="N49" t="s">
        <v>37</v>
      </c>
      <c r="O49" t="s">
        <v>37</v>
      </c>
      <c r="P49" t="s">
        <v>37</v>
      </c>
      <c r="Q49" t="s">
        <v>37</v>
      </c>
      <c r="R49" t="s">
        <v>37</v>
      </c>
      <c r="S49" t="s">
        <v>37</v>
      </c>
      <c r="T49" t="s">
        <v>37</v>
      </c>
      <c r="U49" t="s">
        <v>37</v>
      </c>
      <c r="AB49"/>
      <c r="AD49" t="s">
        <v>61</v>
      </c>
      <c r="AE49" t="s">
        <v>37</v>
      </c>
      <c r="AF49" s="10" t="s">
        <v>69</v>
      </c>
      <c r="AG49" s="10"/>
      <c r="AH49" t="str">
        <f t="shared" si="1"/>
        <v xml:space="preserve">No comments present - </v>
      </c>
    </row>
    <row r="50" spans="1:34">
      <c r="A50">
        <v>19750004</v>
      </c>
      <c r="B50" t="s">
        <v>57</v>
      </c>
      <c r="C50" t="s">
        <v>111</v>
      </c>
      <c r="D50" t="s">
        <v>58</v>
      </c>
      <c r="E50" t="s">
        <v>51</v>
      </c>
      <c r="F50" s="4" t="s">
        <v>141</v>
      </c>
      <c r="H50">
        <v>0.99</v>
      </c>
      <c r="I50" t="s">
        <v>68</v>
      </c>
      <c r="J50" s="1">
        <v>45920</v>
      </c>
      <c r="K50">
        <v>2025</v>
      </c>
      <c r="L50">
        <v>202509</v>
      </c>
      <c r="M50" t="s">
        <v>37</v>
      </c>
      <c r="N50" t="s">
        <v>37</v>
      </c>
      <c r="O50" t="s">
        <v>37</v>
      </c>
      <c r="P50" t="s">
        <v>37</v>
      </c>
      <c r="Q50" t="s">
        <v>37</v>
      </c>
      <c r="R50" t="s">
        <v>37</v>
      </c>
      <c r="S50" t="s">
        <v>37</v>
      </c>
      <c r="T50" t="s">
        <v>37</v>
      </c>
      <c r="U50" t="s">
        <v>37</v>
      </c>
      <c r="AB50"/>
      <c r="AD50" t="s">
        <v>61</v>
      </c>
      <c r="AE50" t="s">
        <v>37</v>
      </c>
      <c r="AF50" s="10" t="s">
        <v>69</v>
      </c>
      <c r="AG50" s="10"/>
      <c r="AH50" t="str">
        <f t="shared" si="1"/>
        <v xml:space="preserve">No comments present - </v>
      </c>
    </row>
    <row r="51" spans="1:34">
      <c r="A51">
        <v>19750006</v>
      </c>
      <c r="B51" t="s">
        <v>57</v>
      </c>
      <c r="C51" t="s">
        <v>111</v>
      </c>
      <c r="D51" t="s">
        <v>58</v>
      </c>
      <c r="E51" t="s">
        <v>51</v>
      </c>
      <c r="F51" s="4" t="s">
        <v>142</v>
      </c>
      <c r="H51">
        <v>0.99</v>
      </c>
      <c r="I51" t="s">
        <v>68</v>
      </c>
      <c r="J51" s="1">
        <v>45920</v>
      </c>
      <c r="K51">
        <v>2025</v>
      </c>
      <c r="L51">
        <v>202509</v>
      </c>
      <c r="M51" t="s">
        <v>37</v>
      </c>
      <c r="N51" t="s">
        <v>37</v>
      </c>
      <c r="O51" t="s">
        <v>37</v>
      </c>
      <c r="P51" t="s">
        <v>37</v>
      </c>
      <c r="Q51" t="s">
        <v>37</v>
      </c>
      <c r="R51" t="s">
        <v>37</v>
      </c>
      <c r="S51" t="s">
        <v>37</v>
      </c>
      <c r="T51" t="s">
        <v>37</v>
      </c>
      <c r="U51" t="s">
        <v>37</v>
      </c>
      <c r="AB51"/>
      <c r="AD51" t="s">
        <v>61</v>
      </c>
      <c r="AE51" t="s">
        <v>37</v>
      </c>
      <c r="AF51" s="10" t="s">
        <v>69</v>
      </c>
      <c r="AG51" s="10"/>
      <c r="AH51" t="str">
        <f t="shared" si="1"/>
        <v xml:space="preserve">No comments present - </v>
      </c>
    </row>
    <row r="52" spans="1:34">
      <c r="A52">
        <v>19750009</v>
      </c>
      <c r="B52" t="s">
        <v>57</v>
      </c>
      <c r="C52" t="s">
        <v>111</v>
      </c>
      <c r="D52" t="s">
        <v>58</v>
      </c>
      <c r="E52" t="s">
        <v>51</v>
      </c>
      <c r="F52" s="4" t="s">
        <v>143</v>
      </c>
      <c r="H52">
        <v>0.99</v>
      </c>
      <c r="I52" t="s">
        <v>68</v>
      </c>
      <c r="J52" s="1">
        <v>45920</v>
      </c>
      <c r="K52">
        <v>2025</v>
      </c>
      <c r="L52">
        <v>202509</v>
      </c>
      <c r="M52" t="s">
        <v>37</v>
      </c>
      <c r="N52" t="s">
        <v>37</v>
      </c>
      <c r="O52" t="s">
        <v>37</v>
      </c>
      <c r="P52" t="s">
        <v>37</v>
      </c>
      <c r="Q52" t="s">
        <v>37</v>
      </c>
      <c r="R52" t="s">
        <v>37</v>
      </c>
      <c r="S52" t="s">
        <v>37</v>
      </c>
      <c r="T52" t="s">
        <v>37</v>
      </c>
      <c r="U52" t="s">
        <v>37</v>
      </c>
      <c r="AB52"/>
      <c r="AD52" t="s">
        <v>61</v>
      </c>
      <c r="AE52" t="s">
        <v>37</v>
      </c>
      <c r="AF52" s="10" t="s">
        <v>69</v>
      </c>
      <c r="AG52" s="10"/>
      <c r="AH52" t="str">
        <f t="shared" si="1"/>
        <v xml:space="preserve">No comments present - </v>
      </c>
    </row>
    <row r="53" spans="1:34">
      <c r="A53">
        <v>19750010</v>
      </c>
      <c r="B53" t="s">
        <v>57</v>
      </c>
      <c r="C53" t="s">
        <v>111</v>
      </c>
      <c r="D53" t="s">
        <v>58</v>
      </c>
      <c r="E53" t="s">
        <v>51</v>
      </c>
      <c r="F53" s="4" t="s">
        <v>144</v>
      </c>
      <c r="H53">
        <v>0.99</v>
      </c>
      <c r="I53" t="s">
        <v>68</v>
      </c>
      <c r="J53" s="1">
        <v>45920</v>
      </c>
      <c r="K53">
        <v>2025</v>
      </c>
      <c r="L53">
        <v>202509</v>
      </c>
      <c r="M53" t="s">
        <v>37</v>
      </c>
      <c r="N53" t="s">
        <v>37</v>
      </c>
      <c r="O53" t="s">
        <v>37</v>
      </c>
      <c r="P53" t="s">
        <v>37</v>
      </c>
      <c r="Q53" t="s">
        <v>37</v>
      </c>
      <c r="R53" t="s">
        <v>37</v>
      </c>
      <c r="S53" t="s">
        <v>37</v>
      </c>
      <c r="T53" t="s">
        <v>37</v>
      </c>
      <c r="U53" t="s">
        <v>37</v>
      </c>
      <c r="AB53"/>
      <c r="AD53" t="s">
        <v>61</v>
      </c>
      <c r="AE53" t="s">
        <v>37</v>
      </c>
      <c r="AF53" s="10" t="s">
        <v>69</v>
      </c>
      <c r="AG53" s="10"/>
      <c r="AH53" t="str">
        <f t="shared" si="1"/>
        <v xml:space="preserve">No comments present - </v>
      </c>
    </row>
    <row r="54" spans="1:34">
      <c r="A54">
        <v>19750012</v>
      </c>
      <c r="B54" t="s">
        <v>57</v>
      </c>
      <c r="C54" t="s">
        <v>111</v>
      </c>
      <c r="D54" t="s">
        <v>58</v>
      </c>
      <c r="E54" t="s">
        <v>51</v>
      </c>
      <c r="F54" s="4" t="s">
        <v>145</v>
      </c>
      <c r="H54">
        <v>0.99</v>
      </c>
      <c r="I54" t="s">
        <v>68</v>
      </c>
      <c r="J54" s="1">
        <v>45920</v>
      </c>
      <c r="K54">
        <v>2025</v>
      </c>
      <c r="L54">
        <v>202509</v>
      </c>
      <c r="M54" t="s">
        <v>37</v>
      </c>
      <c r="N54" t="s">
        <v>37</v>
      </c>
      <c r="O54" t="s">
        <v>37</v>
      </c>
      <c r="P54" t="s">
        <v>37</v>
      </c>
      <c r="Q54" t="s">
        <v>37</v>
      </c>
      <c r="R54" t="s">
        <v>37</v>
      </c>
      <c r="S54" t="s">
        <v>37</v>
      </c>
      <c r="T54" t="s">
        <v>37</v>
      </c>
      <c r="U54" t="s">
        <v>37</v>
      </c>
      <c r="AB54"/>
      <c r="AD54" t="s">
        <v>61</v>
      </c>
      <c r="AE54" t="s">
        <v>37</v>
      </c>
      <c r="AF54" s="10" t="s">
        <v>69</v>
      </c>
      <c r="AG54" s="10"/>
      <c r="AH54" t="str">
        <f t="shared" si="1"/>
        <v xml:space="preserve">No comments present - </v>
      </c>
    </row>
    <row r="55" spans="1:34">
      <c r="A55">
        <v>19750013</v>
      </c>
      <c r="B55" t="s">
        <v>57</v>
      </c>
      <c r="C55" t="s">
        <v>111</v>
      </c>
      <c r="D55" t="s">
        <v>58</v>
      </c>
      <c r="E55" t="s">
        <v>51</v>
      </c>
      <c r="F55" s="4" t="s">
        <v>146</v>
      </c>
      <c r="H55">
        <v>0.99</v>
      </c>
      <c r="I55" t="s">
        <v>68</v>
      </c>
      <c r="J55" s="1">
        <v>45920</v>
      </c>
      <c r="K55">
        <v>2025</v>
      </c>
      <c r="L55">
        <v>202509</v>
      </c>
      <c r="M55" t="s">
        <v>37</v>
      </c>
      <c r="N55" t="s">
        <v>37</v>
      </c>
      <c r="O55" t="s">
        <v>37</v>
      </c>
      <c r="P55" t="s">
        <v>37</v>
      </c>
      <c r="Q55" t="s">
        <v>37</v>
      </c>
      <c r="R55" t="s">
        <v>37</v>
      </c>
      <c r="S55" t="s">
        <v>37</v>
      </c>
      <c r="T55" t="s">
        <v>37</v>
      </c>
      <c r="U55" t="s">
        <v>37</v>
      </c>
      <c r="AB55"/>
      <c r="AD55" t="s">
        <v>61</v>
      </c>
      <c r="AE55" t="s">
        <v>37</v>
      </c>
      <c r="AF55" s="10" t="s">
        <v>69</v>
      </c>
      <c r="AG55" s="10"/>
      <c r="AH55" t="str">
        <f t="shared" si="1"/>
        <v xml:space="preserve">No comments present - </v>
      </c>
    </row>
    <row r="56" spans="1:34">
      <c r="A56">
        <v>19750018</v>
      </c>
      <c r="B56" t="s">
        <v>57</v>
      </c>
      <c r="C56" t="s">
        <v>111</v>
      </c>
      <c r="D56" t="s">
        <v>58</v>
      </c>
      <c r="E56" t="s">
        <v>51</v>
      </c>
      <c r="F56" s="4" t="s">
        <v>147</v>
      </c>
      <c r="H56">
        <v>0.99</v>
      </c>
      <c r="I56" t="s">
        <v>68</v>
      </c>
      <c r="J56" s="1">
        <v>45920</v>
      </c>
      <c r="K56">
        <v>2025</v>
      </c>
      <c r="L56">
        <v>202509</v>
      </c>
      <c r="M56" t="s">
        <v>37</v>
      </c>
      <c r="N56" t="s">
        <v>37</v>
      </c>
      <c r="O56" t="s">
        <v>37</v>
      </c>
      <c r="P56" t="s">
        <v>37</v>
      </c>
      <c r="Q56" t="s">
        <v>37</v>
      </c>
      <c r="R56" t="s">
        <v>37</v>
      </c>
      <c r="S56" t="s">
        <v>37</v>
      </c>
      <c r="T56" t="s">
        <v>37</v>
      </c>
      <c r="U56" t="s">
        <v>37</v>
      </c>
      <c r="AB56"/>
      <c r="AD56" t="s">
        <v>61</v>
      </c>
      <c r="AE56" t="s">
        <v>37</v>
      </c>
      <c r="AF56" s="10" t="s">
        <v>69</v>
      </c>
      <c r="AG56" s="10"/>
      <c r="AH56" t="str">
        <f t="shared" si="1"/>
        <v xml:space="preserve">No comments present - </v>
      </c>
    </row>
    <row r="57" spans="1:34">
      <c r="A57">
        <v>19750020</v>
      </c>
      <c r="B57" t="s">
        <v>57</v>
      </c>
      <c r="C57" t="s">
        <v>111</v>
      </c>
      <c r="D57" t="s">
        <v>58</v>
      </c>
      <c r="E57" t="s">
        <v>51</v>
      </c>
      <c r="F57" s="4" t="s">
        <v>148</v>
      </c>
      <c r="H57">
        <v>0.99</v>
      </c>
      <c r="I57" t="s">
        <v>68</v>
      </c>
      <c r="J57" s="1">
        <v>45920</v>
      </c>
      <c r="K57">
        <v>2025</v>
      </c>
      <c r="L57">
        <v>202509</v>
      </c>
      <c r="M57" t="s">
        <v>37</v>
      </c>
      <c r="N57" t="s">
        <v>37</v>
      </c>
      <c r="O57" t="s">
        <v>37</v>
      </c>
      <c r="P57" t="s">
        <v>37</v>
      </c>
      <c r="Q57" t="s">
        <v>37</v>
      </c>
      <c r="R57" t="s">
        <v>37</v>
      </c>
      <c r="S57" t="s">
        <v>37</v>
      </c>
      <c r="T57" t="s">
        <v>37</v>
      </c>
      <c r="U57" t="s">
        <v>37</v>
      </c>
      <c r="AB57"/>
      <c r="AD57" t="s">
        <v>61</v>
      </c>
      <c r="AE57" t="s">
        <v>37</v>
      </c>
      <c r="AF57" s="10" t="s">
        <v>69</v>
      </c>
      <c r="AG57" s="10"/>
      <c r="AH57" t="str">
        <f t="shared" si="1"/>
        <v xml:space="preserve">No comments present - </v>
      </c>
    </row>
    <row r="58" spans="1:34">
      <c r="A58">
        <v>19750023</v>
      </c>
      <c r="B58" t="s">
        <v>57</v>
      </c>
      <c r="C58" t="s">
        <v>111</v>
      </c>
      <c r="D58" t="s">
        <v>58</v>
      </c>
      <c r="E58" t="s">
        <v>51</v>
      </c>
      <c r="F58" s="4" t="s">
        <v>149</v>
      </c>
      <c r="H58">
        <v>0.99</v>
      </c>
      <c r="I58" t="s">
        <v>68</v>
      </c>
      <c r="J58" s="1">
        <v>45920</v>
      </c>
      <c r="K58">
        <v>2025</v>
      </c>
      <c r="L58">
        <v>202509</v>
      </c>
      <c r="M58" t="s">
        <v>37</v>
      </c>
      <c r="N58" t="s">
        <v>37</v>
      </c>
      <c r="O58" t="s">
        <v>37</v>
      </c>
      <c r="P58" t="s">
        <v>37</v>
      </c>
      <c r="Q58" t="s">
        <v>37</v>
      </c>
      <c r="R58" t="s">
        <v>37</v>
      </c>
      <c r="S58" t="s">
        <v>37</v>
      </c>
      <c r="T58" t="s">
        <v>37</v>
      </c>
      <c r="U58" t="s">
        <v>37</v>
      </c>
      <c r="AB58"/>
      <c r="AD58" t="s">
        <v>61</v>
      </c>
      <c r="AE58" t="s">
        <v>37</v>
      </c>
      <c r="AF58" s="10" t="s">
        <v>69</v>
      </c>
      <c r="AG58" s="10"/>
      <c r="AH58" t="str">
        <f t="shared" si="1"/>
        <v xml:space="preserve">No comments present - </v>
      </c>
    </row>
    <row r="59" spans="1:34">
      <c r="A59">
        <v>19750024</v>
      </c>
      <c r="B59" t="s">
        <v>57</v>
      </c>
      <c r="C59" t="s">
        <v>111</v>
      </c>
      <c r="D59" t="s">
        <v>58</v>
      </c>
      <c r="E59" t="s">
        <v>51</v>
      </c>
      <c r="F59" s="4" t="s">
        <v>150</v>
      </c>
      <c r="H59">
        <v>0.99</v>
      </c>
      <c r="I59" t="s">
        <v>68</v>
      </c>
      <c r="J59" s="1">
        <v>45920</v>
      </c>
      <c r="K59">
        <v>2025</v>
      </c>
      <c r="L59">
        <v>202509</v>
      </c>
      <c r="M59" t="s">
        <v>37</v>
      </c>
      <c r="N59" t="s">
        <v>37</v>
      </c>
      <c r="O59" t="s">
        <v>37</v>
      </c>
      <c r="P59" t="s">
        <v>37</v>
      </c>
      <c r="Q59" t="s">
        <v>37</v>
      </c>
      <c r="R59" t="s">
        <v>37</v>
      </c>
      <c r="S59" t="s">
        <v>37</v>
      </c>
      <c r="T59" t="s">
        <v>37</v>
      </c>
      <c r="U59" t="s">
        <v>37</v>
      </c>
      <c r="AB59"/>
      <c r="AD59" t="s">
        <v>61</v>
      </c>
      <c r="AE59" t="s">
        <v>37</v>
      </c>
      <c r="AF59" s="10" t="s">
        <v>69</v>
      </c>
      <c r="AG59" s="10"/>
      <c r="AH59" t="str">
        <f t="shared" si="1"/>
        <v xml:space="preserve">No comments present - </v>
      </c>
    </row>
    <row r="60" spans="1:34">
      <c r="A60">
        <v>19750028</v>
      </c>
      <c r="B60" t="s">
        <v>57</v>
      </c>
      <c r="C60" t="s">
        <v>111</v>
      </c>
      <c r="D60" t="s">
        <v>58</v>
      </c>
      <c r="E60" t="s">
        <v>51</v>
      </c>
      <c r="F60" s="4" t="s">
        <v>151</v>
      </c>
      <c r="H60">
        <v>0.99</v>
      </c>
      <c r="I60" t="s">
        <v>68</v>
      </c>
      <c r="J60" s="1">
        <v>45920</v>
      </c>
      <c r="K60">
        <v>2025</v>
      </c>
      <c r="L60">
        <v>202509</v>
      </c>
      <c r="M60" t="s">
        <v>37</v>
      </c>
      <c r="N60" t="s">
        <v>37</v>
      </c>
      <c r="O60" t="s">
        <v>37</v>
      </c>
      <c r="P60" t="s">
        <v>37</v>
      </c>
      <c r="Q60" t="s">
        <v>37</v>
      </c>
      <c r="R60" t="s">
        <v>37</v>
      </c>
      <c r="S60" t="s">
        <v>37</v>
      </c>
      <c r="T60" t="s">
        <v>37</v>
      </c>
      <c r="U60" t="s">
        <v>37</v>
      </c>
      <c r="AB60"/>
      <c r="AD60" t="s">
        <v>61</v>
      </c>
      <c r="AE60" t="s">
        <v>37</v>
      </c>
      <c r="AF60" s="10" t="s">
        <v>69</v>
      </c>
      <c r="AG60" s="10"/>
      <c r="AH60" t="str">
        <f t="shared" si="1"/>
        <v xml:space="preserve">No comments present - </v>
      </c>
    </row>
    <row r="61" spans="1:34">
      <c r="A61">
        <v>19750029</v>
      </c>
      <c r="B61" t="s">
        <v>57</v>
      </c>
      <c r="C61" t="s">
        <v>111</v>
      </c>
      <c r="D61" t="s">
        <v>58</v>
      </c>
      <c r="E61" t="s">
        <v>51</v>
      </c>
      <c r="F61" s="4" t="s">
        <v>152</v>
      </c>
      <c r="H61">
        <v>0.99</v>
      </c>
      <c r="I61" t="s">
        <v>68</v>
      </c>
      <c r="J61" s="1">
        <v>45920</v>
      </c>
      <c r="K61">
        <v>2025</v>
      </c>
      <c r="L61">
        <v>202509</v>
      </c>
      <c r="M61" t="s">
        <v>37</v>
      </c>
      <c r="N61" t="s">
        <v>37</v>
      </c>
      <c r="O61" t="s">
        <v>37</v>
      </c>
      <c r="P61" t="s">
        <v>37</v>
      </c>
      <c r="Q61" t="s">
        <v>37</v>
      </c>
      <c r="R61" t="s">
        <v>37</v>
      </c>
      <c r="S61" t="s">
        <v>37</v>
      </c>
      <c r="T61" t="s">
        <v>37</v>
      </c>
      <c r="U61" t="s">
        <v>37</v>
      </c>
      <c r="AB61"/>
      <c r="AD61" t="s">
        <v>61</v>
      </c>
      <c r="AE61" t="s">
        <v>37</v>
      </c>
      <c r="AF61" s="10" t="s">
        <v>69</v>
      </c>
      <c r="AG61" s="10"/>
      <c r="AH61" t="str">
        <f t="shared" si="1"/>
        <v xml:space="preserve">No comments present - </v>
      </c>
    </row>
    <row r="62" spans="1:34">
      <c r="A62">
        <v>19750032</v>
      </c>
      <c r="B62" t="s">
        <v>57</v>
      </c>
      <c r="C62" t="s">
        <v>111</v>
      </c>
      <c r="D62" t="s">
        <v>58</v>
      </c>
      <c r="E62" t="s">
        <v>51</v>
      </c>
      <c r="F62" s="4" t="s">
        <v>153</v>
      </c>
      <c r="H62">
        <v>0.99</v>
      </c>
      <c r="I62" t="s">
        <v>68</v>
      </c>
      <c r="J62" s="1">
        <v>45920</v>
      </c>
      <c r="K62">
        <v>2025</v>
      </c>
      <c r="L62">
        <v>202509</v>
      </c>
      <c r="M62" t="s">
        <v>37</v>
      </c>
      <c r="N62" t="s">
        <v>37</v>
      </c>
      <c r="O62" t="s">
        <v>37</v>
      </c>
      <c r="P62" t="s">
        <v>37</v>
      </c>
      <c r="Q62" t="s">
        <v>37</v>
      </c>
      <c r="R62" t="s">
        <v>37</v>
      </c>
      <c r="S62" t="s">
        <v>37</v>
      </c>
      <c r="T62" t="s">
        <v>37</v>
      </c>
      <c r="U62" t="s">
        <v>37</v>
      </c>
      <c r="AB62"/>
      <c r="AD62" t="s">
        <v>61</v>
      </c>
      <c r="AE62" t="s">
        <v>37</v>
      </c>
      <c r="AF62" s="10" t="s">
        <v>69</v>
      </c>
      <c r="AG62" s="10"/>
      <c r="AH62" t="str">
        <f t="shared" si="1"/>
        <v xml:space="preserve">No comments present - </v>
      </c>
    </row>
    <row r="63" spans="1:34">
      <c r="A63">
        <v>19750033</v>
      </c>
      <c r="B63" t="s">
        <v>57</v>
      </c>
      <c r="C63" t="s">
        <v>111</v>
      </c>
      <c r="D63" t="s">
        <v>58</v>
      </c>
      <c r="E63" t="s">
        <v>51</v>
      </c>
      <c r="F63" s="4" t="s">
        <v>154</v>
      </c>
      <c r="H63">
        <v>0.99</v>
      </c>
      <c r="I63" t="s">
        <v>68</v>
      </c>
      <c r="J63" s="1">
        <v>45920</v>
      </c>
      <c r="K63">
        <v>2025</v>
      </c>
      <c r="L63">
        <v>202509</v>
      </c>
      <c r="M63" t="s">
        <v>37</v>
      </c>
      <c r="N63" t="s">
        <v>37</v>
      </c>
      <c r="O63" t="s">
        <v>37</v>
      </c>
      <c r="P63" t="s">
        <v>37</v>
      </c>
      <c r="Q63" t="s">
        <v>37</v>
      </c>
      <c r="R63" t="s">
        <v>37</v>
      </c>
      <c r="S63" t="s">
        <v>37</v>
      </c>
      <c r="T63" t="s">
        <v>37</v>
      </c>
      <c r="U63" t="s">
        <v>37</v>
      </c>
      <c r="AB63"/>
      <c r="AD63" t="s">
        <v>61</v>
      </c>
      <c r="AE63" t="s">
        <v>37</v>
      </c>
      <c r="AF63" s="10" t="s">
        <v>69</v>
      </c>
      <c r="AG63" s="10"/>
      <c r="AH63" t="str">
        <f t="shared" si="1"/>
        <v xml:space="preserve">No comments present - </v>
      </c>
    </row>
    <row r="64" spans="1:34">
      <c r="A64">
        <v>19750036</v>
      </c>
      <c r="B64" t="s">
        <v>57</v>
      </c>
      <c r="C64" t="s">
        <v>111</v>
      </c>
      <c r="D64" t="s">
        <v>58</v>
      </c>
      <c r="E64" t="s">
        <v>51</v>
      </c>
      <c r="F64" s="4" t="s">
        <v>155</v>
      </c>
      <c r="H64">
        <v>0.99</v>
      </c>
      <c r="I64" t="s">
        <v>68</v>
      </c>
      <c r="J64" s="1">
        <v>45920</v>
      </c>
      <c r="K64">
        <v>2025</v>
      </c>
      <c r="L64">
        <v>202509</v>
      </c>
      <c r="M64" t="s">
        <v>37</v>
      </c>
      <c r="N64" t="s">
        <v>37</v>
      </c>
      <c r="O64" t="s">
        <v>37</v>
      </c>
      <c r="P64" t="s">
        <v>37</v>
      </c>
      <c r="Q64" t="s">
        <v>37</v>
      </c>
      <c r="R64" t="s">
        <v>37</v>
      </c>
      <c r="S64" t="s">
        <v>37</v>
      </c>
      <c r="T64" t="s">
        <v>37</v>
      </c>
      <c r="U64" t="s">
        <v>37</v>
      </c>
      <c r="AB64"/>
      <c r="AD64" t="s">
        <v>61</v>
      </c>
      <c r="AE64" t="s">
        <v>37</v>
      </c>
      <c r="AF64" s="10" t="s">
        <v>69</v>
      </c>
      <c r="AG64" s="10"/>
      <c r="AH64" t="str">
        <f t="shared" si="1"/>
        <v xml:space="preserve">No comments present - </v>
      </c>
    </row>
    <row r="65" spans="1:34">
      <c r="A65">
        <v>19750039</v>
      </c>
      <c r="B65" t="s">
        <v>57</v>
      </c>
      <c r="C65" t="s">
        <v>111</v>
      </c>
      <c r="D65" t="s">
        <v>58</v>
      </c>
      <c r="E65" t="s">
        <v>51</v>
      </c>
      <c r="F65" s="4" t="s">
        <v>156</v>
      </c>
      <c r="H65">
        <v>0.99</v>
      </c>
      <c r="I65" t="s">
        <v>68</v>
      </c>
      <c r="J65" s="1">
        <v>45920</v>
      </c>
      <c r="K65">
        <v>2025</v>
      </c>
      <c r="L65">
        <v>202509</v>
      </c>
      <c r="M65" t="s">
        <v>37</v>
      </c>
      <c r="N65" t="s">
        <v>37</v>
      </c>
      <c r="O65" t="s">
        <v>37</v>
      </c>
      <c r="P65" t="s">
        <v>37</v>
      </c>
      <c r="Q65" t="s">
        <v>37</v>
      </c>
      <c r="R65" t="s">
        <v>37</v>
      </c>
      <c r="S65" t="s">
        <v>37</v>
      </c>
      <c r="T65" t="s">
        <v>37</v>
      </c>
      <c r="U65" t="s">
        <v>37</v>
      </c>
      <c r="AB65"/>
      <c r="AD65" t="s">
        <v>61</v>
      </c>
      <c r="AE65" t="s">
        <v>37</v>
      </c>
      <c r="AF65" s="10" t="s">
        <v>69</v>
      </c>
      <c r="AG65" s="10"/>
      <c r="AH65" t="str">
        <f t="shared" si="1"/>
        <v xml:space="preserve">No comments present - </v>
      </c>
    </row>
    <row r="66" spans="1:34">
      <c r="A66">
        <v>19750040</v>
      </c>
      <c r="B66" t="s">
        <v>57</v>
      </c>
      <c r="C66" t="s">
        <v>111</v>
      </c>
      <c r="D66" t="s">
        <v>58</v>
      </c>
      <c r="E66" t="s">
        <v>51</v>
      </c>
      <c r="F66" s="4" t="s">
        <v>157</v>
      </c>
      <c r="H66">
        <v>0.99</v>
      </c>
      <c r="I66" t="s">
        <v>68</v>
      </c>
      <c r="J66" s="1">
        <v>45920</v>
      </c>
      <c r="K66">
        <v>2025</v>
      </c>
      <c r="L66">
        <v>202509</v>
      </c>
      <c r="M66" t="s">
        <v>37</v>
      </c>
      <c r="N66" t="s">
        <v>37</v>
      </c>
      <c r="O66" t="s">
        <v>37</v>
      </c>
      <c r="P66" t="s">
        <v>37</v>
      </c>
      <c r="Q66" t="s">
        <v>37</v>
      </c>
      <c r="R66" t="s">
        <v>37</v>
      </c>
      <c r="S66" t="s">
        <v>37</v>
      </c>
      <c r="T66" t="s">
        <v>37</v>
      </c>
      <c r="U66" t="s">
        <v>37</v>
      </c>
      <c r="AB66"/>
      <c r="AD66" t="s">
        <v>61</v>
      </c>
      <c r="AE66" t="s">
        <v>37</v>
      </c>
      <c r="AF66" s="10" t="s">
        <v>69</v>
      </c>
      <c r="AG66" s="10"/>
      <c r="AH66" t="str">
        <f t="shared" si="1"/>
        <v xml:space="preserve">No comments present - </v>
      </c>
    </row>
    <row r="67" spans="1:34">
      <c r="A67">
        <v>19750041</v>
      </c>
      <c r="B67" t="s">
        <v>57</v>
      </c>
      <c r="C67" t="s">
        <v>111</v>
      </c>
      <c r="D67" t="s">
        <v>58</v>
      </c>
      <c r="E67" t="s">
        <v>51</v>
      </c>
      <c r="F67" s="4" t="s">
        <v>158</v>
      </c>
      <c r="H67">
        <v>0.99</v>
      </c>
      <c r="I67" t="s">
        <v>68</v>
      </c>
      <c r="J67" s="1">
        <v>45920</v>
      </c>
      <c r="K67">
        <v>2025</v>
      </c>
      <c r="L67">
        <v>202509</v>
      </c>
      <c r="M67" t="s">
        <v>37</v>
      </c>
      <c r="N67" t="s">
        <v>37</v>
      </c>
      <c r="O67" t="s">
        <v>37</v>
      </c>
      <c r="P67" t="s">
        <v>37</v>
      </c>
      <c r="Q67" t="s">
        <v>37</v>
      </c>
      <c r="R67" t="s">
        <v>37</v>
      </c>
      <c r="S67" t="s">
        <v>37</v>
      </c>
      <c r="T67" t="s">
        <v>37</v>
      </c>
      <c r="U67" t="s">
        <v>37</v>
      </c>
      <c r="AB67"/>
      <c r="AD67" t="s">
        <v>61</v>
      </c>
      <c r="AE67" t="s">
        <v>37</v>
      </c>
      <c r="AF67" s="10" t="s">
        <v>69</v>
      </c>
      <c r="AG67" s="10"/>
      <c r="AH67" t="str">
        <f t="shared" ref="AH67:AH130" si="5">CONCATENATE(AF67," - ",AG67)</f>
        <v xml:space="preserve">No comments present - </v>
      </c>
    </row>
    <row r="68" spans="1:34">
      <c r="A68">
        <v>19750043</v>
      </c>
      <c r="B68" t="s">
        <v>57</v>
      </c>
      <c r="C68" t="s">
        <v>111</v>
      </c>
      <c r="D68" t="s">
        <v>58</v>
      </c>
      <c r="E68" t="s">
        <v>51</v>
      </c>
      <c r="F68" s="4" t="s">
        <v>159</v>
      </c>
      <c r="H68">
        <v>0.99</v>
      </c>
      <c r="I68" t="s">
        <v>68</v>
      </c>
      <c r="J68" s="1">
        <v>45920</v>
      </c>
      <c r="K68">
        <v>2025</v>
      </c>
      <c r="L68">
        <v>202509</v>
      </c>
      <c r="M68" t="s">
        <v>37</v>
      </c>
      <c r="N68" t="s">
        <v>37</v>
      </c>
      <c r="O68" t="s">
        <v>37</v>
      </c>
      <c r="P68" t="s">
        <v>37</v>
      </c>
      <c r="Q68" t="s">
        <v>37</v>
      </c>
      <c r="R68" t="s">
        <v>37</v>
      </c>
      <c r="S68" t="s">
        <v>37</v>
      </c>
      <c r="T68" t="s">
        <v>37</v>
      </c>
      <c r="U68" t="s">
        <v>37</v>
      </c>
      <c r="AB68"/>
      <c r="AD68" t="s">
        <v>61</v>
      </c>
      <c r="AE68" t="s">
        <v>37</v>
      </c>
      <c r="AF68" s="10" t="s">
        <v>69</v>
      </c>
      <c r="AG68" s="10"/>
      <c r="AH68" t="str">
        <f t="shared" si="5"/>
        <v xml:space="preserve">No comments present - </v>
      </c>
    </row>
    <row r="69" spans="1:34">
      <c r="A69">
        <v>19750045</v>
      </c>
      <c r="B69" t="s">
        <v>57</v>
      </c>
      <c r="C69" t="s">
        <v>111</v>
      </c>
      <c r="D69" t="s">
        <v>58</v>
      </c>
      <c r="E69" t="s">
        <v>51</v>
      </c>
      <c r="F69" s="4" t="s">
        <v>160</v>
      </c>
      <c r="H69">
        <v>0.99</v>
      </c>
      <c r="I69" t="s">
        <v>68</v>
      </c>
      <c r="J69" s="1">
        <v>45920</v>
      </c>
      <c r="K69">
        <v>2025</v>
      </c>
      <c r="L69">
        <v>202509</v>
      </c>
      <c r="M69" t="s">
        <v>37</v>
      </c>
      <c r="N69" t="s">
        <v>37</v>
      </c>
      <c r="O69" t="s">
        <v>37</v>
      </c>
      <c r="P69" t="s">
        <v>37</v>
      </c>
      <c r="Q69" t="s">
        <v>37</v>
      </c>
      <c r="R69" t="s">
        <v>37</v>
      </c>
      <c r="S69" t="s">
        <v>37</v>
      </c>
      <c r="T69" t="s">
        <v>37</v>
      </c>
      <c r="U69" t="s">
        <v>37</v>
      </c>
      <c r="AB69"/>
      <c r="AD69" t="s">
        <v>61</v>
      </c>
      <c r="AE69" t="s">
        <v>37</v>
      </c>
      <c r="AF69" s="10" t="s">
        <v>69</v>
      </c>
      <c r="AG69" s="10"/>
      <c r="AH69" t="str">
        <f t="shared" si="5"/>
        <v xml:space="preserve">No comments present - </v>
      </c>
    </row>
    <row r="70" spans="1:34">
      <c r="A70">
        <v>19750047</v>
      </c>
      <c r="B70" t="s">
        <v>57</v>
      </c>
      <c r="C70" t="s">
        <v>111</v>
      </c>
      <c r="D70" t="s">
        <v>58</v>
      </c>
      <c r="E70" t="s">
        <v>51</v>
      </c>
      <c r="F70" s="4" t="s">
        <v>161</v>
      </c>
      <c r="H70">
        <v>0.99</v>
      </c>
      <c r="I70" t="s">
        <v>68</v>
      </c>
      <c r="J70" s="1">
        <v>45920</v>
      </c>
      <c r="K70">
        <v>2025</v>
      </c>
      <c r="L70">
        <v>202509</v>
      </c>
      <c r="M70" t="s">
        <v>37</v>
      </c>
      <c r="N70" t="s">
        <v>37</v>
      </c>
      <c r="O70" t="s">
        <v>37</v>
      </c>
      <c r="P70" t="s">
        <v>37</v>
      </c>
      <c r="Q70" t="s">
        <v>37</v>
      </c>
      <c r="R70" t="s">
        <v>37</v>
      </c>
      <c r="S70" t="s">
        <v>37</v>
      </c>
      <c r="T70" t="s">
        <v>37</v>
      </c>
      <c r="U70" t="s">
        <v>37</v>
      </c>
      <c r="AB70"/>
      <c r="AD70" t="s">
        <v>61</v>
      </c>
      <c r="AE70" t="s">
        <v>37</v>
      </c>
      <c r="AF70" s="10" t="s">
        <v>69</v>
      </c>
      <c r="AG70" s="10"/>
      <c r="AH70" t="str">
        <f t="shared" si="5"/>
        <v xml:space="preserve">No comments present - </v>
      </c>
    </row>
    <row r="71" spans="1:34">
      <c r="A71">
        <v>19750048</v>
      </c>
      <c r="B71" t="s">
        <v>57</v>
      </c>
      <c r="C71" t="s">
        <v>111</v>
      </c>
      <c r="D71" t="s">
        <v>58</v>
      </c>
      <c r="E71" t="s">
        <v>51</v>
      </c>
      <c r="F71" s="4" t="s">
        <v>162</v>
      </c>
      <c r="H71">
        <v>0.99</v>
      </c>
      <c r="I71" t="s">
        <v>68</v>
      </c>
      <c r="J71" s="1">
        <v>45920</v>
      </c>
      <c r="K71">
        <v>2025</v>
      </c>
      <c r="L71">
        <v>202509</v>
      </c>
      <c r="M71" t="s">
        <v>37</v>
      </c>
      <c r="N71" t="s">
        <v>37</v>
      </c>
      <c r="O71" t="s">
        <v>37</v>
      </c>
      <c r="P71" t="s">
        <v>37</v>
      </c>
      <c r="Q71" t="s">
        <v>37</v>
      </c>
      <c r="R71" t="s">
        <v>37</v>
      </c>
      <c r="S71" t="s">
        <v>37</v>
      </c>
      <c r="T71" t="s">
        <v>37</v>
      </c>
      <c r="U71" t="s">
        <v>37</v>
      </c>
      <c r="AB71"/>
      <c r="AD71" t="s">
        <v>61</v>
      </c>
      <c r="AE71" t="s">
        <v>37</v>
      </c>
      <c r="AF71" s="10" t="s">
        <v>69</v>
      </c>
      <c r="AG71" s="10"/>
      <c r="AH71" t="str">
        <f t="shared" si="5"/>
        <v xml:space="preserve">No comments present - </v>
      </c>
    </row>
    <row r="72" spans="1:34">
      <c r="A72">
        <v>19750051</v>
      </c>
      <c r="B72" t="s">
        <v>57</v>
      </c>
      <c r="C72" t="s">
        <v>111</v>
      </c>
      <c r="D72" t="s">
        <v>58</v>
      </c>
      <c r="E72" t="s">
        <v>51</v>
      </c>
      <c r="F72" s="4" t="s">
        <v>163</v>
      </c>
      <c r="H72">
        <v>0.99</v>
      </c>
      <c r="I72" t="s">
        <v>68</v>
      </c>
      <c r="J72" s="1">
        <v>45920</v>
      </c>
      <c r="K72">
        <v>2025</v>
      </c>
      <c r="L72">
        <v>202509</v>
      </c>
      <c r="M72" t="s">
        <v>37</v>
      </c>
      <c r="N72" t="s">
        <v>37</v>
      </c>
      <c r="O72" t="s">
        <v>37</v>
      </c>
      <c r="P72" t="s">
        <v>37</v>
      </c>
      <c r="Q72" t="s">
        <v>37</v>
      </c>
      <c r="R72" t="s">
        <v>37</v>
      </c>
      <c r="S72" t="s">
        <v>37</v>
      </c>
      <c r="T72" t="s">
        <v>37</v>
      </c>
      <c r="U72" t="s">
        <v>37</v>
      </c>
      <c r="AB72"/>
      <c r="AD72" t="s">
        <v>61</v>
      </c>
      <c r="AE72" t="s">
        <v>37</v>
      </c>
      <c r="AF72" s="10" t="s">
        <v>69</v>
      </c>
      <c r="AG72" s="10"/>
      <c r="AH72" t="str">
        <f t="shared" si="5"/>
        <v xml:space="preserve">No comments present - </v>
      </c>
    </row>
    <row r="73" spans="1:34">
      <c r="A73">
        <v>19750054</v>
      </c>
      <c r="B73" t="s">
        <v>57</v>
      </c>
      <c r="C73" t="s">
        <v>111</v>
      </c>
      <c r="D73" t="s">
        <v>58</v>
      </c>
      <c r="E73" t="s">
        <v>51</v>
      </c>
      <c r="F73" s="4" t="s">
        <v>164</v>
      </c>
      <c r="H73">
        <v>0.99</v>
      </c>
      <c r="I73" t="s">
        <v>68</v>
      </c>
      <c r="J73" s="1">
        <v>45920</v>
      </c>
      <c r="K73">
        <v>2025</v>
      </c>
      <c r="L73">
        <v>202509</v>
      </c>
      <c r="M73" t="s">
        <v>37</v>
      </c>
      <c r="N73" t="s">
        <v>37</v>
      </c>
      <c r="O73" t="s">
        <v>37</v>
      </c>
      <c r="P73" t="s">
        <v>37</v>
      </c>
      <c r="Q73" t="s">
        <v>37</v>
      </c>
      <c r="R73" t="s">
        <v>37</v>
      </c>
      <c r="S73" t="s">
        <v>37</v>
      </c>
      <c r="T73" t="s">
        <v>37</v>
      </c>
      <c r="U73" t="s">
        <v>37</v>
      </c>
      <c r="AB73"/>
      <c r="AD73" t="s">
        <v>61</v>
      </c>
      <c r="AE73" t="s">
        <v>37</v>
      </c>
      <c r="AF73" s="10" t="s">
        <v>69</v>
      </c>
      <c r="AG73" s="10"/>
      <c r="AH73" t="str">
        <f t="shared" si="5"/>
        <v xml:space="preserve">No comments present - </v>
      </c>
    </row>
    <row r="74" spans="1:34">
      <c r="A74">
        <v>19750055</v>
      </c>
      <c r="B74" t="s">
        <v>57</v>
      </c>
      <c r="C74" t="s">
        <v>111</v>
      </c>
      <c r="D74" t="s">
        <v>58</v>
      </c>
      <c r="E74" t="s">
        <v>51</v>
      </c>
      <c r="F74" s="4" t="s">
        <v>165</v>
      </c>
      <c r="H74">
        <v>0.99</v>
      </c>
      <c r="I74" t="s">
        <v>68</v>
      </c>
      <c r="J74" s="1">
        <v>45920</v>
      </c>
      <c r="K74">
        <v>2025</v>
      </c>
      <c r="L74">
        <v>202509</v>
      </c>
      <c r="M74" t="s">
        <v>37</v>
      </c>
      <c r="N74" t="s">
        <v>37</v>
      </c>
      <c r="O74" t="s">
        <v>37</v>
      </c>
      <c r="P74" t="s">
        <v>37</v>
      </c>
      <c r="Q74" t="s">
        <v>37</v>
      </c>
      <c r="R74" t="s">
        <v>37</v>
      </c>
      <c r="S74" t="s">
        <v>37</v>
      </c>
      <c r="T74" t="s">
        <v>37</v>
      </c>
      <c r="U74" t="s">
        <v>37</v>
      </c>
      <c r="AB74"/>
      <c r="AD74" t="s">
        <v>61</v>
      </c>
      <c r="AE74" t="s">
        <v>37</v>
      </c>
      <c r="AF74" s="10" t="s">
        <v>69</v>
      </c>
      <c r="AG74" s="10"/>
      <c r="AH74" t="str">
        <f t="shared" si="5"/>
        <v xml:space="preserve">No comments present - </v>
      </c>
    </row>
    <row r="75" spans="1:34">
      <c r="A75">
        <v>19750058</v>
      </c>
      <c r="B75" t="s">
        <v>57</v>
      </c>
      <c r="C75" t="s">
        <v>111</v>
      </c>
      <c r="D75" t="s">
        <v>58</v>
      </c>
      <c r="E75" t="s">
        <v>51</v>
      </c>
      <c r="F75" s="4" t="s">
        <v>166</v>
      </c>
      <c r="H75">
        <v>0.99</v>
      </c>
      <c r="I75" t="s">
        <v>68</v>
      </c>
      <c r="J75" s="1">
        <v>45920</v>
      </c>
      <c r="K75">
        <v>2025</v>
      </c>
      <c r="L75">
        <v>202509</v>
      </c>
      <c r="M75" t="s">
        <v>37</v>
      </c>
      <c r="N75" t="s">
        <v>37</v>
      </c>
      <c r="O75" t="s">
        <v>37</v>
      </c>
      <c r="P75" t="s">
        <v>37</v>
      </c>
      <c r="Q75" t="s">
        <v>37</v>
      </c>
      <c r="R75" t="s">
        <v>37</v>
      </c>
      <c r="S75" t="s">
        <v>37</v>
      </c>
      <c r="T75" t="s">
        <v>37</v>
      </c>
      <c r="U75" t="s">
        <v>37</v>
      </c>
      <c r="AB75"/>
      <c r="AD75" t="s">
        <v>61</v>
      </c>
      <c r="AE75" t="s">
        <v>37</v>
      </c>
      <c r="AF75" s="10" t="s">
        <v>69</v>
      </c>
      <c r="AG75" s="10"/>
      <c r="AH75" t="str">
        <f t="shared" si="5"/>
        <v xml:space="preserve">No comments present - </v>
      </c>
    </row>
    <row r="76" spans="1:34">
      <c r="A76">
        <v>19750062</v>
      </c>
      <c r="B76" t="s">
        <v>57</v>
      </c>
      <c r="C76" t="s">
        <v>111</v>
      </c>
      <c r="D76" t="s">
        <v>58</v>
      </c>
      <c r="E76" t="s">
        <v>51</v>
      </c>
      <c r="F76" s="4" t="s">
        <v>167</v>
      </c>
      <c r="H76">
        <v>0.99</v>
      </c>
      <c r="I76" t="s">
        <v>68</v>
      </c>
      <c r="J76" s="1">
        <v>45920</v>
      </c>
      <c r="K76">
        <v>2025</v>
      </c>
      <c r="L76">
        <v>202509</v>
      </c>
      <c r="M76" t="s">
        <v>37</v>
      </c>
      <c r="N76" t="s">
        <v>37</v>
      </c>
      <c r="O76" t="s">
        <v>37</v>
      </c>
      <c r="P76" t="s">
        <v>37</v>
      </c>
      <c r="Q76" t="s">
        <v>37</v>
      </c>
      <c r="R76" t="s">
        <v>37</v>
      </c>
      <c r="S76" t="s">
        <v>37</v>
      </c>
      <c r="T76" t="s">
        <v>37</v>
      </c>
      <c r="U76" t="s">
        <v>37</v>
      </c>
      <c r="AB76"/>
      <c r="AD76" t="s">
        <v>61</v>
      </c>
      <c r="AE76" t="s">
        <v>37</v>
      </c>
      <c r="AF76" s="10" t="s">
        <v>69</v>
      </c>
      <c r="AG76" s="10"/>
      <c r="AH76" t="str">
        <f t="shared" si="5"/>
        <v xml:space="preserve">No comments present - </v>
      </c>
    </row>
    <row r="77" spans="1:34">
      <c r="A77">
        <v>19750063</v>
      </c>
      <c r="B77" t="s">
        <v>57</v>
      </c>
      <c r="C77" t="s">
        <v>111</v>
      </c>
      <c r="D77" t="s">
        <v>58</v>
      </c>
      <c r="E77" t="s">
        <v>51</v>
      </c>
      <c r="F77" s="4" t="s">
        <v>168</v>
      </c>
      <c r="H77">
        <v>0.99</v>
      </c>
      <c r="I77" t="s">
        <v>68</v>
      </c>
      <c r="J77" s="1">
        <v>45920</v>
      </c>
      <c r="K77">
        <v>2025</v>
      </c>
      <c r="L77">
        <v>202509</v>
      </c>
      <c r="M77" t="s">
        <v>37</v>
      </c>
      <c r="N77" t="s">
        <v>37</v>
      </c>
      <c r="O77" t="s">
        <v>37</v>
      </c>
      <c r="P77" t="s">
        <v>37</v>
      </c>
      <c r="Q77" t="s">
        <v>37</v>
      </c>
      <c r="R77" t="s">
        <v>37</v>
      </c>
      <c r="S77" t="s">
        <v>37</v>
      </c>
      <c r="T77" t="s">
        <v>37</v>
      </c>
      <c r="U77" t="s">
        <v>37</v>
      </c>
      <c r="AB77"/>
      <c r="AD77" t="s">
        <v>61</v>
      </c>
      <c r="AE77" t="s">
        <v>37</v>
      </c>
      <c r="AF77" s="10" t="s">
        <v>69</v>
      </c>
      <c r="AG77" s="10"/>
      <c r="AH77" t="str">
        <f t="shared" si="5"/>
        <v xml:space="preserve">No comments present - </v>
      </c>
    </row>
    <row r="78" spans="1:34">
      <c r="A78">
        <v>19780002</v>
      </c>
      <c r="B78" t="s">
        <v>33</v>
      </c>
      <c r="C78" t="s">
        <v>34</v>
      </c>
      <c r="D78" t="s">
        <v>35</v>
      </c>
      <c r="E78" t="s">
        <v>36</v>
      </c>
      <c r="F78" s="4">
        <v>43546065</v>
      </c>
      <c r="G78">
        <v>0</v>
      </c>
      <c r="H78">
        <v>0.745</v>
      </c>
      <c r="I78" t="s">
        <v>8</v>
      </c>
      <c r="J78" s="1">
        <v>45921</v>
      </c>
      <c r="K78">
        <v>2025</v>
      </c>
      <c r="L78">
        <v>202509</v>
      </c>
      <c r="M78" s="1">
        <v>45938.284722222219</v>
      </c>
      <c r="N78" t="s">
        <v>37</v>
      </c>
      <c r="O78" t="s">
        <v>37</v>
      </c>
      <c r="P78" t="s">
        <v>37</v>
      </c>
      <c r="Q78" s="2">
        <v>45938.284722222219</v>
      </c>
      <c r="R78" t="s">
        <v>37</v>
      </c>
      <c r="S78" t="s">
        <v>12</v>
      </c>
      <c r="T78" t="s">
        <v>38</v>
      </c>
      <c r="U78" s="1">
        <v>45938.285196759258</v>
      </c>
      <c r="W78" t="s">
        <v>39</v>
      </c>
      <c r="AB78" s="12">
        <f t="shared" ref="AB78:AB82" si="6">M78-J78</f>
        <v>17.284722222218988</v>
      </c>
      <c r="AD78" t="s">
        <v>40</v>
      </c>
      <c r="AE78" t="s">
        <v>169</v>
      </c>
      <c r="AF78" s="10" t="s">
        <v>48</v>
      </c>
      <c r="AG78" s="10" t="s">
        <v>43</v>
      </c>
      <c r="AH78" t="str">
        <f t="shared" si="5"/>
        <v>Low Priority - Investigation: Not Required</v>
      </c>
    </row>
    <row r="79" spans="1:34">
      <c r="A79">
        <v>19790002</v>
      </c>
      <c r="B79" t="s">
        <v>33</v>
      </c>
      <c r="C79" t="s">
        <v>34</v>
      </c>
      <c r="D79" t="s">
        <v>50</v>
      </c>
      <c r="E79" t="s">
        <v>51</v>
      </c>
      <c r="F79" s="4">
        <v>43548249</v>
      </c>
      <c r="G79">
        <v>13426.05</v>
      </c>
      <c r="H79">
        <v>0.99</v>
      </c>
      <c r="I79" t="s">
        <v>8</v>
      </c>
      <c r="J79" s="1">
        <v>45921</v>
      </c>
      <c r="K79">
        <v>2025</v>
      </c>
      <c r="L79">
        <v>202509</v>
      </c>
      <c r="M79" s="1">
        <v>45938.287499999999</v>
      </c>
      <c r="N79" t="s">
        <v>37</v>
      </c>
      <c r="O79" t="s">
        <v>37</v>
      </c>
      <c r="P79" t="s">
        <v>37</v>
      </c>
      <c r="Q79" t="s">
        <v>37</v>
      </c>
      <c r="R79" t="s">
        <v>37</v>
      </c>
      <c r="S79" t="s">
        <v>12</v>
      </c>
      <c r="T79" t="s">
        <v>38</v>
      </c>
      <c r="U79" s="1">
        <v>45938.288148148145</v>
      </c>
      <c r="W79" t="s">
        <v>39</v>
      </c>
      <c r="AB79" s="12">
        <f t="shared" si="6"/>
        <v>17.287499999998545</v>
      </c>
      <c r="AD79" t="s">
        <v>53</v>
      </c>
      <c r="AE79" t="s">
        <v>170</v>
      </c>
      <c r="AF79" s="10" t="s">
        <v>72</v>
      </c>
      <c r="AG79" s="10"/>
      <c r="AH79" t="str">
        <f t="shared" si="5"/>
        <v xml:space="preserve">No Concerns - </v>
      </c>
    </row>
    <row r="80" spans="1:34">
      <c r="A80">
        <v>19790003</v>
      </c>
      <c r="B80" t="s">
        <v>33</v>
      </c>
      <c r="C80" t="s">
        <v>73</v>
      </c>
      <c r="D80" t="s">
        <v>50</v>
      </c>
      <c r="E80" t="s">
        <v>51</v>
      </c>
      <c r="F80" s="4">
        <v>88919522</v>
      </c>
      <c r="G80">
        <v>4196.1899999999996</v>
      </c>
      <c r="H80">
        <v>0.99</v>
      </c>
      <c r="I80" t="s">
        <v>8</v>
      </c>
      <c r="J80" s="1">
        <v>45921</v>
      </c>
      <c r="K80">
        <v>2025</v>
      </c>
      <c r="L80">
        <v>202509</v>
      </c>
      <c r="M80" s="1">
        <v>45922.392361111109</v>
      </c>
      <c r="N80" t="s">
        <v>37</v>
      </c>
      <c r="O80" t="s">
        <v>37</v>
      </c>
      <c r="P80" t="s">
        <v>37</v>
      </c>
      <c r="Q80" t="s">
        <v>37</v>
      </c>
      <c r="R80" t="s">
        <v>37</v>
      </c>
      <c r="S80" t="s">
        <v>12</v>
      </c>
      <c r="T80" t="s">
        <v>38</v>
      </c>
      <c r="U80" s="1">
        <v>45922.392766203702</v>
      </c>
      <c r="W80" t="s">
        <v>39</v>
      </c>
      <c r="AB80" s="12">
        <f t="shared" si="6"/>
        <v>1.3923611111094942</v>
      </c>
      <c r="AD80" t="s">
        <v>53</v>
      </c>
      <c r="AE80" t="s">
        <v>171</v>
      </c>
      <c r="AF80" s="10" t="s">
        <v>72</v>
      </c>
      <c r="AG80" s="10"/>
      <c r="AH80" t="str">
        <f t="shared" si="5"/>
        <v xml:space="preserve">No Concerns - </v>
      </c>
    </row>
    <row r="81" spans="1:34">
      <c r="A81">
        <v>19800001</v>
      </c>
      <c r="B81" t="s">
        <v>57</v>
      </c>
      <c r="C81" t="s">
        <v>34</v>
      </c>
      <c r="D81" t="s">
        <v>58</v>
      </c>
      <c r="E81" t="s">
        <v>51</v>
      </c>
      <c r="F81" s="4">
        <v>151389918</v>
      </c>
      <c r="H81">
        <v>0.99</v>
      </c>
      <c r="I81" t="s">
        <v>8</v>
      </c>
      <c r="J81" s="1">
        <v>45921</v>
      </c>
      <c r="K81">
        <v>2025</v>
      </c>
      <c r="L81">
        <v>202509</v>
      </c>
      <c r="M81" s="1">
        <v>45952.411111111112</v>
      </c>
      <c r="N81" s="2">
        <v>45923.456944444442</v>
      </c>
      <c r="O81" t="s">
        <v>37</v>
      </c>
      <c r="P81" t="s">
        <v>37</v>
      </c>
      <c r="Q81" s="2">
        <v>45952.410416666666</v>
      </c>
      <c r="R81" t="s">
        <v>37</v>
      </c>
      <c r="S81" t="s">
        <v>12</v>
      </c>
      <c r="T81" t="s">
        <v>38</v>
      </c>
      <c r="U81" s="1">
        <v>45952.411157407405</v>
      </c>
      <c r="V81" t="s">
        <v>59</v>
      </c>
      <c r="W81" t="s">
        <v>39</v>
      </c>
      <c r="Z81" t="s">
        <v>60</v>
      </c>
      <c r="AB81" s="12">
        <f t="shared" si="6"/>
        <v>31.411111111112405</v>
      </c>
      <c r="AD81" t="s">
        <v>61</v>
      </c>
      <c r="AE81" t="s">
        <v>172</v>
      </c>
      <c r="AF81" s="10" t="s">
        <v>66</v>
      </c>
      <c r="AG81" s="10" t="s">
        <v>67</v>
      </c>
      <c r="AH81" t="str">
        <f t="shared" si="5"/>
        <v>Policy Concerns - UW Referral / Policy Concerns</v>
      </c>
    </row>
    <row r="82" spans="1:34">
      <c r="A82">
        <v>19800002</v>
      </c>
      <c r="B82" t="s">
        <v>57</v>
      </c>
      <c r="C82" t="s">
        <v>34</v>
      </c>
      <c r="D82" t="s">
        <v>58</v>
      </c>
      <c r="E82" t="s">
        <v>51</v>
      </c>
      <c r="F82" s="4">
        <v>157241069</v>
      </c>
      <c r="H82">
        <v>0.99</v>
      </c>
      <c r="I82" t="s">
        <v>8</v>
      </c>
      <c r="J82" s="1">
        <v>45921</v>
      </c>
      <c r="K82">
        <v>2025</v>
      </c>
      <c r="L82">
        <v>202509</v>
      </c>
      <c r="M82" s="1">
        <v>45952.411111111112</v>
      </c>
      <c r="N82" s="2">
        <v>45923.461111111108</v>
      </c>
      <c r="O82" t="s">
        <v>37</v>
      </c>
      <c r="P82" t="s">
        <v>37</v>
      </c>
      <c r="Q82" s="2">
        <v>45952.411111111112</v>
      </c>
      <c r="R82" t="s">
        <v>37</v>
      </c>
      <c r="S82" t="s">
        <v>12</v>
      </c>
      <c r="T82" t="s">
        <v>38</v>
      </c>
      <c r="U82" s="1">
        <v>45952.41133101852</v>
      </c>
      <c r="V82" t="s">
        <v>59</v>
      </c>
      <c r="W82" t="s">
        <v>39</v>
      </c>
      <c r="Z82" t="s">
        <v>60</v>
      </c>
      <c r="AB82" s="12">
        <f t="shared" si="6"/>
        <v>31.411111111112405</v>
      </c>
      <c r="AD82" t="s">
        <v>61</v>
      </c>
      <c r="AE82" t="s">
        <v>173</v>
      </c>
      <c r="AF82" s="10" t="s">
        <v>66</v>
      </c>
      <c r="AG82" s="10" t="s">
        <v>67</v>
      </c>
      <c r="AH82" t="str">
        <f t="shared" si="5"/>
        <v>Policy Concerns - UW Referral / Policy Concerns</v>
      </c>
    </row>
    <row r="83" spans="1:34">
      <c r="A83">
        <v>19800006</v>
      </c>
      <c r="B83" t="s">
        <v>57</v>
      </c>
      <c r="C83" t="s">
        <v>70</v>
      </c>
      <c r="D83" t="s">
        <v>58</v>
      </c>
      <c r="E83" t="s">
        <v>51</v>
      </c>
      <c r="F83" s="4">
        <v>25180430</v>
      </c>
      <c r="H83">
        <v>0.99</v>
      </c>
      <c r="I83" t="s">
        <v>68</v>
      </c>
      <c r="J83" s="1">
        <v>45921</v>
      </c>
      <c r="K83">
        <v>2025</v>
      </c>
      <c r="L83">
        <v>202509</v>
      </c>
      <c r="M83" t="s">
        <v>37</v>
      </c>
      <c r="N83" t="s">
        <v>37</v>
      </c>
      <c r="O83" t="s">
        <v>37</v>
      </c>
      <c r="P83" t="s">
        <v>37</v>
      </c>
      <c r="Q83" t="s">
        <v>37</v>
      </c>
      <c r="R83" t="s">
        <v>37</v>
      </c>
      <c r="S83" t="s">
        <v>37</v>
      </c>
      <c r="T83" t="s">
        <v>37</v>
      </c>
      <c r="U83" t="s">
        <v>37</v>
      </c>
      <c r="AB83"/>
      <c r="AD83" t="s">
        <v>61</v>
      </c>
      <c r="AE83" t="s">
        <v>37</v>
      </c>
      <c r="AF83" s="10" t="s">
        <v>69</v>
      </c>
      <c r="AG83" s="10"/>
      <c r="AH83" t="str">
        <f t="shared" si="5"/>
        <v xml:space="preserve">No comments present - </v>
      </c>
    </row>
    <row r="84" spans="1:34">
      <c r="A84">
        <v>19800007</v>
      </c>
      <c r="B84" t="s">
        <v>57</v>
      </c>
      <c r="C84" t="s">
        <v>73</v>
      </c>
      <c r="D84" t="s">
        <v>58</v>
      </c>
      <c r="E84" t="s">
        <v>51</v>
      </c>
      <c r="F84" s="4" t="s">
        <v>174</v>
      </c>
      <c r="H84">
        <v>0.99</v>
      </c>
      <c r="I84" t="s">
        <v>68</v>
      </c>
      <c r="J84" s="1">
        <v>45921</v>
      </c>
      <c r="K84">
        <v>2025</v>
      </c>
      <c r="L84">
        <v>202509</v>
      </c>
      <c r="M84" t="s">
        <v>37</v>
      </c>
      <c r="N84" t="s">
        <v>37</v>
      </c>
      <c r="O84" t="s">
        <v>37</v>
      </c>
      <c r="P84" t="s">
        <v>37</v>
      </c>
      <c r="Q84" t="s">
        <v>37</v>
      </c>
      <c r="R84" t="s">
        <v>37</v>
      </c>
      <c r="S84" t="s">
        <v>37</v>
      </c>
      <c r="T84" t="s">
        <v>37</v>
      </c>
      <c r="U84" t="s">
        <v>37</v>
      </c>
      <c r="AB84"/>
      <c r="AD84" t="s">
        <v>61</v>
      </c>
      <c r="AE84" t="s">
        <v>37</v>
      </c>
      <c r="AF84" s="10" t="s">
        <v>69</v>
      </c>
      <c r="AG84" s="10"/>
      <c r="AH84" t="str">
        <f t="shared" si="5"/>
        <v xml:space="preserve">No comments present - </v>
      </c>
    </row>
    <row r="85" spans="1:34">
      <c r="A85">
        <v>19820001</v>
      </c>
      <c r="B85" t="s">
        <v>57</v>
      </c>
      <c r="C85" t="s">
        <v>34</v>
      </c>
      <c r="D85" t="s">
        <v>58</v>
      </c>
      <c r="E85" t="s">
        <v>51</v>
      </c>
      <c r="F85" s="4">
        <v>129844866</v>
      </c>
      <c r="H85">
        <v>0.99</v>
      </c>
      <c r="I85" t="s">
        <v>8</v>
      </c>
      <c r="J85" s="1">
        <v>45921</v>
      </c>
      <c r="K85">
        <v>2025</v>
      </c>
      <c r="L85">
        <v>202509</v>
      </c>
      <c r="M85" s="1">
        <v>45923.462500000001</v>
      </c>
      <c r="N85" t="s">
        <v>37</v>
      </c>
      <c r="O85" t="s">
        <v>37</v>
      </c>
      <c r="P85" t="s">
        <v>37</v>
      </c>
      <c r="Q85" t="s">
        <v>37</v>
      </c>
      <c r="R85" t="s">
        <v>37</v>
      </c>
      <c r="S85" t="s">
        <v>12</v>
      </c>
      <c r="T85" t="s">
        <v>52</v>
      </c>
      <c r="U85" s="1">
        <v>45923.462905092594</v>
      </c>
      <c r="W85" t="s">
        <v>39</v>
      </c>
      <c r="AB85" s="12">
        <f>M85-J85</f>
        <v>2.4625000000014552</v>
      </c>
      <c r="AD85" t="s">
        <v>61</v>
      </c>
      <c r="AE85" t="s">
        <v>175</v>
      </c>
      <c r="AF85" s="10" t="s">
        <v>42</v>
      </c>
      <c r="AG85" s="10" t="s">
        <v>43</v>
      </c>
      <c r="AH85" t="str">
        <f t="shared" si="5"/>
        <v>Not Coverage - Investigation: Not Required</v>
      </c>
    </row>
    <row r="86" spans="1:34">
      <c r="A86">
        <v>19820002</v>
      </c>
      <c r="B86" t="s">
        <v>57</v>
      </c>
      <c r="C86" t="s">
        <v>73</v>
      </c>
      <c r="D86" t="s">
        <v>58</v>
      </c>
      <c r="E86" t="s">
        <v>51</v>
      </c>
      <c r="F86" s="4" t="s">
        <v>176</v>
      </c>
      <c r="H86">
        <v>0.99</v>
      </c>
      <c r="I86" t="s">
        <v>68</v>
      </c>
      <c r="J86" s="1">
        <v>45921</v>
      </c>
      <c r="K86">
        <v>2025</v>
      </c>
      <c r="L86">
        <v>202509</v>
      </c>
      <c r="M86" t="s">
        <v>37</v>
      </c>
      <c r="N86" t="s">
        <v>37</v>
      </c>
      <c r="O86" t="s">
        <v>37</v>
      </c>
      <c r="P86" t="s">
        <v>37</v>
      </c>
      <c r="Q86" t="s">
        <v>37</v>
      </c>
      <c r="R86" t="s">
        <v>37</v>
      </c>
      <c r="S86" t="s">
        <v>37</v>
      </c>
      <c r="T86" t="s">
        <v>37</v>
      </c>
      <c r="U86" t="s">
        <v>37</v>
      </c>
      <c r="AB86"/>
      <c r="AD86" t="s">
        <v>61</v>
      </c>
      <c r="AE86" t="s">
        <v>37</v>
      </c>
      <c r="AF86" s="10" t="s">
        <v>69</v>
      </c>
      <c r="AG86" s="10"/>
      <c r="AH86" t="str">
        <f t="shared" si="5"/>
        <v xml:space="preserve">No comments present - </v>
      </c>
    </row>
    <row r="87" spans="1:34">
      <c r="A87">
        <v>19820003</v>
      </c>
      <c r="B87" t="s">
        <v>57</v>
      </c>
      <c r="C87" t="s">
        <v>34</v>
      </c>
      <c r="D87" t="s">
        <v>58</v>
      </c>
      <c r="E87" t="s">
        <v>51</v>
      </c>
      <c r="F87" s="4">
        <v>156387564</v>
      </c>
      <c r="H87">
        <v>0.99</v>
      </c>
      <c r="I87" t="s">
        <v>8</v>
      </c>
      <c r="J87" s="1">
        <v>45921</v>
      </c>
      <c r="K87">
        <v>2025</v>
      </c>
      <c r="L87">
        <v>202509</v>
      </c>
      <c r="M87" s="1">
        <v>45923.456944444442</v>
      </c>
      <c r="N87" t="s">
        <v>37</v>
      </c>
      <c r="O87" t="s">
        <v>37</v>
      </c>
      <c r="P87" t="s">
        <v>37</v>
      </c>
      <c r="Q87" t="s">
        <v>37</v>
      </c>
      <c r="R87" t="s">
        <v>37</v>
      </c>
      <c r="S87" t="s">
        <v>12</v>
      </c>
      <c r="T87" t="s">
        <v>52</v>
      </c>
      <c r="U87" s="1">
        <v>45923.457604166666</v>
      </c>
      <c r="W87" t="s">
        <v>39</v>
      </c>
      <c r="AB87" s="12">
        <f>M87-J87</f>
        <v>2.4569444444423425</v>
      </c>
      <c r="AD87" t="s">
        <v>61</v>
      </c>
      <c r="AE87" t="s">
        <v>177</v>
      </c>
      <c r="AF87" s="10" t="s">
        <v>72</v>
      </c>
      <c r="AG87" s="10" t="s">
        <v>43</v>
      </c>
      <c r="AH87" t="str">
        <f t="shared" si="5"/>
        <v>No Concerns - Investigation: Not Required</v>
      </c>
    </row>
    <row r="88" spans="1:34">
      <c r="A88">
        <v>19820007</v>
      </c>
      <c r="B88" t="s">
        <v>57</v>
      </c>
      <c r="C88" t="s">
        <v>34</v>
      </c>
      <c r="D88" t="s">
        <v>58</v>
      </c>
      <c r="E88" t="s">
        <v>51</v>
      </c>
      <c r="F88" s="4">
        <v>156577109</v>
      </c>
      <c r="H88">
        <v>0.99</v>
      </c>
      <c r="I88" t="s">
        <v>8</v>
      </c>
      <c r="J88" s="1">
        <v>45921</v>
      </c>
      <c r="K88">
        <v>2025</v>
      </c>
      <c r="L88">
        <v>202509</v>
      </c>
      <c r="M88" t="s">
        <v>37</v>
      </c>
      <c r="N88" s="2">
        <v>45944.535416666666</v>
      </c>
      <c r="O88" t="s">
        <v>37</v>
      </c>
      <c r="P88" s="2">
        <v>45950.569444444445</v>
      </c>
      <c r="Q88" t="s">
        <v>37</v>
      </c>
      <c r="R88" t="s">
        <v>37</v>
      </c>
      <c r="S88" t="s">
        <v>93</v>
      </c>
      <c r="T88" t="s">
        <v>94</v>
      </c>
      <c r="U88" s="3">
        <v>45950.569594907407</v>
      </c>
      <c r="V88" t="s">
        <v>59</v>
      </c>
      <c r="W88" t="s">
        <v>39</v>
      </c>
      <c r="X88" t="s">
        <v>95</v>
      </c>
      <c r="Y88" t="s">
        <v>96</v>
      </c>
      <c r="AB88"/>
      <c r="AD88" t="s">
        <v>61</v>
      </c>
      <c r="AE88" t="s">
        <v>178</v>
      </c>
      <c r="AF88" s="10" t="s">
        <v>92</v>
      </c>
      <c r="AG88" s="10" t="s">
        <v>64</v>
      </c>
      <c r="AH88" t="str">
        <f t="shared" si="5"/>
        <v>Export/Shipped Issues - False Positive / Data Mismatch; Investigation: Not Performed</v>
      </c>
    </row>
    <row r="89" spans="1:34">
      <c r="A89">
        <v>19820008</v>
      </c>
      <c r="B89" t="s">
        <v>57</v>
      </c>
      <c r="C89" t="s">
        <v>70</v>
      </c>
      <c r="D89" t="s">
        <v>58</v>
      </c>
      <c r="E89" t="s">
        <v>51</v>
      </c>
      <c r="F89" s="4">
        <v>48542280</v>
      </c>
      <c r="H89">
        <v>0.99</v>
      </c>
      <c r="I89" t="s">
        <v>68</v>
      </c>
      <c r="J89" s="1">
        <v>45921</v>
      </c>
      <c r="K89">
        <v>2025</v>
      </c>
      <c r="L89">
        <v>202509</v>
      </c>
      <c r="M89" t="s">
        <v>37</v>
      </c>
      <c r="N89" t="s">
        <v>37</v>
      </c>
      <c r="O89" t="s">
        <v>37</v>
      </c>
      <c r="P89" t="s">
        <v>37</v>
      </c>
      <c r="Q89" t="s">
        <v>37</v>
      </c>
      <c r="R89" t="s">
        <v>37</v>
      </c>
      <c r="S89" t="s">
        <v>37</v>
      </c>
      <c r="T89" t="s">
        <v>37</v>
      </c>
      <c r="U89" t="s">
        <v>37</v>
      </c>
      <c r="AB89"/>
      <c r="AD89" t="s">
        <v>61</v>
      </c>
      <c r="AE89" t="s">
        <v>37</v>
      </c>
      <c r="AF89" s="10" t="s">
        <v>69</v>
      </c>
      <c r="AG89" s="10"/>
      <c r="AH89" t="str">
        <f t="shared" si="5"/>
        <v xml:space="preserve">No comments present - </v>
      </c>
    </row>
    <row r="90" spans="1:34">
      <c r="A90">
        <v>19820013</v>
      </c>
      <c r="B90" t="s">
        <v>57</v>
      </c>
      <c r="C90" t="s">
        <v>111</v>
      </c>
      <c r="D90" t="s">
        <v>58</v>
      </c>
      <c r="E90" t="s">
        <v>51</v>
      </c>
      <c r="F90" s="4" t="s">
        <v>179</v>
      </c>
      <c r="H90">
        <v>0.99</v>
      </c>
      <c r="I90" t="s">
        <v>68</v>
      </c>
      <c r="J90" s="1">
        <v>45921</v>
      </c>
      <c r="K90">
        <v>2025</v>
      </c>
      <c r="L90">
        <v>202509</v>
      </c>
      <c r="M90" t="s">
        <v>37</v>
      </c>
      <c r="N90" t="s">
        <v>37</v>
      </c>
      <c r="O90" t="s">
        <v>37</v>
      </c>
      <c r="P90" t="s">
        <v>37</v>
      </c>
      <c r="Q90" t="s">
        <v>37</v>
      </c>
      <c r="R90" t="s">
        <v>37</v>
      </c>
      <c r="S90" t="s">
        <v>37</v>
      </c>
      <c r="T90" t="s">
        <v>37</v>
      </c>
      <c r="U90" t="s">
        <v>37</v>
      </c>
      <c r="AB90"/>
      <c r="AD90" t="s">
        <v>61</v>
      </c>
      <c r="AE90" t="s">
        <v>37</v>
      </c>
      <c r="AF90" s="10" t="s">
        <v>69</v>
      </c>
      <c r="AG90" s="10"/>
      <c r="AH90" t="str">
        <f t="shared" si="5"/>
        <v xml:space="preserve">No comments present - </v>
      </c>
    </row>
    <row r="91" spans="1:34">
      <c r="A91">
        <v>19820014</v>
      </c>
      <c r="B91" t="s">
        <v>57</v>
      </c>
      <c r="C91" t="s">
        <v>111</v>
      </c>
      <c r="D91" t="s">
        <v>58</v>
      </c>
      <c r="E91" t="s">
        <v>51</v>
      </c>
      <c r="F91" s="4" t="s">
        <v>180</v>
      </c>
      <c r="H91">
        <v>0.99</v>
      </c>
      <c r="I91" t="s">
        <v>68</v>
      </c>
      <c r="J91" s="1">
        <v>45921</v>
      </c>
      <c r="K91">
        <v>2025</v>
      </c>
      <c r="L91">
        <v>202509</v>
      </c>
      <c r="M91" t="s">
        <v>37</v>
      </c>
      <c r="N91" t="s">
        <v>37</v>
      </c>
      <c r="O91" t="s">
        <v>37</v>
      </c>
      <c r="P91" t="s">
        <v>37</v>
      </c>
      <c r="Q91" t="s">
        <v>37</v>
      </c>
      <c r="R91" t="s">
        <v>37</v>
      </c>
      <c r="S91" t="s">
        <v>37</v>
      </c>
      <c r="T91" t="s">
        <v>37</v>
      </c>
      <c r="U91" t="s">
        <v>37</v>
      </c>
      <c r="AB91"/>
      <c r="AD91" t="s">
        <v>61</v>
      </c>
      <c r="AE91" t="s">
        <v>37</v>
      </c>
      <c r="AF91" s="10" t="s">
        <v>69</v>
      </c>
      <c r="AG91" s="10"/>
      <c r="AH91" t="str">
        <f t="shared" si="5"/>
        <v xml:space="preserve">No comments present - </v>
      </c>
    </row>
    <row r="92" spans="1:34">
      <c r="A92">
        <v>19820015</v>
      </c>
      <c r="B92" t="s">
        <v>57</v>
      </c>
      <c r="C92" t="s">
        <v>34</v>
      </c>
      <c r="D92" t="s">
        <v>58</v>
      </c>
      <c r="E92" t="s">
        <v>51</v>
      </c>
      <c r="F92" s="4">
        <v>156537280</v>
      </c>
      <c r="H92">
        <v>0.99</v>
      </c>
      <c r="I92" t="s">
        <v>8</v>
      </c>
      <c r="J92" s="1">
        <v>45921</v>
      </c>
      <c r="K92">
        <v>2025</v>
      </c>
      <c r="L92">
        <v>202509</v>
      </c>
      <c r="M92" s="1">
        <v>45944.506249999999</v>
      </c>
      <c r="N92" t="s">
        <v>37</v>
      </c>
      <c r="O92" t="s">
        <v>37</v>
      </c>
      <c r="P92" t="s">
        <v>37</v>
      </c>
      <c r="Q92" t="s">
        <v>37</v>
      </c>
      <c r="R92" t="s">
        <v>37</v>
      </c>
      <c r="S92" t="s">
        <v>12</v>
      </c>
      <c r="T92" t="s">
        <v>38</v>
      </c>
      <c r="U92" s="1">
        <v>45944.50677083333</v>
      </c>
      <c r="W92" t="s">
        <v>39</v>
      </c>
      <c r="AB92" s="12">
        <f t="shared" ref="AB92:AB93" si="7">M92-J92</f>
        <v>23.506249999998545</v>
      </c>
      <c r="AD92" t="s">
        <v>61</v>
      </c>
      <c r="AE92" t="s">
        <v>181</v>
      </c>
      <c r="AF92" s="10" t="s">
        <v>92</v>
      </c>
      <c r="AG92" s="10" t="s">
        <v>43</v>
      </c>
      <c r="AH92" t="str">
        <f t="shared" si="5"/>
        <v>Export/Shipped Issues - Investigation: Not Required</v>
      </c>
    </row>
    <row r="93" spans="1:34">
      <c r="A93">
        <v>19820016</v>
      </c>
      <c r="B93" t="s">
        <v>57</v>
      </c>
      <c r="C93" t="s">
        <v>34</v>
      </c>
      <c r="D93" t="s">
        <v>58</v>
      </c>
      <c r="E93" t="s">
        <v>51</v>
      </c>
      <c r="F93" s="4">
        <v>156493051</v>
      </c>
      <c r="H93">
        <v>0.99</v>
      </c>
      <c r="I93" t="s">
        <v>8</v>
      </c>
      <c r="J93" s="1">
        <v>45921</v>
      </c>
      <c r="K93">
        <v>2025</v>
      </c>
      <c r="L93">
        <v>202509</v>
      </c>
      <c r="M93" s="1">
        <v>45944.540972222225</v>
      </c>
      <c r="N93" t="s">
        <v>37</v>
      </c>
      <c r="O93" t="s">
        <v>37</v>
      </c>
      <c r="P93" t="s">
        <v>37</v>
      </c>
      <c r="Q93" t="s">
        <v>37</v>
      </c>
      <c r="R93" t="s">
        <v>37</v>
      </c>
      <c r="S93" t="s">
        <v>12</v>
      </c>
      <c r="T93" t="s">
        <v>38</v>
      </c>
      <c r="U93" s="1">
        <v>45944.541076388887</v>
      </c>
      <c r="W93" t="s">
        <v>39</v>
      </c>
      <c r="AB93" s="12">
        <f t="shared" si="7"/>
        <v>23.540972222224809</v>
      </c>
      <c r="AD93" t="s">
        <v>61</v>
      </c>
      <c r="AE93" t="s">
        <v>182</v>
      </c>
      <c r="AF93" s="10" t="s">
        <v>92</v>
      </c>
      <c r="AG93" s="10" t="s">
        <v>43</v>
      </c>
      <c r="AH93" t="str">
        <f t="shared" si="5"/>
        <v>Export/Shipped Issues - Investigation: Not Required</v>
      </c>
    </row>
    <row r="94" spans="1:34">
      <c r="A94">
        <v>19820017</v>
      </c>
      <c r="B94" t="s">
        <v>57</v>
      </c>
      <c r="C94" t="s">
        <v>111</v>
      </c>
      <c r="D94" t="s">
        <v>58</v>
      </c>
      <c r="E94" t="s">
        <v>51</v>
      </c>
      <c r="F94" s="4" t="s">
        <v>183</v>
      </c>
      <c r="H94">
        <v>0.99</v>
      </c>
      <c r="I94" t="s">
        <v>68</v>
      </c>
      <c r="J94" s="1">
        <v>45921</v>
      </c>
      <c r="K94">
        <v>2025</v>
      </c>
      <c r="L94">
        <v>202509</v>
      </c>
      <c r="M94" t="s">
        <v>37</v>
      </c>
      <c r="N94" t="s">
        <v>37</v>
      </c>
      <c r="O94" t="s">
        <v>37</v>
      </c>
      <c r="P94" t="s">
        <v>37</v>
      </c>
      <c r="Q94" t="s">
        <v>37</v>
      </c>
      <c r="R94" t="s">
        <v>37</v>
      </c>
      <c r="S94" t="s">
        <v>37</v>
      </c>
      <c r="T94" t="s">
        <v>37</v>
      </c>
      <c r="U94" t="s">
        <v>37</v>
      </c>
      <c r="AB94"/>
      <c r="AD94" t="s">
        <v>61</v>
      </c>
      <c r="AE94" t="s">
        <v>37</v>
      </c>
      <c r="AF94" s="10" t="s">
        <v>69</v>
      </c>
      <c r="AG94" s="10"/>
      <c r="AH94" t="str">
        <f t="shared" si="5"/>
        <v xml:space="preserve">No comments present - </v>
      </c>
    </row>
    <row r="95" spans="1:34">
      <c r="A95">
        <v>19820024</v>
      </c>
      <c r="B95" t="s">
        <v>57</v>
      </c>
      <c r="C95" t="s">
        <v>34</v>
      </c>
      <c r="D95" t="s">
        <v>58</v>
      </c>
      <c r="E95" t="s">
        <v>51</v>
      </c>
      <c r="F95" s="4">
        <v>156859963</v>
      </c>
      <c r="H95">
        <v>0.99</v>
      </c>
      <c r="I95" t="s">
        <v>8</v>
      </c>
      <c r="J95" s="1">
        <v>45921</v>
      </c>
      <c r="K95">
        <v>2025</v>
      </c>
      <c r="L95">
        <v>202509</v>
      </c>
      <c r="M95" s="1">
        <v>46035.67083333333</v>
      </c>
      <c r="N95" s="2">
        <v>45925.352083333331</v>
      </c>
      <c r="O95" t="s">
        <v>37</v>
      </c>
      <c r="P95" t="s">
        <v>37</v>
      </c>
      <c r="Q95" s="2">
        <v>46035.670138888891</v>
      </c>
      <c r="R95" t="s">
        <v>37</v>
      </c>
      <c r="S95" t="s">
        <v>12</v>
      </c>
      <c r="T95" t="s">
        <v>38</v>
      </c>
      <c r="U95" s="1">
        <v>46035.670902777776</v>
      </c>
      <c r="V95" t="s">
        <v>59</v>
      </c>
      <c r="W95" t="s">
        <v>39</v>
      </c>
      <c r="Z95" t="s">
        <v>60</v>
      </c>
      <c r="AB95" s="12">
        <f t="shared" ref="AB95:AB96" si="8">M95-J95</f>
        <v>114.67083333332994</v>
      </c>
      <c r="AD95" t="s">
        <v>61</v>
      </c>
      <c r="AE95" t="s">
        <v>184</v>
      </c>
      <c r="AF95" s="10" t="s">
        <v>92</v>
      </c>
      <c r="AG95" s="10" t="s">
        <v>64</v>
      </c>
      <c r="AH95" t="str">
        <f t="shared" si="5"/>
        <v>Export/Shipped Issues - False Positive / Data Mismatch; Investigation: Not Performed</v>
      </c>
    </row>
    <row r="96" spans="1:34">
      <c r="A96">
        <v>19820025</v>
      </c>
      <c r="B96" t="s">
        <v>57</v>
      </c>
      <c r="C96" t="s">
        <v>34</v>
      </c>
      <c r="D96" t="s">
        <v>58</v>
      </c>
      <c r="E96" t="s">
        <v>51</v>
      </c>
      <c r="F96" s="4">
        <v>156914697</v>
      </c>
      <c r="H96">
        <v>0.99</v>
      </c>
      <c r="I96" t="s">
        <v>8</v>
      </c>
      <c r="J96" s="1">
        <v>45921</v>
      </c>
      <c r="K96">
        <v>2025</v>
      </c>
      <c r="L96">
        <v>202509</v>
      </c>
      <c r="M96" s="1">
        <v>46035.67083333333</v>
      </c>
      <c r="N96" s="2">
        <v>45925.351388888892</v>
      </c>
      <c r="O96" t="s">
        <v>37</v>
      </c>
      <c r="P96" t="s">
        <v>37</v>
      </c>
      <c r="Q96" s="2">
        <v>46035.670138888891</v>
      </c>
      <c r="R96" t="s">
        <v>37</v>
      </c>
      <c r="S96" t="s">
        <v>12</v>
      </c>
      <c r="T96" t="s">
        <v>38</v>
      </c>
      <c r="U96" s="1">
        <v>46035.670972222222</v>
      </c>
      <c r="V96" t="s">
        <v>59</v>
      </c>
      <c r="W96" t="s">
        <v>39</v>
      </c>
      <c r="Z96" t="s">
        <v>60</v>
      </c>
      <c r="AB96" s="12">
        <f t="shared" si="8"/>
        <v>114.67083333332994</v>
      </c>
      <c r="AD96" t="s">
        <v>61</v>
      </c>
      <c r="AE96" t="s">
        <v>185</v>
      </c>
      <c r="AF96" s="10" t="s">
        <v>92</v>
      </c>
      <c r="AG96" s="10" t="s">
        <v>64</v>
      </c>
      <c r="AH96" t="str">
        <f t="shared" si="5"/>
        <v>Export/Shipped Issues - False Positive / Data Mismatch; Investigation: Not Performed</v>
      </c>
    </row>
    <row r="97" spans="1:34">
      <c r="A97">
        <v>19820028</v>
      </c>
      <c r="B97" t="s">
        <v>57</v>
      </c>
      <c r="C97" t="s">
        <v>111</v>
      </c>
      <c r="D97" t="s">
        <v>58</v>
      </c>
      <c r="E97" t="s">
        <v>51</v>
      </c>
      <c r="F97" s="4" t="s">
        <v>186</v>
      </c>
      <c r="H97">
        <v>0.99</v>
      </c>
      <c r="I97" t="s">
        <v>68</v>
      </c>
      <c r="J97" s="1">
        <v>45921</v>
      </c>
      <c r="K97">
        <v>2025</v>
      </c>
      <c r="L97">
        <v>202509</v>
      </c>
      <c r="M97" t="s">
        <v>37</v>
      </c>
      <c r="N97" t="s">
        <v>37</v>
      </c>
      <c r="O97" t="s">
        <v>37</v>
      </c>
      <c r="P97" t="s">
        <v>37</v>
      </c>
      <c r="Q97" t="s">
        <v>37</v>
      </c>
      <c r="R97" t="s">
        <v>37</v>
      </c>
      <c r="S97" t="s">
        <v>37</v>
      </c>
      <c r="T97" t="s">
        <v>37</v>
      </c>
      <c r="U97" t="s">
        <v>37</v>
      </c>
      <c r="AB97"/>
      <c r="AD97" t="s">
        <v>61</v>
      </c>
      <c r="AE97" t="s">
        <v>37</v>
      </c>
      <c r="AF97" s="10" t="s">
        <v>69</v>
      </c>
      <c r="AG97" s="10"/>
      <c r="AH97" t="str">
        <f t="shared" si="5"/>
        <v xml:space="preserve">No comments present - </v>
      </c>
    </row>
    <row r="98" spans="1:34">
      <c r="A98">
        <v>19820033</v>
      </c>
      <c r="B98" t="s">
        <v>57</v>
      </c>
      <c r="C98" t="s">
        <v>34</v>
      </c>
      <c r="D98" t="s">
        <v>58</v>
      </c>
      <c r="E98" t="s">
        <v>51</v>
      </c>
      <c r="F98" s="4">
        <v>108638156</v>
      </c>
      <c r="H98">
        <v>0.99</v>
      </c>
      <c r="I98" t="s">
        <v>8</v>
      </c>
      <c r="J98" s="1">
        <v>45921</v>
      </c>
      <c r="K98">
        <v>2025</v>
      </c>
      <c r="L98">
        <v>202509</v>
      </c>
      <c r="M98" s="1">
        <v>45946.420138888891</v>
      </c>
      <c r="N98" s="2">
        <v>45929.234027777777</v>
      </c>
      <c r="O98" t="s">
        <v>37</v>
      </c>
      <c r="P98" t="s">
        <v>37</v>
      </c>
      <c r="Q98" s="2">
        <v>45946.420138888891</v>
      </c>
      <c r="R98" t="s">
        <v>37</v>
      </c>
      <c r="S98" t="s">
        <v>12</v>
      </c>
      <c r="T98" t="s">
        <v>38</v>
      </c>
      <c r="U98" s="1">
        <v>45946.420532407406</v>
      </c>
      <c r="V98" t="s">
        <v>59</v>
      </c>
      <c r="W98" t="s">
        <v>39</v>
      </c>
      <c r="Z98" t="s">
        <v>60</v>
      </c>
      <c r="AB98" s="12">
        <f t="shared" ref="AB98:AB102" si="9">M98-J98</f>
        <v>25.420138888890506</v>
      </c>
      <c r="AD98" t="s">
        <v>61</v>
      </c>
      <c r="AE98" t="s">
        <v>187</v>
      </c>
      <c r="AF98" s="10" t="s">
        <v>66</v>
      </c>
      <c r="AG98" s="10" t="s">
        <v>67</v>
      </c>
      <c r="AH98" t="str">
        <f t="shared" si="5"/>
        <v>Policy Concerns - UW Referral / Policy Concerns</v>
      </c>
    </row>
    <row r="99" spans="1:34">
      <c r="A99">
        <v>19820038</v>
      </c>
      <c r="B99" t="s">
        <v>57</v>
      </c>
      <c r="C99" t="s">
        <v>34</v>
      </c>
      <c r="D99" t="s">
        <v>58</v>
      </c>
      <c r="E99" t="s">
        <v>51</v>
      </c>
      <c r="F99" s="4">
        <v>157038870</v>
      </c>
      <c r="H99">
        <v>0.99</v>
      </c>
      <c r="I99" t="s">
        <v>8</v>
      </c>
      <c r="J99" s="1">
        <v>45921</v>
      </c>
      <c r="K99">
        <v>2025</v>
      </c>
      <c r="L99">
        <v>202509</v>
      </c>
      <c r="M99" s="1">
        <v>46035.53125</v>
      </c>
      <c r="N99" s="2">
        <v>45944.585416666669</v>
      </c>
      <c r="O99" t="s">
        <v>37</v>
      </c>
      <c r="P99" t="s">
        <v>37</v>
      </c>
      <c r="Q99" s="2">
        <v>46035.53125</v>
      </c>
      <c r="R99" t="s">
        <v>37</v>
      </c>
      <c r="S99" t="s">
        <v>12</v>
      </c>
      <c r="T99" t="s">
        <v>38</v>
      </c>
      <c r="U99" s="1">
        <v>46035.531724537039</v>
      </c>
      <c r="V99" t="s">
        <v>59</v>
      </c>
      <c r="W99" t="s">
        <v>39</v>
      </c>
      <c r="Z99" t="s">
        <v>60</v>
      </c>
      <c r="AB99" s="12">
        <f t="shared" si="9"/>
        <v>114.53125</v>
      </c>
      <c r="AD99" t="s">
        <v>61</v>
      </c>
      <c r="AE99" t="s">
        <v>188</v>
      </c>
      <c r="AF99" s="10" t="s">
        <v>92</v>
      </c>
      <c r="AG99" s="10" t="s">
        <v>64</v>
      </c>
      <c r="AH99" t="str">
        <f t="shared" si="5"/>
        <v>Export/Shipped Issues - False Positive / Data Mismatch; Investigation: Not Performed</v>
      </c>
    </row>
    <row r="100" spans="1:34">
      <c r="A100">
        <v>19830001</v>
      </c>
      <c r="B100" t="s">
        <v>33</v>
      </c>
      <c r="C100" t="s">
        <v>34</v>
      </c>
      <c r="D100" t="s">
        <v>35</v>
      </c>
      <c r="E100" t="s">
        <v>36</v>
      </c>
      <c r="F100" s="4">
        <v>43553269</v>
      </c>
      <c r="G100">
        <v>1077.74</v>
      </c>
      <c r="H100">
        <v>0.745</v>
      </c>
      <c r="I100" t="s">
        <v>8</v>
      </c>
      <c r="J100" s="1">
        <v>45922</v>
      </c>
      <c r="K100">
        <v>2025</v>
      </c>
      <c r="L100">
        <v>202509</v>
      </c>
      <c r="M100" s="1">
        <v>45933.570833333331</v>
      </c>
      <c r="N100" t="s">
        <v>37</v>
      </c>
      <c r="O100" t="s">
        <v>37</v>
      </c>
      <c r="P100" t="s">
        <v>37</v>
      </c>
      <c r="Q100" t="s">
        <v>37</v>
      </c>
      <c r="R100" t="s">
        <v>37</v>
      </c>
      <c r="S100" t="s">
        <v>12</v>
      </c>
      <c r="T100" t="s">
        <v>38</v>
      </c>
      <c r="U100" s="1">
        <v>45933.571122685185</v>
      </c>
      <c r="W100" t="s">
        <v>39</v>
      </c>
      <c r="AB100" s="12">
        <f t="shared" si="9"/>
        <v>11.570833333331393</v>
      </c>
      <c r="AD100" t="s">
        <v>40</v>
      </c>
      <c r="AE100" t="s">
        <v>189</v>
      </c>
      <c r="AF100" s="10" t="s">
        <v>48</v>
      </c>
      <c r="AG100" s="10" t="s">
        <v>103</v>
      </c>
      <c r="AH100" t="str">
        <f t="shared" si="5"/>
        <v>Low Priority - Low Quantum / Low Priority</v>
      </c>
    </row>
    <row r="101" spans="1:34">
      <c r="A101">
        <v>19830003</v>
      </c>
      <c r="B101" t="s">
        <v>33</v>
      </c>
      <c r="C101" t="s">
        <v>49</v>
      </c>
      <c r="D101" t="s">
        <v>80</v>
      </c>
      <c r="E101" t="s">
        <v>81</v>
      </c>
      <c r="F101" s="4">
        <v>35996399</v>
      </c>
      <c r="G101">
        <v>4214.9399999999996</v>
      </c>
      <c r="H101">
        <v>0.745</v>
      </c>
      <c r="I101" t="s">
        <v>8</v>
      </c>
      <c r="J101" s="1">
        <v>45922</v>
      </c>
      <c r="K101">
        <v>2025</v>
      </c>
      <c r="L101">
        <v>202509</v>
      </c>
      <c r="M101" s="1">
        <v>45924.554861111108</v>
      </c>
      <c r="N101" t="s">
        <v>37</v>
      </c>
      <c r="O101" t="s">
        <v>37</v>
      </c>
      <c r="P101" t="s">
        <v>37</v>
      </c>
      <c r="Q101" t="s">
        <v>37</v>
      </c>
      <c r="R101" t="s">
        <v>37</v>
      </c>
      <c r="S101" t="s">
        <v>12</v>
      </c>
      <c r="T101" t="s">
        <v>38</v>
      </c>
      <c r="U101" s="1">
        <v>45924.555439814816</v>
      </c>
      <c r="W101" t="s">
        <v>39</v>
      </c>
      <c r="AB101" s="12">
        <f t="shared" si="9"/>
        <v>2.554861111108039</v>
      </c>
      <c r="AD101" t="s">
        <v>82</v>
      </c>
      <c r="AE101" t="s">
        <v>83</v>
      </c>
      <c r="AF101" s="10" t="s">
        <v>72</v>
      </c>
      <c r="AG101" s="10" t="s">
        <v>43</v>
      </c>
      <c r="AH101" t="str">
        <f t="shared" si="5"/>
        <v>No Concerns - Investigation: Not Required</v>
      </c>
    </row>
    <row r="102" spans="1:34">
      <c r="A102">
        <v>19840002</v>
      </c>
      <c r="B102" t="s">
        <v>33</v>
      </c>
      <c r="C102" t="s">
        <v>34</v>
      </c>
      <c r="D102" t="s">
        <v>50</v>
      </c>
      <c r="E102" t="s">
        <v>51</v>
      </c>
      <c r="F102" s="4">
        <v>43528940</v>
      </c>
      <c r="G102">
        <v>4450.53</v>
      </c>
      <c r="H102">
        <v>0.99</v>
      </c>
      <c r="I102" t="s">
        <v>8</v>
      </c>
      <c r="J102" s="1">
        <v>45922</v>
      </c>
      <c r="K102">
        <v>2025</v>
      </c>
      <c r="L102">
        <v>202509</v>
      </c>
      <c r="M102" s="1">
        <v>45933.56527777778</v>
      </c>
      <c r="N102" t="s">
        <v>37</v>
      </c>
      <c r="O102" t="s">
        <v>37</v>
      </c>
      <c r="P102" t="s">
        <v>37</v>
      </c>
      <c r="Q102" t="s">
        <v>37</v>
      </c>
      <c r="R102" t="s">
        <v>37</v>
      </c>
      <c r="S102" t="s">
        <v>12</v>
      </c>
      <c r="T102" t="s">
        <v>38</v>
      </c>
      <c r="U102" s="1">
        <v>45933.565381944441</v>
      </c>
      <c r="W102" t="s">
        <v>39</v>
      </c>
      <c r="AB102" s="12">
        <f t="shared" si="9"/>
        <v>11.565277777779556</v>
      </c>
      <c r="AD102" t="s">
        <v>53</v>
      </c>
      <c r="AE102" t="s">
        <v>190</v>
      </c>
      <c r="AF102" s="10" t="s">
        <v>72</v>
      </c>
      <c r="AG102" s="10"/>
      <c r="AH102" t="str">
        <f t="shared" si="5"/>
        <v xml:space="preserve">No Concerns - </v>
      </c>
    </row>
    <row r="103" spans="1:34">
      <c r="A103">
        <v>19840003</v>
      </c>
      <c r="B103" t="s">
        <v>33</v>
      </c>
      <c r="C103" t="s">
        <v>34</v>
      </c>
      <c r="D103" t="s">
        <v>50</v>
      </c>
      <c r="E103" t="s">
        <v>51</v>
      </c>
      <c r="F103" s="4">
        <v>43554453</v>
      </c>
      <c r="G103">
        <v>96.38</v>
      </c>
      <c r="H103">
        <v>0.99</v>
      </c>
      <c r="I103" t="s">
        <v>8</v>
      </c>
      <c r="J103" s="1">
        <v>45922</v>
      </c>
      <c r="K103">
        <v>2025</v>
      </c>
      <c r="L103">
        <v>202509</v>
      </c>
      <c r="M103" t="s">
        <v>37</v>
      </c>
      <c r="N103" s="2">
        <v>45922.281944444447</v>
      </c>
      <c r="O103" s="2">
        <v>46037.549305555556</v>
      </c>
      <c r="P103" t="s">
        <v>37</v>
      </c>
      <c r="Q103" t="s">
        <v>37</v>
      </c>
      <c r="R103" t="s">
        <v>37</v>
      </c>
      <c r="S103" t="s">
        <v>14</v>
      </c>
      <c r="T103" t="s">
        <v>191</v>
      </c>
      <c r="U103" s="3">
        <v>46037.549884259257</v>
      </c>
      <c r="V103" t="s">
        <v>59</v>
      </c>
      <c r="W103" t="s">
        <v>39</v>
      </c>
      <c r="X103" t="s">
        <v>95</v>
      </c>
      <c r="Y103" t="s">
        <v>96</v>
      </c>
      <c r="AB103"/>
      <c r="AD103" t="s">
        <v>53</v>
      </c>
      <c r="AE103" t="s">
        <v>192</v>
      </c>
      <c r="AF103" s="10" t="s">
        <v>92</v>
      </c>
      <c r="AG103" s="10" t="s">
        <v>98</v>
      </c>
      <c r="AH103" t="str">
        <f t="shared" si="5"/>
        <v>Export/Shipped Issues - VIN/Export Review</v>
      </c>
    </row>
    <row r="104" spans="1:34">
      <c r="A104">
        <v>19910003</v>
      </c>
      <c r="B104" t="s">
        <v>57</v>
      </c>
      <c r="C104" t="s">
        <v>111</v>
      </c>
      <c r="D104" t="s">
        <v>58</v>
      </c>
      <c r="E104" t="s">
        <v>51</v>
      </c>
      <c r="F104" s="4" t="s">
        <v>193</v>
      </c>
      <c r="H104">
        <v>0.99</v>
      </c>
      <c r="I104" t="s">
        <v>68</v>
      </c>
      <c r="J104" s="1">
        <v>45922</v>
      </c>
      <c r="K104">
        <v>2025</v>
      </c>
      <c r="L104">
        <v>202509</v>
      </c>
      <c r="M104" t="s">
        <v>37</v>
      </c>
      <c r="N104" t="s">
        <v>37</v>
      </c>
      <c r="O104" t="s">
        <v>37</v>
      </c>
      <c r="P104" t="s">
        <v>37</v>
      </c>
      <c r="Q104" t="s">
        <v>37</v>
      </c>
      <c r="R104" t="s">
        <v>37</v>
      </c>
      <c r="S104" t="s">
        <v>37</v>
      </c>
      <c r="T104" t="s">
        <v>37</v>
      </c>
      <c r="U104" t="s">
        <v>37</v>
      </c>
      <c r="AB104"/>
      <c r="AD104" t="s">
        <v>61</v>
      </c>
      <c r="AE104" t="s">
        <v>37</v>
      </c>
      <c r="AF104" s="10" t="s">
        <v>69</v>
      </c>
      <c r="AG104" s="10"/>
      <c r="AH104" t="str">
        <f t="shared" si="5"/>
        <v xml:space="preserve">No comments present - </v>
      </c>
    </row>
    <row r="105" spans="1:34">
      <c r="A105">
        <v>19910005</v>
      </c>
      <c r="B105" t="s">
        <v>57</v>
      </c>
      <c r="C105" t="s">
        <v>34</v>
      </c>
      <c r="D105" t="s">
        <v>58</v>
      </c>
      <c r="E105" t="s">
        <v>51</v>
      </c>
      <c r="F105" s="4">
        <v>131760655</v>
      </c>
      <c r="H105">
        <v>0.99</v>
      </c>
      <c r="I105" t="s">
        <v>8</v>
      </c>
      <c r="J105" s="1">
        <v>45922</v>
      </c>
      <c r="K105">
        <v>2025</v>
      </c>
      <c r="L105">
        <v>202509</v>
      </c>
      <c r="M105" t="s">
        <v>37</v>
      </c>
      <c r="N105" s="2">
        <v>45946.559027777781</v>
      </c>
      <c r="O105" t="s">
        <v>37</v>
      </c>
      <c r="P105" s="2">
        <v>45950.351388888892</v>
      </c>
      <c r="Q105" t="s">
        <v>37</v>
      </c>
      <c r="R105" t="s">
        <v>37</v>
      </c>
      <c r="S105" t="s">
        <v>93</v>
      </c>
      <c r="T105" t="s">
        <v>94</v>
      </c>
      <c r="U105" s="3">
        <v>45950.351666666669</v>
      </c>
      <c r="V105" t="s">
        <v>59</v>
      </c>
      <c r="W105" t="s">
        <v>39</v>
      </c>
      <c r="X105" t="s">
        <v>95</v>
      </c>
      <c r="Y105" t="s">
        <v>96</v>
      </c>
      <c r="AB105"/>
      <c r="AD105" t="s">
        <v>61</v>
      </c>
      <c r="AE105" t="s">
        <v>194</v>
      </c>
      <c r="AF105" s="10" t="s">
        <v>92</v>
      </c>
      <c r="AG105" s="10" t="s">
        <v>64</v>
      </c>
      <c r="AH105" t="str">
        <f t="shared" si="5"/>
        <v>Export/Shipped Issues - False Positive / Data Mismatch; Investigation: Not Performed</v>
      </c>
    </row>
    <row r="106" spans="1:34">
      <c r="A106">
        <v>19940001</v>
      </c>
      <c r="B106" t="s">
        <v>33</v>
      </c>
      <c r="C106" t="s">
        <v>34</v>
      </c>
      <c r="D106" t="s">
        <v>35</v>
      </c>
      <c r="E106" t="s">
        <v>36</v>
      </c>
      <c r="F106" s="4">
        <v>43561657</v>
      </c>
      <c r="G106">
        <v>15457.91</v>
      </c>
      <c r="H106">
        <v>0.745</v>
      </c>
      <c r="I106" t="s">
        <v>8</v>
      </c>
      <c r="J106" s="1">
        <v>45924</v>
      </c>
      <c r="K106">
        <v>2025</v>
      </c>
      <c r="L106">
        <v>202509</v>
      </c>
      <c r="M106" s="1">
        <v>45932.31527777778</v>
      </c>
      <c r="N106" t="s">
        <v>37</v>
      </c>
      <c r="O106" t="s">
        <v>37</v>
      </c>
      <c r="P106" t="s">
        <v>37</v>
      </c>
      <c r="Q106" t="s">
        <v>37</v>
      </c>
      <c r="R106" t="s">
        <v>37</v>
      </c>
      <c r="S106" t="s">
        <v>12</v>
      </c>
      <c r="T106" t="s">
        <v>38</v>
      </c>
      <c r="U106" s="1">
        <v>45932.315891203703</v>
      </c>
      <c r="W106" t="s">
        <v>39</v>
      </c>
      <c r="AB106" s="12">
        <f t="shared" ref="AB106:AB108" si="10">M106-J106</f>
        <v>8.3152777777795563</v>
      </c>
      <c r="AD106" t="s">
        <v>40</v>
      </c>
      <c r="AE106" t="s">
        <v>195</v>
      </c>
      <c r="AF106" s="10" t="s">
        <v>72</v>
      </c>
      <c r="AG106" s="10"/>
      <c r="AH106" t="str">
        <f t="shared" si="5"/>
        <v xml:space="preserve">No Concerns - </v>
      </c>
    </row>
    <row r="107" spans="1:34">
      <c r="A107">
        <v>19940003</v>
      </c>
      <c r="B107" t="s">
        <v>33</v>
      </c>
      <c r="C107" t="s">
        <v>49</v>
      </c>
      <c r="D107" t="s">
        <v>80</v>
      </c>
      <c r="E107" t="s">
        <v>81</v>
      </c>
      <c r="F107" s="4">
        <v>35998138</v>
      </c>
      <c r="G107">
        <v>5354.16</v>
      </c>
      <c r="H107">
        <v>0.91400000000000003</v>
      </c>
      <c r="I107" t="s">
        <v>8</v>
      </c>
      <c r="J107" s="1">
        <v>45924</v>
      </c>
      <c r="K107">
        <v>2025</v>
      </c>
      <c r="L107">
        <v>202509</v>
      </c>
      <c r="M107" s="1">
        <v>45937.296527777777</v>
      </c>
      <c r="N107" t="s">
        <v>37</v>
      </c>
      <c r="O107" t="s">
        <v>37</v>
      </c>
      <c r="P107" t="s">
        <v>37</v>
      </c>
      <c r="Q107" t="s">
        <v>37</v>
      </c>
      <c r="R107" t="s">
        <v>37</v>
      </c>
      <c r="S107" t="s">
        <v>12</v>
      </c>
      <c r="T107" t="s">
        <v>38</v>
      </c>
      <c r="U107" s="1">
        <v>45937.297199074077</v>
      </c>
      <c r="W107" t="s">
        <v>39</v>
      </c>
      <c r="AB107" s="12">
        <f t="shared" si="10"/>
        <v>13.296527777776646</v>
      </c>
      <c r="AD107" t="s">
        <v>82</v>
      </c>
      <c r="AE107" t="s">
        <v>196</v>
      </c>
      <c r="AF107" s="10" t="s">
        <v>72</v>
      </c>
      <c r="AG107" s="10" t="s">
        <v>43</v>
      </c>
      <c r="AH107" t="str">
        <f t="shared" si="5"/>
        <v>No Concerns - Investigation: Not Required</v>
      </c>
    </row>
    <row r="108" spans="1:34">
      <c r="A108">
        <v>19940004</v>
      </c>
      <c r="B108" t="s">
        <v>33</v>
      </c>
      <c r="C108" t="s">
        <v>73</v>
      </c>
      <c r="D108" t="s">
        <v>80</v>
      </c>
      <c r="E108" t="s">
        <v>81</v>
      </c>
      <c r="F108" s="4">
        <v>88933556</v>
      </c>
      <c r="G108">
        <v>684.51</v>
      </c>
      <c r="H108">
        <v>0.745</v>
      </c>
      <c r="I108" t="s">
        <v>8</v>
      </c>
      <c r="J108" s="1">
        <v>45924</v>
      </c>
      <c r="K108">
        <v>2025</v>
      </c>
      <c r="L108">
        <v>202509</v>
      </c>
      <c r="M108" s="1">
        <v>45924.378472222219</v>
      </c>
      <c r="N108" t="s">
        <v>37</v>
      </c>
      <c r="O108" t="s">
        <v>37</v>
      </c>
      <c r="P108" t="s">
        <v>37</v>
      </c>
      <c r="Q108" t="s">
        <v>37</v>
      </c>
      <c r="R108" t="s">
        <v>37</v>
      </c>
      <c r="S108" t="s">
        <v>12</v>
      </c>
      <c r="T108" t="s">
        <v>38</v>
      </c>
      <c r="U108" s="1">
        <v>45924.378807870373</v>
      </c>
      <c r="W108" t="s">
        <v>39</v>
      </c>
      <c r="AB108" s="12">
        <f t="shared" si="10"/>
        <v>0.37847222221898846</v>
      </c>
      <c r="AD108" t="s">
        <v>82</v>
      </c>
      <c r="AE108" t="s">
        <v>197</v>
      </c>
      <c r="AF108" s="10" t="s">
        <v>72</v>
      </c>
      <c r="AG108" s="10"/>
      <c r="AH108" t="str">
        <f t="shared" si="5"/>
        <v xml:space="preserve">No Concerns - </v>
      </c>
    </row>
    <row r="109" spans="1:34">
      <c r="A109">
        <v>19940006</v>
      </c>
      <c r="B109" t="s">
        <v>33</v>
      </c>
      <c r="C109" t="s">
        <v>73</v>
      </c>
      <c r="D109" t="s">
        <v>198</v>
      </c>
      <c r="E109" t="s">
        <v>199</v>
      </c>
      <c r="F109" s="4" t="s">
        <v>200</v>
      </c>
      <c r="G109">
        <v>12890.03</v>
      </c>
      <c r="H109">
        <v>0.745</v>
      </c>
      <c r="I109" t="s">
        <v>8</v>
      </c>
      <c r="J109" s="1">
        <v>45924</v>
      </c>
      <c r="K109">
        <v>2025</v>
      </c>
      <c r="L109">
        <v>202509</v>
      </c>
      <c r="M109" t="s">
        <v>37</v>
      </c>
      <c r="N109" s="2">
        <v>45931.509722222225</v>
      </c>
      <c r="O109" t="s">
        <v>37</v>
      </c>
      <c r="P109" s="2">
        <v>45958.4375</v>
      </c>
      <c r="Q109" t="s">
        <v>37</v>
      </c>
      <c r="R109" t="s">
        <v>37</v>
      </c>
      <c r="S109" t="s">
        <v>93</v>
      </c>
      <c r="T109" t="s">
        <v>94</v>
      </c>
      <c r="U109" s="3">
        <v>45958.437962962962</v>
      </c>
      <c r="V109" t="s">
        <v>59</v>
      </c>
      <c r="W109" t="s">
        <v>39</v>
      </c>
      <c r="X109" t="s">
        <v>95</v>
      </c>
      <c r="Y109" t="s">
        <v>96</v>
      </c>
      <c r="AB109"/>
      <c r="AD109" t="s">
        <v>201</v>
      </c>
      <c r="AE109" t="s">
        <v>202</v>
      </c>
      <c r="AF109" s="10" t="s">
        <v>72</v>
      </c>
      <c r="AG109" s="10"/>
      <c r="AH109" t="str">
        <f t="shared" si="5"/>
        <v xml:space="preserve">No Concerns - </v>
      </c>
    </row>
    <row r="110" spans="1:34">
      <c r="A110">
        <v>19950001</v>
      </c>
      <c r="B110" t="s">
        <v>33</v>
      </c>
      <c r="C110" t="s">
        <v>34</v>
      </c>
      <c r="D110" t="s">
        <v>50</v>
      </c>
      <c r="E110" t="s">
        <v>51</v>
      </c>
      <c r="F110" s="4">
        <v>43560758</v>
      </c>
      <c r="G110">
        <v>1067.46</v>
      </c>
      <c r="H110">
        <v>0.99</v>
      </c>
      <c r="I110" t="s">
        <v>8</v>
      </c>
      <c r="J110" s="1">
        <v>45924</v>
      </c>
      <c r="K110">
        <v>2025</v>
      </c>
      <c r="L110">
        <v>202509</v>
      </c>
      <c r="M110" t="s">
        <v>37</v>
      </c>
      <c r="N110" s="2">
        <v>45932.311111111114</v>
      </c>
      <c r="O110" t="s">
        <v>37</v>
      </c>
      <c r="P110" t="s">
        <v>37</v>
      </c>
      <c r="Q110" t="s">
        <v>37</v>
      </c>
      <c r="R110" t="s">
        <v>37</v>
      </c>
      <c r="S110" t="s">
        <v>136</v>
      </c>
      <c r="T110" t="s">
        <v>137</v>
      </c>
      <c r="U110" s="3">
        <v>45932.31113425926</v>
      </c>
      <c r="V110" t="s">
        <v>59</v>
      </c>
      <c r="W110" t="s">
        <v>39</v>
      </c>
      <c r="X110" t="s">
        <v>95</v>
      </c>
      <c r="Y110" t="s">
        <v>96</v>
      </c>
      <c r="AB110"/>
      <c r="AD110" t="s">
        <v>53</v>
      </c>
      <c r="AE110" t="s">
        <v>203</v>
      </c>
      <c r="AF110" s="10" t="s">
        <v>92</v>
      </c>
      <c r="AG110" s="10" t="s">
        <v>98</v>
      </c>
      <c r="AH110" t="str">
        <f t="shared" si="5"/>
        <v>Export/Shipped Issues - VIN/Export Review</v>
      </c>
    </row>
    <row r="111" spans="1:34">
      <c r="A111">
        <v>19950003</v>
      </c>
      <c r="B111" t="s">
        <v>33</v>
      </c>
      <c r="C111" t="s">
        <v>73</v>
      </c>
      <c r="D111" t="s">
        <v>50</v>
      </c>
      <c r="E111" t="s">
        <v>51</v>
      </c>
      <c r="F111" s="4">
        <v>88922641</v>
      </c>
      <c r="G111">
        <v>1525.15</v>
      </c>
      <c r="H111">
        <v>0.99</v>
      </c>
      <c r="I111" t="s">
        <v>8</v>
      </c>
      <c r="J111" s="1">
        <v>45924</v>
      </c>
      <c r="K111">
        <v>2025</v>
      </c>
      <c r="L111">
        <v>202509</v>
      </c>
      <c r="M111" s="1">
        <v>45924.381944444445</v>
      </c>
      <c r="N111" t="s">
        <v>37</v>
      </c>
      <c r="O111" t="s">
        <v>37</v>
      </c>
      <c r="P111" t="s">
        <v>37</v>
      </c>
      <c r="Q111" t="s">
        <v>37</v>
      </c>
      <c r="R111" t="s">
        <v>37</v>
      </c>
      <c r="S111" t="s">
        <v>12</v>
      </c>
      <c r="T111" t="s">
        <v>38</v>
      </c>
      <c r="U111" s="1">
        <v>45924.382164351853</v>
      </c>
      <c r="W111" t="s">
        <v>39</v>
      </c>
      <c r="AB111" s="12">
        <f>M111-J111</f>
        <v>0.38194444444525288</v>
      </c>
      <c r="AD111" t="s">
        <v>53</v>
      </c>
      <c r="AE111" t="s">
        <v>204</v>
      </c>
      <c r="AF111" s="10" t="s">
        <v>72</v>
      </c>
      <c r="AG111" s="10"/>
      <c r="AH111" t="str">
        <f t="shared" si="5"/>
        <v xml:space="preserve">No Concerns - </v>
      </c>
    </row>
    <row r="112" spans="1:34">
      <c r="A112">
        <v>19960005</v>
      </c>
      <c r="B112" t="s">
        <v>57</v>
      </c>
      <c r="C112" t="s">
        <v>73</v>
      </c>
      <c r="D112" t="s">
        <v>58</v>
      </c>
      <c r="E112" t="s">
        <v>51</v>
      </c>
      <c r="F112" s="4">
        <v>82694993</v>
      </c>
      <c r="H112">
        <v>0.99</v>
      </c>
      <c r="I112" t="s">
        <v>68</v>
      </c>
      <c r="J112" s="1">
        <v>45924</v>
      </c>
      <c r="K112">
        <v>2025</v>
      </c>
      <c r="L112">
        <v>202509</v>
      </c>
      <c r="M112" t="s">
        <v>37</v>
      </c>
      <c r="N112" t="s">
        <v>37</v>
      </c>
      <c r="O112" t="s">
        <v>37</v>
      </c>
      <c r="P112" t="s">
        <v>37</v>
      </c>
      <c r="Q112" t="s">
        <v>37</v>
      </c>
      <c r="R112" t="s">
        <v>37</v>
      </c>
      <c r="S112" t="s">
        <v>37</v>
      </c>
      <c r="T112" t="s">
        <v>37</v>
      </c>
      <c r="U112" t="s">
        <v>37</v>
      </c>
      <c r="AB112"/>
      <c r="AD112" t="s">
        <v>61</v>
      </c>
      <c r="AE112" t="s">
        <v>37</v>
      </c>
      <c r="AF112" s="10" t="s">
        <v>69</v>
      </c>
      <c r="AG112" s="10"/>
      <c r="AH112" t="str">
        <f t="shared" si="5"/>
        <v xml:space="preserve">No comments present - </v>
      </c>
    </row>
    <row r="113" spans="1:34">
      <c r="A113">
        <v>19960006</v>
      </c>
      <c r="B113" t="s">
        <v>57</v>
      </c>
      <c r="C113" t="s">
        <v>73</v>
      </c>
      <c r="D113" t="s">
        <v>58</v>
      </c>
      <c r="E113" t="s">
        <v>51</v>
      </c>
      <c r="F113" s="4" t="s">
        <v>205</v>
      </c>
      <c r="H113">
        <v>0.99</v>
      </c>
      <c r="I113" t="s">
        <v>68</v>
      </c>
      <c r="J113" s="1">
        <v>45924</v>
      </c>
      <c r="K113">
        <v>2025</v>
      </c>
      <c r="L113">
        <v>202509</v>
      </c>
      <c r="M113" t="s">
        <v>37</v>
      </c>
      <c r="N113" t="s">
        <v>37</v>
      </c>
      <c r="O113" t="s">
        <v>37</v>
      </c>
      <c r="P113" t="s">
        <v>37</v>
      </c>
      <c r="Q113" t="s">
        <v>37</v>
      </c>
      <c r="R113" t="s">
        <v>37</v>
      </c>
      <c r="S113" t="s">
        <v>37</v>
      </c>
      <c r="T113" t="s">
        <v>37</v>
      </c>
      <c r="U113" t="s">
        <v>37</v>
      </c>
      <c r="AB113"/>
      <c r="AD113" t="s">
        <v>61</v>
      </c>
      <c r="AE113" t="s">
        <v>37</v>
      </c>
      <c r="AF113" s="10" t="s">
        <v>69</v>
      </c>
      <c r="AG113" s="10"/>
      <c r="AH113" t="str">
        <f t="shared" si="5"/>
        <v xml:space="preserve">No comments present - </v>
      </c>
    </row>
    <row r="114" spans="1:34">
      <c r="A114">
        <v>19960007</v>
      </c>
      <c r="B114" t="s">
        <v>57</v>
      </c>
      <c r="C114" t="s">
        <v>73</v>
      </c>
      <c r="D114" t="s">
        <v>58</v>
      </c>
      <c r="E114" t="s">
        <v>51</v>
      </c>
      <c r="F114" s="4" t="s">
        <v>206</v>
      </c>
      <c r="H114">
        <v>0.99</v>
      </c>
      <c r="I114" t="s">
        <v>68</v>
      </c>
      <c r="J114" s="1">
        <v>45924</v>
      </c>
      <c r="K114">
        <v>2025</v>
      </c>
      <c r="L114">
        <v>202509</v>
      </c>
      <c r="M114" t="s">
        <v>37</v>
      </c>
      <c r="N114" t="s">
        <v>37</v>
      </c>
      <c r="O114" t="s">
        <v>37</v>
      </c>
      <c r="P114" t="s">
        <v>37</v>
      </c>
      <c r="Q114" t="s">
        <v>37</v>
      </c>
      <c r="R114" t="s">
        <v>37</v>
      </c>
      <c r="S114" t="s">
        <v>37</v>
      </c>
      <c r="T114" t="s">
        <v>37</v>
      </c>
      <c r="U114" t="s">
        <v>37</v>
      </c>
      <c r="AB114"/>
      <c r="AD114" t="s">
        <v>61</v>
      </c>
      <c r="AE114" t="s">
        <v>37</v>
      </c>
      <c r="AF114" s="10" t="s">
        <v>69</v>
      </c>
      <c r="AG114" s="10"/>
      <c r="AH114" t="str">
        <f t="shared" si="5"/>
        <v xml:space="preserve">No comments present - </v>
      </c>
    </row>
    <row r="115" spans="1:34">
      <c r="A115">
        <v>19960009</v>
      </c>
      <c r="B115" t="s">
        <v>57</v>
      </c>
      <c r="C115" t="s">
        <v>73</v>
      </c>
      <c r="D115" t="s">
        <v>58</v>
      </c>
      <c r="E115" t="s">
        <v>51</v>
      </c>
      <c r="F115" s="4" t="s">
        <v>207</v>
      </c>
      <c r="H115">
        <v>0.99</v>
      </c>
      <c r="I115" t="s">
        <v>68</v>
      </c>
      <c r="J115" s="1">
        <v>45924</v>
      </c>
      <c r="K115">
        <v>2025</v>
      </c>
      <c r="L115">
        <v>202509</v>
      </c>
      <c r="M115" t="s">
        <v>37</v>
      </c>
      <c r="N115" t="s">
        <v>37</v>
      </c>
      <c r="O115" t="s">
        <v>37</v>
      </c>
      <c r="P115" t="s">
        <v>37</v>
      </c>
      <c r="Q115" t="s">
        <v>37</v>
      </c>
      <c r="R115" t="s">
        <v>37</v>
      </c>
      <c r="S115" t="s">
        <v>37</v>
      </c>
      <c r="T115" t="s">
        <v>37</v>
      </c>
      <c r="U115" t="s">
        <v>37</v>
      </c>
      <c r="AB115"/>
      <c r="AD115" t="s">
        <v>61</v>
      </c>
      <c r="AE115" t="s">
        <v>37</v>
      </c>
      <c r="AF115" s="10" t="s">
        <v>69</v>
      </c>
      <c r="AG115" s="10"/>
      <c r="AH115" t="str">
        <f t="shared" si="5"/>
        <v xml:space="preserve">No comments present - </v>
      </c>
    </row>
    <row r="116" spans="1:34">
      <c r="A116">
        <v>19960012</v>
      </c>
      <c r="B116" t="s">
        <v>57</v>
      </c>
      <c r="C116" t="s">
        <v>73</v>
      </c>
      <c r="D116" t="s">
        <v>58</v>
      </c>
      <c r="E116" t="s">
        <v>51</v>
      </c>
      <c r="F116" s="4" t="s">
        <v>208</v>
      </c>
      <c r="H116">
        <v>0.99</v>
      </c>
      <c r="I116" t="s">
        <v>68</v>
      </c>
      <c r="J116" s="1">
        <v>45924</v>
      </c>
      <c r="K116">
        <v>2025</v>
      </c>
      <c r="L116">
        <v>202509</v>
      </c>
      <c r="M116" t="s">
        <v>37</v>
      </c>
      <c r="N116" t="s">
        <v>37</v>
      </c>
      <c r="O116" t="s">
        <v>37</v>
      </c>
      <c r="P116" t="s">
        <v>37</v>
      </c>
      <c r="Q116" t="s">
        <v>37</v>
      </c>
      <c r="R116" t="s">
        <v>37</v>
      </c>
      <c r="S116" t="s">
        <v>37</v>
      </c>
      <c r="T116" t="s">
        <v>37</v>
      </c>
      <c r="U116" t="s">
        <v>37</v>
      </c>
      <c r="AB116"/>
      <c r="AD116" t="s">
        <v>61</v>
      </c>
      <c r="AE116" t="s">
        <v>37</v>
      </c>
      <c r="AF116" s="10" t="s">
        <v>69</v>
      </c>
      <c r="AG116" s="10"/>
      <c r="AH116" t="str">
        <f t="shared" si="5"/>
        <v xml:space="preserve">No comments present - </v>
      </c>
    </row>
    <row r="117" spans="1:34">
      <c r="A117">
        <v>19960013</v>
      </c>
      <c r="B117" t="s">
        <v>57</v>
      </c>
      <c r="C117" t="s">
        <v>73</v>
      </c>
      <c r="D117" t="s">
        <v>58</v>
      </c>
      <c r="E117" t="s">
        <v>51</v>
      </c>
      <c r="F117" s="4" t="s">
        <v>209</v>
      </c>
      <c r="H117">
        <v>0.99</v>
      </c>
      <c r="I117" t="s">
        <v>68</v>
      </c>
      <c r="J117" s="1">
        <v>45924</v>
      </c>
      <c r="K117">
        <v>2025</v>
      </c>
      <c r="L117">
        <v>202509</v>
      </c>
      <c r="M117" t="s">
        <v>37</v>
      </c>
      <c r="N117" t="s">
        <v>37</v>
      </c>
      <c r="O117" t="s">
        <v>37</v>
      </c>
      <c r="P117" t="s">
        <v>37</v>
      </c>
      <c r="Q117" t="s">
        <v>37</v>
      </c>
      <c r="R117" t="s">
        <v>37</v>
      </c>
      <c r="S117" t="s">
        <v>37</v>
      </c>
      <c r="T117" t="s">
        <v>37</v>
      </c>
      <c r="U117" t="s">
        <v>37</v>
      </c>
      <c r="AB117"/>
      <c r="AD117" t="s">
        <v>61</v>
      </c>
      <c r="AE117" t="s">
        <v>37</v>
      </c>
      <c r="AF117" s="10" t="s">
        <v>69</v>
      </c>
      <c r="AG117" s="10"/>
      <c r="AH117" t="str">
        <f t="shared" si="5"/>
        <v xml:space="preserve">No comments present - </v>
      </c>
    </row>
    <row r="118" spans="1:34">
      <c r="A118">
        <v>19960016</v>
      </c>
      <c r="B118" t="s">
        <v>57</v>
      </c>
      <c r="C118" t="s">
        <v>73</v>
      </c>
      <c r="D118" t="s">
        <v>58</v>
      </c>
      <c r="E118" t="s">
        <v>51</v>
      </c>
      <c r="F118" s="4" t="s">
        <v>210</v>
      </c>
      <c r="H118">
        <v>0.99</v>
      </c>
      <c r="I118" t="s">
        <v>68</v>
      </c>
      <c r="J118" s="1">
        <v>45924</v>
      </c>
      <c r="K118">
        <v>2025</v>
      </c>
      <c r="L118">
        <v>202509</v>
      </c>
      <c r="M118" t="s">
        <v>37</v>
      </c>
      <c r="N118" t="s">
        <v>37</v>
      </c>
      <c r="O118" t="s">
        <v>37</v>
      </c>
      <c r="P118" t="s">
        <v>37</v>
      </c>
      <c r="Q118" t="s">
        <v>37</v>
      </c>
      <c r="R118" t="s">
        <v>37</v>
      </c>
      <c r="S118" t="s">
        <v>37</v>
      </c>
      <c r="T118" t="s">
        <v>37</v>
      </c>
      <c r="U118" t="s">
        <v>37</v>
      </c>
      <c r="AB118"/>
      <c r="AD118" t="s">
        <v>61</v>
      </c>
      <c r="AE118" t="s">
        <v>37</v>
      </c>
      <c r="AF118" s="10" t="s">
        <v>69</v>
      </c>
      <c r="AG118" s="10"/>
      <c r="AH118" t="str">
        <f t="shared" si="5"/>
        <v xml:space="preserve">No comments present - </v>
      </c>
    </row>
    <row r="119" spans="1:34">
      <c r="A119">
        <v>19960018</v>
      </c>
      <c r="B119" t="s">
        <v>57</v>
      </c>
      <c r="C119" t="s">
        <v>73</v>
      </c>
      <c r="D119" t="s">
        <v>58</v>
      </c>
      <c r="E119" t="s">
        <v>51</v>
      </c>
      <c r="F119" s="4" t="s">
        <v>211</v>
      </c>
      <c r="H119">
        <v>0.99</v>
      </c>
      <c r="I119" t="s">
        <v>68</v>
      </c>
      <c r="J119" s="1">
        <v>45924</v>
      </c>
      <c r="K119">
        <v>2025</v>
      </c>
      <c r="L119">
        <v>202509</v>
      </c>
      <c r="M119" t="s">
        <v>37</v>
      </c>
      <c r="N119" t="s">
        <v>37</v>
      </c>
      <c r="O119" t="s">
        <v>37</v>
      </c>
      <c r="P119" t="s">
        <v>37</v>
      </c>
      <c r="Q119" t="s">
        <v>37</v>
      </c>
      <c r="R119" t="s">
        <v>37</v>
      </c>
      <c r="S119" t="s">
        <v>37</v>
      </c>
      <c r="T119" t="s">
        <v>37</v>
      </c>
      <c r="U119" t="s">
        <v>37</v>
      </c>
      <c r="AB119"/>
      <c r="AD119" t="s">
        <v>61</v>
      </c>
      <c r="AE119" t="s">
        <v>37</v>
      </c>
      <c r="AF119" s="10" t="s">
        <v>69</v>
      </c>
      <c r="AG119" s="10"/>
      <c r="AH119" t="str">
        <f t="shared" si="5"/>
        <v xml:space="preserve">No comments present - </v>
      </c>
    </row>
    <row r="120" spans="1:34">
      <c r="A120">
        <v>19980001</v>
      </c>
      <c r="B120" t="s">
        <v>33</v>
      </c>
      <c r="C120" t="s">
        <v>34</v>
      </c>
      <c r="D120" t="s">
        <v>112</v>
      </c>
      <c r="E120" t="s">
        <v>113</v>
      </c>
      <c r="F120" s="4">
        <v>43567744</v>
      </c>
      <c r="G120">
        <v>0</v>
      </c>
      <c r="H120">
        <v>0.99</v>
      </c>
      <c r="I120" t="s">
        <v>8</v>
      </c>
      <c r="J120" s="1">
        <v>45925</v>
      </c>
      <c r="K120">
        <v>2025</v>
      </c>
      <c r="L120">
        <v>202509</v>
      </c>
      <c r="M120" s="1">
        <v>45933.588888888888</v>
      </c>
      <c r="N120" t="s">
        <v>37</v>
      </c>
      <c r="O120" t="s">
        <v>37</v>
      </c>
      <c r="P120" t="s">
        <v>37</v>
      </c>
      <c r="Q120" t="s">
        <v>37</v>
      </c>
      <c r="R120" t="s">
        <v>37</v>
      </c>
      <c r="S120" t="s">
        <v>12</v>
      </c>
      <c r="T120" t="s">
        <v>38</v>
      </c>
      <c r="U120" s="1">
        <v>45933.588935185187</v>
      </c>
      <c r="W120" t="s">
        <v>39</v>
      </c>
      <c r="AB120" s="12">
        <f t="shared" ref="AB120:AB122" si="11">M120-J120</f>
        <v>8.5888888888875954</v>
      </c>
      <c r="AD120" t="s">
        <v>114</v>
      </c>
      <c r="AE120" t="s">
        <v>212</v>
      </c>
      <c r="AF120" s="10" t="s">
        <v>72</v>
      </c>
      <c r="AG120" s="10" t="s">
        <v>43</v>
      </c>
      <c r="AH120" t="str">
        <f t="shared" si="5"/>
        <v>No Concerns - Investigation: Not Required</v>
      </c>
    </row>
    <row r="121" spans="1:34">
      <c r="A121">
        <v>19980002</v>
      </c>
      <c r="B121" t="s">
        <v>33</v>
      </c>
      <c r="C121" t="s">
        <v>34</v>
      </c>
      <c r="D121" t="s">
        <v>122</v>
      </c>
      <c r="E121" t="s">
        <v>123</v>
      </c>
      <c r="F121" s="4">
        <v>43571078</v>
      </c>
      <c r="G121">
        <v>8961.02</v>
      </c>
      <c r="H121">
        <v>0.99</v>
      </c>
      <c r="I121" t="s">
        <v>8</v>
      </c>
      <c r="J121" s="1">
        <v>45925</v>
      </c>
      <c r="K121">
        <v>2025</v>
      </c>
      <c r="L121">
        <v>202509</v>
      </c>
      <c r="M121" s="1">
        <v>45945.44027777778</v>
      </c>
      <c r="N121" t="s">
        <v>37</v>
      </c>
      <c r="O121" t="s">
        <v>37</v>
      </c>
      <c r="P121" t="s">
        <v>37</v>
      </c>
      <c r="Q121" t="s">
        <v>37</v>
      </c>
      <c r="R121" t="s">
        <v>37</v>
      </c>
      <c r="S121" t="s">
        <v>12</v>
      </c>
      <c r="T121" t="s">
        <v>38</v>
      </c>
      <c r="U121" s="1">
        <v>45945.440567129626</v>
      </c>
      <c r="W121" t="s">
        <v>39</v>
      </c>
      <c r="AB121" s="12">
        <f t="shared" si="11"/>
        <v>20.440277777779556</v>
      </c>
      <c r="AD121" t="s">
        <v>124</v>
      </c>
      <c r="AE121" t="s">
        <v>213</v>
      </c>
      <c r="AF121" s="10" t="s">
        <v>72</v>
      </c>
      <c r="AG121" s="10"/>
      <c r="AH121" t="str">
        <f t="shared" si="5"/>
        <v xml:space="preserve">No Concerns - </v>
      </c>
    </row>
    <row r="122" spans="1:34">
      <c r="A122">
        <v>19990001</v>
      </c>
      <c r="B122" t="s">
        <v>33</v>
      </c>
      <c r="C122" t="s">
        <v>34</v>
      </c>
      <c r="D122" t="s">
        <v>50</v>
      </c>
      <c r="E122" t="s">
        <v>51</v>
      </c>
      <c r="F122" s="4">
        <v>43564240</v>
      </c>
      <c r="G122">
        <v>111.39</v>
      </c>
      <c r="H122">
        <v>0.99</v>
      </c>
      <c r="I122" t="s">
        <v>8</v>
      </c>
      <c r="J122" s="1">
        <v>45925</v>
      </c>
      <c r="K122">
        <v>2025</v>
      </c>
      <c r="L122">
        <v>202509</v>
      </c>
      <c r="M122" s="1">
        <v>45932.363888888889</v>
      </c>
      <c r="N122" t="s">
        <v>37</v>
      </c>
      <c r="O122" t="s">
        <v>37</v>
      </c>
      <c r="P122" t="s">
        <v>37</v>
      </c>
      <c r="Q122" t="s">
        <v>37</v>
      </c>
      <c r="R122" t="s">
        <v>37</v>
      </c>
      <c r="S122" t="s">
        <v>12</v>
      </c>
      <c r="T122" t="s">
        <v>214</v>
      </c>
      <c r="U122" s="1">
        <v>45932.363900462966</v>
      </c>
      <c r="W122" t="s">
        <v>39</v>
      </c>
      <c r="X122" t="s">
        <v>95</v>
      </c>
      <c r="AB122" s="12">
        <f t="shared" si="11"/>
        <v>7.3638888888890506</v>
      </c>
      <c r="AD122" t="s">
        <v>53</v>
      </c>
      <c r="AE122" t="s">
        <v>215</v>
      </c>
      <c r="AF122" s="10" t="s">
        <v>72</v>
      </c>
      <c r="AG122" s="10" t="s">
        <v>43</v>
      </c>
      <c r="AH122" t="str">
        <f t="shared" si="5"/>
        <v>No Concerns - Investigation: Not Required</v>
      </c>
    </row>
    <row r="123" spans="1:34">
      <c r="A123">
        <v>19990002</v>
      </c>
      <c r="B123" t="s">
        <v>33</v>
      </c>
      <c r="C123" t="s">
        <v>73</v>
      </c>
      <c r="D123" t="s">
        <v>50</v>
      </c>
      <c r="E123" t="s">
        <v>51</v>
      </c>
      <c r="F123" s="4" t="s">
        <v>216</v>
      </c>
      <c r="G123">
        <v>5741.93</v>
      </c>
      <c r="H123">
        <v>0.99</v>
      </c>
      <c r="I123" t="s">
        <v>8</v>
      </c>
      <c r="J123" s="1">
        <v>45925</v>
      </c>
      <c r="K123">
        <v>2025</v>
      </c>
      <c r="L123">
        <v>202509</v>
      </c>
      <c r="M123" t="s">
        <v>37</v>
      </c>
      <c r="N123" s="2">
        <v>45925.602777777778</v>
      </c>
      <c r="O123" t="s">
        <v>37</v>
      </c>
      <c r="P123" s="2">
        <v>45986.404166666667</v>
      </c>
      <c r="Q123" t="s">
        <v>37</v>
      </c>
      <c r="R123" t="s">
        <v>37</v>
      </c>
      <c r="S123" t="s">
        <v>93</v>
      </c>
      <c r="T123" t="s">
        <v>94</v>
      </c>
      <c r="U123" s="3">
        <v>45986.404236111113</v>
      </c>
      <c r="V123" t="s">
        <v>59</v>
      </c>
      <c r="W123" t="s">
        <v>39</v>
      </c>
      <c r="X123" t="s">
        <v>95</v>
      </c>
      <c r="Y123" t="s">
        <v>96</v>
      </c>
      <c r="AB123"/>
      <c r="AD123" t="s">
        <v>53</v>
      </c>
      <c r="AE123" t="s">
        <v>217</v>
      </c>
      <c r="AF123" s="10" t="s">
        <v>218</v>
      </c>
      <c r="AG123" s="10" t="s">
        <v>219</v>
      </c>
      <c r="AH123" t="str">
        <f t="shared" si="5"/>
        <v>Claim Closed, Paid - Timing/Late (Paid/Under Repair); Investigation: Not Completed</v>
      </c>
    </row>
    <row r="124" spans="1:34">
      <c r="A124">
        <v>20000001</v>
      </c>
      <c r="B124" t="s">
        <v>57</v>
      </c>
      <c r="C124" t="s">
        <v>34</v>
      </c>
      <c r="D124" t="s">
        <v>58</v>
      </c>
      <c r="E124" t="s">
        <v>51</v>
      </c>
      <c r="F124" s="4">
        <v>109200332</v>
      </c>
      <c r="H124">
        <v>0.99</v>
      </c>
      <c r="I124" t="s">
        <v>8</v>
      </c>
      <c r="J124" s="1">
        <v>45925</v>
      </c>
      <c r="K124">
        <v>2025</v>
      </c>
      <c r="L124">
        <v>202509</v>
      </c>
      <c r="M124" s="1">
        <v>45946.246527777781</v>
      </c>
      <c r="N124" s="2">
        <v>45929.209722222222</v>
      </c>
      <c r="O124" t="s">
        <v>37</v>
      </c>
      <c r="P124" t="s">
        <v>37</v>
      </c>
      <c r="Q124" s="2">
        <v>45946.246527777781</v>
      </c>
      <c r="R124" t="s">
        <v>37</v>
      </c>
      <c r="S124" t="s">
        <v>12</v>
      </c>
      <c r="T124" t="s">
        <v>38</v>
      </c>
      <c r="U124" s="1">
        <v>45946.246840277781</v>
      </c>
      <c r="V124" t="s">
        <v>59</v>
      </c>
      <c r="W124" t="s">
        <v>39</v>
      </c>
      <c r="Z124" t="s">
        <v>60</v>
      </c>
      <c r="AB124" s="12">
        <f t="shared" ref="AB124:AB128" si="12">M124-J124</f>
        <v>21.246527777781012</v>
      </c>
      <c r="AD124" t="s">
        <v>61</v>
      </c>
      <c r="AE124" t="s">
        <v>220</v>
      </c>
      <c r="AF124" s="10" t="s">
        <v>66</v>
      </c>
      <c r="AG124" s="10" t="s">
        <v>67</v>
      </c>
      <c r="AH124" t="str">
        <f t="shared" si="5"/>
        <v>Policy Concerns - UW Referral / Policy Concerns</v>
      </c>
    </row>
    <row r="125" spans="1:34">
      <c r="A125">
        <v>20000002</v>
      </c>
      <c r="B125" t="s">
        <v>57</v>
      </c>
      <c r="C125" t="s">
        <v>34</v>
      </c>
      <c r="D125" t="s">
        <v>58</v>
      </c>
      <c r="E125" t="s">
        <v>51</v>
      </c>
      <c r="F125" s="4">
        <v>134918342</v>
      </c>
      <c r="H125">
        <v>0.99</v>
      </c>
      <c r="I125" t="s">
        <v>8</v>
      </c>
      <c r="J125" s="1">
        <v>45925</v>
      </c>
      <c r="K125">
        <v>2025</v>
      </c>
      <c r="L125">
        <v>202509</v>
      </c>
      <c r="M125" s="1">
        <v>45946.243055555555</v>
      </c>
      <c r="N125" s="2">
        <v>45929.20208333333</v>
      </c>
      <c r="O125" t="s">
        <v>37</v>
      </c>
      <c r="P125" t="s">
        <v>37</v>
      </c>
      <c r="Q125" s="2">
        <v>45946.243055555555</v>
      </c>
      <c r="R125" t="s">
        <v>37</v>
      </c>
      <c r="S125" t="s">
        <v>12</v>
      </c>
      <c r="T125" t="s">
        <v>38</v>
      </c>
      <c r="U125" s="1">
        <v>45946.24355324074</v>
      </c>
      <c r="V125" t="s">
        <v>59</v>
      </c>
      <c r="W125" t="s">
        <v>39</v>
      </c>
      <c r="Z125" t="s">
        <v>60</v>
      </c>
      <c r="AB125" s="12">
        <f t="shared" si="12"/>
        <v>21.243055555554747</v>
      </c>
      <c r="AD125" t="s">
        <v>61</v>
      </c>
      <c r="AE125" t="s">
        <v>187</v>
      </c>
      <c r="AF125" s="10" t="s">
        <v>66</v>
      </c>
      <c r="AG125" s="10" t="s">
        <v>67</v>
      </c>
      <c r="AH125" t="str">
        <f t="shared" si="5"/>
        <v>Policy Concerns - UW Referral / Policy Concerns</v>
      </c>
    </row>
    <row r="126" spans="1:34">
      <c r="A126">
        <v>20000004</v>
      </c>
      <c r="B126" t="s">
        <v>57</v>
      </c>
      <c r="C126" t="s">
        <v>34</v>
      </c>
      <c r="D126" t="s">
        <v>58</v>
      </c>
      <c r="E126" t="s">
        <v>51</v>
      </c>
      <c r="F126" s="4">
        <v>152296510</v>
      </c>
      <c r="H126">
        <v>0.99</v>
      </c>
      <c r="I126" t="s">
        <v>8</v>
      </c>
      <c r="J126" s="1">
        <v>45925</v>
      </c>
      <c r="K126">
        <v>2025</v>
      </c>
      <c r="L126">
        <v>202509</v>
      </c>
      <c r="M126" s="1">
        <v>45946.243750000001</v>
      </c>
      <c r="N126" s="2">
        <v>45929.205555555556</v>
      </c>
      <c r="O126" t="s">
        <v>37</v>
      </c>
      <c r="P126" t="s">
        <v>37</v>
      </c>
      <c r="Q126" s="2">
        <v>45946.243750000001</v>
      </c>
      <c r="R126" t="s">
        <v>37</v>
      </c>
      <c r="S126" t="s">
        <v>12</v>
      </c>
      <c r="T126" t="s">
        <v>38</v>
      </c>
      <c r="U126" s="1">
        <v>45946.244259259256</v>
      </c>
      <c r="V126" t="s">
        <v>59</v>
      </c>
      <c r="W126" t="s">
        <v>39</v>
      </c>
      <c r="Z126" t="s">
        <v>60</v>
      </c>
      <c r="AB126" s="12">
        <f t="shared" si="12"/>
        <v>21.243750000001455</v>
      </c>
      <c r="AD126" t="s">
        <v>61</v>
      </c>
      <c r="AE126" t="s">
        <v>187</v>
      </c>
      <c r="AF126" s="10" t="s">
        <v>66</v>
      </c>
      <c r="AG126" s="10" t="s">
        <v>67</v>
      </c>
      <c r="AH126" t="str">
        <f t="shared" si="5"/>
        <v>Policy Concerns - UW Referral / Policy Concerns</v>
      </c>
    </row>
    <row r="127" spans="1:34">
      <c r="A127">
        <v>20000006</v>
      </c>
      <c r="B127" t="s">
        <v>57</v>
      </c>
      <c r="C127" t="s">
        <v>34</v>
      </c>
      <c r="D127" t="s">
        <v>58</v>
      </c>
      <c r="E127" t="s">
        <v>51</v>
      </c>
      <c r="F127" s="4">
        <v>152340375</v>
      </c>
      <c r="H127">
        <v>0.99</v>
      </c>
      <c r="I127" t="s">
        <v>8</v>
      </c>
      <c r="J127" s="1">
        <v>45925</v>
      </c>
      <c r="K127">
        <v>2025</v>
      </c>
      <c r="L127">
        <v>202509</v>
      </c>
      <c r="M127" s="1">
        <v>46035.695138888892</v>
      </c>
      <c r="N127" s="2">
        <v>46035.694444444445</v>
      </c>
      <c r="O127" t="s">
        <v>37</v>
      </c>
      <c r="P127" s="2">
        <v>46035.536111111112</v>
      </c>
      <c r="Q127" s="2">
        <v>46035.694444444445</v>
      </c>
      <c r="R127" t="s">
        <v>37</v>
      </c>
      <c r="S127" t="s">
        <v>12</v>
      </c>
      <c r="T127" t="s">
        <v>38</v>
      </c>
      <c r="U127" s="1">
        <v>46035.695405092592</v>
      </c>
      <c r="V127" t="s">
        <v>59</v>
      </c>
      <c r="W127" t="s">
        <v>39</v>
      </c>
      <c r="Z127" t="s">
        <v>60</v>
      </c>
      <c r="AB127" s="12">
        <f t="shared" si="12"/>
        <v>110.69513888889196</v>
      </c>
      <c r="AD127" t="s">
        <v>61</v>
      </c>
      <c r="AE127" t="s">
        <v>221</v>
      </c>
      <c r="AF127" s="10" t="s">
        <v>92</v>
      </c>
      <c r="AG127" s="10" t="s">
        <v>64</v>
      </c>
      <c r="AH127" t="str">
        <f t="shared" si="5"/>
        <v>Export/Shipped Issues - False Positive / Data Mismatch; Investigation: Not Performed</v>
      </c>
    </row>
    <row r="128" spans="1:34">
      <c r="A128">
        <v>20000009</v>
      </c>
      <c r="B128" t="s">
        <v>57</v>
      </c>
      <c r="C128" t="s">
        <v>34</v>
      </c>
      <c r="D128" t="s">
        <v>222</v>
      </c>
      <c r="E128" t="s">
        <v>223</v>
      </c>
      <c r="F128" s="4">
        <v>157294074</v>
      </c>
      <c r="H128">
        <v>0.99</v>
      </c>
      <c r="I128" t="s">
        <v>8</v>
      </c>
      <c r="J128" s="1">
        <v>45925</v>
      </c>
      <c r="K128">
        <v>2025</v>
      </c>
      <c r="L128">
        <v>202509</v>
      </c>
      <c r="M128" s="1">
        <v>45946.244444444441</v>
      </c>
      <c r="N128" s="2">
        <v>45929.207638888889</v>
      </c>
      <c r="O128" t="s">
        <v>37</v>
      </c>
      <c r="P128" t="s">
        <v>37</v>
      </c>
      <c r="Q128" s="2">
        <v>45946.244444444441</v>
      </c>
      <c r="R128" t="s">
        <v>37</v>
      </c>
      <c r="S128" t="s">
        <v>12</v>
      </c>
      <c r="T128" t="s">
        <v>38</v>
      </c>
      <c r="U128" s="1">
        <v>45946.244583333333</v>
      </c>
      <c r="V128" t="s">
        <v>59</v>
      </c>
      <c r="W128" t="s">
        <v>39</v>
      </c>
      <c r="Z128" t="s">
        <v>60</v>
      </c>
      <c r="AB128" s="12">
        <f t="shared" si="12"/>
        <v>21.244444444440887</v>
      </c>
      <c r="AD128" t="s">
        <v>224</v>
      </c>
      <c r="AE128" t="s">
        <v>187</v>
      </c>
      <c r="AF128" s="10" t="s">
        <v>66</v>
      </c>
      <c r="AG128" s="10" t="s">
        <v>67</v>
      </c>
      <c r="AH128" t="str">
        <f t="shared" si="5"/>
        <v>Policy Concerns - UW Referral / Policy Concerns</v>
      </c>
    </row>
    <row r="129" spans="1:34">
      <c r="A129">
        <v>20000012</v>
      </c>
      <c r="B129" t="s">
        <v>57</v>
      </c>
      <c r="C129" t="s">
        <v>73</v>
      </c>
      <c r="D129" t="s">
        <v>58</v>
      </c>
      <c r="E129" t="s">
        <v>51</v>
      </c>
      <c r="F129" s="4" t="s">
        <v>225</v>
      </c>
      <c r="H129">
        <v>0.99</v>
      </c>
      <c r="I129" t="s">
        <v>68</v>
      </c>
      <c r="J129" s="1">
        <v>45925</v>
      </c>
      <c r="K129">
        <v>2025</v>
      </c>
      <c r="L129">
        <v>202509</v>
      </c>
      <c r="M129" t="s">
        <v>37</v>
      </c>
      <c r="N129" t="s">
        <v>37</v>
      </c>
      <c r="O129" t="s">
        <v>37</v>
      </c>
      <c r="P129" t="s">
        <v>37</v>
      </c>
      <c r="Q129" t="s">
        <v>37</v>
      </c>
      <c r="R129" t="s">
        <v>37</v>
      </c>
      <c r="S129" t="s">
        <v>37</v>
      </c>
      <c r="T129" t="s">
        <v>37</v>
      </c>
      <c r="U129" t="s">
        <v>37</v>
      </c>
      <c r="AB129"/>
      <c r="AD129" t="s">
        <v>61</v>
      </c>
      <c r="AE129" t="s">
        <v>37</v>
      </c>
      <c r="AF129" s="10" t="s">
        <v>69</v>
      </c>
      <c r="AG129" s="10"/>
      <c r="AH129" t="str">
        <f t="shared" si="5"/>
        <v xml:space="preserve">No comments present - </v>
      </c>
    </row>
    <row r="130" spans="1:34">
      <c r="A130">
        <v>20000014</v>
      </c>
      <c r="B130" t="s">
        <v>57</v>
      </c>
      <c r="C130" t="s">
        <v>73</v>
      </c>
      <c r="D130" t="s">
        <v>58</v>
      </c>
      <c r="E130" t="s">
        <v>51</v>
      </c>
      <c r="F130" s="4" t="s">
        <v>226</v>
      </c>
      <c r="H130">
        <v>0.99</v>
      </c>
      <c r="I130" t="s">
        <v>68</v>
      </c>
      <c r="J130" s="1">
        <v>45925</v>
      </c>
      <c r="K130">
        <v>2025</v>
      </c>
      <c r="L130">
        <v>202509</v>
      </c>
      <c r="M130" t="s">
        <v>37</v>
      </c>
      <c r="N130" t="s">
        <v>37</v>
      </c>
      <c r="O130" t="s">
        <v>37</v>
      </c>
      <c r="P130" t="s">
        <v>37</v>
      </c>
      <c r="Q130" t="s">
        <v>37</v>
      </c>
      <c r="R130" t="s">
        <v>37</v>
      </c>
      <c r="S130" t="s">
        <v>37</v>
      </c>
      <c r="T130" t="s">
        <v>37</v>
      </c>
      <c r="U130" t="s">
        <v>37</v>
      </c>
      <c r="AB130"/>
      <c r="AD130" t="s">
        <v>61</v>
      </c>
      <c r="AE130" t="s">
        <v>37</v>
      </c>
      <c r="AF130" s="10" t="s">
        <v>69</v>
      </c>
      <c r="AG130" s="10"/>
      <c r="AH130" t="str">
        <f t="shared" si="5"/>
        <v xml:space="preserve">No comments present - </v>
      </c>
    </row>
    <row r="131" spans="1:34">
      <c r="A131">
        <v>20030005</v>
      </c>
      <c r="B131" t="s">
        <v>57</v>
      </c>
      <c r="C131" t="s">
        <v>70</v>
      </c>
      <c r="D131" t="s">
        <v>58</v>
      </c>
      <c r="E131" t="s">
        <v>51</v>
      </c>
      <c r="F131" s="4">
        <v>33991410</v>
      </c>
      <c r="H131">
        <v>0.99</v>
      </c>
      <c r="I131" t="s">
        <v>68</v>
      </c>
      <c r="J131" s="1">
        <v>45926</v>
      </c>
      <c r="K131">
        <v>2025</v>
      </c>
      <c r="L131">
        <v>202509</v>
      </c>
      <c r="M131" t="s">
        <v>37</v>
      </c>
      <c r="N131" t="s">
        <v>37</v>
      </c>
      <c r="O131" t="s">
        <v>37</v>
      </c>
      <c r="P131" t="s">
        <v>37</v>
      </c>
      <c r="Q131" t="s">
        <v>37</v>
      </c>
      <c r="R131" t="s">
        <v>37</v>
      </c>
      <c r="S131" t="s">
        <v>37</v>
      </c>
      <c r="T131" t="s">
        <v>37</v>
      </c>
      <c r="U131" t="s">
        <v>37</v>
      </c>
      <c r="AB131"/>
      <c r="AD131" t="s">
        <v>61</v>
      </c>
      <c r="AE131" t="s">
        <v>37</v>
      </c>
      <c r="AF131" s="10" t="s">
        <v>69</v>
      </c>
      <c r="AG131" s="10"/>
      <c r="AH131" t="str">
        <f t="shared" ref="AH131:AH194" si="13">CONCATENATE(AF131," - ",AG131)</f>
        <v xml:space="preserve">No comments present - </v>
      </c>
    </row>
    <row r="132" spans="1:34">
      <c r="A132">
        <v>20030006</v>
      </c>
      <c r="B132" t="s">
        <v>57</v>
      </c>
      <c r="C132" t="s">
        <v>70</v>
      </c>
      <c r="D132" t="s">
        <v>58</v>
      </c>
      <c r="E132" t="s">
        <v>51</v>
      </c>
      <c r="F132" s="4">
        <v>46892010</v>
      </c>
      <c r="H132">
        <v>0.99</v>
      </c>
      <c r="I132" t="s">
        <v>68</v>
      </c>
      <c r="J132" s="1">
        <v>45926</v>
      </c>
      <c r="K132">
        <v>2025</v>
      </c>
      <c r="L132">
        <v>202509</v>
      </c>
      <c r="M132" t="s">
        <v>37</v>
      </c>
      <c r="N132" t="s">
        <v>37</v>
      </c>
      <c r="O132" t="s">
        <v>37</v>
      </c>
      <c r="P132" t="s">
        <v>37</v>
      </c>
      <c r="Q132" t="s">
        <v>37</v>
      </c>
      <c r="R132" t="s">
        <v>37</v>
      </c>
      <c r="S132" t="s">
        <v>37</v>
      </c>
      <c r="T132" t="s">
        <v>37</v>
      </c>
      <c r="U132" t="s">
        <v>37</v>
      </c>
      <c r="AB132"/>
      <c r="AD132" t="s">
        <v>61</v>
      </c>
      <c r="AE132" t="s">
        <v>37</v>
      </c>
      <c r="AF132" s="10" t="s">
        <v>69</v>
      </c>
      <c r="AG132" s="10"/>
      <c r="AH132" t="str">
        <f t="shared" si="13"/>
        <v xml:space="preserve">No comments present - </v>
      </c>
    </row>
    <row r="133" spans="1:34">
      <c r="A133">
        <v>20030008</v>
      </c>
      <c r="B133" t="s">
        <v>57</v>
      </c>
      <c r="C133" t="s">
        <v>73</v>
      </c>
      <c r="D133" t="s">
        <v>58</v>
      </c>
      <c r="E133" t="s">
        <v>51</v>
      </c>
      <c r="F133" s="4" t="s">
        <v>227</v>
      </c>
      <c r="H133">
        <v>0.99</v>
      </c>
      <c r="I133" t="s">
        <v>68</v>
      </c>
      <c r="J133" s="1">
        <v>45926</v>
      </c>
      <c r="K133">
        <v>2025</v>
      </c>
      <c r="L133">
        <v>202509</v>
      </c>
      <c r="M133" t="s">
        <v>37</v>
      </c>
      <c r="N133" t="s">
        <v>37</v>
      </c>
      <c r="O133" t="s">
        <v>37</v>
      </c>
      <c r="P133" t="s">
        <v>37</v>
      </c>
      <c r="Q133" t="s">
        <v>37</v>
      </c>
      <c r="R133" t="s">
        <v>37</v>
      </c>
      <c r="S133" t="s">
        <v>37</v>
      </c>
      <c r="T133" t="s">
        <v>37</v>
      </c>
      <c r="U133" t="s">
        <v>37</v>
      </c>
      <c r="AB133"/>
      <c r="AD133" t="s">
        <v>61</v>
      </c>
      <c r="AE133" t="s">
        <v>37</v>
      </c>
      <c r="AF133" s="10" t="s">
        <v>69</v>
      </c>
      <c r="AG133" s="10"/>
      <c r="AH133" t="str">
        <f t="shared" si="13"/>
        <v xml:space="preserve">No comments present - </v>
      </c>
    </row>
    <row r="134" spans="1:34">
      <c r="A134">
        <v>20030009</v>
      </c>
      <c r="B134" t="s">
        <v>57</v>
      </c>
      <c r="C134" t="s">
        <v>73</v>
      </c>
      <c r="D134" t="s">
        <v>58</v>
      </c>
      <c r="E134" t="s">
        <v>51</v>
      </c>
      <c r="F134" s="4" t="s">
        <v>228</v>
      </c>
      <c r="H134">
        <v>0.99</v>
      </c>
      <c r="I134" t="s">
        <v>68</v>
      </c>
      <c r="J134" s="1">
        <v>45926</v>
      </c>
      <c r="K134">
        <v>2025</v>
      </c>
      <c r="L134">
        <v>202509</v>
      </c>
      <c r="M134" t="s">
        <v>37</v>
      </c>
      <c r="N134" t="s">
        <v>37</v>
      </c>
      <c r="O134" t="s">
        <v>37</v>
      </c>
      <c r="P134" t="s">
        <v>37</v>
      </c>
      <c r="Q134" t="s">
        <v>37</v>
      </c>
      <c r="R134" t="s">
        <v>37</v>
      </c>
      <c r="S134" t="s">
        <v>37</v>
      </c>
      <c r="T134" t="s">
        <v>37</v>
      </c>
      <c r="U134" t="s">
        <v>37</v>
      </c>
      <c r="AB134"/>
      <c r="AD134" t="s">
        <v>61</v>
      </c>
      <c r="AE134" t="s">
        <v>37</v>
      </c>
      <c r="AF134" s="10" t="s">
        <v>69</v>
      </c>
      <c r="AG134" s="10"/>
      <c r="AH134" t="str">
        <f t="shared" si="13"/>
        <v xml:space="preserve">No comments present - </v>
      </c>
    </row>
    <row r="135" spans="1:34">
      <c r="A135">
        <v>20030010</v>
      </c>
      <c r="B135" t="s">
        <v>57</v>
      </c>
      <c r="C135" t="s">
        <v>73</v>
      </c>
      <c r="D135" t="s">
        <v>58</v>
      </c>
      <c r="E135" t="s">
        <v>51</v>
      </c>
      <c r="F135" s="4" t="s">
        <v>229</v>
      </c>
      <c r="H135">
        <v>0.99</v>
      </c>
      <c r="I135" t="s">
        <v>68</v>
      </c>
      <c r="J135" s="1">
        <v>45926</v>
      </c>
      <c r="K135">
        <v>2025</v>
      </c>
      <c r="L135">
        <v>202509</v>
      </c>
      <c r="M135" t="s">
        <v>37</v>
      </c>
      <c r="N135" t="s">
        <v>37</v>
      </c>
      <c r="O135" t="s">
        <v>37</v>
      </c>
      <c r="P135" t="s">
        <v>37</v>
      </c>
      <c r="Q135" t="s">
        <v>37</v>
      </c>
      <c r="R135" t="s">
        <v>37</v>
      </c>
      <c r="S135" t="s">
        <v>37</v>
      </c>
      <c r="T135" t="s">
        <v>37</v>
      </c>
      <c r="U135" t="s">
        <v>37</v>
      </c>
      <c r="AB135"/>
      <c r="AD135" t="s">
        <v>61</v>
      </c>
      <c r="AE135" t="s">
        <v>37</v>
      </c>
      <c r="AF135" s="10" t="s">
        <v>69</v>
      </c>
      <c r="AG135" s="10"/>
      <c r="AH135" t="str">
        <f t="shared" si="13"/>
        <v xml:space="preserve">No comments present - </v>
      </c>
    </row>
    <row r="136" spans="1:34">
      <c r="A136">
        <v>20030013</v>
      </c>
      <c r="B136" t="s">
        <v>57</v>
      </c>
      <c r="C136" t="s">
        <v>73</v>
      </c>
      <c r="D136" t="s">
        <v>58</v>
      </c>
      <c r="E136" t="s">
        <v>51</v>
      </c>
      <c r="F136" s="4" t="s">
        <v>230</v>
      </c>
      <c r="H136">
        <v>0.99</v>
      </c>
      <c r="I136" t="s">
        <v>68</v>
      </c>
      <c r="J136" s="1">
        <v>45926</v>
      </c>
      <c r="K136">
        <v>2025</v>
      </c>
      <c r="L136">
        <v>202509</v>
      </c>
      <c r="M136" t="s">
        <v>37</v>
      </c>
      <c r="N136" t="s">
        <v>37</v>
      </c>
      <c r="O136" t="s">
        <v>37</v>
      </c>
      <c r="P136" t="s">
        <v>37</v>
      </c>
      <c r="Q136" t="s">
        <v>37</v>
      </c>
      <c r="R136" t="s">
        <v>37</v>
      </c>
      <c r="S136" t="s">
        <v>37</v>
      </c>
      <c r="T136" t="s">
        <v>37</v>
      </c>
      <c r="U136" t="s">
        <v>37</v>
      </c>
      <c r="AB136"/>
      <c r="AD136" t="s">
        <v>61</v>
      </c>
      <c r="AE136" t="s">
        <v>37</v>
      </c>
      <c r="AF136" s="10" t="s">
        <v>69</v>
      </c>
      <c r="AG136" s="10"/>
      <c r="AH136" t="str">
        <f t="shared" si="13"/>
        <v xml:space="preserve">No comments present - </v>
      </c>
    </row>
    <row r="137" spans="1:34">
      <c r="A137">
        <v>20030014</v>
      </c>
      <c r="B137" t="s">
        <v>57</v>
      </c>
      <c r="C137" t="s">
        <v>73</v>
      </c>
      <c r="D137" t="s">
        <v>58</v>
      </c>
      <c r="E137" t="s">
        <v>51</v>
      </c>
      <c r="F137" s="4" t="s">
        <v>231</v>
      </c>
      <c r="H137">
        <v>0.99</v>
      </c>
      <c r="I137" t="s">
        <v>68</v>
      </c>
      <c r="J137" s="1">
        <v>45926</v>
      </c>
      <c r="K137">
        <v>2025</v>
      </c>
      <c r="L137">
        <v>202509</v>
      </c>
      <c r="M137" t="s">
        <v>37</v>
      </c>
      <c r="N137" t="s">
        <v>37</v>
      </c>
      <c r="O137" t="s">
        <v>37</v>
      </c>
      <c r="P137" t="s">
        <v>37</v>
      </c>
      <c r="Q137" t="s">
        <v>37</v>
      </c>
      <c r="R137" t="s">
        <v>37</v>
      </c>
      <c r="S137" t="s">
        <v>37</v>
      </c>
      <c r="T137" t="s">
        <v>37</v>
      </c>
      <c r="U137" t="s">
        <v>37</v>
      </c>
      <c r="AB137"/>
      <c r="AD137" t="s">
        <v>61</v>
      </c>
      <c r="AE137" t="s">
        <v>37</v>
      </c>
      <c r="AF137" s="10" t="s">
        <v>69</v>
      </c>
      <c r="AG137" s="10"/>
      <c r="AH137" t="str">
        <f t="shared" si="13"/>
        <v xml:space="preserve">No comments present - </v>
      </c>
    </row>
    <row r="138" spans="1:34">
      <c r="A138">
        <v>20060002</v>
      </c>
      <c r="B138" t="s">
        <v>57</v>
      </c>
      <c r="C138" t="s">
        <v>111</v>
      </c>
      <c r="D138" t="s">
        <v>58</v>
      </c>
      <c r="E138" t="s">
        <v>51</v>
      </c>
      <c r="F138" s="4" t="s">
        <v>232</v>
      </c>
      <c r="H138">
        <v>0.99</v>
      </c>
      <c r="I138" t="s">
        <v>68</v>
      </c>
      <c r="J138" s="1">
        <v>45926</v>
      </c>
      <c r="K138">
        <v>2025</v>
      </c>
      <c r="L138">
        <v>202509</v>
      </c>
      <c r="M138" t="s">
        <v>37</v>
      </c>
      <c r="N138" t="s">
        <v>37</v>
      </c>
      <c r="O138" t="s">
        <v>37</v>
      </c>
      <c r="P138" t="s">
        <v>37</v>
      </c>
      <c r="Q138" t="s">
        <v>37</v>
      </c>
      <c r="R138" t="s">
        <v>37</v>
      </c>
      <c r="S138" t="s">
        <v>37</v>
      </c>
      <c r="T138" t="s">
        <v>37</v>
      </c>
      <c r="U138" t="s">
        <v>37</v>
      </c>
      <c r="AB138"/>
      <c r="AD138" t="s">
        <v>61</v>
      </c>
      <c r="AE138" t="s">
        <v>37</v>
      </c>
      <c r="AF138" s="10" t="s">
        <v>69</v>
      </c>
      <c r="AG138" s="10"/>
      <c r="AH138" t="str">
        <f t="shared" si="13"/>
        <v xml:space="preserve">No comments present - </v>
      </c>
    </row>
    <row r="139" spans="1:34">
      <c r="A139">
        <v>20060003</v>
      </c>
      <c r="B139" t="s">
        <v>57</v>
      </c>
      <c r="C139" t="s">
        <v>34</v>
      </c>
      <c r="D139" t="s">
        <v>58</v>
      </c>
      <c r="E139" t="s">
        <v>51</v>
      </c>
      <c r="F139" s="4">
        <v>143756222</v>
      </c>
      <c r="H139">
        <v>0.99</v>
      </c>
      <c r="I139" t="s">
        <v>8</v>
      </c>
      <c r="J139" s="1">
        <v>45926</v>
      </c>
      <c r="K139">
        <v>2025</v>
      </c>
      <c r="L139">
        <v>202509</v>
      </c>
      <c r="M139" t="s">
        <v>37</v>
      </c>
      <c r="N139" s="2">
        <v>45944.561805555553</v>
      </c>
      <c r="O139" t="s">
        <v>37</v>
      </c>
      <c r="P139" s="2">
        <v>45950.559027777781</v>
      </c>
      <c r="Q139" t="s">
        <v>37</v>
      </c>
      <c r="R139" t="s">
        <v>37</v>
      </c>
      <c r="S139" t="s">
        <v>93</v>
      </c>
      <c r="T139" t="s">
        <v>94</v>
      </c>
      <c r="U139" s="3">
        <v>45950.559351851851</v>
      </c>
      <c r="V139" t="s">
        <v>59</v>
      </c>
      <c r="W139" t="s">
        <v>39</v>
      </c>
      <c r="X139" t="s">
        <v>95</v>
      </c>
      <c r="Y139" t="s">
        <v>96</v>
      </c>
      <c r="AB139"/>
      <c r="AD139" t="s">
        <v>61</v>
      </c>
      <c r="AE139" t="s">
        <v>233</v>
      </c>
      <c r="AF139" s="10" t="s">
        <v>92</v>
      </c>
      <c r="AG139" s="10" t="s">
        <v>64</v>
      </c>
      <c r="AH139" t="str">
        <f t="shared" si="13"/>
        <v>Export/Shipped Issues - False Positive / Data Mismatch; Investigation: Not Performed</v>
      </c>
    </row>
    <row r="140" spans="1:34">
      <c r="A140">
        <v>20060004</v>
      </c>
      <c r="B140" t="s">
        <v>57</v>
      </c>
      <c r="C140" t="s">
        <v>73</v>
      </c>
      <c r="D140" t="s">
        <v>58</v>
      </c>
      <c r="E140" t="s">
        <v>51</v>
      </c>
      <c r="F140" s="4" t="s">
        <v>234</v>
      </c>
      <c r="H140">
        <v>0.99</v>
      </c>
      <c r="I140" t="s">
        <v>68</v>
      </c>
      <c r="J140" s="1">
        <v>45926</v>
      </c>
      <c r="K140">
        <v>2025</v>
      </c>
      <c r="L140">
        <v>202509</v>
      </c>
      <c r="M140" t="s">
        <v>37</v>
      </c>
      <c r="N140" t="s">
        <v>37</v>
      </c>
      <c r="O140" t="s">
        <v>37</v>
      </c>
      <c r="P140" t="s">
        <v>37</v>
      </c>
      <c r="Q140" t="s">
        <v>37</v>
      </c>
      <c r="R140" t="s">
        <v>37</v>
      </c>
      <c r="S140" t="s">
        <v>37</v>
      </c>
      <c r="T140" t="s">
        <v>37</v>
      </c>
      <c r="U140" t="s">
        <v>37</v>
      </c>
      <c r="AB140"/>
      <c r="AD140" t="s">
        <v>61</v>
      </c>
      <c r="AE140" t="s">
        <v>37</v>
      </c>
      <c r="AF140" s="10" t="s">
        <v>69</v>
      </c>
      <c r="AG140" s="10"/>
      <c r="AH140" t="str">
        <f t="shared" si="13"/>
        <v xml:space="preserve">No comments present - </v>
      </c>
    </row>
    <row r="141" spans="1:34">
      <c r="A141">
        <v>20060007</v>
      </c>
      <c r="B141" t="s">
        <v>57</v>
      </c>
      <c r="C141" t="s">
        <v>73</v>
      </c>
      <c r="D141" t="s">
        <v>58</v>
      </c>
      <c r="E141" t="s">
        <v>51</v>
      </c>
      <c r="F141" s="4" t="s">
        <v>235</v>
      </c>
      <c r="H141">
        <v>0.99</v>
      </c>
      <c r="I141" t="s">
        <v>68</v>
      </c>
      <c r="J141" s="1">
        <v>45926</v>
      </c>
      <c r="K141">
        <v>2025</v>
      </c>
      <c r="L141">
        <v>202509</v>
      </c>
      <c r="M141" t="s">
        <v>37</v>
      </c>
      <c r="N141" t="s">
        <v>37</v>
      </c>
      <c r="O141" t="s">
        <v>37</v>
      </c>
      <c r="P141" t="s">
        <v>37</v>
      </c>
      <c r="Q141" t="s">
        <v>37</v>
      </c>
      <c r="R141" t="s">
        <v>37</v>
      </c>
      <c r="S141" t="s">
        <v>37</v>
      </c>
      <c r="T141" t="s">
        <v>37</v>
      </c>
      <c r="U141" t="s">
        <v>37</v>
      </c>
      <c r="AB141"/>
      <c r="AD141" t="s">
        <v>61</v>
      </c>
      <c r="AE141" t="s">
        <v>37</v>
      </c>
      <c r="AF141" s="10" t="s">
        <v>69</v>
      </c>
      <c r="AG141" s="10"/>
      <c r="AH141" t="str">
        <f t="shared" si="13"/>
        <v xml:space="preserve">No comments present - </v>
      </c>
    </row>
    <row r="142" spans="1:34">
      <c r="A142">
        <v>20060009</v>
      </c>
      <c r="B142" t="s">
        <v>57</v>
      </c>
      <c r="C142" t="s">
        <v>111</v>
      </c>
      <c r="D142" t="s">
        <v>58</v>
      </c>
      <c r="E142" t="s">
        <v>51</v>
      </c>
      <c r="F142" s="4" t="s">
        <v>236</v>
      </c>
      <c r="H142">
        <v>0.99</v>
      </c>
      <c r="I142" t="s">
        <v>68</v>
      </c>
      <c r="J142" s="1">
        <v>45926</v>
      </c>
      <c r="K142">
        <v>2025</v>
      </c>
      <c r="L142">
        <v>202509</v>
      </c>
      <c r="M142" t="s">
        <v>37</v>
      </c>
      <c r="N142" t="s">
        <v>37</v>
      </c>
      <c r="O142" t="s">
        <v>37</v>
      </c>
      <c r="P142" t="s">
        <v>37</v>
      </c>
      <c r="Q142" t="s">
        <v>37</v>
      </c>
      <c r="R142" t="s">
        <v>37</v>
      </c>
      <c r="S142" t="s">
        <v>37</v>
      </c>
      <c r="T142" t="s">
        <v>37</v>
      </c>
      <c r="U142" t="s">
        <v>37</v>
      </c>
      <c r="AB142"/>
      <c r="AD142" t="s">
        <v>61</v>
      </c>
      <c r="AE142" t="s">
        <v>37</v>
      </c>
      <c r="AF142" s="10" t="s">
        <v>69</v>
      </c>
      <c r="AG142" s="10"/>
      <c r="AH142" t="str">
        <f t="shared" si="13"/>
        <v xml:space="preserve">No comments present - </v>
      </c>
    </row>
    <row r="143" spans="1:34">
      <c r="A143">
        <v>20060010</v>
      </c>
      <c r="B143" t="s">
        <v>57</v>
      </c>
      <c r="C143" t="s">
        <v>111</v>
      </c>
      <c r="D143" t="s">
        <v>58</v>
      </c>
      <c r="E143" t="s">
        <v>51</v>
      </c>
      <c r="F143" s="4" t="s">
        <v>237</v>
      </c>
      <c r="H143">
        <v>0.99</v>
      </c>
      <c r="I143" t="s">
        <v>68</v>
      </c>
      <c r="J143" s="1">
        <v>45926</v>
      </c>
      <c r="K143">
        <v>2025</v>
      </c>
      <c r="L143">
        <v>202509</v>
      </c>
      <c r="M143" t="s">
        <v>37</v>
      </c>
      <c r="N143" t="s">
        <v>37</v>
      </c>
      <c r="O143" t="s">
        <v>37</v>
      </c>
      <c r="P143" t="s">
        <v>37</v>
      </c>
      <c r="Q143" t="s">
        <v>37</v>
      </c>
      <c r="R143" t="s">
        <v>37</v>
      </c>
      <c r="S143" t="s">
        <v>37</v>
      </c>
      <c r="T143" t="s">
        <v>37</v>
      </c>
      <c r="U143" t="s">
        <v>37</v>
      </c>
      <c r="AB143"/>
      <c r="AD143" t="s">
        <v>61</v>
      </c>
      <c r="AE143" t="s">
        <v>37</v>
      </c>
      <c r="AF143" s="10" t="s">
        <v>69</v>
      </c>
      <c r="AG143" s="10"/>
      <c r="AH143" t="str">
        <f t="shared" si="13"/>
        <v xml:space="preserve">No comments present - </v>
      </c>
    </row>
    <row r="144" spans="1:34">
      <c r="A144">
        <v>20060011</v>
      </c>
      <c r="B144" t="s">
        <v>57</v>
      </c>
      <c r="C144" t="s">
        <v>111</v>
      </c>
      <c r="D144" t="s">
        <v>58</v>
      </c>
      <c r="E144" t="s">
        <v>51</v>
      </c>
      <c r="F144" s="4" t="s">
        <v>238</v>
      </c>
      <c r="H144">
        <v>0.99</v>
      </c>
      <c r="I144" t="s">
        <v>68</v>
      </c>
      <c r="J144" s="1">
        <v>45926</v>
      </c>
      <c r="K144">
        <v>2025</v>
      </c>
      <c r="L144">
        <v>202509</v>
      </c>
      <c r="M144" t="s">
        <v>37</v>
      </c>
      <c r="N144" t="s">
        <v>37</v>
      </c>
      <c r="O144" t="s">
        <v>37</v>
      </c>
      <c r="P144" t="s">
        <v>37</v>
      </c>
      <c r="Q144" t="s">
        <v>37</v>
      </c>
      <c r="R144" t="s">
        <v>37</v>
      </c>
      <c r="S144" t="s">
        <v>37</v>
      </c>
      <c r="T144" t="s">
        <v>37</v>
      </c>
      <c r="U144" t="s">
        <v>37</v>
      </c>
      <c r="AB144"/>
      <c r="AD144" t="s">
        <v>61</v>
      </c>
      <c r="AE144" t="s">
        <v>37</v>
      </c>
      <c r="AF144" s="10" t="s">
        <v>69</v>
      </c>
      <c r="AG144" s="10"/>
      <c r="AH144" t="str">
        <f t="shared" si="13"/>
        <v xml:space="preserve">No comments present - </v>
      </c>
    </row>
    <row r="145" spans="1:34">
      <c r="A145">
        <v>20060012</v>
      </c>
      <c r="B145" t="s">
        <v>57</v>
      </c>
      <c r="C145" t="s">
        <v>73</v>
      </c>
      <c r="D145" t="s">
        <v>58</v>
      </c>
      <c r="E145" t="s">
        <v>51</v>
      </c>
      <c r="F145" s="4" t="s">
        <v>239</v>
      </c>
      <c r="H145">
        <v>0.99</v>
      </c>
      <c r="I145" t="s">
        <v>68</v>
      </c>
      <c r="J145" s="1">
        <v>45926</v>
      </c>
      <c r="K145">
        <v>2025</v>
      </c>
      <c r="L145">
        <v>202509</v>
      </c>
      <c r="M145" t="s">
        <v>37</v>
      </c>
      <c r="N145" t="s">
        <v>37</v>
      </c>
      <c r="O145" t="s">
        <v>37</v>
      </c>
      <c r="P145" t="s">
        <v>37</v>
      </c>
      <c r="Q145" t="s">
        <v>37</v>
      </c>
      <c r="R145" t="s">
        <v>37</v>
      </c>
      <c r="S145" t="s">
        <v>37</v>
      </c>
      <c r="T145" t="s">
        <v>37</v>
      </c>
      <c r="U145" t="s">
        <v>37</v>
      </c>
      <c r="AB145"/>
      <c r="AD145" t="s">
        <v>61</v>
      </c>
      <c r="AE145" t="s">
        <v>37</v>
      </c>
      <c r="AF145" s="10" t="s">
        <v>69</v>
      </c>
      <c r="AG145" s="10"/>
      <c r="AH145" t="str">
        <f t="shared" si="13"/>
        <v xml:space="preserve">No comments present - </v>
      </c>
    </row>
    <row r="146" spans="1:34">
      <c r="A146">
        <v>20060013</v>
      </c>
      <c r="B146" t="s">
        <v>57</v>
      </c>
      <c r="C146" t="s">
        <v>73</v>
      </c>
      <c r="D146" t="s">
        <v>58</v>
      </c>
      <c r="E146" t="s">
        <v>51</v>
      </c>
      <c r="F146" s="4" t="s">
        <v>240</v>
      </c>
      <c r="H146">
        <v>0.99</v>
      </c>
      <c r="I146" t="s">
        <v>68</v>
      </c>
      <c r="J146" s="1">
        <v>45926</v>
      </c>
      <c r="K146">
        <v>2025</v>
      </c>
      <c r="L146">
        <v>202509</v>
      </c>
      <c r="M146" t="s">
        <v>37</v>
      </c>
      <c r="N146" t="s">
        <v>37</v>
      </c>
      <c r="O146" t="s">
        <v>37</v>
      </c>
      <c r="P146" t="s">
        <v>37</v>
      </c>
      <c r="Q146" t="s">
        <v>37</v>
      </c>
      <c r="R146" t="s">
        <v>37</v>
      </c>
      <c r="S146" t="s">
        <v>37</v>
      </c>
      <c r="T146" t="s">
        <v>37</v>
      </c>
      <c r="U146" t="s">
        <v>37</v>
      </c>
      <c r="AB146"/>
      <c r="AD146" t="s">
        <v>61</v>
      </c>
      <c r="AE146" t="s">
        <v>37</v>
      </c>
      <c r="AF146" s="10" t="s">
        <v>69</v>
      </c>
      <c r="AG146" s="10"/>
      <c r="AH146" t="str">
        <f t="shared" si="13"/>
        <v xml:space="preserve">No comments present - </v>
      </c>
    </row>
    <row r="147" spans="1:34">
      <c r="A147">
        <v>20060015</v>
      </c>
      <c r="B147" t="s">
        <v>57</v>
      </c>
      <c r="C147" t="s">
        <v>34</v>
      </c>
      <c r="D147" t="s">
        <v>58</v>
      </c>
      <c r="E147" t="s">
        <v>51</v>
      </c>
      <c r="F147" s="4">
        <v>154417086</v>
      </c>
      <c r="H147">
        <v>0.99</v>
      </c>
      <c r="I147" t="s">
        <v>68</v>
      </c>
      <c r="J147" s="1">
        <v>45926</v>
      </c>
      <c r="K147">
        <v>2025</v>
      </c>
      <c r="L147">
        <v>202509</v>
      </c>
      <c r="M147" t="s">
        <v>37</v>
      </c>
      <c r="N147" t="s">
        <v>37</v>
      </c>
      <c r="O147" t="s">
        <v>37</v>
      </c>
      <c r="P147" t="s">
        <v>37</v>
      </c>
      <c r="Q147" t="s">
        <v>37</v>
      </c>
      <c r="R147" t="s">
        <v>37</v>
      </c>
      <c r="S147" t="s">
        <v>37</v>
      </c>
      <c r="T147" t="s">
        <v>37</v>
      </c>
      <c r="U147" t="s">
        <v>37</v>
      </c>
      <c r="AB147"/>
      <c r="AD147" t="s">
        <v>61</v>
      </c>
      <c r="AE147" t="s">
        <v>37</v>
      </c>
      <c r="AF147" s="10" t="s">
        <v>69</v>
      </c>
      <c r="AG147" s="10"/>
      <c r="AH147" t="str">
        <f t="shared" si="13"/>
        <v xml:space="preserve">No comments present - </v>
      </c>
    </row>
    <row r="148" spans="1:34">
      <c r="A148">
        <v>20060016</v>
      </c>
      <c r="B148" t="s">
        <v>57</v>
      </c>
      <c r="C148" t="s">
        <v>70</v>
      </c>
      <c r="D148" t="s">
        <v>222</v>
      </c>
      <c r="E148" t="s">
        <v>223</v>
      </c>
      <c r="F148" s="4">
        <v>45110700</v>
      </c>
      <c r="H148">
        <v>0.99</v>
      </c>
      <c r="I148" t="s">
        <v>68</v>
      </c>
      <c r="J148" s="1">
        <v>45926</v>
      </c>
      <c r="K148">
        <v>2025</v>
      </c>
      <c r="L148">
        <v>202509</v>
      </c>
      <c r="M148" t="s">
        <v>37</v>
      </c>
      <c r="N148" t="s">
        <v>37</v>
      </c>
      <c r="O148" t="s">
        <v>37</v>
      </c>
      <c r="P148" t="s">
        <v>37</v>
      </c>
      <c r="Q148" t="s">
        <v>37</v>
      </c>
      <c r="R148" t="s">
        <v>37</v>
      </c>
      <c r="S148" t="s">
        <v>37</v>
      </c>
      <c r="T148" t="s">
        <v>37</v>
      </c>
      <c r="U148" t="s">
        <v>37</v>
      </c>
      <c r="AB148"/>
      <c r="AD148" t="s">
        <v>224</v>
      </c>
      <c r="AE148" t="s">
        <v>37</v>
      </c>
      <c r="AF148" s="10" t="s">
        <v>69</v>
      </c>
      <c r="AG148" s="10"/>
      <c r="AH148" t="str">
        <f t="shared" si="13"/>
        <v xml:space="preserve">No comments present - </v>
      </c>
    </row>
    <row r="149" spans="1:34">
      <c r="A149">
        <v>20060019</v>
      </c>
      <c r="B149" t="s">
        <v>57</v>
      </c>
      <c r="C149" t="s">
        <v>70</v>
      </c>
      <c r="D149" t="s">
        <v>58</v>
      </c>
      <c r="E149" t="s">
        <v>51</v>
      </c>
      <c r="F149" s="4">
        <v>42127250</v>
      </c>
      <c r="H149">
        <v>0.99</v>
      </c>
      <c r="I149" t="s">
        <v>68</v>
      </c>
      <c r="J149" s="1">
        <v>45926</v>
      </c>
      <c r="K149">
        <v>2025</v>
      </c>
      <c r="L149">
        <v>202509</v>
      </c>
      <c r="M149" t="s">
        <v>37</v>
      </c>
      <c r="N149" t="s">
        <v>37</v>
      </c>
      <c r="O149" t="s">
        <v>37</v>
      </c>
      <c r="P149" t="s">
        <v>37</v>
      </c>
      <c r="Q149" t="s">
        <v>37</v>
      </c>
      <c r="R149" t="s">
        <v>37</v>
      </c>
      <c r="S149" t="s">
        <v>37</v>
      </c>
      <c r="T149" t="s">
        <v>37</v>
      </c>
      <c r="U149" t="s">
        <v>37</v>
      </c>
      <c r="AB149"/>
      <c r="AD149" t="s">
        <v>61</v>
      </c>
      <c r="AE149" t="s">
        <v>37</v>
      </c>
      <c r="AF149" s="10" t="s">
        <v>69</v>
      </c>
      <c r="AG149" s="10"/>
      <c r="AH149" t="str">
        <f t="shared" si="13"/>
        <v xml:space="preserve">No comments present - </v>
      </c>
    </row>
    <row r="150" spans="1:34">
      <c r="A150">
        <v>20060021</v>
      </c>
      <c r="B150" t="s">
        <v>57</v>
      </c>
      <c r="C150" t="s">
        <v>73</v>
      </c>
      <c r="D150" t="s">
        <v>58</v>
      </c>
      <c r="E150" t="s">
        <v>51</v>
      </c>
      <c r="F150" s="4" t="s">
        <v>241</v>
      </c>
      <c r="H150">
        <v>0.99</v>
      </c>
      <c r="I150" t="s">
        <v>68</v>
      </c>
      <c r="J150" s="1">
        <v>45926</v>
      </c>
      <c r="K150">
        <v>2025</v>
      </c>
      <c r="L150">
        <v>202509</v>
      </c>
      <c r="M150" t="s">
        <v>37</v>
      </c>
      <c r="N150" t="s">
        <v>37</v>
      </c>
      <c r="O150" t="s">
        <v>37</v>
      </c>
      <c r="P150" t="s">
        <v>37</v>
      </c>
      <c r="Q150" t="s">
        <v>37</v>
      </c>
      <c r="R150" t="s">
        <v>37</v>
      </c>
      <c r="S150" t="s">
        <v>37</v>
      </c>
      <c r="T150" t="s">
        <v>37</v>
      </c>
      <c r="U150" t="s">
        <v>37</v>
      </c>
      <c r="AB150"/>
      <c r="AD150" t="s">
        <v>61</v>
      </c>
      <c r="AE150" t="s">
        <v>37</v>
      </c>
      <c r="AF150" s="10" t="s">
        <v>69</v>
      </c>
      <c r="AG150" s="10"/>
      <c r="AH150" t="str">
        <f t="shared" si="13"/>
        <v xml:space="preserve">No comments present - </v>
      </c>
    </row>
    <row r="151" spans="1:34">
      <c r="A151">
        <v>20060023</v>
      </c>
      <c r="B151" t="s">
        <v>57</v>
      </c>
      <c r="C151" t="s">
        <v>111</v>
      </c>
      <c r="D151" t="s">
        <v>58</v>
      </c>
      <c r="E151" t="s">
        <v>51</v>
      </c>
      <c r="F151" s="4" t="s">
        <v>242</v>
      </c>
      <c r="H151">
        <v>0.99</v>
      </c>
      <c r="I151" t="s">
        <v>68</v>
      </c>
      <c r="J151" s="1">
        <v>45926</v>
      </c>
      <c r="K151">
        <v>2025</v>
      </c>
      <c r="L151">
        <v>202509</v>
      </c>
      <c r="M151" t="s">
        <v>37</v>
      </c>
      <c r="N151" t="s">
        <v>37</v>
      </c>
      <c r="O151" t="s">
        <v>37</v>
      </c>
      <c r="P151" t="s">
        <v>37</v>
      </c>
      <c r="Q151" t="s">
        <v>37</v>
      </c>
      <c r="R151" t="s">
        <v>37</v>
      </c>
      <c r="S151" t="s">
        <v>37</v>
      </c>
      <c r="T151" t="s">
        <v>37</v>
      </c>
      <c r="U151" t="s">
        <v>37</v>
      </c>
      <c r="AB151"/>
      <c r="AD151" t="s">
        <v>61</v>
      </c>
      <c r="AE151" t="s">
        <v>37</v>
      </c>
      <c r="AF151" s="10" t="s">
        <v>69</v>
      </c>
      <c r="AG151" s="10"/>
      <c r="AH151" t="str">
        <f t="shared" si="13"/>
        <v xml:space="preserve">No comments present - </v>
      </c>
    </row>
    <row r="152" spans="1:34">
      <c r="A152">
        <v>20060024</v>
      </c>
      <c r="B152" t="s">
        <v>57</v>
      </c>
      <c r="C152" t="s">
        <v>111</v>
      </c>
      <c r="D152" t="s">
        <v>58</v>
      </c>
      <c r="E152" t="s">
        <v>51</v>
      </c>
      <c r="F152" s="4" t="s">
        <v>243</v>
      </c>
      <c r="H152">
        <v>0.99</v>
      </c>
      <c r="I152" t="s">
        <v>68</v>
      </c>
      <c r="J152" s="1">
        <v>45926</v>
      </c>
      <c r="K152">
        <v>2025</v>
      </c>
      <c r="L152">
        <v>202509</v>
      </c>
      <c r="M152" t="s">
        <v>37</v>
      </c>
      <c r="N152" t="s">
        <v>37</v>
      </c>
      <c r="O152" t="s">
        <v>37</v>
      </c>
      <c r="P152" t="s">
        <v>37</v>
      </c>
      <c r="Q152" t="s">
        <v>37</v>
      </c>
      <c r="R152" t="s">
        <v>37</v>
      </c>
      <c r="S152" t="s">
        <v>37</v>
      </c>
      <c r="T152" t="s">
        <v>37</v>
      </c>
      <c r="U152" t="s">
        <v>37</v>
      </c>
      <c r="AB152"/>
      <c r="AD152" t="s">
        <v>61</v>
      </c>
      <c r="AE152" t="s">
        <v>37</v>
      </c>
      <c r="AF152" s="10" t="s">
        <v>69</v>
      </c>
      <c r="AG152" s="10"/>
      <c r="AH152" t="str">
        <f t="shared" si="13"/>
        <v xml:space="preserve">No comments present - </v>
      </c>
    </row>
    <row r="153" spans="1:34">
      <c r="A153">
        <v>20060026</v>
      </c>
      <c r="B153" t="s">
        <v>57</v>
      </c>
      <c r="C153" t="s">
        <v>111</v>
      </c>
      <c r="D153" t="s">
        <v>58</v>
      </c>
      <c r="E153" t="s">
        <v>51</v>
      </c>
      <c r="F153" s="4" t="s">
        <v>244</v>
      </c>
      <c r="H153">
        <v>0.99</v>
      </c>
      <c r="I153" t="s">
        <v>68</v>
      </c>
      <c r="J153" s="1">
        <v>45926</v>
      </c>
      <c r="K153">
        <v>2025</v>
      </c>
      <c r="L153">
        <v>202509</v>
      </c>
      <c r="M153" t="s">
        <v>37</v>
      </c>
      <c r="N153" t="s">
        <v>37</v>
      </c>
      <c r="O153" t="s">
        <v>37</v>
      </c>
      <c r="P153" t="s">
        <v>37</v>
      </c>
      <c r="Q153" t="s">
        <v>37</v>
      </c>
      <c r="R153" t="s">
        <v>37</v>
      </c>
      <c r="S153" t="s">
        <v>37</v>
      </c>
      <c r="T153" t="s">
        <v>37</v>
      </c>
      <c r="U153" t="s">
        <v>37</v>
      </c>
      <c r="AB153"/>
      <c r="AD153" t="s">
        <v>61</v>
      </c>
      <c r="AE153" t="s">
        <v>37</v>
      </c>
      <c r="AF153" s="10" t="s">
        <v>69</v>
      </c>
      <c r="AG153" s="10"/>
      <c r="AH153" t="str">
        <f t="shared" si="13"/>
        <v xml:space="preserve">No comments present - </v>
      </c>
    </row>
    <row r="154" spans="1:34">
      <c r="A154">
        <v>20060027</v>
      </c>
      <c r="B154" t="s">
        <v>57</v>
      </c>
      <c r="C154" t="s">
        <v>111</v>
      </c>
      <c r="D154" t="s">
        <v>58</v>
      </c>
      <c r="E154" t="s">
        <v>51</v>
      </c>
      <c r="F154" s="4" t="s">
        <v>245</v>
      </c>
      <c r="H154">
        <v>0.99</v>
      </c>
      <c r="I154" t="s">
        <v>68</v>
      </c>
      <c r="J154" s="1">
        <v>45926</v>
      </c>
      <c r="K154">
        <v>2025</v>
      </c>
      <c r="L154">
        <v>202509</v>
      </c>
      <c r="M154" t="s">
        <v>37</v>
      </c>
      <c r="N154" t="s">
        <v>37</v>
      </c>
      <c r="O154" t="s">
        <v>37</v>
      </c>
      <c r="P154" t="s">
        <v>37</v>
      </c>
      <c r="Q154" t="s">
        <v>37</v>
      </c>
      <c r="R154" t="s">
        <v>37</v>
      </c>
      <c r="S154" t="s">
        <v>37</v>
      </c>
      <c r="T154" t="s">
        <v>37</v>
      </c>
      <c r="U154" t="s">
        <v>37</v>
      </c>
      <c r="AB154"/>
      <c r="AD154" t="s">
        <v>61</v>
      </c>
      <c r="AE154" t="s">
        <v>37</v>
      </c>
      <c r="AF154" s="10" t="s">
        <v>69</v>
      </c>
      <c r="AG154" s="10"/>
      <c r="AH154" t="str">
        <f t="shared" si="13"/>
        <v xml:space="preserve">No comments present - </v>
      </c>
    </row>
    <row r="155" spans="1:34">
      <c r="A155">
        <v>20060028</v>
      </c>
      <c r="B155" t="s">
        <v>57</v>
      </c>
      <c r="C155" t="s">
        <v>111</v>
      </c>
      <c r="D155" t="s">
        <v>58</v>
      </c>
      <c r="E155" t="s">
        <v>51</v>
      </c>
      <c r="F155" s="4" t="s">
        <v>246</v>
      </c>
      <c r="H155">
        <v>0.99</v>
      </c>
      <c r="I155" t="s">
        <v>68</v>
      </c>
      <c r="J155" s="1">
        <v>45926</v>
      </c>
      <c r="K155">
        <v>2025</v>
      </c>
      <c r="L155">
        <v>202509</v>
      </c>
      <c r="M155" t="s">
        <v>37</v>
      </c>
      <c r="N155" t="s">
        <v>37</v>
      </c>
      <c r="O155" t="s">
        <v>37</v>
      </c>
      <c r="P155" t="s">
        <v>37</v>
      </c>
      <c r="Q155" t="s">
        <v>37</v>
      </c>
      <c r="R155" t="s">
        <v>37</v>
      </c>
      <c r="S155" t="s">
        <v>37</v>
      </c>
      <c r="T155" t="s">
        <v>37</v>
      </c>
      <c r="U155" t="s">
        <v>37</v>
      </c>
      <c r="AB155"/>
      <c r="AD155" t="s">
        <v>61</v>
      </c>
      <c r="AE155" t="s">
        <v>37</v>
      </c>
      <c r="AF155" s="10" t="s">
        <v>69</v>
      </c>
      <c r="AG155" s="10"/>
      <c r="AH155" t="str">
        <f t="shared" si="13"/>
        <v xml:space="preserve">No comments present - </v>
      </c>
    </row>
    <row r="156" spans="1:34">
      <c r="A156">
        <v>20060029</v>
      </c>
      <c r="B156" t="s">
        <v>57</v>
      </c>
      <c r="C156" t="s">
        <v>111</v>
      </c>
      <c r="D156" t="s">
        <v>58</v>
      </c>
      <c r="E156" t="s">
        <v>51</v>
      </c>
      <c r="F156" s="4" t="s">
        <v>247</v>
      </c>
      <c r="H156">
        <v>0.99</v>
      </c>
      <c r="I156" t="s">
        <v>68</v>
      </c>
      <c r="J156" s="1">
        <v>45926</v>
      </c>
      <c r="K156">
        <v>2025</v>
      </c>
      <c r="L156">
        <v>202509</v>
      </c>
      <c r="M156" t="s">
        <v>37</v>
      </c>
      <c r="N156" t="s">
        <v>37</v>
      </c>
      <c r="O156" t="s">
        <v>37</v>
      </c>
      <c r="P156" t="s">
        <v>37</v>
      </c>
      <c r="Q156" t="s">
        <v>37</v>
      </c>
      <c r="R156" t="s">
        <v>37</v>
      </c>
      <c r="S156" t="s">
        <v>37</v>
      </c>
      <c r="T156" t="s">
        <v>37</v>
      </c>
      <c r="U156" t="s">
        <v>37</v>
      </c>
      <c r="AB156"/>
      <c r="AD156" t="s">
        <v>61</v>
      </c>
      <c r="AE156" t="s">
        <v>37</v>
      </c>
      <c r="AF156" s="10" t="s">
        <v>69</v>
      </c>
      <c r="AG156" s="10"/>
      <c r="AH156" t="str">
        <f t="shared" si="13"/>
        <v xml:space="preserve">No comments present - </v>
      </c>
    </row>
    <row r="157" spans="1:34">
      <c r="A157">
        <v>20060030</v>
      </c>
      <c r="B157" t="s">
        <v>57</v>
      </c>
      <c r="C157" t="s">
        <v>73</v>
      </c>
      <c r="D157" t="s">
        <v>58</v>
      </c>
      <c r="E157" t="s">
        <v>51</v>
      </c>
      <c r="F157" s="4" t="s">
        <v>248</v>
      </c>
      <c r="H157">
        <v>0.99</v>
      </c>
      <c r="I157" t="s">
        <v>68</v>
      </c>
      <c r="J157" s="1">
        <v>45926</v>
      </c>
      <c r="K157">
        <v>2025</v>
      </c>
      <c r="L157">
        <v>202509</v>
      </c>
      <c r="M157" t="s">
        <v>37</v>
      </c>
      <c r="N157" t="s">
        <v>37</v>
      </c>
      <c r="O157" t="s">
        <v>37</v>
      </c>
      <c r="P157" t="s">
        <v>37</v>
      </c>
      <c r="Q157" t="s">
        <v>37</v>
      </c>
      <c r="R157" t="s">
        <v>37</v>
      </c>
      <c r="S157" t="s">
        <v>37</v>
      </c>
      <c r="T157" t="s">
        <v>37</v>
      </c>
      <c r="U157" t="s">
        <v>37</v>
      </c>
      <c r="AB157"/>
      <c r="AD157" t="s">
        <v>61</v>
      </c>
      <c r="AE157" t="s">
        <v>37</v>
      </c>
      <c r="AF157" s="10" t="s">
        <v>69</v>
      </c>
      <c r="AG157" s="10"/>
      <c r="AH157" t="str">
        <f t="shared" si="13"/>
        <v xml:space="preserve">No comments present - </v>
      </c>
    </row>
    <row r="158" spans="1:34">
      <c r="A158">
        <v>20060031</v>
      </c>
      <c r="B158" t="s">
        <v>57</v>
      </c>
      <c r="C158" t="s">
        <v>70</v>
      </c>
      <c r="D158" t="s">
        <v>58</v>
      </c>
      <c r="E158" t="s">
        <v>51</v>
      </c>
      <c r="F158" s="4">
        <v>48212580</v>
      </c>
      <c r="H158">
        <v>0.99</v>
      </c>
      <c r="I158" t="s">
        <v>68</v>
      </c>
      <c r="J158" s="1">
        <v>45926</v>
      </c>
      <c r="K158">
        <v>2025</v>
      </c>
      <c r="L158">
        <v>202509</v>
      </c>
      <c r="M158" t="s">
        <v>37</v>
      </c>
      <c r="N158" t="s">
        <v>37</v>
      </c>
      <c r="O158" t="s">
        <v>37</v>
      </c>
      <c r="P158" t="s">
        <v>37</v>
      </c>
      <c r="Q158" t="s">
        <v>37</v>
      </c>
      <c r="R158" t="s">
        <v>37</v>
      </c>
      <c r="S158" t="s">
        <v>37</v>
      </c>
      <c r="T158" t="s">
        <v>37</v>
      </c>
      <c r="U158" t="s">
        <v>37</v>
      </c>
      <c r="AB158"/>
      <c r="AD158" t="s">
        <v>61</v>
      </c>
      <c r="AE158" t="s">
        <v>37</v>
      </c>
      <c r="AF158" s="10" t="s">
        <v>69</v>
      </c>
      <c r="AG158" s="10"/>
      <c r="AH158" t="str">
        <f t="shared" si="13"/>
        <v xml:space="preserve">No comments present - </v>
      </c>
    </row>
    <row r="159" spans="1:34">
      <c r="A159">
        <v>20060033</v>
      </c>
      <c r="B159" t="s">
        <v>57</v>
      </c>
      <c r="C159" t="s">
        <v>73</v>
      </c>
      <c r="D159" t="s">
        <v>58</v>
      </c>
      <c r="E159" t="s">
        <v>51</v>
      </c>
      <c r="F159" s="4" t="s">
        <v>249</v>
      </c>
      <c r="H159">
        <v>0.99</v>
      </c>
      <c r="I159" t="s">
        <v>68</v>
      </c>
      <c r="J159" s="1">
        <v>45926</v>
      </c>
      <c r="K159">
        <v>2025</v>
      </c>
      <c r="L159">
        <v>202509</v>
      </c>
      <c r="M159" t="s">
        <v>37</v>
      </c>
      <c r="N159" t="s">
        <v>37</v>
      </c>
      <c r="O159" t="s">
        <v>37</v>
      </c>
      <c r="P159" t="s">
        <v>37</v>
      </c>
      <c r="Q159" t="s">
        <v>37</v>
      </c>
      <c r="R159" t="s">
        <v>37</v>
      </c>
      <c r="S159" t="s">
        <v>37</v>
      </c>
      <c r="T159" t="s">
        <v>37</v>
      </c>
      <c r="U159" t="s">
        <v>37</v>
      </c>
      <c r="AB159"/>
      <c r="AD159" t="s">
        <v>61</v>
      </c>
      <c r="AE159" t="s">
        <v>37</v>
      </c>
      <c r="AF159" s="10" t="s">
        <v>69</v>
      </c>
      <c r="AG159" s="10"/>
      <c r="AH159" t="str">
        <f t="shared" si="13"/>
        <v xml:space="preserve">No comments present - </v>
      </c>
    </row>
    <row r="160" spans="1:34">
      <c r="A160">
        <v>20060037</v>
      </c>
      <c r="B160" t="s">
        <v>57</v>
      </c>
      <c r="C160" t="s">
        <v>111</v>
      </c>
      <c r="D160" t="s">
        <v>222</v>
      </c>
      <c r="E160" t="s">
        <v>223</v>
      </c>
      <c r="F160" s="4" t="s">
        <v>250</v>
      </c>
      <c r="H160">
        <v>0.99</v>
      </c>
      <c r="I160" t="s">
        <v>68</v>
      </c>
      <c r="J160" s="1">
        <v>45926</v>
      </c>
      <c r="K160">
        <v>2025</v>
      </c>
      <c r="L160">
        <v>202509</v>
      </c>
      <c r="M160" t="s">
        <v>37</v>
      </c>
      <c r="N160" t="s">
        <v>37</v>
      </c>
      <c r="O160" t="s">
        <v>37</v>
      </c>
      <c r="P160" t="s">
        <v>37</v>
      </c>
      <c r="Q160" t="s">
        <v>37</v>
      </c>
      <c r="R160" t="s">
        <v>37</v>
      </c>
      <c r="S160" t="s">
        <v>37</v>
      </c>
      <c r="T160" t="s">
        <v>37</v>
      </c>
      <c r="U160" t="s">
        <v>37</v>
      </c>
      <c r="AB160"/>
      <c r="AD160" t="s">
        <v>224</v>
      </c>
      <c r="AE160" t="s">
        <v>37</v>
      </c>
      <c r="AF160" s="10" t="s">
        <v>69</v>
      </c>
      <c r="AG160" s="10"/>
      <c r="AH160" t="str">
        <f t="shared" si="13"/>
        <v xml:space="preserve">No comments present - </v>
      </c>
    </row>
    <row r="161" spans="1:34">
      <c r="A161">
        <v>20060042</v>
      </c>
      <c r="B161" t="s">
        <v>57</v>
      </c>
      <c r="C161" t="s">
        <v>70</v>
      </c>
      <c r="D161" t="s">
        <v>58</v>
      </c>
      <c r="E161" t="s">
        <v>51</v>
      </c>
      <c r="F161" s="4">
        <v>43005400</v>
      </c>
      <c r="H161">
        <v>0.99</v>
      </c>
      <c r="I161" t="s">
        <v>68</v>
      </c>
      <c r="J161" s="1">
        <v>45926</v>
      </c>
      <c r="K161">
        <v>2025</v>
      </c>
      <c r="L161">
        <v>202509</v>
      </c>
      <c r="M161" t="s">
        <v>37</v>
      </c>
      <c r="N161" t="s">
        <v>37</v>
      </c>
      <c r="O161" t="s">
        <v>37</v>
      </c>
      <c r="P161" t="s">
        <v>37</v>
      </c>
      <c r="Q161" t="s">
        <v>37</v>
      </c>
      <c r="R161" t="s">
        <v>37</v>
      </c>
      <c r="S161" t="s">
        <v>37</v>
      </c>
      <c r="T161" t="s">
        <v>37</v>
      </c>
      <c r="U161" t="s">
        <v>37</v>
      </c>
      <c r="AB161"/>
      <c r="AD161" t="s">
        <v>61</v>
      </c>
      <c r="AE161" t="s">
        <v>37</v>
      </c>
      <c r="AF161" s="10" t="s">
        <v>69</v>
      </c>
      <c r="AG161" s="10"/>
      <c r="AH161" t="str">
        <f t="shared" si="13"/>
        <v xml:space="preserve">No comments present - </v>
      </c>
    </row>
    <row r="162" spans="1:34">
      <c r="A162">
        <v>20060044</v>
      </c>
      <c r="B162" t="s">
        <v>57</v>
      </c>
      <c r="C162" t="s">
        <v>73</v>
      </c>
      <c r="D162" t="s">
        <v>58</v>
      </c>
      <c r="E162" t="s">
        <v>51</v>
      </c>
      <c r="F162" s="4">
        <v>65932485</v>
      </c>
      <c r="H162">
        <v>0.99</v>
      </c>
      <c r="I162" t="s">
        <v>68</v>
      </c>
      <c r="J162" s="1">
        <v>45926</v>
      </c>
      <c r="K162">
        <v>2025</v>
      </c>
      <c r="L162">
        <v>202509</v>
      </c>
      <c r="M162" t="s">
        <v>37</v>
      </c>
      <c r="N162" t="s">
        <v>37</v>
      </c>
      <c r="O162" t="s">
        <v>37</v>
      </c>
      <c r="P162" t="s">
        <v>37</v>
      </c>
      <c r="Q162" t="s">
        <v>37</v>
      </c>
      <c r="R162" t="s">
        <v>37</v>
      </c>
      <c r="S162" t="s">
        <v>37</v>
      </c>
      <c r="T162" t="s">
        <v>37</v>
      </c>
      <c r="U162" t="s">
        <v>37</v>
      </c>
      <c r="AB162"/>
      <c r="AD162" t="s">
        <v>61</v>
      </c>
      <c r="AE162" t="s">
        <v>37</v>
      </c>
      <c r="AF162" s="10" t="s">
        <v>69</v>
      </c>
      <c r="AG162" s="10"/>
      <c r="AH162" t="str">
        <f t="shared" si="13"/>
        <v xml:space="preserve">No comments present - </v>
      </c>
    </row>
    <row r="163" spans="1:34">
      <c r="A163">
        <v>20070005</v>
      </c>
      <c r="B163" t="s">
        <v>33</v>
      </c>
      <c r="C163" t="s">
        <v>73</v>
      </c>
      <c r="D163" t="s">
        <v>35</v>
      </c>
      <c r="E163" t="s">
        <v>36</v>
      </c>
      <c r="F163" s="4" t="s">
        <v>251</v>
      </c>
      <c r="G163">
        <v>3312.37</v>
      </c>
      <c r="H163">
        <v>0.745</v>
      </c>
      <c r="I163" t="s">
        <v>8</v>
      </c>
      <c r="J163" s="1">
        <v>45928</v>
      </c>
      <c r="K163">
        <v>2025</v>
      </c>
      <c r="L163">
        <v>202509</v>
      </c>
      <c r="M163" s="1">
        <v>45933.290972222225</v>
      </c>
      <c r="N163" t="s">
        <v>37</v>
      </c>
      <c r="O163" t="s">
        <v>37</v>
      </c>
      <c r="P163" t="s">
        <v>37</v>
      </c>
      <c r="Q163" t="s">
        <v>37</v>
      </c>
      <c r="R163" t="s">
        <v>37</v>
      </c>
      <c r="S163" t="s">
        <v>12</v>
      </c>
      <c r="T163" t="s">
        <v>52</v>
      </c>
      <c r="U163" s="1">
        <v>45933.291064814817</v>
      </c>
      <c r="W163" t="s">
        <v>39</v>
      </c>
      <c r="AB163" s="12">
        <f>M163-J163</f>
        <v>5.2909722222248092</v>
      </c>
      <c r="AD163" t="s">
        <v>40</v>
      </c>
      <c r="AE163" t="s">
        <v>252</v>
      </c>
      <c r="AF163" s="10" t="s">
        <v>72</v>
      </c>
      <c r="AG163" s="10"/>
      <c r="AH163" t="str">
        <f t="shared" si="13"/>
        <v xml:space="preserve">No Concerns - </v>
      </c>
    </row>
    <row r="164" spans="1:34">
      <c r="A164">
        <v>20080001</v>
      </c>
      <c r="B164" t="s">
        <v>57</v>
      </c>
      <c r="C164" t="s">
        <v>73</v>
      </c>
      <c r="D164" t="s">
        <v>58</v>
      </c>
      <c r="E164" t="s">
        <v>51</v>
      </c>
      <c r="F164" s="4">
        <v>62249685</v>
      </c>
      <c r="H164">
        <v>0.99</v>
      </c>
      <c r="I164" t="s">
        <v>68</v>
      </c>
      <c r="J164" s="1">
        <v>45928</v>
      </c>
      <c r="K164">
        <v>2025</v>
      </c>
      <c r="L164">
        <v>202509</v>
      </c>
      <c r="M164" t="s">
        <v>37</v>
      </c>
      <c r="N164" t="s">
        <v>37</v>
      </c>
      <c r="O164" t="s">
        <v>37</v>
      </c>
      <c r="P164" t="s">
        <v>37</v>
      </c>
      <c r="Q164" t="s">
        <v>37</v>
      </c>
      <c r="R164" t="s">
        <v>37</v>
      </c>
      <c r="S164" t="s">
        <v>37</v>
      </c>
      <c r="T164" t="s">
        <v>37</v>
      </c>
      <c r="U164" t="s">
        <v>37</v>
      </c>
      <c r="AB164"/>
      <c r="AD164" t="s">
        <v>61</v>
      </c>
      <c r="AE164" t="s">
        <v>37</v>
      </c>
      <c r="AF164" s="10" t="s">
        <v>69</v>
      </c>
      <c r="AG164" s="10"/>
      <c r="AH164" t="str">
        <f t="shared" si="13"/>
        <v xml:space="preserve">No comments present - </v>
      </c>
    </row>
    <row r="165" spans="1:34">
      <c r="A165">
        <v>20080015</v>
      </c>
      <c r="B165" t="s">
        <v>57</v>
      </c>
      <c r="C165" t="s">
        <v>73</v>
      </c>
      <c r="D165" t="s">
        <v>222</v>
      </c>
      <c r="E165" t="s">
        <v>223</v>
      </c>
      <c r="F165" s="4" t="s">
        <v>253</v>
      </c>
      <c r="H165">
        <v>0.99</v>
      </c>
      <c r="I165" t="s">
        <v>68</v>
      </c>
      <c r="J165" s="1">
        <v>45928</v>
      </c>
      <c r="K165">
        <v>2025</v>
      </c>
      <c r="L165">
        <v>202509</v>
      </c>
      <c r="M165" t="s">
        <v>37</v>
      </c>
      <c r="N165" t="s">
        <v>37</v>
      </c>
      <c r="O165" t="s">
        <v>37</v>
      </c>
      <c r="P165" t="s">
        <v>37</v>
      </c>
      <c r="Q165" t="s">
        <v>37</v>
      </c>
      <c r="R165" t="s">
        <v>37</v>
      </c>
      <c r="S165" t="s">
        <v>37</v>
      </c>
      <c r="T165" t="s">
        <v>37</v>
      </c>
      <c r="U165" t="s">
        <v>37</v>
      </c>
      <c r="AB165"/>
      <c r="AD165" t="s">
        <v>224</v>
      </c>
      <c r="AE165" t="s">
        <v>37</v>
      </c>
      <c r="AF165" s="10" t="s">
        <v>69</v>
      </c>
      <c r="AG165" s="10"/>
      <c r="AH165" t="str">
        <f t="shared" si="13"/>
        <v xml:space="preserve">No comments present - </v>
      </c>
    </row>
    <row r="166" spans="1:34">
      <c r="A166">
        <v>20080017</v>
      </c>
      <c r="B166" t="s">
        <v>57</v>
      </c>
      <c r="C166" t="s">
        <v>73</v>
      </c>
      <c r="D166" t="s">
        <v>58</v>
      </c>
      <c r="E166" t="s">
        <v>51</v>
      </c>
      <c r="F166" s="4" t="s">
        <v>254</v>
      </c>
      <c r="H166">
        <v>0.99</v>
      </c>
      <c r="I166" t="s">
        <v>68</v>
      </c>
      <c r="J166" s="1">
        <v>45928</v>
      </c>
      <c r="K166">
        <v>2025</v>
      </c>
      <c r="L166">
        <v>202509</v>
      </c>
      <c r="M166" t="s">
        <v>37</v>
      </c>
      <c r="N166" t="s">
        <v>37</v>
      </c>
      <c r="O166" t="s">
        <v>37</v>
      </c>
      <c r="P166" t="s">
        <v>37</v>
      </c>
      <c r="Q166" t="s">
        <v>37</v>
      </c>
      <c r="R166" t="s">
        <v>37</v>
      </c>
      <c r="S166" t="s">
        <v>37</v>
      </c>
      <c r="T166" t="s">
        <v>37</v>
      </c>
      <c r="U166" t="s">
        <v>37</v>
      </c>
      <c r="AB166"/>
      <c r="AD166" t="s">
        <v>61</v>
      </c>
      <c r="AE166" t="s">
        <v>37</v>
      </c>
      <c r="AF166" s="10" t="s">
        <v>69</v>
      </c>
      <c r="AG166" s="10"/>
      <c r="AH166" t="str">
        <f t="shared" si="13"/>
        <v xml:space="preserve">No comments present - </v>
      </c>
    </row>
    <row r="167" spans="1:34">
      <c r="A167">
        <v>20080018</v>
      </c>
      <c r="B167" t="s">
        <v>57</v>
      </c>
      <c r="C167" t="s">
        <v>73</v>
      </c>
      <c r="D167" t="s">
        <v>58</v>
      </c>
      <c r="E167" t="s">
        <v>51</v>
      </c>
      <c r="F167" s="4" t="s">
        <v>255</v>
      </c>
      <c r="H167">
        <v>0.99</v>
      </c>
      <c r="I167" t="s">
        <v>68</v>
      </c>
      <c r="J167" s="1">
        <v>45928</v>
      </c>
      <c r="K167">
        <v>2025</v>
      </c>
      <c r="L167">
        <v>202509</v>
      </c>
      <c r="M167" t="s">
        <v>37</v>
      </c>
      <c r="N167" t="s">
        <v>37</v>
      </c>
      <c r="O167" t="s">
        <v>37</v>
      </c>
      <c r="P167" t="s">
        <v>37</v>
      </c>
      <c r="Q167" t="s">
        <v>37</v>
      </c>
      <c r="R167" t="s">
        <v>37</v>
      </c>
      <c r="S167" t="s">
        <v>37</v>
      </c>
      <c r="T167" t="s">
        <v>37</v>
      </c>
      <c r="U167" t="s">
        <v>37</v>
      </c>
      <c r="AB167"/>
      <c r="AD167" t="s">
        <v>61</v>
      </c>
      <c r="AE167" t="s">
        <v>37</v>
      </c>
      <c r="AF167" s="10" t="s">
        <v>69</v>
      </c>
      <c r="AG167" s="10"/>
      <c r="AH167" t="str">
        <f t="shared" si="13"/>
        <v xml:space="preserve">No comments present - </v>
      </c>
    </row>
    <row r="168" spans="1:34">
      <c r="A168">
        <v>20080019</v>
      </c>
      <c r="B168" t="s">
        <v>57</v>
      </c>
      <c r="C168" t="s">
        <v>73</v>
      </c>
      <c r="D168" t="s">
        <v>58</v>
      </c>
      <c r="E168" t="s">
        <v>51</v>
      </c>
      <c r="F168" s="4" t="s">
        <v>256</v>
      </c>
      <c r="H168">
        <v>0.99</v>
      </c>
      <c r="I168" t="s">
        <v>68</v>
      </c>
      <c r="J168" s="1">
        <v>45928</v>
      </c>
      <c r="K168">
        <v>2025</v>
      </c>
      <c r="L168">
        <v>202509</v>
      </c>
      <c r="M168" t="s">
        <v>37</v>
      </c>
      <c r="N168" t="s">
        <v>37</v>
      </c>
      <c r="O168" t="s">
        <v>37</v>
      </c>
      <c r="P168" t="s">
        <v>37</v>
      </c>
      <c r="Q168" t="s">
        <v>37</v>
      </c>
      <c r="R168" t="s">
        <v>37</v>
      </c>
      <c r="S168" t="s">
        <v>37</v>
      </c>
      <c r="T168" t="s">
        <v>37</v>
      </c>
      <c r="U168" t="s">
        <v>37</v>
      </c>
      <c r="AB168"/>
      <c r="AD168" t="s">
        <v>61</v>
      </c>
      <c r="AE168" t="s">
        <v>37</v>
      </c>
      <c r="AF168" s="10" t="s">
        <v>69</v>
      </c>
      <c r="AG168" s="10"/>
      <c r="AH168" t="str">
        <f t="shared" si="13"/>
        <v xml:space="preserve">No comments present - </v>
      </c>
    </row>
    <row r="169" spans="1:34">
      <c r="A169">
        <v>20100002</v>
      </c>
      <c r="B169" t="s">
        <v>33</v>
      </c>
      <c r="C169" t="s">
        <v>34</v>
      </c>
      <c r="D169" t="s">
        <v>35</v>
      </c>
      <c r="E169" t="s">
        <v>36</v>
      </c>
      <c r="F169" s="4">
        <v>43604497</v>
      </c>
      <c r="G169">
        <v>304.06</v>
      </c>
      <c r="H169">
        <v>0.745</v>
      </c>
      <c r="I169" t="s">
        <v>8</v>
      </c>
      <c r="J169" s="1">
        <v>45929</v>
      </c>
      <c r="K169">
        <v>2025</v>
      </c>
      <c r="L169">
        <v>202509</v>
      </c>
      <c r="M169" t="s">
        <v>37</v>
      </c>
      <c r="N169" s="2">
        <v>45937.427777777775</v>
      </c>
      <c r="O169" t="s">
        <v>37</v>
      </c>
      <c r="P169" t="s">
        <v>37</v>
      </c>
      <c r="Q169" t="s">
        <v>37</v>
      </c>
      <c r="R169" t="s">
        <v>37</v>
      </c>
      <c r="S169" t="s">
        <v>136</v>
      </c>
      <c r="T169" t="s">
        <v>137</v>
      </c>
      <c r="U169" s="3">
        <v>45937.428217592591</v>
      </c>
      <c r="V169" t="s">
        <v>59</v>
      </c>
      <c r="W169" t="s">
        <v>39</v>
      </c>
      <c r="X169" t="s">
        <v>95</v>
      </c>
      <c r="Y169" t="s">
        <v>96</v>
      </c>
      <c r="AB169"/>
      <c r="AD169" t="s">
        <v>257</v>
      </c>
      <c r="AE169" t="s">
        <v>258</v>
      </c>
      <c r="AF169" s="10" t="s">
        <v>72</v>
      </c>
      <c r="AG169" s="10"/>
      <c r="AH169" t="str">
        <f t="shared" si="13"/>
        <v xml:space="preserve">No Concerns - </v>
      </c>
    </row>
    <row r="170" spans="1:34">
      <c r="A170">
        <v>20110001</v>
      </c>
      <c r="B170" t="s">
        <v>57</v>
      </c>
      <c r="C170" t="s">
        <v>34</v>
      </c>
      <c r="D170" t="s">
        <v>222</v>
      </c>
      <c r="E170" t="s">
        <v>223</v>
      </c>
      <c r="F170" s="4">
        <v>152157987</v>
      </c>
      <c r="H170">
        <v>0.99</v>
      </c>
      <c r="I170" t="s">
        <v>8</v>
      </c>
      <c r="J170" s="1">
        <v>45929</v>
      </c>
      <c r="K170">
        <v>2025</v>
      </c>
      <c r="L170">
        <v>202509</v>
      </c>
      <c r="M170" s="1">
        <v>46008.386805555558</v>
      </c>
      <c r="N170" s="2">
        <v>45931.411805555559</v>
      </c>
      <c r="O170" t="s">
        <v>37</v>
      </c>
      <c r="P170" t="s">
        <v>37</v>
      </c>
      <c r="Q170" s="2">
        <v>46008.386805555558</v>
      </c>
      <c r="R170" t="s">
        <v>37</v>
      </c>
      <c r="S170" t="s">
        <v>12</v>
      </c>
      <c r="T170" t="s">
        <v>38</v>
      </c>
      <c r="U170" s="1">
        <v>46008.38722222222</v>
      </c>
      <c r="V170" t="s">
        <v>59</v>
      </c>
      <c r="W170" t="s">
        <v>39</v>
      </c>
      <c r="Z170" t="s">
        <v>60</v>
      </c>
      <c r="AB170" s="12">
        <f>M170-J170</f>
        <v>79.386805555557657</v>
      </c>
      <c r="AD170" t="s">
        <v>224</v>
      </c>
      <c r="AE170" t="s">
        <v>259</v>
      </c>
      <c r="AF170" s="10" t="s">
        <v>42</v>
      </c>
      <c r="AG170" s="10" t="s">
        <v>43</v>
      </c>
      <c r="AH170" t="str">
        <f t="shared" si="13"/>
        <v>Not Coverage - Investigation: Not Required</v>
      </c>
    </row>
    <row r="171" spans="1:34">
      <c r="A171">
        <v>20130001</v>
      </c>
      <c r="B171" t="s">
        <v>33</v>
      </c>
      <c r="C171" t="s">
        <v>260</v>
      </c>
      <c r="D171" t="s">
        <v>44</v>
      </c>
      <c r="E171" t="s">
        <v>45</v>
      </c>
      <c r="F171" s="4" t="s">
        <v>261</v>
      </c>
      <c r="G171">
        <v>0</v>
      </c>
      <c r="H171">
        <v>0.99</v>
      </c>
      <c r="I171" t="s">
        <v>68</v>
      </c>
      <c r="J171" s="1">
        <v>45929</v>
      </c>
      <c r="K171">
        <v>2025</v>
      </c>
      <c r="L171">
        <v>202509</v>
      </c>
      <c r="M171" t="s">
        <v>37</v>
      </c>
      <c r="N171" t="s">
        <v>37</v>
      </c>
      <c r="O171" t="s">
        <v>37</v>
      </c>
      <c r="P171" t="s">
        <v>37</v>
      </c>
      <c r="Q171" t="s">
        <v>37</v>
      </c>
      <c r="R171" t="s">
        <v>37</v>
      </c>
      <c r="S171" t="s">
        <v>37</v>
      </c>
      <c r="T171" t="s">
        <v>37</v>
      </c>
      <c r="U171" t="s">
        <v>37</v>
      </c>
      <c r="AB171"/>
      <c r="AD171" t="s">
        <v>46</v>
      </c>
      <c r="AE171" t="s">
        <v>37</v>
      </c>
      <c r="AF171" s="10" t="s">
        <v>69</v>
      </c>
      <c r="AG171" s="10"/>
      <c r="AH171" t="str">
        <f t="shared" si="13"/>
        <v xml:space="preserve">No comments present - </v>
      </c>
    </row>
    <row r="172" spans="1:34">
      <c r="A172">
        <v>20130004</v>
      </c>
      <c r="B172" t="s">
        <v>33</v>
      </c>
      <c r="C172" t="s">
        <v>111</v>
      </c>
      <c r="D172" t="s">
        <v>84</v>
      </c>
      <c r="E172" t="s">
        <v>85</v>
      </c>
      <c r="F172" s="4">
        <v>2036008979</v>
      </c>
      <c r="G172">
        <v>8237.3700000000008</v>
      </c>
      <c r="H172">
        <v>0.745</v>
      </c>
      <c r="I172" t="s">
        <v>8</v>
      </c>
      <c r="J172" s="1">
        <v>45929</v>
      </c>
      <c r="K172">
        <v>2025</v>
      </c>
      <c r="L172">
        <v>202509</v>
      </c>
      <c r="M172" s="1">
        <v>45932.538194444445</v>
      </c>
      <c r="N172" t="s">
        <v>37</v>
      </c>
      <c r="O172" t="s">
        <v>37</v>
      </c>
      <c r="P172" t="s">
        <v>37</v>
      </c>
      <c r="Q172" t="s">
        <v>37</v>
      </c>
      <c r="R172" t="s">
        <v>37</v>
      </c>
      <c r="S172" t="s">
        <v>12</v>
      </c>
      <c r="T172" t="s">
        <v>38</v>
      </c>
      <c r="U172" s="1">
        <v>45932.538229166668</v>
      </c>
      <c r="W172" t="s">
        <v>39</v>
      </c>
      <c r="AB172" s="12">
        <f t="shared" ref="AB172:AB177" si="14">M172-J172</f>
        <v>3.5381944444452529</v>
      </c>
      <c r="AD172" t="s">
        <v>86</v>
      </c>
      <c r="AE172" t="s">
        <v>262</v>
      </c>
      <c r="AF172" s="10" t="s">
        <v>72</v>
      </c>
      <c r="AG172" s="10"/>
      <c r="AH172" t="str">
        <f t="shared" si="13"/>
        <v xml:space="preserve">No Concerns - </v>
      </c>
    </row>
    <row r="173" spans="1:34">
      <c r="A173">
        <v>20130008</v>
      </c>
      <c r="B173" t="s">
        <v>33</v>
      </c>
      <c r="C173" t="s">
        <v>111</v>
      </c>
      <c r="D173" t="s">
        <v>35</v>
      </c>
      <c r="E173" t="s">
        <v>36</v>
      </c>
      <c r="F173" s="4">
        <v>8036009197</v>
      </c>
      <c r="G173">
        <v>8804.58</v>
      </c>
      <c r="H173">
        <v>0.745</v>
      </c>
      <c r="I173" t="s">
        <v>8</v>
      </c>
      <c r="J173" s="1">
        <v>45929</v>
      </c>
      <c r="K173">
        <v>2025</v>
      </c>
      <c r="L173">
        <v>202509</v>
      </c>
      <c r="M173" s="1">
        <v>45931.4</v>
      </c>
      <c r="N173" t="s">
        <v>37</v>
      </c>
      <c r="O173" t="s">
        <v>37</v>
      </c>
      <c r="P173" t="s">
        <v>37</v>
      </c>
      <c r="Q173" t="s">
        <v>37</v>
      </c>
      <c r="R173" t="s">
        <v>37</v>
      </c>
      <c r="S173" t="s">
        <v>12</v>
      </c>
      <c r="T173" t="s">
        <v>38</v>
      </c>
      <c r="U173" s="1">
        <v>45931.400347222225</v>
      </c>
      <c r="W173" t="s">
        <v>39</v>
      </c>
      <c r="AB173" s="12">
        <f t="shared" si="14"/>
        <v>2.4000000000014552</v>
      </c>
      <c r="AD173" t="s">
        <v>40</v>
      </c>
      <c r="AE173" t="s">
        <v>263</v>
      </c>
      <c r="AF173" s="10" t="s">
        <v>127</v>
      </c>
      <c r="AG173" s="10" t="s">
        <v>43</v>
      </c>
      <c r="AH173" t="str">
        <f t="shared" si="13"/>
        <v>Prior Damage - Investigation: Not Required</v>
      </c>
    </row>
    <row r="174" spans="1:34">
      <c r="A174">
        <v>20130009</v>
      </c>
      <c r="B174" t="s">
        <v>33</v>
      </c>
      <c r="C174" t="s">
        <v>111</v>
      </c>
      <c r="D174" t="s">
        <v>122</v>
      </c>
      <c r="E174" t="s">
        <v>123</v>
      </c>
      <c r="F174" s="4">
        <v>9036010690</v>
      </c>
      <c r="G174">
        <v>7570.18</v>
      </c>
      <c r="H174">
        <v>0.91400000000000003</v>
      </c>
      <c r="I174" t="s">
        <v>8</v>
      </c>
      <c r="J174" s="1">
        <v>45929</v>
      </c>
      <c r="K174">
        <v>2025</v>
      </c>
      <c r="L174">
        <v>202509</v>
      </c>
      <c r="M174" s="1">
        <v>45932.588194444441</v>
      </c>
      <c r="N174" t="s">
        <v>37</v>
      </c>
      <c r="O174" t="s">
        <v>37</v>
      </c>
      <c r="P174" t="s">
        <v>37</v>
      </c>
      <c r="Q174" t="s">
        <v>37</v>
      </c>
      <c r="R174" t="s">
        <v>37</v>
      </c>
      <c r="S174" t="s">
        <v>12</v>
      </c>
      <c r="T174" t="s">
        <v>38</v>
      </c>
      <c r="U174" s="1">
        <v>45932.58866898148</v>
      </c>
      <c r="W174" t="s">
        <v>39</v>
      </c>
      <c r="AB174" s="12">
        <f t="shared" si="14"/>
        <v>3.5881944444408873</v>
      </c>
      <c r="AD174" t="s">
        <v>124</v>
      </c>
      <c r="AE174" t="s">
        <v>264</v>
      </c>
      <c r="AF174" s="10" t="s">
        <v>72</v>
      </c>
      <c r="AG174" s="10"/>
      <c r="AH174" t="str">
        <f t="shared" si="13"/>
        <v xml:space="preserve">No Concerns - </v>
      </c>
    </row>
    <row r="175" spans="1:34">
      <c r="A175">
        <v>20130010</v>
      </c>
      <c r="B175" t="s">
        <v>33</v>
      </c>
      <c r="C175" t="s">
        <v>111</v>
      </c>
      <c r="D175" t="s">
        <v>35</v>
      </c>
      <c r="E175" t="s">
        <v>36</v>
      </c>
      <c r="F175" s="4">
        <v>1036012244</v>
      </c>
      <c r="G175">
        <v>0</v>
      </c>
      <c r="H175">
        <v>0.745</v>
      </c>
      <c r="I175" t="s">
        <v>8</v>
      </c>
      <c r="J175" s="1">
        <v>45929</v>
      </c>
      <c r="K175">
        <v>2025</v>
      </c>
      <c r="L175">
        <v>202509</v>
      </c>
      <c r="M175" s="1">
        <v>45930.694444444445</v>
      </c>
      <c r="N175" t="s">
        <v>37</v>
      </c>
      <c r="O175" t="s">
        <v>37</v>
      </c>
      <c r="P175" t="s">
        <v>37</v>
      </c>
      <c r="Q175" t="s">
        <v>37</v>
      </c>
      <c r="R175" t="s">
        <v>37</v>
      </c>
      <c r="S175" t="s">
        <v>12</v>
      </c>
      <c r="T175" t="s">
        <v>38</v>
      </c>
      <c r="U175" s="1">
        <v>45930.694675925923</v>
      </c>
      <c r="W175" t="s">
        <v>39</v>
      </c>
      <c r="AB175" s="12">
        <f t="shared" si="14"/>
        <v>1.6944444444452529</v>
      </c>
      <c r="AD175" t="s">
        <v>40</v>
      </c>
      <c r="AE175" t="s">
        <v>265</v>
      </c>
      <c r="AF175" s="10" t="s">
        <v>72</v>
      </c>
      <c r="AG175" s="10"/>
      <c r="AH175" t="str">
        <f t="shared" si="13"/>
        <v xml:space="preserve">No Concerns - </v>
      </c>
    </row>
    <row r="176" spans="1:34">
      <c r="A176">
        <v>20130012</v>
      </c>
      <c r="B176" t="s">
        <v>33</v>
      </c>
      <c r="C176" t="s">
        <v>111</v>
      </c>
      <c r="D176" t="s">
        <v>80</v>
      </c>
      <c r="E176" t="s">
        <v>81</v>
      </c>
      <c r="F176" s="4">
        <v>7036012474</v>
      </c>
      <c r="G176">
        <v>5941.58</v>
      </c>
      <c r="H176">
        <v>0.745</v>
      </c>
      <c r="I176" t="s">
        <v>8</v>
      </c>
      <c r="J176" s="1">
        <v>45929</v>
      </c>
      <c r="K176">
        <v>2025</v>
      </c>
      <c r="L176">
        <v>202509</v>
      </c>
      <c r="M176" s="1">
        <v>45930.38958333333</v>
      </c>
      <c r="N176" t="s">
        <v>37</v>
      </c>
      <c r="O176" t="s">
        <v>37</v>
      </c>
      <c r="P176" t="s">
        <v>37</v>
      </c>
      <c r="Q176" t="s">
        <v>37</v>
      </c>
      <c r="R176" t="s">
        <v>37</v>
      </c>
      <c r="S176" t="s">
        <v>12</v>
      </c>
      <c r="T176" t="s">
        <v>38</v>
      </c>
      <c r="U176" s="1">
        <v>45930.38989583333</v>
      </c>
      <c r="W176" t="s">
        <v>39</v>
      </c>
      <c r="AB176" s="12">
        <f t="shared" si="14"/>
        <v>1.3895833333299379</v>
      </c>
      <c r="AD176" t="s">
        <v>82</v>
      </c>
      <c r="AE176" t="s">
        <v>266</v>
      </c>
      <c r="AF176" s="10" t="s">
        <v>72</v>
      </c>
      <c r="AG176" s="10"/>
      <c r="AH176" t="str">
        <f t="shared" si="13"/>
        <v xml:space="preserve">No Concerns - </v>
      </c>
    </row>
    <row r="177" spans="1:34">
      <c r="A177">
        <v>20130013</v>
      </c>
      <c r="B177" t="s">
        <v>33</v>
      </c>
      <c r="C177" t="s">
        <v>111</v>
      </c>
      <c r="D177" t="s">
        <v>35</v>
      </c>
      <c r="E177" t="s">
        <v>36</v>
      </c>
      <c r="F177" s="4">
        <v>2036013178</v>
      </c>
      <c r="G177">
        <v>0</v>
      </c>
      <c r="H177">
        <v>0.745</v>
      </c>
      <c r="I177" t="s">
        <v>8</v>
      </c>
      <c r="J177" s="1">
        <v>45929</v>
      </c>
      <c r="K177">
        <v>2025</v>
      </c>
      <c r="L177">
        <v>202509</v>
      </c>
      <c r="M177" s="1">
        <v>45931.461805555555</v>
      </c>
      <c r="N177" t="s">
        <v>37</v>
      </c>
      <c r="O177" t="s">
        <v>37</v>
      </c>
      <c r="P177" t="s">
        <v>37</v>
      </c>
      <c r="Q177" t="s">
        <v>37</v>
      </c>
      <c r="R177" t="s">
        <v>37</v>
      </c>
      <c r="S177" t="s">
        <v>12</v>
      </c>
      <c r="T177" t="s">
        <v>38</v>
      </c>
      <c r="U177" s="1">
        <v>45931.462418981479</v>
      </c>
      <c r="W177" t="s">
        <v>39</v>
      </c>
      <c r="AB177" s="12">
        <f t="shared" si="14"/>
        <v>2.4618055555547471</v>
      </c>
      <c r="AD177" t="s">
        <v>40</v>
      </c>
      <c r="AE177" t="s">
        <v>267</v>
      </c>
      <c r="AF177" s="10" t="s">
        <v>72</v>
      </c>
      <c r="AG177" s="10"/>
      <c r="AH177" t="str">
        <f t="shared" si="13"/>
        <v xml:space="preserve">No Concerns - </v>
      </c>
    </row>
    <row r="178" spans="1:34">
      <c r="A178">
        <v>20130014</v>
      </c>
      <c r="B178" t="s">
        <v>33</v>
      </c>
      <c r="C178" t="s">
        <v>111</v>
      </c>
      <c r="D178" t="s">
        <v>80</v>
      </c>
      <c r="E178" t="s">
        <v>81</v>
      </c>
      <c r="F178" s="4">
        <v>36013201</v>
      </c>
      <c r="G178">
        <v>0</v>
      </c>
      <c r="H178">
        <v>0.745</v>
      </c>
      <c r="I178" t="s">
        <v>68</v>
      </c>
      <c r="J178" s="1">
        <v>45929</v>
      </c>
      <c r="K178">
        <v>2025</v>
      </c>
      <c r="L178">
        <v>202509</v>
      </c>
      <c r="M178" t="s">
        <v>37</v>
      </c>
      <c r="N178" t="s">
        <v>37</v>
      </c>
      <c r="O178" t="s">
        <v>37</v>
      </c>
      <c r="P178" t="s">
        <v>37</v>
      </c>
      <c r="Q178" t="s">
        <v>37</v>
      </c>
      <c r="R178" t="s">
        <v>37</v>
      </c>
      <c r="S178" t="s">
        <v>37</v>
      </c>
      <c r="T178" t="s">
        <v>37</v>
      </c>
      <c r="U178" t="s">
        <v>37</v>
      </c>
      <c r="AB178"/>
      <c r="AD178" t="s">
        <v>82</v>
      </c>
      <c r="AE178" t="s">
        <v>37</v>
      </c>
      <c r="AF178" s="10" t="s">
        <v>69</v>
      </c>
      <c r="AG178" s="10"/>
      <c r="AH178" t="str">
        <f t="shared" si="13"/>
        <v xml:space="preserve">No comments present - </v>
      </c>
    </row>
    <row r="179" spans="1:34">
      <c r="A179">
        <v>20130015</v>
      </c>
      <c r="B179" t="s">
        <v>33</v>
      </c>
      <c r="C179" t="s">
        <v>111</v>
      </c>
      <c r="D179" t="s">
        <v>35</v>
      </c>
      <c r="E179" t="s">
        <v>36</v>
      </c>
      <c r="F179" s="4">
        <v>3036014792</v>
      </c>
      <c r="G179">
        <v>34116.9</v>
      </c>
      <c r="H179">
        <v>0.745</v>
      </c>
      <c r="I179" t="s">
        <v>8</v>
      </c>
      <c r="J179" s="1">
        <v>45929</v>
      </c>
      <c r="K179">
        <v>2025</v>
      </c>
      <c r="L179">
        <v>202509</v>
      </c>
      <c r="M179" t="s">
        <v>37</v>
      </c>
      <c r="N179" s="2">
        <v>45931.329861111109</v>
      </c>
      <c r="O179" t="s">
        <v>37</v>
      </c>
      <c r="P179" s="2">
        <v>46057.660416666666</v>
      </c>
      <c r="Q179" t="s">
        <v>37</v>
      </c>
      <c r="R179" t="s">
        <v>37</v>
      </c>
      <c r="S179" t="s">
        <v>93</v>
      </c>
      <c r="T179" t="s">
        <v>94</v>
      </c>
      <c r="U179" s="3">
        <v>46057.661041666666</v>
      </c>
      <c r="V179" t="s">
        <v>59</v>
      </c>
      <c r="W179" t="s">
        <v>39</v>
      </c>
      <c r="X179" t="s">
        <v>95</v>
      </c>
      <c r="Y179" t="s">
        <v>96</v>
      </c>
      <c r="AB179"/>
      <c r="AD179" t="s">
        <v>257</v>
      </c>
      <c r="AE179" t="s">
        <v>268</v>
      </c>
      <c r="AF179" s="10" t="s">
        <v>72</v>
      </c>
      <c r="AG179" s="10"/>
      <c r="AH179" t="str">
        <f t="shared" si="13"/>
        <v xml:space="preserve">No Concerns - </v>
      </c>
    </row>
    <row r="180" spans="1:34">
      <c r="A180">
        <v>20140003</v>
      </c>
      <c r="B180" t="s">
        <v>33</v>
      </c>
      <c r="C180" t="s">
        <v>111</v>
      </c>
      <c r="D180" t="s">
        <v>50</v>
      </c>
      <c r="E180" t="s">
        <v>51</v>
      </c>
      <c r="F180" s="4">
        <v>1035998851</v>
      </c>
      <c r="G180">
        <v>0</v>
      </c>
      <c r="H180">
        <v>0.99</v>
      </c>
      <c r="I180" t="s">
        <v>8</v>
      </c>
      <c r="J180" s="1">
        <v>45929</v>
      </c>
      <c r="K180">
        <v>2025</v>
      </c>
      <c r="L180">
        <v>202509</v>
      </c>
      <c r="M180" t="s">
        <v>37</v>
      </c>
      <c r="N180" s="2">
        <v>45930.247916666667</v>
      </c>
      <c r="O180" t="s">
        <v>37</v>
      </c>
      <c r="P180" s="2">
        <v>46057.684027777781</v>
      </c>
      <c r="Q180" t="s">
        <v>37</v>
      </c>
      <c r="R180" t="s">
        <v>37</v>
      </c>
      <c r="S180" t="s">
        <v>93</v>
      </c>
      <c r="T180" t="s">
        <v>269</v>
      </c>
      <c r="U180" s="3">
        <v>46057.684699074074</v>
      </c>
      <c r="V180" t="s">
        <v>59</v>
      </c>
      <c r="W180" t="s">
        <v>39</v>
      </c>
      <c r="X180" t="s">
        <v>95</v>
      </c>
      <c r="Y180" t="s">
        <v>96</v>
      </c>
      <c r="AB180"/>
      <c r="AD180" t="s">
        <v>134</v>
      </c>
      <c r="AE180" t="s">
        <v>270</v>
      </c>
      <c r="AF180" s="10" t="s">
        <v>271</v>
      </c>
      <c r="AG180" s="10" t="s">
        <v>272</v>
      </c>
      <c r="AH180" t="str">
        <f t="shared" si="13"/>
        <v>Investigation Ongoing - Investigation Opened</v>
      </c>
    </row>
    <row r="181" spans="1:34">
      <c r="A181">
        <v>20140004</v>
      </c>
      <c r="B181" t="s">
        <v>33</v>
      </c>
      <c r="C181" t="s">
        <v>260</v>
      </c>
      <c r="D181" t="s">
        <v>50</v>
      </c>
      <c r="E181" t="s">
        <v>51</v>
      </c>
      <c r="F181" s="4" t="s">
        <v>273</v>
      </c>
      <c r="G181">
        <v>77.5</v>
      </c>
      <c r="H181">
        <v>0.99</v>
      </c>
      <c r="I181" t="s">
        <v>8</v>
      </c>
      <c r="J181" s="1">
        <v>45929</v>
      </c>
      <c r="K181">
        <v>2025</v>
      </c>
      <c r="L181">
        <v>202509</v>
      </c>
      <c r="M181" s="1">
        <v>45947.447222222225</v>
      </c>
      <c r="N181" t="s">
        <v>37</v>
      </c>
      <c r="O181" t="s">
        <v>37</v>
      </c>
      <c r="P181" t="s">
        <v>37</v>
      </c>
      <c r="Q181" t="s">
        <v>37</v>
      </c>
      <c r="R181" t="s">
        <v>37</v>
      </c>
      <c r="S181" t="s">
        <v>12</v>
      </c>
      <c r="T181" t="s">
        <v>119</v>
      </c>
      <c r="U181" s="1">
        <v>45947.447881944441</v>
      </c>
      <c r="W181" t="s">
        <v>39</v>
      </c>
      <c r="X181" t="s">
        <v>95</v>
      </c>
      <c r="AB181" s="12">
        <f t="shared" ref="AB181:AB183" si="15">M181-J181</f>
        <v>18.447222222224809</v>
      </c>
      <c r="AD181" t="s">
        <v>134</v>
      </c>
      <c r="AE181" t="s">
        <v>274</v>
      </c>
      <c r="AF181" s="10" t="s">
        <v>92</v>
      </c>
      <c r="AG181" s="10" t="s">
        <v>275</v>
      </c>
      <c r="AH181" t="str">
        <f t="shared" si="13"/>
        <v>Export/Shipped Issues - Operational Constraint; Investigation: No Investigation</v>
      </c>
    </row>
    <row r="182" spans="1:34">
      <c r="A182">
        <v>20140010</v>
      </c>
      <c r="B182" t="s">
        <v>33</v>
      </c>
      <c r="C182" t="s">
        <v>111</v>
      </c>
      <c r="D182" t="s">
        <v>50</v>
      </c>
      <c r="E182" t="s">
        <v>51</v>
      </c>
      <c r="F182" s="4">
        <v>3036015494</v>
      </c>
      <c r="G182">
        <v>0</v>
      </c>
      <c r="H182">
        <v>0.99</v>
      </c>
      <c r="I182" t="s">
        <v>8</v>
      </c>
      <c r="J182" s="1">
        <v>45929</v>
      </c>
      <c r="K182">
        <v>2025</v>
      </c>
      <c r="L182">
        <v>202509</v>
      </c>
      <c r="M182" s="1">
        <v>45930.383333333331</v>
      </c>
      <c r="N182" t="s">
        <v>37</v>
      </c>
      <c r="O182" t="s">
        <v>37</v>
      </c>
      <c r="P182" t="s">
        <v>37</v>
      </c>
      <c r="Q182" t="s">
        <v>37</v>
      </c>
      <c r="R182" t="s">
        <v>37</v>
      </c>
      <c r="S182" t="s">
        <v>12</v>
      </c>
      <c r="T182" t="s">
        <v>38</v>
      </c>
      <c r="U182" s="1">
        <v>45930.383530092593</v>
      </c>
      <c r="W182" t="s">
        <v>39</v>
      </c>
      <c r="AB182" s="12">
        <f t="shared" si="15"/>
        <v>1.3833333333313931</v>
      </c>
      <c r="AD182" t="s">
        <v>53</v>
      </c>
      <c r="AE182" t="s">
        <v>276</v>
      </c>
      <c r="AF182" s="10" t="s">
        <v>72</v>
      </c>
      <c r="AG182" s="10"/>
      <c r="AH182" t="str">
        <f t="shared" si="13"/>
        <v xml:space="preserve">No Concerns - </v>
      </c>
    </row>
    <row r="183" spans="1:34">
      <c r="A183">
        <v>20140013</v>
      </c>
      <c r="B183" t="s">
        <v>33</v>
      </c>
      <c r="C183" t="s">
        <v>73</v>
      </c>
      <c r="D183" t="s">
        <v>50</v>
      </c>
      <c r="E183" t="s">
        <v>51</v>
      </c>
      <c r="F183" s="4">
        <v>88949685</v>
      </c>
      <c r="G183">
        <v>5105.1099999999997</v>
      </c>
      <c r="H183">
        <v>0.99</v>
      </c>
      <c r="I183" t="s">
        <v>8</v>
      </c>
      <c r="J183" s="1">
        <v>45929</v>
      </c>
      <c r="K183">
        <v>2025</v>
      </c>
      <c r="L183">
        <v>202509</v>
      </c>
      <c r="M183" s="1">
        <v>45931.535416666666</v>
      </c>
      <c r="N183" t="s">
        <v>37</v>
      </c>
      <c r="O183" t="s">
        <v>37</v>
      </c>
      <c r="P183" t="s">
        <v>37</v>
      </c>
      <c r="Q183" t="s">
        <v>37</v>
      </c>
      <c r="R183" t="s">
        <v>37</v>
      </c>
      <c r="S183" t="s">
        <v>12</v>
      </c>
      <c r="T183" t="s">
        <v>38</v>
      </c>
      <c r="U183" s="1">
        <v>45931.535810185182</v>
      </c>
      <c r="W183" t="s">
        <v>39</v>
      </c>
      <c r="AB183" s="12">
        <f t="shared" si="15"/>
        <v>2.5354166666656965</v>
      </c>
      <c r="AD183" t="s">
        <v>53</v>
      </c>
      <c r="AE183" t="s">
        <v>277</v>
      </c>
      <c r="AF183" s="10" t="s">
        <v>72</v>
      </c>
      <c r="AG183" s="10"/>
      <c r="AH183" t="str">
        <f t="shared" si="13"/>
        <v xml:space="preserve">No Concerns - </v>
      </c>
    </row>
    <row r="184" spans="1:34">
      <c r="A184">
        <v>20150001</v>
      </c>
      <c r="B184" t="s">
        <v>57</v>
      </c>
      <c r="C184" t="s">
        <v>111</v>
      </c>
      <c r="D184" t="s">
        <v>58</v>
      </c>
      <c r="E184" t="s">
        <v>51</v>
      </c>
      <c r="F184" s="4" t="s">
        <v>278</v>
      </c>
      <c r="H184">
        <v>0.99</v>
      </c>
      <c r="I184" t="s">
        <v>68</v>
      </c>
      <c r="J184" s="1">
        <v>45929</v>
      </c>
      <c r="K184">
        <v>2025</v>
      </c>
      <c r="L184">
        <v>202509</v>
      </c>
      <c r="M184" t="s">
        <v>37</v>
      </c>
      <c r="N184" t="s">
        <v>37</v>
      </c>
      <c r="O184" t="s">
        <v>37</v>
      </c>
      <c r="P184" t="s">
        <v>37</v>
      </c>
      <c r="Q184" t="s">
        <v>37</v>
      </c>
      <c r="R184" t="s">
        <v>37</v>
      </c>
      <c r="S184" t="s">
        <v>37</v>
      </c>
      <c r="T184" t="s">
        <v>37</v>
      </c>
      <c r="U184" t="s">
        <v>37</v>
      </c>
      <c r="AB184"/>
      <c r="AD184" t="s">
        <v>61</v>
      </c>
      <c r="AE184" t="s">
        <v>37</v>
      </c>
      <c r="AF184" s="10" t="s">
        <v>69</v>
      </c>
      <c r="AG184" s="10"/>
      <c r="AH184" t="str">
        <f t="shared" si="13"/>
        <v xml:space="preserve">No comments present - </v>
      </c>
    </row>
    <row r="185" spans="1:34">
      <c r="A185">
        <v>20150007</v>
      </c>
      <c r="B185" t="s">
        <v>57</v>
      </c>
      <c r="C185" t="s">
        <v>111</v>
      </c>
      <c r="D185" t="s">
        <v>58</v>
      </c>
      <c r="E185" t="s">
        <v>51</v>
      </c>
      <c r="F185" s="4" t="s">
        <v>279</v>
      </c>
      <c r="H185">
        <v>0.99</v>
      </c>
      <c r="I185" t="s">
        <v>68</v>
      </c>
      <c r="J185" s="1">
        <v>45929</v>
      </c>
      <c r="K185">
        <v>2025</v>
      </c>
      <c r="L185">
        <v>202509</v>
      </c>
      <c r="M185" t="s">
        <v>37</v>
      </c>
      <c r="N185" t="s">
        <v>37</v>
      </c>
      <c r="O185" t="s">
        <v>37</v>
      </c>
      <c r="P185" t="s">
        <v>37</v>
      </c>
      <c r="Q185" t="s">
        <v>37</v>
      </c>
      <c r="R185" t="s">
        <v>37</v>
      </c>
      <c r="S185" t="s">
        <v>37</v>
      </c>
      <c r="T185" t="s">
        <v>37</v>
      </c>
      <c r="U185" t="s">
        <v>37</v>
      </c>
      <c r="AB185"/>
      <c r="AD185" t="s">
        <v>61</v>
      </c>
      <c r="AE185" t="s">
        <v>37</v>
      </c>
      <c r="AF185" s="10" t="s">
        <v>69</v>
      </c>
      <c r="AG185" s="10"/>
      <c r="AH185" t="str">
        <f t="shared" si="13"/>
        <v xml:space="preserve">No comments present - </v>
      </c>
    </row>
    <row r="186" spans="1:34">
      <c r="A186">
        <v>20150009</v>
      </c>
      <c r="B186" t="s">
        <v>57</v>
      </c>
      <c r="C186" t="s">
        <v>111</v>
      </c>
      <c r="D186" t="s">
        <v>58</v>
      </c>
      <c r="E186" t="s">
        <v>51</v>
      </c>
      <c r="F186" s="4" t="s">
        <v>280</v>
      </c>
      <c r="H186">
        <v>0.99</v>
      </c>
      <c r="I186" t="s">
        <v>68</v>
      </c>
      <c r="J186" s="1">
        <v>45929</v>
      </c>
      <c r="K186">
        <v>2025</v>
      </c>
      <c r="L186">
        <v>202509</v>
      </c>
      <c r="M186" t="s">
        <v>37</v>
      </c>
      <c r="N186" t="s">
        <v>37</v>
      </c>
      <c r="O186" t="s">
        <v>37</v>
      </c>
      <c r="P186" t="s">
        <v>37</v>
      </c>
      <c r="Q186" t="s">
        <v>37</v>
      </c>
      <c r="R186" t="s">
        <v>37</v>
      </c>
      <c r="S186" t="s">
        <v>37</v>
      </c>
      <c r="T186" t="s">
        <v>37</v>
      </c>
      <c r="U186" t="s">
        <v>37</v>
      </c>
      <c r="AB186"/>
      <c r="AD186" t="s">
        <v>61</v>
      </c>
      <c r="AE186" t="s">
        <v>37</v>
      </c>
      <c r="AF186" s="10" t="s">
        <v>69</v>
      </c>
      <c r="AG186" s="10"/>
      <c r="AH186" t="str">
        <f t="shared" si="13"/>
        <v xml:space="preserve">No comments present - </v>
      </c>
    </row>
    <row r="187" spans="1:34">
      <c r="A187">
        <v>20150010</v>
      </c>
      <c r="B187" t="s">
        <v>57</v>
      </c>
      <c r="C187" t="s">
        <v>111</v>
      </c>
      <c r="D187" t="s">
        <v>58</v>
      </c>
      <c r="E187" t="s">
        <v>51</v>
      </c>
      <c r="F187" s="4" t="s">
        <v>281</v>
      </c>
      <c r="H187">
        <v>0.99</v>
      </c>
      <c r="I187" t="s">
        <v>68</v>
      </c>
      <c r="J187" s="1">
        <v>45929</v>
      </c>
      <c r="K187">
        <v>2025</v>
      </c>
      <c r="L187">
        <v>202509</v>
      </c>
      <c r="M187" t="s">
        <v>37</v>
      </c>
      <c r="N187" t="s">
        <v>37</v>
      </c>
      <c r="O187" t="s">
        <v>37</v>
      </c>
      <c r="P187" t="s">
        <v>37</v>
      </c>
      <c r="Q187" t="s">
        <v>37</v>
      </c>
      <c r="R187" t="s">
        <v>37</v>
      </c>
      <c r="S187" t="s">
        <v>37</v>
      </c>
      <c r="T187" t="s">
        <v>37</v>
      </c>
      <c r="U187" t="s">
        <v>37</v>
      </c>
      <c r="AB187"/>
      <c r="AD187" t="s">
        <v>61</v>
      </c>
      <c r="AE187" t="s">
        <v>37</v>
      </c>
      <c r="AF187" s="10" t="s">
        <v>69</v>
      </c>
      <c r="AG187" s="10"/>
      <c r="AH187" t="str">
        <f t="shared" si="13"/>
        <v xml:space="preserve">No comments present - </v>
      </c>
    </row>
    <row r="188" spans="1:34">
      <c r="A188">
        <v>20150012</v>
      </c>
      <c r="B188" t="s">
        <v>57</v>
      </c>
      <c r="C188" t="s">
        <v>111</v>
      </c>
      <c r="D188" t="s">
        <v>222</v>
      </c>
      <c r="E188" t="s">
        <v>223</v>
      </c>
      <c r="F188" s="4" t="s">
        <v>282</v>
      </c>
      <c r="H188">
        <v>0.99</v>
      </c>
      <c r="I188" t="s">
        <v>68</v>
      </c>
      <c r="J188" s="1">
        <v>45929</v>
      </c>
      <c r="K188">
        <v>2025</v>
      </c>
      <c r="L188">
        <v>202509</v>
      </c>
      <c r="M188" t="s">
        <v>37</v>
      </c>
      <c r="N188" t="s">
        <v>37</v>
      </c>
      <c r="O188" t="s">
        <v>37</v>
      </c>
      <c r="P188" t="s">
        <v>37</v>
      </c>
      <c r="Q188" t="s">
        <v>37</v>
      </c>
      <c r="R188" t="s">
        <v>37</v>
      </c>
      <c r="S188" t="s">
        <v>37</v>
      </c>
      <c r="T188" t="s">
        <v>37</v>
      </c>
      <c r="U188" t="s">
        <v>37</v>
      </c>
      <c r="AB188"/>
      <c r="AD188" t="s">
        <v>224</v>
      </c>
      <c r="AE188" t="s">
        <v>37</v>
      </c>
      <c r="AF188" s="10" t="s">
        <v>69</v>
      </c>
      <c r="AG188" s="10"/>
      <c r="AH188" t="str">
        <f t="shared" si="13"/>
        <v xml:space="preserve">No comments present - </v>
      </c>
    </row>
    <row r="189" spans="1:34">
      <c r="A189">
        <v>20150013</v>
      </c>
      <c r="B189" t="s">
        <v>57</v>
      </c>
      <c r="C189" t="s">
        <v>111</v>
      </c>
      <c r="D189" t="s">
        <v>58</v>
      </c>
      <c r="E189" t="s">
        <v>51</v>
      </c>
      <c r="F189" s="4" t="s">
        <v>283</v>
      </c>
      <c r="H189">
        <v>0.99</v>
      </c>
      <c r="I189" t="s">
        <v>68</v>
      </c>
      <c r="J189" s="1">
        <v>45929</v>
      </c>
      <c r="K189">
        <v>2025</v>
      </c>
      <c r="L189">
        <v>202509</v>
      </c>
      <c r="M189" t="s">
        <v>37</v>
      </c>
      <c r="N189" t="s">
        <v>37</v>
      </c>
      <c r="O189" t="s">
        <v>37</v>
      </c>
      <c r="P189" t="s">
        <v>37</v>
      </c>
      <c r="Q189" t="s">
        <v>37</v>
      </c>
      <c r="R189" t="s">
        <v>37</v>
      </c>
      <c r="S189" t="s">
        <v>37</v>
      </c>
      <c r="T189" t="s">
        <v>37</v>
      </c>
      <c r="U189" t="s">
        <v>37</v>
      </c>
      <c r="AB189"/>
      <c r="AD189" t="s">
        <v>61</v>
      </c>
      <c r="AE189" t="s">
        <v>37</v>
      </c>
      <c r="AF189" s="10" t="s">
        <v>69</v>
      </c>
      <c r="AG189" s="10"/>
      <c r="AH189" t="str">
        <f t="shared" si="13"/>
        <v xml:space="preserve">No comments present - </v>
      </c>
    </row>
    <row r="190" spans="1:34">
      <c r="A190">
        <v>20150017</v>
      </c>
      <c r="B190" t="s">
        <v>57</v>
      </c>
      <c r="C190" t="s">
        <v>111</v>
      </c>
      <c r="D190" t="s">
        <v>222</v>
      </c>
      <c r="E190" t="s">
        <v>223</v>
      </c>
      <c r="F190" s="4" t="s">
        <v>284</v>
      </c>
      <c r="H190">
        <v>0.99</v>
      </c>
      <c r="I190" t="s">
        <v>68</v>
      </c>
      <c r="J190" s="1">
        <v>45929</v>
      </c>
      <c r="K190">
        <v>2025</v>
      </c>
      <c r="L190">
        <v>202509</v>
      </c>
      <c r="M190" t="s">
        <v>37</v>
      </c>
      <c r="N190" t="s">
        <v>37</v>
      </c>
      <c r="O190" t="s">
        <v>37</v>
      </c>
      <c r="P190" t="s">
        <v>37</v>
      </c>
      <c r="Q190" t="s">
        <v>37</v>
      </c>
      <c r="R190" t="s">
        <v>37</v>
      </c>
      <c r="S190" t="s">
        <v>37</v>
      </c>
      <c r="T190" t="s">
        <v>37</v>
      </c>
      <c r="U190" t="s">
        <v>37</v>
      </c>
      <c r="AB190"/>
      <c r="AD190" t="s">
        <v>224</v>
      </c>
      <c r="AE190" t="s">
        <v>37</v>
      </c>
      <c r="AF190" s="10" t="s">
        <v>69</v>
      </c>
      <c r="AG190" s="10"/>
      <c r="AH190" t="str">
        <f t="shared" si="13"/>
        <v xml:space="preserve">No comments present - </v>
      </c>
    </row>
    <row r="191" spans="1:34">
      <c r="A191">
        <v>20150018</v>
      </c>
      <c r="B191" t="s">
        <v>57</v>
      </c>
      <c r="C191" t="s">
        <v>111</v>
      </c>
      <c r="D191" t="s">
        <v>58</v>
      </c>
      <c r="E191" t="s">
        <v>51</v>
      </c>
      <c r="F191" s="4" t="s">
        <v>285</v>
      </c>
      <c r="H191">
        <v>0.99</v>
      </c>
      <c r="I191" t="s">
        <v>68</v>
      </c>
      <c r="J191" s="1">
        <v>45929</v>
      </c>
      <c r="K191">
        <v>2025</v>
      </c>
      <c r="L191">
        <v>202509</v>
      </c>
      <c r="M191" t="s">
        <v>37</v>
      </c>
      <c r="N191" t="s">
        <v>37</v>
      </c>
      <c r="O191" t="s">
        <v>37</v>
      </c>
      <c r="P191" t="s">
        <v>37</v>
      </c>
      <c r="Q191" t="s">
        <v>37</v>
      </c>
      <c r="R191" t="s">
        <v>37</v>
      </c>
      <c r="S191" t="s">
        <v>37</v>
      </c>
      <c r="T191" t="s">
        <v>37</v>
      </c>
      <c r="U191" t="s">
        <v>37</v>
      </c>
      <c r="AB191"/>
      <c r="AD191" t="s">
        <v>61</v>
      </c>
      <c r="AE191" t="s">
        <v>37</v>
      </c>
      <c r="AF191" s="10" t="s">
        <v>69</v>
      </c>
      <c r="AG191" s="10"/>
      <c r="AH191" t="str">
        <f t="shared" si="13"/>
        <v xml:space="preserve">No comments present - </v>
      </c>
    </row>
    <row r="192" spans="1:34">
      <c r="A192">
        <v>20150019</v>
      </c>
      <c r="B192" t="s">
        <v>57</v>
      </c>
      <c r="C192" t="s">
        <v>111</v>
      </c>
      <c r="D192" t="s">
        <v>58</v>
      </c>
      <c r="E192" t="s">
        <v>51</v>
      </c>
      <c r="F192" s="4" t="s">
        <v>286</v>
      </c>
      <c r="H192">
        <v>0.99</v>
      </c>
      <c r="I192" t="s">
        <v>68</v>
      </c>
      <c r="J192" s="1">
        <v>45929</v>
      </c>
      <c r="K192">
        <v>2025</v>
      </c>
      <c r="L192">
        <v>202509</v>
      </c>
      <c r="M192" t="s">
        <v>37</v>
      </c>
      <c r="N192" t="s">
        <v>37</v>
      </c>
      <c r="O192" t="s">
        <v>37</v>
      </c>
      <c r="P192" t="s">
        <v>37</v>
      </c>
      <c r="Q192" t="s">
        <v>37</v>
      </c>
      <c r="R192" t="s">
        <v>37</v>
      </c>
      <c r="S192" t="s">
        <v>37</v>
      </c>
      <c r="T192" t="s">
        <v>37</v>
      </c>
      <c r="U192" t="s">
        <v>37</v>
      </c>
      <c r="AB192"/>
      <c r="AD192" t="s">
        <v>61</v>
      </c>
      <c r="AE192" t="s">
        <v>37</v>
      </c>
      <c r="AF192" s="10" t="s">
        <v>69</v>
      </c>
      <c r="AG192" s="10"/>
      <c r="AH192" t="str">
        <f t="shared" si="13"/>
        <v xml:space="preserve">No comments present - </v>
      </c>
    </row>
    <row r="193" spans="1:34">
      <c r="A193">
        <v>20150020</v>
      </c>
      <c r="B193" t="s">
        <v>57</v>
      </c>
      <c r="C193" t="s">
        <v>111</v>
      </c>
      <c r="D193" t="s">
        <v>58</v>
      </c>
      <c r="E193" t="s">
        <v>51</v>
      </c>
      <c r="F193" s="4" t="s">
        <v>287</v>
      </c>
      <c r="H193">
        <v>0.99</v>
      </c>
      <c r="I193" t="s">
        <v>68</v>
      </c>
      <c r="J193" s="1">
        <v>45929</v>
      </c>
      <c r="K193">
        <v>2025</v>
      </c>
      <c r="L193">
        <v>202509</v>
      </c>
      <c r="M193" t="s">
        <v>37</v>
      </c>
      <c r="N193" t="s">
        <v>37</v>
      </c>
      <c r="O193" t="s">
        <v>37</v>
      </c>
      <c r="P193" t="s">
        <v>37</v>
      </c>
      <c r="Q193" t="s">
        <v>37</v>
      </c>
      <c r="R193" t="s">
        <v>37</v>
      </c>
      <c r="S193" t="s">
        <v>37</v>
      </c>
      <c r="T193" t="s">
        <v>37</v>
      </c>
      <c r="U193" t="s">
        <v>37</v>
      </c>
      <c r="AB193"/>
      <c r="AD193" t="s">
        <v>61</v>
      </c>
      <c r="AE193" t="s">
        <v>37</v>
      </c>
      <c r="AF193" s="10" t="s">
        <v>69</v>
      </c>
      <c r="AG193" s="10"/>
      <c r="AH193" t="str">
        <f t="shared" si="13"/>
        <v xml:space="preserve">No comments present - </v>
      </c>
    </row>
    <row r="194" spans="1:34">
      <c r="A194">
        <v>20150022</v>
      </c>
      <c r="B194" t="s">
        <v>57</v>
      </c>
      <c r="C194" t="s">
        <v>111</v>
      </c>
      <c r="D194" t="s">
        <v>58</v>
      </c>
      <c r="E194" t="s">
        <v>51</v>
      </c>
      <c r="F194" s="4" t="s">
        <v>288</v>
      </c>
      <c r="H194">
        <v>0.99</v>
      </c>
      <c r="I194" t="s">
        <v>68</v>
      </c>
      <c r="J194" s="1">
        <v>45929</v>
      </c>
      <c r="K194">
        <v>2025</v>
      </c>
      <c r="L194">
        <v>202509</v>
      </c>
      <c r="M194" t="s">
        <v>37</v>
      </c>
      <c r="N194" t="s">
        <v>37</v>
      </c>
      <c r="O194" t="s">
        <v>37</v>
      </c>
      <c r="P194" t="s">
        <v>37</v>
      </c>
      <c r="Q194" t="s">
        <v>37</v>
      </c>
      <c r="R194" t="s">
        <v>37</v>
      </c>
      <c r="S194" t="s">
        <v>37</v>
      </c>
      <c r="T194" t="s">
        <v>37</v>
      </c>
      <c r="U194" t="s">
        <v>37</v>
      </c>
      <c r="AB194"/>
      <c r="AD194" t="s">
        <v>61</v>
      </c>
      <c r="AE194" t="s">
        <v>37</v>
      </c>
      <c r="AF194" s="10" t="s">
        <v>69</v>
      </c>
      <c r="AG194" s="10"/>
      <c r="AH194" t="str">
        <f t="shared" si="13"/>
        <v xml:space="preserve">No comments present - </v>
      </c>
    </row>
    <row r="195" spans="1:34">
      <c r="A195">
        <v>20150023</v>
      </c>
      <c r="B195" t="s">
        <v>57</v>
      </c>
      <c r="C195" t="s">
        <v>111</v>
      </c>
      <c r="D195" t="s">
        <v>58</v>
      </c>
      <c r="E195" t="s">
        <v>51</v>
      </c>
      <c r="F195" s="4" t="s">
        <v>289</v>
      </c>
      <c r="H195">
        <v>0.99</v>
      </c>
      <c r="I195" t="s">
        <v>68</v>
      </c>
      <c r="J195" s="1">
        <v>45929</v>
      </c>
      <c r="K195">
        <v>2025</v>
      </c>
      <c r="L195">
        <v>202509</v>
      </c>
      <c r="M195" t="s">
        <v>37</v>
      </c>
      <c r="N195" t="s">
        <v>37</v>
      </c>
      <c r="O195" t="s">
        <v>37</v>
      </c>
      <c r="P195" t="s">
        <v>37</v>
      </c>
      <c r="Q195" t="s">
        <v>37</v>
      </c>
      <c r="R195" t="s">
        <v>37</v>
      </c>
      <c r="S195" t="s">
        <v>37</v>
      </c>
      <c r="T195" t="s">
        <v>37</v>
      </c>
      <c r="U195" t="s">
        <v>37</v>
      </c>
      <c r="AB195"/>
      <c r="AD195" t="s">
        <v>61</v>
      </c>
      <c r="AE195" t="s">
        <v>37</v>
      </c>
      <c r="AF195" s="10" t="s">
        <v>69</v>
      </c>
      <c r="AG195" s="10"/>
      <c r="AH195" t="str">
        <f t="shared" ref="AH195:AH258" si="16">CONCATENATE(AF195," - ",AG195)</f>
        <v xml:space="preserve">No comments present - </v>
      </c>
    </row>
    <row r="196" spans="1:34">
      <c r="A196">
        <v>20150024</v>
      </c>
      <c r="B196" t="s">
        <v>57</v>
      </c>
      <c r="C196" t="s">
        <v>111</v>
      </c>
      <c r="D196" t="s">
        <v>58</v>
      </c>
      <c r="E196" t="s">
        <v>51</v>
      </c>
      <c r="F196" s="4" t="s">
        <v>290</v>
      </c>
      <c r="H196">
        <v>0.99</v>
      </c>
      <c r="I196" t="s">
        <v>68</v>
      </c>
      <c r="J196" s="1">
        <v>45929</v>
      </c>
      <c r="K196">
        <v>2025</v>
      </c>
      <c r="L196">
        <v>202509</v>
      </c>
      <c r="M196" t="s">
        <v>37</v>
      </c>
      <c r="N196" t="s">
        <v>37</v>
      </c>
      <c r="O196" t="s">
        <v>37</v>
      </c>
      <c r="P196" t="s">
        <v>37</v>
      </c>
      <c r="Q196" t="s">
        <v>37</v>
      </c>
      <c r="R196" t="s">
        <v>37</v>
      </c>
      <c r="S196" t="s">
        <v>37</v>
      </c>
      <c r="T196" t="s">
        <v>37</v>
      </c>
      <c r="U196" t="s">
        <v>37</v>
      </c>
      <c r="AB196"/>
      <c r="AD196" t="s">
        <v>61</v>
      </c>
      <c r="AE196" t="s">
        <v>37</v>
      </c>
      <c r="AF196" s="10" t="s">
        <v>69</v>
      </c>
      <c r="AG196" s="10"/>
      <c r="AH196" t="str">
        <f t="shared" si="16"/>
        <v xml:space="preserve">No comments present - </v>
      </c>
    </row>
    <row r="197" spans="1:34">
      <c r="A197">
        <v>20150028</v>
      </c>
      <c r="B197" t="s">
        <v>57</v>
      </c>
      <c r="C197" t="s">
        <v>111</v>
      </c>
      <c r="D197" t="s">
        <v>58</v>
      </c>
      <c r="E197" t="s">
        <v>51</v>
      </c>
      <c r="F197" s="4" t="s">
        <v>291</v>
      </c>
      <c r="H197">
        <v>0.99</v>
      </c>
      <c r="I197" t="s">
        <v>68</v>
      </c>
      <c r="J197" s="1">
        <v>45929</v>
      </c>
      <c r="K197">
        <v>2025</v>
      </c>
      <c r="L197">
        <v>202509</v>
      </c>
      <c r="M197" t="s">
        <v>37</v>
      </c>
      <c r="N197" t="s">
        <v>37</v>
      </c>
      <c r="O197" t="s">
        <v>37</v>
      </c>
      <c r="P197" t="s">
        <v>37</v>
      </c>
      <c r="Q197" t="s">
        <v>37</v>
      </c>
      <c r="R197" t="s">
        <v>37</v>
      </c>
      <c r="S197" t="s">
        <v>37</v>
      </c>
      <c r="T197" t="s">
        <v>37</v>
      </c>
      <c r="U197" t="s">
        <v>37</v>
      </c>
      <c r="AB197"/>
      <c r="AD197" t="s">
        <v>61</v>
      </c>
      <c r="AE197" t="s">
        <v>37</v>
      </c>
      <c r="AF197" s="10" t="s">
        <v>69</v>
      </c>
      <c r="AG197" s="10"/>
      <c r="AH197" t="str">
        <f t="shared" si="16"/>
        <v xml:space="preserve">No comments present - </v>
      </c>
    </row>
    <row r="198" spans="1:34">
      <c r="A198">
        <v>20150031</v>
      </c>
      <c r="B198" t="s">
        <v>57</v>
      </c>
      <c r="C198" t="s">
        <v>111</v>
      </c>
      <c r="D198" t="s">
        <v>58</v>
      </c>
      <c r="E198" t="s">
        <v>51</v>
      </c>
      <c r="F198" s="4" t="s">
        <v>292</v>
      </c>
      <c r="H198">
        <v>0.99</v>
      </c>
      <c r="I198" t="s">
        <v>68</v>
      </c>
      <c r="J198" s="1">
        <v>45929</v>
      </c>
      <c r="K198">
        <v>2025</v>
      </c>
      <c r="L198">
        <v>202509</v>
      </c>
      <c r="M198" t="s">
        <v>37</v>
      </c>
      <c r="N198" t="s">
        <v>37</v>
      </c>
      <c r="O198" t="s">
        <v>37</v>
      </c>
      <c r="P198" t="s">
        <v>37</v>
      </c>
      <c r="Q198" t="s">
        <v>37</v>
      </c>
      <c r="R198" t="s">
        <v>37</v>
      </c>
      <c r="S198" t="s">
        <v>37</v>
      </c>
      <c r="T198" t="s">
        <v>37</v>
      </c>
      <c r="U198" t="s">
        <v>37</v>
      </c>
      <c r="AB198"/>
      <c r="AD198" t="s">
        <v>61</v>
      </c>
      <c r="AE198" t="s">
        <v>37</v>
      </c>
      <c r="AF198" s="10" t="s">
        <v>69</v>
      </c>
      <c r="AG198" s="10"/>
      <c r="AH198" t="str">
        <f t="shared" si="16"/>
        <v xml:space="preserve">No comments present - </v>
      </c>
    </row>
    <row r="199" spans="1:34">
      <c r="A199">
        <v>20150032</v>
      </c>
      <c r="B199" t="s">
        <v>57</v>
      </c>
      <c r="C199" t="s">
        <v>111</v>
      </c>
      <c r="D199" t="s">
        <v>58</v>
      </c>
      <c r="E199" t="s">
        <v>51</v>
      </c>
      <c r="F199" s="4" t="s">
        <v>293</v>
      </c>
      <c r="H199">
        <v>0.99</v>
      </c>
      <c r="I199" t="s">
        <v>68</v>
      </c>
      <c r="J199" s="1">
        <v>45929</v>
      </c>
      <c r="K199">
        <v>2025</v>
      </c>
      <c r="L199">
        <v>202509</v>
      </c>
      <c r="M199" t="s">
        <v>37</v>
      </c>
      <c r="N199" t="s">
        <v>37</v>
      </c>
      <c r="O199" t="s">
        <v>37</v>
      </c>
      <c r="P199" t="s">
        <v>37</v>
      </c>
      <c r="Q199" t="s">
        <v>37</v>
      </c>
      <c r="R199" t="s">
        <v>37</v>
      </c>
      <c r="S199" t="s">
        <v>37</v>
      </c>
      <c r="T199" t="s">
        <v>37</v>
      </c>
      <c r="U199" t="s">
        <v>37</v>
      </c>
      <c r="AB199"/>
      <c r="AD199" t="s">
        <v>61</v>
      </c>
      <c r="AE199" t="s">
        <v>37</v>
      </c>
      <c r="AF199" s="10" t="s">
        <v>69</v>
      </c>
      <c r="AG199" s="10"/>
      <c r="AH199" t="str">
        <f t="shared" si="16"/>
        <v xml:space="preserve">No comments present - </v>
      </c>
    </row>
    <row r="200" spans="1:34">
      <c r="A200">
        <v>20150033</v>
      </c>
      <c r="B200" t="s">
        <v>57</v>
      </c>
      <c r="C200" t="s">
        <v>111</v>
      </c>
      <c r="D200" t="s">
        <v>58</v>
      </c>
      <c r="E200" t="s">
        <v>51</v>
      </c>
      <c r="F200" s="4" t="s">
        <v>294</v>
      </c>
      <c r="H200">
        <v>0.99</v>
      </c>
      <c r="I200" t="s">
        <v>68</v>
      </c>
      <c r="J200" s="1">
        <v>45929</v>
      </c>
      <c r="K200">
        <v>2025</v>
      </c>
      <c r="L200">
        <v>202509</v>
      </c>
      <c r="M200" t="s">
        <v>37</v>
      </c>
      <c r="N200" t="s">
        <v>37</v>
      </c>
      <c r="O200" t="s">
        <v>37</v>
      </c>
      <c r="P200" t="s">
        <v>37</v>
      </c>
      <c r="Q200" t="s">
        <v>37</v>
      </c>
      <c r="R200" t="s">
        <v>37</v>
      </c>
      <c r="S200" t="s">
        <v>37</v>
      </c>
      <c r="T200" t="s">
        <v>37</v>
      </c>
      <c r="U200" t="s">
        <v>37</v>
      </c>
      <c r="AB200"/>
      <c r="AD200" t="s">
        <v>61</v>
      </c>
      <c r="AE200" t="s">
        <v>37</v>
      </c>
      <c r="AF200" s="10" t="s">
        <v>69</v>
      </c>
      <c r="AG200" s="10"/>
      <c r="AH200" t="str">
        <f t="shared" si="16"/>
        <v xml:space="preserve">No comments present - </v>
      </c>
    </row>
    <row r="201" spans="1:34">
      <c r="A201">
        <v>20150034</v>
      </c>
      <c r="B201" t="s">
        <v>57</v>
      </c>
      <c r="C201" t="s">
        <v>111</v>
      </c>
      <c r="D201" t="s">
        <v>58</v>
      </c>
      <c r="E201" t="s">
        <v>51</v>
      </c>
      <c r="F201" s="4" t="s">
        <v>295</v>
      </c>
      <c r="H201">
        <v>0.99</v>
      </c>
      <c r="I201" t="s">
        <v>68</v>
      </c>
      <c r="J201" s="1">
        <v>45929</v>
      </c>
      <c r="K201">
        <v>2025</v>
      </c>
      <c r="L201">
        <v>202509</v>
      </c>
      <c r="M201" t="s">
        <v>37</v>
      </c>
      <c r="N201" t="s">
        <v>37</v>
      </c>
      <c r="O201" t="s">
        <v>37</v>
      </c>
      <c r="P201" t="s">
        <v>37</v>
      </c>
      <c r="Q201" t="s">
        <v>37</v>
      </c>
      <c r="R201" t="s">
        <v>37</v>
      </c>
      <c r="S201" t="s">
        <v>37</v>
      </c>
      <c r="T201" t="s">
        <v>37</v>
      </c>
      <c r="U201" t="s">
        <v>37</v>
      </c>
      <c r="AB201"/>
      <c r="AD201" t="s">
        <v>61</v>
      </c>
      <c r="AE201" t="s">
        <v>37</v>
      </c>
      <c r="AF201" s="10" t="s">
        <v>69</v>
      </c>
      <c r="AG201" s="10"/>
      <c r="AH201" t="str">
        <f t="shared" si="16"/>
        <v xml:space="preserve">No comments present - </v>
      </c>
    </row>
    <row r="202" spans="1:34">
      <c r="A202">
        <v>20150039</v>
      </c>
      <c r="B202" t="s">
        <v>57</v>
      </c>
      <c r="C202" t="s">
        <v>111</v>
      </c>
      <c r="D202" t="s">
        <v>58</v>
      </c>
      <c r="E202" t="s">
        <v>51</v>
      </c>
      <c r="F202" s="4" t="s">
        <v>296</v>
      </c>
      <c r="H202">
        <v>0.99</v>
      </c>
      <c r="I202" t="s">
        <v>68</v>
      </c>
      <c r="J202" s="1">
        <v>45929</v>
      </c>
      <c r="K202">
        <v>2025</v>
      </c>
      <c r="L202">
        <v>202509</v>
      </c>
      <c r="M202" t="s">
        <v>37</v>
      </c>
      <c r="N202" t="s">
        <v>37</v>
      </c>
      <c r="O202" t="s">
        <v>37</v>
      </c>
      <c r="P202" t="s">
        <v>37</v>
      </c>
      <c r="Q202" t="s">
        <v>37</v>
      </c>
      <c r="R202" t="s">
        <v>37</v>
      </c>
      <c r="S202" t="s">
        <v>37</v>
      </c>
      <c r="T202" t="s">
        <v>37</v>
      </c>
      <c r="U202" t="s">
        <v>37</v>
      </c>
      <c r="AB202"/>
      <c r="AD202" t="s">
        <v>61</v>
      </c>
      <c r="AE202" t="s">
        <v>37</v>
      </c>
      <c r="AF202" s="10" t="s">
        <v>69</v>
      </c>
      <c r="AG202" s="10"/>
      <c r="AH202" t="str">
        <f t="shared" si="16"/>
        <v xml:space="preserve">No comments present - </v>
      </c>
    </row>
    <row r="203" spans="1:34">
      <c r="A203">
        <v>20150045</v>
      </c>
      <c r="B203" t="s">
        <v>57</v>
      </c>
      <c r="C203" t="s">
        <v>111</v>
      </c>
      <c r="D203" t="s">
        <v>58</v>
      </c>
      <c r="E203" t="s">
        <v>51</v>
      </c>
      <c r="F203" s="4" t="s">
        <v>297</v>
      </c>
      <c r="H203">
        <v>0.99</v>
      </c>
      <c r="I203" t="s">
        <v>68</v>
      </c>
      <c r="J203" s="1">
        <v>45929</v>
      </c>
      <c r="K203">
        <v>2025</v>
      </c>
      <c r="L203">
        <v>202509</v>
      </c>
      <c r="M203" t="s">
        <v>37</v>
      </c>
      <c r="N203" t="s">
        <v>37</v>
      </c>
      <c r="O203" t="s">
        <v>37</v>
      </c>
      <c r="P203" t="s">
        <v>37</v>
      </c>
      <c r="Q203" t="s">
        <v>37</v>
      </c>
      <c r="R203" t="s">
        <v>37</v>
      </c>
      <c r="S203" t="s">
        <v>37</v>
      </c>
      <c r="T203" t="s">
        <v>37</v>
      </c>
      <c r="U203" t="s">
        <v>37</v>
      </c>
      <c r="AB203"/>
      <c r="AD203" t="s">
        <v>61</v>
      </c>
      <c r="AE203" t="s">
        <v>37</v>
      </c>
      <c r="AF203" s="10" t="s">
        <v>69</v>
      </c>
      <c r="AG203" s="10"/>
      <c r="AH203" t="str">
        <f t="shared" si="16"/>
        <v xml:space="preserve">No comments present - </v>
      </c>
    </row>
    <row r="204" spans="1:34">
      <c r="A204">
        <v>20150048</v>
      </c>
      <c r="B204" t="s">
        <v>57</v>
      </c>
      <c r="C204" t="s">
        <v>111</v>
      </c>
      <c r="D204" t="s">
        <v>58</v>
      </c>
      <c r="E204" t="s">
        <v>51</v>
      </c>
      <c r="F204" s="4" t="s">
        <v>298</v>
      </c>
      <c r="H204">
        <v>0.99</v>
      </c>
      <c r="I204" t="s">
        <v>68</v>
      </c>
      <c r="J204" s="1">
        <v>45929</v>
      </c>
      <c r="K204">
        <v>2025</v>
      </c>
      <c r="L204">
        <v>202509</v>
      </c>
      <c r="M204" t="s">
        <v>37</v>
      </c>
      <c r="N204" t="s">
        <v>37</v>
      </c>
      <c r="O204" t="s">
        <v>37</v>
      </c>
      <c r="P204" t="s">
        <v>37</v>
      </c>
      <c r="Q204" t="s">
        <v>37</v>
      </c>
      <c r="R204" t="s">
        <v>37</v>
      </c>
      <c r="S204" t="s">
        <v>37</v>
      </c>
      <c r="T204" t="s">
        <v>37</v>
      </c>
      <c r="U204" t="s">
        <v>37</v>
      </c>
      <c r="AB204"/>
      <c r="AD204" t="s">
        <v>61</v>
      </c>
      <c r="AE204" t="s">
        <v>37</v>
      </c>
      <c r="AF204" s="10" t="s">
        <v>69</v>
      </c>
      <c r="AG204" s="10"/>
      <c r="AH204" t="str">
        <f t="shared" si="16"/>
        <v xml:space="preserve">No comments present - </v>
      </c>
    </row>
    <row r="205" spans="1:34">
      <c r="A205">
        <v>20150049</v>
      </c>
      <c r="B205" t="s">
        <v>57</v>
      </c>
      <c r="C205" t="s">
        <v>111</v>
      </c>
      <c r="D205" t="s">
        <v>222</v>
      </c>
      <c r="E205" t="s">
        <v>223</v>
      </c>
      <c r="F205" s="4" t="s">
        <v>299</v>
      </c>
      <c r="H205">
        <v>0.99</v>
      </c>
      <c r="I205" t="s">
        <v>68</v>
      </c>
      <c r="J205" s="1">
        <v>45929</v>
      </c>
      <c r="K205">
        <v>2025</v>
      </c>
      <c r="L205">
        <v>202509</v>
      </c>
      <c r="M205" t="s">
        <v>37</v>
      </c>
      <c r="N205" t="s">
        <v>37</v>
      </c>
      <c r="O205" t="s">
        <v>37</v>
      </c>
      <c r="P205" t="s">
        <v>37</v>
      </c>
      <c r="Q205" t="s">
        <v>37</v>
      </c>
      <c r="R205" t="s">
        <v>37</v>
      </c>
      <c r="S205" t="s">
        <v>37</v>
      </c>
      <c r="T205" t="s">
        <v>37</v>
      </c>
      <c r="U205" t="s">
        <v>37</v>
      </c>
      <c r="AB205"/>
      <c r="AD205" t="s">
        <v>224</v>
      </c>
      <c r="AE205" t="s">
        <v>37</v>
      </c>
      <c r="AF205" s="10" t="s">
        <v>69</v>
      </c>
      <c r="AG205" s="10"/>
      <c r="AH205" t="str">
        <f t="shared" si="16"/>
        <v xml:space="preserve">No comments present - </v>
      </c>
    </row>
    <row r="206" spans="1:34">
      <c r="A206">
        <v>20150050</v>
      </c>
      <c r="B206" t="s">
        <v>57</v>
      </c>
      <c r="C206" t="s">
        <v>111</v>
      </c>
      <c r="D206" t="s">
        <v>58</v>
      </c>
      <c r="E206" t="s">
        <v>51</v>
      </c>
      <c r="F206" s="4" t="s">
        <v>300</v>
      </c>
      <c r="H206">
        <v>0.99</v>
      </c>
      <c r="I206" t="s">
        <v>68</v>
      </c>
      <c r="J206" s="1">
        <v>45929</v>
      </c>
      <c r="K206">
        <v>2025</v>
      </c>
      <c r="L206">
        <v>202509</v>
      </c>
      <c r="M206" t="s">
        <v>37</v>
      </c>
      <c r="N206" t="s">
        <v>37</v>
      </c>
      <c r="O206" t="s">
        <v>37</v>
      </c>
      <c r="P206" t="s">
        <v>37</v>
      </c>
      <c r="Q206" t="s">
        <v>37</v>
      </c>
      <c r="R206" t="s">
        <v>37</v>
      </c>
      <c r="S206" t="s">
        <v>37</v>
      </c>
      <c r="T206" t="s">
        <v>37</v>
      </c>
      <c r="U206" t="s">
        <v>37</v>
      </c>
      <c r="AB206"/>
      <c r="AD206" t="s">
        <v>61</v>
      </c>
      <c r="AE206" t="s">
        <v>37</v>
      </c>
      <c r="AF206" s="10" t="s">
        <v>69</v>
      </c>
      <c r="AG206" s="10"/>
      <c r="AH206" t="str">
        <f t="shared" si="16"/>
        <v xml:space="preserve">No comments present - </v>
      </c>
    </row>
    <row r="207" spans="1:34">
      <c r="A207">
        <v>20150052</v>
      </c>
      <c r="B207" t="s">
        <v>57</v>
      </c>
      <c r="C207" t="s">
        <v>111</v>
      </c>
      <c r="D207" t="s">
        <v>58</v>
      </c>
      <c r="E207" t="s">
        <v>51</v>
      </c>
      <c r="F207" s="4" t="s">
        <v>301</v>
      </c>
      <c r="H207">
        <v>0.99</v>
      </c>
      <c r="I207" t="s">
        <v>68</v>
      </c>
      <c r="J207" s="1">
        <v>45929</v>
      </c>
      <c r="K207">
        <v>2025</v>
      </c>
      <c r="L207">
        <v>202509</v>
      </c>
      <c r="M207" t="s">
        <v>37</v>
      </c>
      <c r="N207" t="s">
        <v>37</v>
      </c>
      <c r="O207" t="s">
        <v>37</v>
      </c>
      <c r="P207" t="s">
        <v>37</v>
      </c>
      <c r="Q207" t="s">
        <v>37</v>
      </c>
      <c r="R207" t="s">
        <v>37</v>
      </c>
      <c r="S207" t="s">
        <v>37</v>
      </c>
      <c r="T207" t="s">
        <v>37</v>
      </c>
      <c r="U207" t="s">
        <v>37</v>
      </c>
      <c r="AB207"/>
      <c r="AD207" t="s">
        <v>61</v>
      </c>
      <c r="AE207" t="s">
        <v>37</v>
      </c>
      <c r="AF207" s="10" t="s">
        <v>69</v>
      </c>
      <c r="AG207" s="10"/>
      <c r="AH207" t="str">
        <f t="shared" si="16"/>
        <v xml:space="preserve">No comments present - </v>
      </c>
    </row>
    <row r="208" spans="1:34">
      <c r="A208">
        <v>20150054</v>
      </c>
      <c r="B208" t="s">
        <v>57</v>
      </c>
      <c r="C208" t="s">
        <v>111</v>
      </c>
      <c r="D208" t="s">
        <v>58</v>
      </c>
      <c r="E208" t="s">
        <v>51</v>
      </c>
      <c r="F208" s="4" t="s">
        <v>302</v>
      </c>
      <c r="H208">
        <v>0.99</v>
      </c>
      <c r="I208" t="s">
        <v>68</v>
      </c>
      <c r="J208" s="1">
        <v>45929</v>
      </c>
      <c r="K208">
        <v>2025</v>
      </c>
      <c r="L208">
        <v>202509</v>
      </c>
      <c r="M208" t="s">
        <v>37</v>
      </c>
      <c r="N208" t="s">
        <v>37</v>
      </c>
      <c r="O208" t="s">
        <v>37</v>
      </c>
      <c r="P208" t="s">
        <v>37</v>
      </c>
      <c r="Q208" t="s">
        <v>37</v>
      </c>
      <c r="R208" t="s">
        <v>37</v>
      </c>
      <c r="S208" t="s">
        <v>37</v>
      </c>
      <c r="T208" t="s">
        <v>37</v>
      </c>
      <c r="U208" t="s">
        <v>37</v>
      </c>
      <c r="AB208"/>
      <c r="AD208" t="s">
        <v>61</v>
      </c>
      <c r="AE208" t="s">
        <v>37</v>
      </c>
      <c r="AF208" s="10" t="s">
        <v>69</v>
      </c>
      <c r="AG208" s="10"/>
      <c r="AH208" t="str">
        <f t="shared" si="16"/>
        <v xml:space="preserve">No comments present - </v>
      </c>
    </row>
    <row r="209" spans="1:34">
      <c r="A209">
        <v>20150057</v>
      </c>
      <c r="B209" t="s">
        <v>57</v>
      </c>
      <c r="C209" t="s">
        <v>111</v>
      </c>
      <c r="D209" t="s">
        <v>58</v>
      </c>
      <c r="E209" t="s">
        <v>51</v>
      </c>
      <c r="F209" s="4" t="s">
        <v>303</v>
      </c>
      <c r="H209">
        <v>0.99</v>
      </c>
      <c r="I209" t="s">
        <v>68</v>
      </c>
      <c r="J209" s="1">
        <v>45929</v>
      </c>
      <c r="K209">
        <v>2025</v>
      </c>
      <c r="L209">
        <v>202509</v>
      </c>
      <c r="M209" t="s">
        <v>37</v>
      </c>
      <c r="N209" t="s">
        <v>37</v>
      </c>
      <c r="O209" t="s">
        <v>37</v>
      </c>
      <c r="P209" t="s">
        <v>37</v>
      </c>
      <c r="Q209" t="s">
        <v>37</v>
      </c>
      <c r="R209" t="s">
        <v>37</v>
      </c>
      <c r="S209" t="s">
        <v>37</v>
      </c>
      <c r="T209" t="s">
        <v>37</v>
      </c>
      <c r="U209" t="s">
        <v>37</v>
      </c>
      <c r="AB209"/>
      <c r="AD209" t="s">
        <v>61</v>
      </c>
      <c r="AE209" t="s">
        <v>37</v>
      </c>
      <c r="AF209" s="10" t="s">
        <v>69</v>
      </c>
      <c r="AG209" s="10"/>
      <c r="AH209" t="str">
        <f t="shared" si="16"/>
        <v xml:space="preserve">No comments present - </v>
      </c>
    </row>
    <row r="210" spans="1:34">
      <c r="A210">
        <v>20150060</v>
      </c>
      <c r="B210" t="s">
        <v>57</v>
      </c>
      <c r="C210" t="s">
        <v>111</v>
      </c>
      <c r="D210" t="s">
        <v>58</v>
      </c>
      <c r="E210" t="s">
        <v>51</v>
      </c>
      <c r="F210" s="4" t="s">
        <v>304</v>
      </c>
      <c r="H210">
        <v>0.99</v>
      </c>
      <c r="I210" t="s">
        <v>68</v>
      </c>
      <c r="J210" s="1">
        <v>45929</v>
      </c>
      <c r="K210">
        <v>2025</v>
      </c>
      <c r="L210">
        <v>202509</v>
      </c>
      <c r="M210" t="s">
        <v>37</v>
      </c>
      <c r="N210" t="s">
        <v>37</v>
      </c>
      <c r="O210" t="s">
        <v>37</v>
      </c>
      <c r="P210" t="s">
        <v>37</v>
      </c>
      <c r="Q210" t="s">
        <v>37</v>
      </c>
      <c r="R210" t="s">
        <v>37</v>
      </c>
      <c r="S210" t="s">
        <v>37</v>
      </c>
      <c r="T210" t="s">
        <v>37</v>
      </c>
      <c r="U210" t="s">
        <v>37</v>
      </c>
      <c r="AB210"/>
      <c r="AD210" t="s">
        <v>61</v>
      </c>
      <c r="AE210" t="s">
        <v>37</v>
      </c>
      <c r="AF210" s="10" t="s">
        <v>69</v>
      </c>
      <c r="AG210" s="10"/>
      <c r="AH210" t="str">
        <f t="shared" si="16"/>
        <v xml:space="preserve">No comments present - </v>
      </c>
    </row>
    <row r="211" spans="1:34">
      <c r="A211">
        <v>20150061</v>
      </c>
      <c r="B211" t="s">
        <v>57</v>
      </c>
      <c r="C211" t="s">
        <v>111</v>
      </c>
      <c r="D211" t="s">
        <v>58</v>
      </c>
      <c r="E211" t="s">
        <v>51</v>
      </c>
      <c r="F211" s="4" t="s">
        <v>305</v>
      </c>
      <c r="H211">
        <v>0.99</v>
      </c>
      <c r="I211" t="s">
        <v>68</v>
      </c>
      <c r="J211" s="1">
        <v>45929</v>
      </c>
      <c r="K211">
        <v>2025</v>
      </c>
      <c r="L211">
        <v>202509</v>
      </c>
      <c r="M211" t="s">
        <v>37</v>
      </c>
      <c r="N211" t="s">
        <v>37</v>
      </c>
      <c r="O211" t="s">
        <v>37</v>
      </c>
      <c r="P211" t="s">
        <v>37</v>
      </c>
      <c r="Q211" t="s">
        <v>37</v>
      </c>
      <c r="R211" t="s">
        <v>37</v>
      </c>
      <c r="S211" t="s">
        <v>37</v>
      </c>
      <c r="T211" t="s">
        <v>37</v>
      </c>
      <c r="U211" t="s">
        <v>37</v>
      </c>
      <c r="AB211"/>
      <c r="AD211" t="s">
        <v>61</v>
      </c>
      <c r="AE211" t="s">
        <v>37</v>
      </c>
      <c r="AF211" s="10" t="s">
        <v>69</v>
      </c>
      <c r="AG211" s="10"/>
      <c r="AH211" t="str">
        <f t="shared" si="16"/>
        <v xml:space="preserve">No comments present - </v>
      </c>
    </row>
    <row r="212" spans="1:34">
      <c r="A212">
        <v>20150063</v>
      </c>
      <c r="B212" t="s">
        <v>57</v>
      </c>
      <c r="C212" t="s">
        <v>111</v>
      </c>
      <c r="D212" t="s">
        <v>58</v>
      </c>
      <c r="E212" t="s">
        <v>51</v>
      </c>
      <c r="F212" s="4" t="s">
        <v>306</v>
      </c>
      <c r="H212">
        <v>0.99</v>
      </c>
      <c r="I212" t="s">
        <v>68</v>
      </c>
      <c r="J212" s="1">
        <v>45929</v>
      </c>
      <c r="K212">
        <v>2025</v>
      </c>
      <c r="L212">
        <v>202509</v>
      </c>
      <c r="M212" t="s">
        <v>37</v>
      </c>
      <c r="N212" t="s">
        <v>37</v>
      </c>
      <c r="O212" t="s">
        <v>37</v>
      </c>
      <c r="P212" t="s">
        <v>37</v>
      </c>
      <c r="Q212" t="s">
        <v>37</v>
      </c>
      <c r="R212" t="s">
        <v>37</v>
      </c>
      <c r="S212" t="s">
        <v>37</v>
      </c>
      <c r="T212" t="s">
        <v>37</v>
      </c>
      <c r="U212" t="s">
        <v>37</v>
      </c>
      <c r="AB212"/>
      <c r="AD212" t="s">
        <v>61</v>
      </c>
      <c r="AE212" t="s">
        <v>37</v>
      </c>
      <c r="AF212" s="10" t="s">
        <v>69</v>
      </c>
      <c r="AG212" s="10"/>
      <c r="AH212" t="str">
        <f t="shared" si="16"/>
        <v xml:space="preserve">No comments present - </v>
      </c>
    </row>
    <row r="213" spans="1:34">
      <c r="A213">
        <v>20150064</v>
      </c>
      <c r="B213" t="s">
        <v>57</v>
      </c>
      <c r="C213" t="s">
        <v>111</v>
      </c>
      <c r="D213" t="s">
        <v>58</v>
      </c>
      <c r="E213" t="s">
        <v>51</v>
      </c>
      <c r="F213" s="4" t="s">
        <v>307</v>
      </c>
      <c r="H213">
        <v>0.99</v>
      </c>
      <c r="I213" t="s">
        <v>68</v>
      </c>
      <c r="J213" s="1">
        <v>45929</v>
      </c>
      <c r="K213">
        <v>2025</v>
      </c>
      <c r="L213">
        <v>202509</v>
      </c>
      <c r="M213" t="s">
        <v>37</v>
      </c>
      <c r="N213" t="s">
        <v>37</v>
      </c>
      <c r="O213" t="s">
        <v>37</v>
      </c>
      <c r="P213" t="s">
        <v>37</v>
      </c>
      <c r="Q213" t="s">
        <v>37</v>
      </c>
      <c r="R213" t="s">
        <v>37</v>
      </c>
      <c r="S213" t="s">
        <v>37</v>
      </c>
      <c r="T213" t="s">
        <v>37</v>
      </c>
      <c r="U213" t="s">
        <v>37</v>
      </c>
      <c r="AB213"/>
      <c r="AD213" t="s">
        <v>61</v>
      </c>
      <c r="AE213" t="s">
        <v>37</v>
      </c>
      <c r="AF213" s="10" t="s">
        <v>69</v>
      </c>
      <c r="AG213" s="10"/>
      <c r="AH213" t="str">
        <f t="shared" si="16"/>
        <v xml:space="preserve">No comments present - </v>
      </c>
    </row>
    <row r="214" spans="1:34">
      <c r="A214">
        <v>20150065</v>
      </c>
      <c r="B214" t="s">
        <v>57</v>
      </c>
      <c r="C214" t="s">
        <v>111</v>
      </c>
      <c r="D214" t="s">
        <v>58</v>
      </c>
      <c r="E214" t="s">
        <v>51</v>
      </c>
      <c r="F214" s="4" t="s">
        <v>308</v>
      </c>
      <c r="H214">
        <v>0.99</v>
      </c>
      <c r="I214" t="s">
        <v>68</v>
      </c>
      <c r="J214" s="1">
        <v>45929</v>
      </c>
      <c r="K214">
        <v>2025</v>
      </c>
      <c r="L214">
        <v>202509</v>
      </c>
      <c r="M214" t="s">
        <v>37</v>
      </c>
      <c r="N214" t="s">
        <v>37</v>
      </c>
      <c r="O214" t="s">
        <v>37</v>
      </c>
      <c r="P214" t="s">
        <v>37</v>
      </c>
      <c r="Q214" t="s">
        <v>37</v>
      </c>
      <c r="R214" t="s">
        <v>37</v>
      </c>
      <c r="S214" t="s">
        <v>37</v>
      </c>
      <c r="T214" t="s">
        <v>37</v>
      </c>
      <c r="U214" t="s">
        <v>37</v>
      </c>
      <c r="AB214"/>
      <c r="AD214" t="s">
        <v>61</v>
      </c>
      <c r="AE214" t="s">
        <v>37</v>
      </c>
      <c r="AF214" s="10" t="s">
        <v>69</v>
      </c>
      <c r="AG214" s="10"/>
      <c r="AH214" t="str">
        <f t="shared" si="16"/>
        <v xml:space="preserve">No comments present - </v>
      </c>
    </row>
    <row r="215" spans="1:34">
      <c r="A215">
        <v>20150066</v>
      </c>
      <c r="B215" t="s">
        <v>57</v>
      </c>
      <c r="C215" t="s">
        <v>111</v>
      </c>
      <c r="D215" t="s">
        <v>58</v>
      </c>
      <c r="E215" t="s">
        <v>51</v>
      </c>
      <c r="F215" s="4" t="s">
        <v>309</v>
      </c>
      <c r="H215">
        <v>0.99</v>
      </c>
      <c r="I215" t="s">
        <v>68</v>
      </c>
      <c r="J215" s="1">
        <v>45929</v>
      </c>
      <c r="K215">
        <v>2025</v>
      </c>
      <c r="L215">
        <v>202509</v>
      </c>
      <c r="M215" t="s">
        <v>37</v>
      </c>
      <c r="N215" t="s">
        <v>37</v>
      </c>
      <c r="O215" t="s">
        <v>37</v>
      </c>
      <c r="P215" t="s">
        <v>37</v>
      </c>
      <c r="Q215" t="s">
        <v>37</v>
      </c>
      <c r="R215" t="s">
        <v>37</v>
      </c>
      <c r="S215" t="s">
        <v>37</v>
      </c>
      <c r="T215" t="s">
        <v>37</v>
      </c>
      <c r="U215" t="s">
        <v>37</v>
      </c>
      <c r="AB215"/>
      <c r="AD215" t="s">
        <v>61</v>
      </c>
      <c r="AE215" t="s">
        <v>37</v>
      </c>
      <c r="AF215" s="10" t="s">
        <v>69</v>
      </c>
      <c r="AG215" s="10"/>
      <c r="AH215" t="str">
        <f t="shared" si="16"/>
        <v xml:space="preserve">No comments present - </v>
      </c>
    </row>
    <row r="216" spans="1:34">
      <c r="A216">
        <v>20150067</v>
      </c>
      <c r="B216" t="s">
        <v>57</v>
      </c>
      <c r="C216" t="s">
        <v>111</v>
      </c>
      <c r="D216" t="s">
        <v>58</v>
      </c>
      <c r="E216" t="s">
        <v>51</v>
      </c>
      <c r="F216" s="4" t="s">
        <v>310</v>
      </c>
      <c r="H216">
        <v>0.99</v>
      </c>
      <c r="I216" t="s">
        <v>68</v>
      </c>
      <c r="J216" s="1">
        <v>45929</v>
      </c>
      <c r="K216">
        <v>2025</v>
      </c>
      <c r="L216">
        <v>202509</v>
      </c>
      <c r="M216" t="s">
        <v>37</v>
      </c>
      <c r="N216" t="s">
        <v>37</v>
      </c>
      <c r="O216" t="s">
        <v>37</v>
      </c>
      <c r="P216" t="s">
        <v>37</v>
      </c>
      <c r="Q216" t="s">
        <v>37</v>
      </c>
      <c r="R216" t="s">
        <v>37</v>
      </c>
      <c r="S216" t="s">
        <v>37</v>
      </c>
      <c r="T216" t="s">
        <v>37</v>
      </c>
      <c r="U216" t="s">
        <v>37</v>
      </c>
      <c r="AB216"/>
      <c r="AD216" t="s">
        <v>61</v>
      </c>
      <c r="AE216" t="s">
        <v>37</v>
      </c>
      <c r="AF216" s="10" t="s">
        <v>69</v>
      </c>
      <c r="AG216" s="10"/>
      <c r="AH216" t="str">
        <f t="shared" si="16"/>
        <v xml:space="preserve">No comments present - </v>
      </c>
    </row>
    <row r="217" spans="1:34">
      <c r="A217">
        <v>20150068</v>
      </c>
      <c r="B217" t="s">
        <v>57</v>
      </c>
      <c r="C217" t="s">
        <v>111</v>
      </c>
      <c r="D217" t="s">
        <v>58</v>
      </c>
      <c r="E217" t="s">
        <v>51</v>
      </c>
      <c r="F217" s="4" t="s">
        <v>311</v>
      </c>
      <c r="H217">
        <v>0.99</v>
      </c>
      <c r="I217" t="s">
        <v>68</v>
      </c>
      <c r="J217" s="1">
        <v>45929</v>
      </c>
      <c r="K217">
        <v>2025</v>
      </c>
      <c r="L217">
        <v>202509</v>
      </c>
      <c r="M217" t="s">
        <v>37</v>
      </c>
      <c r="N217" t="s">
        <v>37</v>
      </c>
      <c r="O217" t="s">
        <v>37</v>
      </c>
      <c r="P217" t="s">
        <v>37</v>
      </c>
      <c r="Q217" t="s">
        <v>37</v>
      </c>
      <c r="R217" t="s">
        <v>37</v>
      </c>
      <c r="S217" t="s">
        <v>37</v>
      </c>
      <c r="T217" t="s">
        <v>37</v>
      </c>
      <c r="U217" t="s">
        <v>37</v>
      </c>
      <c r="AB217"/>
      <c r="AD217" t="s">
        <v>61</v>
      </c>
      <c r="AE217" t="s">
        <v>37</v>
      </c>
      <c r="AF217" s="10" t="s">
        <v>69</v>
      </c>
      <c r="AG217" s="10"/>
      <c r="AH217" t="str">
        <f t="shared" si="16"/>
        <v xml:space="preserve">No comments present - </v>
      </c>
    </row>
    <row r="218" spans="1:34">
      <c r="A218">
        <v>20150069</v>
      </c>
      <c r="B218" t="s">
        <v>57</v>
      </c>
      <c r="C218" t="s">
        <v>111</v>
      </c>
      <c r="D218" t="s">
        <v>58</v>
      </c>
      <c r="E218" t="s">
        <v>51</v>
      </c>
      <c r="F218" s="4" t="s">
        <v>312</v>
      </c>
      <c r="H218">
        <v>0.99</v>
      </c>
      <c r="I218" t="s">
        <v>68</v>
      </c>
      <c r="J218" s="1">
        <v>45929</v>
      </c>
      <c r="K218">
        <v>2025</v>
      </c>
      <c r="L218">
        <v>202509</v>
      </c>
      <c r="M218" t="s">
        <v>37</v>
      </c>
      <c r="N218" t="s">
        <v>37</v>
      </c>
      <c r="O218" t="s">
        <v>37</v>
      </c>
      <c r="P218" t="s">
        <v>37</v>
      </c>
      <c r="Q218" t="s">
        <v>37</v>
      </c>
      <c r="R218" t="s">
        <v>37</v>
      </c>
      <c r="S218" t="s">
        <v>37</v>
      </c>
      <c r="T218" t="s">
        <v>37</v>
      </c>
      <c r="U218" t="s">
        <v>37</v>
      </c>
      <c r="AB218"/>
      <c r="AD218" t="s">
        <v>61</v>
      </c>
      <c r="AE218" t="s">
        <v>37</v>
      </c>
      <c r="AF218" s="10" t="s">
        <v>69</v>
      </c>
      <c r="AG218" s="10"/>
      <c r="AH218" t="str">
        <f t="shared" si="16"/>
        <v xml:space="preserve">No comments present - </v>
      </c>
    </row>
    <row r="219" spans="1:34">
      <c r="A219">
        <v>20150073</v>
      </c>
      <c r="B219" t="s">
        <v>57</v>
      </c>
      <c r="C219" t="s">
        <v>111</v>
      </c>
      <c r="D219" t="s">
        <v>58</v>
      </c>
      <c r="E219" t="s">
        <v>51</v>
      </c>
      <c r="F219" s="4" t="s">
        <v>313</v>
      </c>
      <c r="H219">
        <v>0.99</v>
      </c>
      <c r="I219" t="s">
        <v>68</v>
      </c>
      <c r="J219" s="1">
        <v>45929</v>
      </c>
      <c r="K219">
        <v>2025</v>
      </c>
      <c r="L219">
        <v>202509</v>
      </c>
      <c r="M219" t="s">
        <v>37</v>
      </c>
      <c r="N219" t="s">
        <v>37</v>
      </c>
      <c r="O219" t="s">
        <v>37</v>
      </c>
      <c r="P219" t="s">
        <v>37</v>
      </c>
      <c r="Q219" t="s">
        <v>37</v>
      </c>
      <c r="R219" t="s">
        <v>37</v>
      </c>
      <c r="S219" t="s">
        <v>37</v>
      </c>
      <c r="T219" t="s">
        <v>37</v>
      </c>
      <c r="U219" t="s">
        <v>37</v>
      </c>
      <c r="AB219"/>
      <c r="AD219" t="s">
        <v>61</v>
      </c>
      <c r="AE219" t="s">
        <v>37</v>
      </c>
      <c r="AF219" s="10" t="s">
        <v>69</v>
      </c>
      <c r="AG219" s="10"/>
      <c r="AH219" t="str">
        <f t="shared" si="16"/>
        <v xml:space="preserve">No comments present - </v>
      </c>
    </row>
    <row r="220" spans="1:34">
      <c r="A220">
        <v>20170001</v>
      </c>
      <c r="B220" t="s">
        <v>57</v>
      </c>
      <c r="C220" t="s">
        <v>70</v>
      </c>
      <c r="D220" t="s">
        <v>58</v>
      </c>
      <c r="E220" t="s">
        <v>51</v>
      </c>
      <c r="F220" s="4">
        <v>19483010</v>
      </c>
      <c r="H220">
        <v>0.99</v>
      </c>
      <c r="I220" t="s">
        <v>68</v>
      </c>
      <c r="J220" s="1">
        <v>45930</v>
      </c>
      <c r="K220">
        <v>2025</v>
      </c>
      <c r="L220">
        <v>202509</v>
      </c>
      <c r="M220" t="s">
        <v>37</v>
      </c>
      <c r="N220" t="s">
        <v>37</v>
      </c>
      <c r="O220" t="s">
        <v>37</v>
      </c>
      <c r="P220" t="s">
        <v>37</v>
      </c>
      <c r="Q220" t="s">
        <v>37</v>
      </c>
      <c r="R220" t="s">
        <v>37</v>
      </c>
      <c r="S220" t="s">
        <v>37</v>
      </c>
      <c r="T220" t="s">
        <v>37</v>
      </c>
      <c r="U220" t="s">
        <v>37</v>
      </c>
      <c r="AB220"/>
      <c r="AD220" t="s">
        <v>61</v>
      </c>
      <c r="AE220" t="s">
        <v>37</v>
      </c>
      <c r="AF220" s="10" t="s">
        <v>69</v>
      </c>
      <c r="AG220" s="10"/>
      <c r="AH220" t="str">
        <f t="shared" si="16"/>
        <v xml:space="preserve">No comments present - </v>
      </c>
    </row>
    <row r="221" spans="1:34">
      <c r="A221">
        <v>20200001</v>
      </c>
      <c r="B221" t="s">
        <v>33</v>
      </c>
      <c r="C221" t="s">
        <v>34</v>
      </c>
      <c r="D221" t="s">
        <v>35</v>
      </c>
      <c r="E221" t="s">
        <v>36</v>
      </c>
      <c r="F221" s="4">
        <v>43614159</v>
      </c>
      <c r="G221">
        <v>4974.74</v>
      </c>
      <c r="H221">
        <v>0.745</v>
      </c>
      <c r="I221" t="s">
        <v>8</v>
      </c>
      <c r="J221" s="1">
        <v>45931</v>
      </c>
      <c r="K221">
        <v>2025</v>
      </c>
      <c r="L221">
        <v>202510</v>
      </c>
      <c r="M221" s="1">
        <v>45937.43472222222</v>
      </c>
      <c r="N221" t="s">
        <v>37</v>
      </c>
      <c r="O221" t="s">
        <v>37</v>
      </c>
      <c r="P221" t="s">
        <v>37</v>
      </c>
      <c r="Q221" t="s">
        <v>37</v>
      </c>
      <c r="R221" t="s">
        <v>37</v>
      </c>
      <c r="S221" t="s">
        <v>12</v>
      </c>
      <c r="T221" t="s">
        <v>38</v>
      </c>
      <c r="U221" s="1">
        <v>45937.435393518521</v>
      </c>
      <c r="W221" t="s">
        <v>39</v>
      </c>
      <c r="AB221" s="12">
        <f t="shared" ref="AB221:AB224" si="17">M221-J221</f>
        <v>6.4347222222204437</v>
      </c>
      <c r="AD221" t="s">
        <v>40</v>
      </c>
      <c r="AE221" t="s">
        <v>314</v>
      </c>
      <c r="AF221" s="10" t="s">
        <v>48</v>
      </c>
      <c r="AG221" s="10" t="s">
        <v>103</v>
      </c>
      <c r="AH221" t="str">
        <f t="shared" si="16"/>
        <v>Low Priority - Low Quantum / Low Priority</v>
      </c>
    </row>
    <row r="222" spans="1:34">
      <c r="A222">
        <v>20200003</v>
      </c>
      <c r="B222" t="s">
        <v>33</v>
      </c>
      <c r="C222" t="s">
        <v>73</v>
      </c>
      <c r="D222" t="s">
        <v>80</v>
      </c>
      <c r="E222" t="s">
        <v>81</v>
      </c>
      <c r="F222" s="4" t="s">
        <v>315</v>
      </c>
      <c r="G222">
        <v>0</v>
      </c>
      <c r="H222">
        <v>0.745</v>
      </c>
      <c r="I222" t="s">
        <v>8</v>
      </c>
      <c r="J222" s="1">
        <v>45931</v>
      </c>
      <c r="K222">
        <v>2025</v>
      </c>
      <c r="L222">
        <v>202510</v>
      </c>
      <c r="M222" s="1">
        <v>45931.512499999997</v>
      </c>
      <c r="N222" t="s">
        <v>37</v>
      </c>
      <c r="O222" t="s">
        <v>37</v>
      </c>
      <c r="P222" t="s">
        <v>37</v>
      </c>
      <c r="Q222" t="s">
        <v>37</v>
      </c>
      <c r="R222" t="s">
        <v>37</v>
      </c>
      <c r="S222" t="s">
        <v>12</v>
      </c>
      <c r="T222" t="s">
        <v>38</v>
      </c>
      <c r="U222" s="1">
        <v>45931.513171296298</v>
      </c>
      <c r="W222" t="s">
        <v>39</v>
      </c>
      <c r="AB222" s="12">
        <f t="shared" si="17"/>
        <v>0.51249999999708962</v>
      </c>
      <c r="AD222" t="s">
        <v>82</v>
      </c>
      <c r="AE222" t="s">
        <v>316</v>
      </c>
      <c r="AF222" s="10" t="s">
        <v>72</v>
      </c>
      <c r="AG222" s="10"/>
      <c r="AH222" t="str">
        <f t="shared" si="16"/>
        <v xml:space="preserve">No Concerns - </v>
      </c>
    </row>
    <row r="223" spans="1:34">
      <c r="A223">
        <v>20210001</v>
      </c>
      <c r="B223" t="s">
        <v>33</v>
      </c>
      <c r="C223" t="s">
        <v>34</v>
      </c>
      <c r="D223" t="s">
        <v>50</v>
      </c>
      <c r="E223" t="s">
        <v>51</v>
      </c>
      <c r="F223" s="4">
        <v>43610451</v>
      </c>
      <c r="G223">
        <v>12218.04</v>
      </c>
      <c r="H223">
        <v>0.99</v>
      </c>
      <c r="I223" t="s">
        <v>8</v>
      </c>
      <c r="J223" s="1">
        <v>45931</v>
      </c>
      <c r="K223">
        <v>2025</v>
      </c>
      <c r="L223">
        <v>202510</v>
      </c>
      <c r="M223" s="1">
        <v>45945.479861111111</v>
      </c>
      <c r="N223" t="s">
        <v>37</v>
      </c>
      <c r="O223" t="s">
        <v>37</v>
      </c>
      <c r="P223" t="s">
        <v>37</v>
      </c>
      <c r="Q223" t="s">
        <v>37</v>
      </c>
      <c r="R223" t="s">
        <v>37</v>
      </c>
      <c r="S223" t="s">
        <v>12</v>
      </c>
      <c r="T223" t="s">
        <v>38</v>
      </c>
      <c r="U223" s="1">
        <v>45945.480439814812</v>
      </c>
      <c r="W223" t="s">
        <v>39</v>
      </c>
      <c r="AB223" s="12">
        <f t="shared" si="17"/>
        <v>14.479861111110949</v>
      </c>
      <c r="AD223" t="s">
        <v>53</v>
      </c>
      <c r="AE223" t="s">
        <v>317</v>
      </c>
      <c r="AF223" s="10" t="s">
        <v>55</v>
      </c>
      <c r="AG223" s="10" t="s">
        <v>98</v>
      </c>
      <c r="AH223" t="str">
        <f t="shared" si="16"/>
        <v>Cloned/ReVIN - VIN/Export Review</v>
      </c>
    </row>
    <row r="224" spans="1:34">
      <c r="A224">
        <v>20210003</v>
      </c>
      <c r="B224" t="s">
        <v>33</v>
      </c>
      <c r="C224" t="s">
        <v>73</v>
      </c>
      <c r="D224" t="s">
        <v>50</v>
      </c>
      <c r="E224" t="s">
        <v>51</v>
      </c>
      <c r="F224" s="4">
        <v>88969709</v>
      </c>
      <c r="G224">
        <v>372.21</v>
      </c>
      <c r="H224">
        <v>0.99</v>
      </c>
      <c r="I224" t="s">
        <v>8</v>
      </c>
      <c r="J224" s="1">
        <v>45931</v>
      </c>
      <c r="K224">
        <v>2025</v>
      </c>
      <c r="L224">
        <v>202510</v>
      </c>
      <c r="M224" s="1">
        <v>45931.536805555559</v>
      </c>
      <c r="N224" t="s">
        <v>37</v>
      </c>
      <c r="O224" t="s">
        <v>37</v>
      </c>
      <c r="P224" t="s">
        <v>37</v>
      </c>
      <c r="Q224" t="s">
        <v>37</v>
      </c>
      <c r="R224" t="s">
        <v>37</v>
      </c>
      <c r="S224" t="s">
        <v>12</v>
      </c>
      <c r="T224" t="s">
        <v>38</v>
      </c>
      <c r="U224" s="1">
        <v>45931.537175925929</v>
      </c>
      <c r="W224" t="s">
        <v>39</v>
      </c>
      <c r="AB224" s="12">
        <f t="shared" si="17"/>
        <v>0.53680555555911269</v>
      </c>
      <c r="AD224" t="s">
        <v>53</v>
      </c>
      <c r="AE224" t="s">
        <v>318</v>
      </c>
      <c r="AF224" s="10" t="s">
        <v>72</v>
      </c>
      <c r="AG224" s="10"/>
      <c r="AH224" t="str">
        <f t="shared" si="16"/>
        <v xml:space="preserve">No Concerns - </v>
      </c>
    </row>
    <row r="225" spans="1:34">
      <c r="A225">
        <v>20210004</v>
      </c>
      <c r="B225" t="s">
        <v>33</v>
      </c>
      <c r="C225" t="s">
        <v>73</v>
      </c>
      <c r="D225" t="s">
        <v>50</v>
      </c>
      <c r="E225" t="s">
        <v>51</v>
      </c>
      <c r="F225" s="4" t="s">
        <v>319</v>
      </c>
      <c r="G225">
        <v>0</v>
      </c>
      <c r="H225">
        <v>0.99</v>
      </c>
      <c r="I225" t="s">
        <v>8</v>
      </c>
      <c r="J225" s="1">
        <v>45931</v>
      </c>
      <c r="K225">
        <v>2025</v>
      </c>
      <c r="L225">
        <v>202510</v>
      </c>
      <c r="M225" t="s">
        <v>37</v>
      </c>
      <c r="N225" s="2">
        <v>45931.508333333331</v>
      </c>
      <c r="O225" s="2">
        <v>46021.336805555555</v>
      </c>
      <c r="P225" t="s">
        <v>37</v>
      </c>
      <c r="Q225" t="s">
        <v>37</v>
      </c>
      <c r="R225" t="s">
        <v>37</v>
      </c>
      <c r="S225" t="s">
        <v>14</v>
      </c>
      <c r="T225" t="s">
        <v>320</v>
      </c>
      <c r="U225" s="3">
        <v>46021.337025462963</v>
      </c>
      <c r="V225" t="s">
        <v>59</v>
      </c>
      <c r="W225" t="s">
        <v>39</v>
      </c>
      <c r="X225" t="s">
        <v>95</v>
      </c>
      <c r="Y225" t="s">
        <v>96</v>
      </c>
      <c r="AB225"/>
      <c r="AD225" t="s">
        <v>53</v>
      </c>
      <c r="AE225" t="s">
        <v>321</v>
      </c>
      <c r="AF225" s="10" t="s">
        <v>55</v>
      </c>
      <c r="AG225" s="10" t="s">
        <v>98</v>
      </c>
      <c r="AH225" t="str">
        <f t="shared" si="16"/>
        <v>Cloned/ReVIN - VIN/Export Review</v>
      </c>
    </row>
    <row r="226" spans="1:34">
      <c r="A226">
        <v>20220001</v>
      </c>
      <c r="B226" t="s">
        <v>57</v>
      </c>
      <c r="C226" t="s">
        <v>73</v>
      </c>
      <c r="D226" t="s">
        <v>58</v>
      </c>
      <c r="E226" t="s">
        <v>51</v>
      </c>
      <c r="F226" s="4" t="s">
        <v>322</v>
      </c>
      <c r="H226">
        <v>0.99</v>
      </c>
      <c r="I226" t="s">
        <v>68</v>
      </c>
      <c r="J226" s="1">
        <v>45931</v>
      </c>
      <c r="K226">
        <v>2025</v>
      </c>
      <c r="L226">
        <v>202510</v>
      </c>
      <c r="M226" t="s">
        <v>37</v>
      </c>
      <c r="N226" t="s">
        <v>37</v>
      </c>
      <c r="O226" t="s">
        <v>37</v>
      </c>
      <c r="P226" t="s">
        <v>37</v>
      </c>
      <c r="Q226" t="s">
        <v>37</v>
      </c>
      <c r="R226" t="s">
        <v>37</v>
      </c>
      <c r="S226" t="s">
        <v>37</v>
      </c>
      <c r="T226" t="s">
        <v>37</v>
      </c>
      <c r="U226" t="s">
        <v>37</v>
      </c>
      <c r="AB226"/>
      <c r="AD226" t="s">
        <v>61</v>
      </c>
      <c r="AE226" t="s">
        <v>37</v>
      </c>
      <c r="AF226" s="10" t="s">
        <v>69</v>
      </c>
      <c r="AG226" s="10"/>
      <c r="AH226" t="str">
        <f t="shared" si="16"/>
        <v xml:space="preserve">No comments present - </v>
      </c>
    </row>
    <row r="227" spans="1:34">
      <c r="A227">
        <v>20220002</v>
      </c>
      <c r="B227" t="s">
        <v>57</v>
      </c>
      <c r="C227" t="s">
        <v>73</v>
      </c>
      <c r="D227" t="s">
        <v>58</v>
      </c>
      <c r="E227" t="s">
        <v>51</v>
      </c>
      <c r="F227" s="4">
        <v>88080692</v>
      </c>
      <c r="H227">
        <v>0.99</v>
      </c>
      <c r="I227" t="s">
        <v>68</v>
      </c>
      <c r="J227" s="1">
        <v>45931</v>
      </c>
      <c r="K227">
        <v>2025</v>
      </c>
      <c r="L227">
        <v>202510</v>
      </c>
      <c r="M227" t="s">
        <v>37</v>
      </c>
      <c r="N227" t="s">
        <v>37</v>
      </c>
      <c r="O227" t="s">
        <v>37</v>
      </c>
      <c r="P227" t="s">
        <v>37</v>
      </c>
      <c r="Q227" t="s">
        <v>37</v>
      </c>
      <c r="R227" t="s">
        <v>37</v>
      </c>
      <c r="S227" t="s">
        <v>37</v>
      </c>
      <c r="T227" t="s">
        <v>37</v>
      </c>
      <c r="U227" t="s">
        <v>37</v>
      </c>
      <c r="AB227"/>
      <c r="AD227" t="s">
        <v>61</v>
      </c>
      <c r="AE227" t="s">
        <v>37</v>
      </c>
      <c r="AF227" s="10" t="s">
        <v>69</v>
      </c>
      <c r="AG227" s="10"/>
      <c r="AH227" t="str">
        <f t="shared" si="16"/>
        <v xml:space="preserve">No comments present - </v>
      </c>
    </row>
    <row r="228" spans="1:34">
      <c r="A228">
        <v>20220003</v>
      </c>
      <c r="B228" t="s">
        <v>57</v>
      </c>
      <c r="C228" t="s">
        <v>73</v>
      </c>
      <c r="D228" t="s">
        <v>58</v>
      </c>
      <c r="E228" t="s">
        <v>51</v>
      </c>
      <c r="F228" s="4" t="s">
        <v>323</v>
      </c>
      <c r="H228">
        <v>0.99</v>
      </c>
      <c r="I228" t="s">
        <v>68</v>
      </c>
      <c r="J228" s="1">
        <v>45931</v>
      </c>
      <c r="K228">
        <v>2025</v>
      </c>
      <c r="L228">
        <v>202510</v>
      </c>
      <c r="M228" t="s">
        <v>37</v>
      </c>
      <c r="N228" t="s">
        <v>37</v>
      </c>
      <c r="O228" t="s">
        <v>37</v>
      </c>
      <c r="P228" t="s">
        <v>37</v>
      </c>
      <c r="Q228" t="s">
        <v>37</v>
      </c>
      <c r="R228" t="s">
        <v>37</v>
      </c>
      <c r="S228" t="s">
        <v>37</v>
      </c>
      <c r="T228" t="s">
        <v>37</v>
      </c>
      <c r="U228" t="s">
        <v>37</v>
      </c>
      <c r="AB228"/>
      <c r="AD228" t="s">
        <v>61</v>
      </c>
      <c r="AE228" t="s">
        <v>37</v>
      </c>
      <c r="AF228" s="10" t="s">
        <v>69</v>
      </c>
      <c r="AG228" s="10"/>
      <c r="AH228" t="str">
        <f t="shared" si="16"/>
        <v xml:space="preserve">No comments present - </v>
      </c>
    </row>
    <row r="229" spans="1:34">
      <c r="A229">
        <v>20220004</v>
      </c>
      <c r="B229" t="s">
        <v>57</v>
      </c>
      <c r="C229" t="s">
        <v>73</v>
      </c>
      <c r="D229" t="s">
        <v>58</v>
      </c>
      <c r="E229" t="s">
        <v>51</v>
      </c>
      <c r="F229" s="4" t="s">
        <v>324</v>
      </c>
      <c r="H229">
        <v>0.99</v>
      </c>
      <c r="I229" t="s">
        <v>68</v>
      </c>
      <c r="J229" s="1">
        <v>45931</v>
      </c>
      <c r="K229">
        <v>2025</v>
      </c>
      <c r="L229">
        <v>202510</v>
      </c>
      <c r="M229" t="s">
        <v>37</v>
      </c>
      <c r="N229" t="s">
        <v>37</v>
      </c>
      <c r="O229" t="s">
        <v>37</v>
      </c>
      <c r="P229" t="s">
        <v>37</v>
      </c>
      <c r="Q229" t="s">
        <v>37</v>
      </c>
      <c r="R229" t="s">
        <v>37</v>
      </c>
      <c r="S229" t="s">
        <v>37</v>
      </c>
      <c r="T229" t="s">
        <v>37</v>
      </c>
      <c r="U229" t="s">
        <v>37</v>
      </c>
      <c r="AB229"/>
      <c r="AD229" t="s">
        <v>61</v>
      </c>
      <c r="AE229" t="s">
        <v>37</v>
      </c>
      <c r="AF229" s="10" t="s">
        <v>69</v>
      </c>
      <c r="AG229" s="10"/>
      <c r="AH229" t="str">
        <f t="shared" si="16"/>
        <v xml:space="preserve">No comments present - </v>
      </c>
    </row>
    <row r="230" spans="1:34">
      <c r="A230">
        <v>20220006</v>
      </c>
      <c r="B230" t="s">
        <v>57</v>
      </c>
      <c r="C230" t="s">
        <v>73</v>
      </c>
      <c r="D230" t="s">
        <v>58</v>
      </c>
      <c r="E230" t="s">
        <v>51</v>
      </c>
      <c r="F230" s="4" t="s">
        <v>325</v>
      </c>
      <c r="H230">
        <v>0.99</v>
      </c>
      <c r="I230" t="s">
        <v>68</v>
      </c>
      <c r="J230" s="1">
        <v>45931</v>
      </c>
      <c r="K230">
        <v>2025</v>
      </c>
      <c r="L230">
        <v>202510</v>
      </c>
      <c r="M230" t="s">
        <v>37</v>
      </c>
      <c r="N230" t="s">
        <v>37</v>
      </c>
      <c r="O230" t="s">
        <v>37</v>
      </c>
      <c r="P230" t="s">
        <v>37</v>
      </c>
      <c r="Q230" t="s">
        <v>37</v>
      </c>
      <c r="R230" t="s">
        <v>37</v>
      </c>
      <c r="S230" t="s">
        <v>37</v>
      </c>
      <c r="T230" t="s">
        <v>37</v>
      </c>
      <c r="U230" t="s">
        <v>37</v>
      </c>
      <c r="AB230"/>
      <c r="AD230" t="s">
        <v>61</v>
      </c>
      <c r="AE230" t="s">
        <v>37</v>
      </c>
      <c r="AF230" s="10" t="s">
        <v>69</v>
      </c>
      <c r="AG230" s="10"/>
      <c r="AH230" t="str">
        <f t="shared" si="16"/>
        <v xml:space="preserve">No comments present - </v>
      </c>
    </row>
    <row r="231" spans="1:34">
      <c r="A231">
        <v>20220007</v>
      </c>
      <c r="B231" t="s">
        <v>57</v>
      </c>
      <c r="C231" t="s">
        <v>73</v>
      </c>
      <c r="D231" t="s">
        <v>58</v>
      </c>
      <c r="E231" t="s">
        <v>51</v>
      </c>
      <c r="F231" s="4" t="s">
        <v>326</v>
      </c>
      <c r="H231">
        <v>0.99</v>
      </c>
      <c r="I231" t="s">
        <v>68</v>
      </c>
      <c r="J231" s="1">
        <v>45931</v>
      </c>
      <c r="K231">
        <v>2025</v>
      </c>
      <c r="L231">
        <v>202510</v>
      </c>
      <c r="M231" t="s">
        <v>37</v>
      </c>
      <c r="N231" t="s">
        <v>37</v>
      </c>
      <c r="O231" t="s">
        <v>37</v>
      </c>
      <c r="P231" t="s">
        <v>37</v>
      </c>
      <c r="Q231" t="s">
        <v>37</v>
      </c>
      <c r="R231" t="s">
        <v>37</v>
      </c>
      <c r="S231" t="s">
        <v>37</v>
      </c>
      <c r="T231" t="s">
        <v>37</v>
      </c>
      <c r="U231" t="s">
        <v>37</v>
      </c>
      <c r="AB231"/>
      <c r="AD231" t="s">
        <v>61</v>
      </c>
      <c r="AE231" t="s">
        <v>37</v>
      </c>
      <c r="AF231" s="10" t="s">
        <v>69</v>
      </c>
      <c r="AG231" s="10"/>
      <c r="AH231" t="str">
        <f t="shared" si="16"/>
        <v xml:space="preserve">No comments present - </v>
      </c>
    </row>
    <row r="232" spans="1:34">
      <c r="A232">
        <v>20220008</v>
      </c>
      <c r="B232" t="s">
        <v>57</v>
      </c>
      <c r="C232" t="s">
        <v>73</v>
      </c>
      <c r="D232" t="s">
        <v>58</v>
      </c>
      <c r="E232" t="s">
        <v>51</v>
      </c>
      <c r="F232" s="4" t="s">
        <v>327</v>
      </c>
      <c r="H232">
        <v>0.99</v>
      </c>
      <c r="I232" t="s">
        <v>68</v>
      </c>
      <c r="J232" s="1">
        <v>45931</v>
      </c>
      <c r="K232">
        <v>2025</v>
      </c>
      <c r="L232">
        <v>202510</v>
      </c>
      <c r="M232" t="s">
        <v>37</v>
      </c>
      <c r="N232" t="s">
        <v>37</v>
      </c>
      <c r="O232" t="s">
        <v>37</v>
      </c>
      <c r="P232" t="s">
        <v>37</v>
      </c>
      <c r="Q232" t="s">
        <v>37</v>
      </c>
      <c r="R232" t="s">
        <v>37</v>
      </c>
      <c r="S232" t="s">
        <v>37</v>
      </c>
      <c r="T232" t="s">
        <v>37</v>
      </c>
      <c r="U232" t="s">
        <v>37</v>
      </c>
      <c r="AB232"/>
      <c r="AD232" t="s">
        <v>61</v>
      </c>
      <c r="AE232" t="s">
        <v>37</v>
      </c>
      <c r="AF232" s="10" t="s">
        <v>69</v>
      </c>
      <c r="AG232" s="10"/>
      <c r="AH232" t="str">
        <f t="shared" si="16"/>
        <v xml:space="preserve">No comments present - </v>
      </c>
    </row>
    <row r="233" spans="1:34">
      <c r="A233">
        <v>20220009</v>
      </c>
      <c r="B233" t="s">
        <v>57</v>
      </c>
      <c r="C233" t="s">
        <v>73</v>
      </c>
      <c r="D233" t="s">
        <v>58</v>
      </c>
      <c r="E233" t="s">
        <v>51</v>
      </c>
      <c r="F233" s="4" t="s">
        <v>328</v>
      </c>
      <c r="H233">
        <v>0.99</v>
      </c>
      <c r="I233" t="s">
        <v>68</v>
      </c>
      <c r="J233" s="1">
        <v>45931</v>
      </c>
      <c r="K233">
        <v>2025</v>
      </c>
      <c r="L233">
        <v>202510</v>
      </c>
      <c r="M233" t="s">
        <v>37</v>
      </c>
      <c r="N233" t="s">
        <v>37</v>
      </c>
      <c r="O233" t="s">
        <v>37</v>
      </c>
      <c r="P233" t="s">
        <v>37</v>
      </c>
      <c r="Q233" t="s">
        <v>37</v>
      </c>
      <c r="R233" t="s">
        <v>37</v>
      </c>
      <c r="S233" t="s">
        <v>37</v>
      </c>
      <c r="T233" t="s">
        <v>37</v>
      </c>
      <c r="U233" t="s">
        <v>37</v>
      </c>
      <c r="AB233"/>
      <c r="AD233" t="s">
        <v>61</v>
      </c>
      <c r="AE233" t="s">
        <v>37</v>
      </c>
      <c r="AF233" s="10" t="s">
        <v>69</v>
      </c>
      <c r="AG233" s="10"/>
      <c r="AH233" t="str">
        <f t="shared" si="16"/>
        <v xml:space="preserve">No comments present - </v>
      </c>
    </row>
    <row r="234" spans="1:34">
      <c r="A234">
        <v>20240002</v>
      </c>
      <c r="B234" t="s">
        <v>33</v>
      </c>
      <c r="C234" t="s">
        <v>49</v>
      </c>
      <c r="D234" t="s">
        <v>80</v>
      </c>
      <c r="E234" t="s">
        <v>81</v>
      </c>
      <c r="F234" s="4">
        <v>35996992</v>
      </c>
      <c r="G234">
        <v>4129.34</v>
      </c>
      <c r="H234">
        <v>0.745</v>
      </c>
      <c r="I234" t="s">
        <v>8</v>
      </c>
      <c r="J234" s="1">
        <v>45932</v>
      </c>
      <c r="K234">
        <v>2025</v>
      </c>
      <c r="L234">
        <v>202510</v>
      </c>
      <c r="M234" s="1">
        <v>45933.34097222222</v>
      </c>
      <c r="N234" t="s">
        <v>37</v>
      </c>
      <c r="O234" t="s">
        <v>37</v>
      </c>
      <c r="P234" t="s">
        <v>37</v>
      </c>
      <c r="Q234" t="s">
        <v>37</v>
      </c>
      <c r="R234" t="s">
        <v>37</v>
      </c>
      <c r="S234" t="s">
        <v>12</v>
      </c>
      <c r="T234" t="s">
        <v>38</v>
      </c>
      <c r="U234" s="1">
        <v>45933.34103009259</v>
      </c>
      <c r="W234" t="s">
        <v>39</v>
      </c>
      <c r="AB234" s="12">
        <f t="shared" ref="AB234:AB236" si="18">M234-J234</f>
        <v>1.3409722222204437</v>
      </c>
      <c r="AD234" t="s">
        <v>82</v>
      </c>
      <c r="AE234" t="s">
        <v>329</v>
      </c>
      <c r="AF234" s="10" t="s">
        <v>72</v>
      </c>
      <c r="AG234" s="10" t="s">
        <v>43</v>
      </c>
      <c r="AH234" t="str">
        <f t="shared" si="16"/>
        <v>No Concerns - Investigation: Not Required</v>
      </c>
    </row>
    <row r="235" spans="1:34">
      <c r="A235">
        <v>20240003</v>
      </c>
      <c r="B235" t="s">
        <v>33</v>
      </c>
      <c r="C235" t="s">
        <v>34</v>
      </c>
      <c r="D235" t="s">
        <v>35</v>
      </c>
      <c r="E235" t="s">
        <v>36</v>
      </c>
      <c r="F235" s="4">
        <v>43616082</v>
      </c>
      <c r="H235">
        <v>0.745</v>
      </c>
      <c r="I235" t="s">
        <v>8</v>
      </c>
      <c r="J235" s="1">
        <v>45932</v>
      </c>
      <c r="K235">
        <v>2025</v>
      </c>
      <c r="L235">
        <v>202510</v>
      </c>
      <c r="M235" s="1">
        <v>45932.333333333336</v>
      </c>
      <c r="N235" t="s">
        <v>37</v>
      </c>
      <c r="O235" t="s">
        <v>37</v>
      </c>
      <c r="P235" t="s">
        <v>37</v>
      </c>
      <c r="Q235" t="s">
        <v>37</v>
      </c>
      <c r="R235" t="s">
        <v>37</v>
      </c>
      <c r="S235" t="s">
        <v>12</v>
      </c>
      <c r="T235" t="s">
        <v>38</v>
      </c>
      <c r="U235" s="1">
        <v>45932.333425925928</v>
      </c>
      <c r="W235" t="s">
        <v>39</v>
      </c>
      <c r="AB235" s="12">
        <f t="shared" si="18"/>
        <v>0.33333333333575865</v>
      </c>
      <c r="AD235" t="s">
        <v>40</v>
      </c>
      <c r="AE235" t="s">
        <v>330</v>
      </c>
      <c r="AF235" s="10" t="s">
        <v>42</v>
      </c>
      <c r="AG235" s="10" t="s">
        <v>43</v>
      </c>
      <c r="AH235" t="str">
        <f t="shared" si="16"/>
        <v>Not Coverage - Investigation: Not Required</v>
      </c>
    </row>
    <row r="236" spans="1:34">
      <c r="A236">
        <v>20250001</v>
      </c>
      <c r="B236" t="s">
        <v>33</v>
      </c>
      <c r="C236" t="s">
        <v>34</v>
      </c>
      <c r="D236" t="s">
        <v>50</v>
      </c>
      <c r="E236" t="s">
        <v>51</v>
      </c>
      <c r="F236" s="4">
        <v>43620011</v>
      </c>
      <c r="G236">
        <v>2043.9</v>
      </c>
      <c r="H236">
        <v>0.99</v>
      </c>
      <c r="I236" t="s">
        <v>8</v>
      </c>
      <c r="J236" s="1">
        <v>45932</v>
      </c>
      <c r="K236">
        <v>2025</v>
      </c>
      <c r="L236">
        <v>202510</v>
      </c>
      <c r="M236" s="1">
        <v>45938.445138888892</v>
      </c>
      <c r="N236" t="s">
        <v>37</v>
      </c>
      <c r="O236" t="s">
        <v>37</v>
      </c>
      <c r="P236" t="s">
        <v>37</v>
      </c>
      <c r="Q236" t="s">
        <v>37</v>
      </c>
      <c r="R236" t="s">
        <v>37</v>
      </c>
      <c r="S236" t="s">
        <v>12</v>
      </c>
      <c r="T236" t="s">
        <v>38</v>
      </c>
      <c r="U236" s="1">
        <v>45938.445752314816</v>
      </c>
      <c r="W236" t="s">
        <v>39</v>
      </c>
      <c r="AB236" s="12">
        <f t="shared" si="18"/>
        <v>6.445138888891961</v>
      </c>
      <c r="AD236" t="s">
        <v>53</v>
      </c>
      <c r="AE236" t="s">
        <v>331</v>
      </c>
      <c r="AF236" s="10" t="s">
        <v>48</v>
      </c>
      <c r="AG236" s="10" t="s">
        <v>103</v>
      </c>
      <c r="AH236" t="str">
        <f t="shared" si="16"/>
        <v>Low Priority - Low Quantum / Low Priority</v>
      </c>
    </row>
    <row r="237" spans="1:34">
      <c r="A237">
        <v>20250002</v>
      </c>
      <c r="B237" t="s">
        <v>33</v>
      </c>
      <c r="C237" t="s">
        <v>70</v>
      </c>
      <c r="D237" t="s">
        <v>50</v>
      </c>
      <c r="E237" t="s">
        <v>51</v>
      </c>
      <c r="F237" s="14">
        <v>7000001285889</v>
      </c>
      <c r="H237">
        <v>0.99</v>
      </c>
      <c r="I237" t="s">
        <v>8</v>
      </c>
      <c r="J237" s="1">
        <v>45932</v>
      </c>
      <c r="K237">
        <v>2025</v>
      </c>
      <c r="L237">
        <v>202510</v>
      </c>
      <c r="M237" s="1">
        <v>45933.412499999999</v>
      </c>
      <c r="N237" t="s">
        <v>37</v>
      </c>
      <c r="O237" t="s">
        <v>37</v>
      </c>
      <c r="P237" t="s">
        <v>37</v>
      </c>
      <c r="Q237" t="s">
        <v>37</v>
      </c>
      <c r="R237" t="s">
        <v>37</v>
      </c>
      <c r="S237" t="s">
        <v>12</v>
      </c>
      <c r="T237" t="s">
        <v>38</v>
      </c>
      <c r="U237" s="1">
        <v>45933.41306712963</v>
      </c>
      <c r="W237" t="s">
        <v>39</v>
      </c>
      <c r="AB237" s="12">
        <f>M237-J237</f>
        <v>1.4124999999985448</v>
      </c>
      <c r="AC237" s="11"/>
      <c r="AD237" t="s">
        <v>53</v>
      </c>
      <c r="AE237" t="s">
        <v>332</v>
      </c>
      <c r="AF237" s="10" t="s">
        <v>218</v>
      </c>
      <c r="AG237" s="10"/>
      <c r="AH237" t="str">
        <f t="shared" si="16"/>
        <v xml:space="preserve">Claim Closed, Paid - </v>
      </c>
    </row>
    <row r="238" spans="1:34">
      <c r="A238">
        <v>20260004</v>
      </c>
      <c r="B238" t="s">
        <v>57</v>
      </c>
      <c r="C238" t="s">
        <v>34</v>
      </c>
      <c r="D238" t="s">
        <v>58</v>
      </c>
      <c r="E238" t="s">
        <v>51</v>
      </c>
      <c r="F238" s="4">
        <v>146606056</v>
      </c>
      <c r="H238">
        <v>0.99</v>
      </c>
      <c r="I238" t="s">
        <v>68</v>
      </c>
      <c r="J238" s="1">
        <v>45932</v>
      </c>
      <c r="K238">
        <v>2025</v>
      </c>
      <c r="L238">
        <v>202510</v>
      </c>
      <c r="M238" t="s">
        <v>37</v>
      </c>
      <c r="N238" t="s">
        <v>37</v>
      </c>
      <c r="O238" t="s">
        <v>37</v>
      </c>
      <c r="P238" t="s">
        <v>37</v>
      </c>
      <c r="Q238" t="s">
        <v>37</v>
      </c>
      <c r="R238" t="s">
        <v>37</v>
      </c>
      <c r="S238" t="s">
        <v>37</v>
      </c>
      <c r="T238" t="s">
        <v>37</v>
      </c>
      <c r="U238" t="s">
        <v>37</v>
      </c>
      <c r="AB238"/>
      <c r="AD238" t="s">
        <v>61</v>
      </c>
      <c r="AE238" t="s">
        <v>37</v>
      </c>
      <c r="AF238" s="10" t="s">
        <v>69</v>
      </c>
      <c r="AG238" s="10"/>
      <c r="AH238" t="str">
        <f t="shared" si="16"/>
        <v xml:space="preserve">No comments present - </v>
      </c>
    </row>
    <row r="239" spans="1:34">
      <c r="A239">
        <v>20260005</v>
      </c>
      <c r="B239" t="s">
        <v>57</v>
      </c>
      <c r="C239" t="s">
        <v>34</v>
      </c>
      <c r="D239" t="s">
        <v>58</v>
      </c>
      <c r="E239" t="s">
        <v>51</v>
      </c>
      <c r="F239" s="4">
        <v>146614374</v>
      </c>
      <c r="H239">
        <v>0.99</v>
      </c>
      <c r="I239" t="s">
        <v>8</v>
      </c>
      <c r="J239" s="1">
        <v>45932</v>
      </c>
      <c r="K239">
        <v>2025</v>
      </c>
      <c r="L239">
        <v>202510</v>
      </c>
      <c r="M239" t="s">
        <v>37</v>
      </c>
      <c r="N239" s="2">
        <v>45946.570833333331</v>
      </c>
      <c r="O239" t="s">
        <v>37</v>
      </c>
      <c r="P239" s="2">
        <v>45950.304861111108</v>
      </c>
      <c r="Q239" t="s">
        <v>37</v>
      </c>
      <c r="R239" t="s">
        <v>37</v>
      </c>
      <c r="S239" t="s">
        <v>93</v>
      </c>
      <c r="T239" t="s">
        <v>94</v>
      </c>
      <c r="U239" s="3">
        <v>45950.305185185185</v>
      </c>
      <c r="V239" t="s">
        <v>59</v>
      </c>
      <c r="W239" t="s">
        <v>39</v>
      </c>
      <c r="X239" t="s">
        <v>95</v>
      </c>
      <c r="Y239" t="s">
        <v>96</v>
      </c>
      <c r="AB239"/>
      <c r="AD239" t="s">
        <v>61</v>
      </c>
      <c r="AE239" t="s">
        <v>333</v>
      </c>
      <c r="AF239" s="10" t="s">
        <v>92</v>
      </c>
      <c r="AG239" s="10" t="s">
        <v>98</v>
      </c>
      <c r="AH239" t="str">
        <f t="shared" si="16"/>
        <v>Export/Shipped Issues - VIN/Export Review</v>
      </c>
    </row>
    <row r="240" spans="1:34">
      <c r="A240">
        <v>20260008</v>
      </c>
      <c r="B240" t="s">
        <v>57</v>
      </c>
      <c r="C240" t="s">
        <v>34</v>
      </c>
      <c r="D240" t="s">
        <v>58</v>
      </c>
      <c r="E240" t="s">
        <v>51</v>
      </c>
      <c r="F240" s="4">
        <v>152487839</v>
      </c>
      <c r="H240">
        <v>0.99</v>
      </c>
      <c r="I240" t="s">
        <v>8</v>
      </c>
      <c r="J240" s="1">
        <v>45932</v>
      </c>
      <c r="K240">
        <v>2025</v>
      </c>
      <c r="L240">
        <v>202510</v>
      </c>
      <c r="M240" t="s">
        <v>37</v>
      </c>
      <c r="N240" s="2">
        <v>45946.572916666664</v>
      </c>
      <c r="O240" t="s">
        <v>37</v>
      </c>
      <c r="P240" s="2">
        <v>45950.29791666667</v>
      </c>
      <c r="Q240" t="s">
        <v>37</v>
      </c>
      <c r="R240" t="s">
        <v>37</v>
      </c>
      <c r="S240" t="s">
        <v>93</v>
      </c>
      <c r="T240" t="s">
        <v>94</v>
      </c>
      <c r="U240" s="3">
        <v>45950.298530092594</v>
      </c>
      <c r="V240" t="s">
        <v>59</v>
      </c>
      <c r="W240" t="s">
        <v>39</v>
      </c>
      <c r="X240" t="s">
        <v>95</v>
      </c>
      <c r="Y240" t="s">
        <v>96</v>
      </c>
      <c r="AB240"/>
      <c r="AD240" t="s">
        <v>61</v>
      </c>
      <c r="AE240" t="s">
        <v>334</v>
      </c>
      <c r="AF240" s="10" t="s">
        <v>92</v>
      </c>
      <c r="AG240" s="10" t="s">
        <v>98</v>
      </c>
      <c r="AH240" t="str">
        <f t="shared" si="16"/>
        <v>Export/Shipped Issues - VIN/Export Review</v>
      </c>
    </row>
    <row r="241" spans="1:34">
      <c r="A241">
        <v>20260009</v>
      </c>
      <c r="B241" t="s">
        <v>57</v>
      </c>
      <c r="C241" t="s">
        <v>34</v>
      </c>
      <c r="D241" t="s">
        <v>58</v>
      </c>
      <c r="E241" t="s">
        <v>51</v>
      </c>
      <c r="F241" s="4">
        <v>157381467</v>
      </c>
      <c r="H241">
        <v>0.99</v>
      </c>
      <c r="I241" t="s">
        <v>8</v>
      </c>
      <c r="J241" s="1">
        <v>45932</v>
      </c>
      <c r="K241">
        <v>2025</v>
      </c>
      <c r="L241">
        <v>202510</v>
      </c>
      <c r="M241" t="s">
        <v>37</v>
      </c>
      <c r="N241" s="2">
        <v>45946.576388888891</v>
      </c>
      <c r="O241" t="s">
        <v>37</v>
      </c>
      <c r="P241" s="2">
        <v>45950.289583333331</v>
      </c>
      <c r="Q241" t="s">
        <v>37</v>
      </c>
      <c r="R241" t="s">
        <v>37</v>
      </c>
      <c r="S241" t="s">
        <v>93</v>
      </c>
      <c r="T241" t="s">
        <v>94</v>
      </c>
      <c r="U241" s="3">
        <v>45950.290127314816</v>
      </c>
      <c r="V241" t="s">
        <v>59</v>
      </c>
      <c r="W241" t="s">
        <v>39</v>
      </c>
      <c r="X241" t="s">
        <v>95</v>
      </c>
      <c r="Y241" t="s">
        <v>96</v>
      </c>
      <c r="AB241"/>
      <c r="AD241" t="s">
        <v>61</v>
      </c>
      <c r="AE241" t="s">
        <v>335</v>
      </c>
      <c r="AF241" s="10" t="s">
        <v>92</v>
      </c>
      <c r="AG241" s="10" t="s">
        <v>98</v>
      </c>
      <c r="AH241" t="str">
        <f t="shared" si="16"/>
        <v>Export/Shipped Issues - VIN/Export Review</v>
      </c>
    </row>
    <row r="242" spans="1:34">
      <c r="A242">
        <v>20260011</v>
      </c>
      <c r="B242" t="s">
        <v>57</v>
      </c>
      <c r="C242" t="s">
        <v>70</v>
      </c>
      <c r="D242" t="s">
        <v>58</v>
      </c>
      <c r="E242" t="s">
        <v>51</v>
      </c>
      <c r="F242" s="4">
        <v>46975030</v>
      </c>
      <c r="H242">
        <v>0.99</v>
      </c>
      <c r="I242" t="s">
        <v>68</v>
      </c>
      <c r="J242" s="1">
        <v>45932</v>
      </c>
      <c r="K242">
        <v>2025</v>
      </c>
      <c r="L242">
        <v>202510</v>
      </c>
      <c r="M242" t="s">
        <v>37</v>
      </c>
      <c r="N242" t="s">
        <v>37</v>
      </c>
      <c r="O242" t="s">
        <v>37</v>
      </c>
      <c r="P242" t="s">
        <v>37</v>
      </c>
      <c r="Q242" t="s">
        <v>37</v>
      </c>
      <c r="R242" t="s">
        <v>37</v>
      </c>
      <c r="S242" t="s">
        <v>37</v>
      </c>
      <c r="T242" t="s">
        <v>37</v>
      </c>
      <c r="U242" t="s">
        <v>37</v>
      </c>
      <c r="AB242"/>
      <c r="AD242" t="s">
        <v>61</v>
      </c>
      <c r="AE242" t="s">
        <v>37</v>
      </c>
      <c r="AF242" s="10" t="s">
        <v>69</v>
      </c>
      <c r="AG242" s="10"/>
      <c r="AH242" t="str">
        <f t="shared" si="16"/>
        <v xml:space="preserve">No comments present - </v>
      </c>
    </row>
    <row r="243" spans="1:34">
      <c r="A243">
        <v>20260013</v>
      </c>
      <c r="B243" t="s">
        <v>57</v>
      </c>
      <c r="C243" t="s">
        <v>73</v>
      </c>
      <c r="D243" t="s">
        <v>58</v>
      </c>
      <c r="E243" t="s">
        <v>51</v>
      </c>
      <c r="F243" s="4" t="s">
        <v>336</v>
      </c>
      <c r="H243">
        <v>0.99</v>
      </c>
      <c r="I243" t="s">
        <v>68</v>
      </c>
      <c r="J243" s="1">
        <v>45932</v>
      </c>
      <c r="K243">
        <v>2025</v>
      </c>
      <c r="L243">
        <v>202510</v>
      </c>
      <c r="M243" t="s">
        <v>37</v>
      </c>
      <c r="N243" t="s">
        <v>37</v>
      </c>
      <c r="O243" t="s">
        <v>37</v>
      </c>
      <c r="P243" t="s">
        <v>37</v>
      </c>
      <c r="Q243" t="s">
        <v>37</v>
      </c>
      <c r="R243" t="s">
        <v>37</v>
      </c>
      <c r="S243" t="s">
        <v>37</v>
      </c>
      <c r="T243" t="s">
        <v>37</v>
      </c>
      <c r="U243" t="s">
        <v>37</v>
      </c>
      <c r="AB243"/>
      <c r="AD243" t="s">
        <v>61</v>
      </c>
      <c r="AE243" t="s">
        <v>37</v>
      </c>
      <c r="AF243" s="10" t="s">
        <v>69</v>
      </c>
      <c r="AG243" s="10"/>
      <c r="AH243" t="str">
        <f t="shared" si="16"/>
        <v xml:space="preserve">No comments present - </v>
      </c>
    </row>
    <row r="244" spans="1:34">
      <c r="A244">
        <v>20260015</v>
      </c>
      <c r="B244" t="s">
        <v>57</v>
      </c>
      <c r="C244" t="s">
        <v>73</v>
      </c>
      <c r="D244" t="s">
        <v>58</v>
      </c>
      <c r="E244" t="s">
        <v>51</v>
      </c>
      <c r="F244" s="4" t="s">
        <v>337</v>
      </c>
      <c r="H244">
        <v>0.99</v>
      </c>
      <c r="I244" t="s">
        <v>68</v>
      </c>
      <c r="J244" s="1">
        <v>45932</v>
      </c>
      <c r="K244">
        <v>2025</v>
      </c>
      <c r="L244">
        <v>202510</v>
      </c>
      <c r="M244" t="s">
        <v>37</v>
      </c>
      <c r="N244" t="s">
        <v>37</v>
      </c>
      <c r="O244" t="s">
        <v>37</v>
      </c>
      <c r="P244" t="s">
        <v>37</v>
      </c>
      <c r="Q244" t="s">
        <v>37</v>
      </c>
      <c r="R244" t="s">
        <v>37</v>
      </c>
      <c r="S244" t="s">
        <v>37</v>
      </c>
      <c r="T244" t="s">
        <v>37</v>
      </c>
      <c r="U244" t="s">
        <v>37</v>
      </c>
      <c r="AB244"/>
      <c r="AD244" t="s">
        <v>61</v>
      </c>
      <c r="AE244" t="s">
        <v>37</v>
      </c>
      <c r="AF244" s="10" t="s">
        <v>69</v>
      </c>
      <c r="AG244" s="10"/>
      <c r="AH244" t="str">
        <f t="shared" si="16"/>
        <v xml:space="preserve">No comments present - </v>
      </c>
    </row>
    <row r="245" spans="1:34">
      <c r="A245">
        <v>20280002</v>
      </c>
      <c r="B245" t="s">
        <v>33</v>
      </c>
      <c r="C245" t="s">
        <v>70</v>
      </c>
      <c r="D245" t="s">
        <v>35</v>
      </c>
      <c r="E245" t="s">
        <v>36</v>
      </c>
      <c r="F245" s="4">
        <v>5000001211075</v>
      </c>
      <c r="G245">
        <v>0</v>
      </c>
      <c r="H245">
        <v>0.745</v>
      </c>
      <c r="I245" t="s">
        <v>8</v>
      </c>
      <c r="J245" s="1">
        <v>45933</v>
      </c>
      <c r="K245">
        <v>2025</v>
      </c>
      <c r="L245">
        <v>202510</v>
      </c>
      <c r="M245" s="1">
        <v>45933.419444444444</v>
      </c>
      <c r="N245" t="s">
        <v>37</v>
      </c>
      <c r="O245" t="s">
        <v>37</v>
      </c>
      <c r="P245" t="s">
        <v>37</v>
      </c>
      <c r="Q245" t="s">
        <v>37</v>
      </c>
      <c r="R245" t="s">
        <v>37</v>
      </c>
      <c r="S245" t="s">
        <v>12</v>
      </c>
      <c r="T245" t="s">
        <v>38</v>
      </c>
      <c r="U245" s="1">
        <v>45933.419756944444</v>
      </c>
      <c r="W245" t="s">
        <v>39</v>
      </c>
      <c r="AB245" s="12">
        <f t="shared" ref="AB245:AB247" si="19">M245-J245</f>
        <v>0.41944444444379769</v>
      </c>
      <c r="AD245" t="s">
        <v>40</v>
      </c>
      <c r="AE245" t="s">
        <v>338</v>
      </c>
      <c r="AF245" s="10" t="s">
        <v>72</v>
      </c>
      <c r="AG245" s="10"/>
      <c r="AH245" t="str">
        <f t="shared" si="16"/>
        <v xml:space="preserve">No Concerns - </v>
      </c>
    </row>
    <row r="246" spans="1:34">
      <c r="A246">
        <v>20280003</v>
      </c>
      <c r="B246" t="s">
        <v>33</v>
      </c>
      <c r="C246" t="s">
        <v>49</v>
      </c>
      <c r="D246" t="s">
        <v>35</v>
      </c>
      <c r="E246" t="s">
        <v>36</v>
      </c>
      <c r="F246" s="4">
        <v>36004123</v>
      </c>
      <c r="G246">
        <v>5202.95</v>
      </c>
      <c r="H246">
        <v>0.745</v>
      </c>
      <c r="I246" t="s">
        <v>8</v>
      </c>
      <c r="J246" s="1">
        <v>45933</v>
      </c>
      <c r="K246">
        <v>2025</v>
      </c>
      <c r="L246">
        <v>202510</v>
      </c>
      <c r="M246" s="1">
        <v>45939.275694444441</v>
      </c>
      <c r="N246" t="s">
        <v>37</v>
      </c>
      <c r="O246" t="s">
        <v>37</v>
      </c>
      <c r="P246" t="s">
        <v>37</v>
      </c>
      <c r="Q246" t="s">
        <v>37</v>
      </c>
      <c r="R246" t="s">
        <v>37</v>
      </c>
      <c r="S246" t="s">
        <v>12</v>
      </c>
      <c r="T246" t="s">
        <v>38</v>
      </c>
      <c r="U246" s="1">
        <v>45939.275879629633</v>
      </c>
      <c r="W246" t="s">
        <v>39</v>
      </c>
      <c r="AB246" s="12">
        <f t="shared" si="19"/>
        <v>6.2756944444408873</v>
      </c>
      <c r="AD246" t="s">
        <v>40</v>
      </c>
      <c r="AE246" t="s">
        <v>339</v>
      </c>
      <c r="AF246" s="10" t="s">
        <v>72</v>
      </c>
      <c r="AG246" s="10" t="s">
        <v>43</v>
      </c>
      <c r="AH246" t="str">
        <f t="shared" si="16"/>
        <v>No Concerns - Investigation: Not Required</v>
      </c>
    </row>
    <row r="247" spans="1:34">
      <c r="A247">
        <v>20280006</v>
      </c>
      <c r="B247" t="s">
        <v>33</v>
      </c>
      <c r="C247" t="s">
        <v>73</v>
      </c>
      <c r="D247" t="s">
        <v>44</v>
      </c>
      <c r="E247" t="s">
        <v>45</v>
      </c>
      <c r="F247" s="4" t="s">
        <v>340</v>
      </c>
      <c r="G247">
        <v>9648</v>
      </c>
      <c r="H247">
        <v>0.99</v>
      </c>
      <c r="I247" t="s">
        <v>8</v>
      </c>
      <c r="J247" s="1">
        <v>45933</v>
      </c>
      <c r="K247">
        <v>2025</v>
      </c>
      <c r="L247">
        <v>202510</v>
      </c>
      <c r="M247" s="1">
        <v>45933.746527777781</v>
      </c>
      <c r="N247" t="s">
        <v>37</v>
      </c>
      <c r="O247" t="s">
        <v>37</v>
      </c>
      <c r="P247" t="s">
        <v>37</v>
      </c>
      <c r="Q247" t="s">
        <v>37</v>
      </c>
      <c r="R247" t="s">
        <v>37</v>
      </c>
      <c r="S247" t="s">
        <v>12</v>
      </c>
      <c r="T247" t="s">
        <v>38</v>
      </c>
      <c r="U247" s="1">
        <v>45933.74695601852</v>
      </c>
      <c r="W247" t="s">
        <v>39</v>
      </c>
      <c r="AB247" s="12">
        <f t="shared" si="19"/>
        <v>0.74652777778101154</v>
      </c>
      <c r="AD247" t="s">
        <v>46</v>
      </c>
      <c r="AE247" t="s">
        <v>341</v>
      </c>
      <c r="AF247" s="10" t="s">
        <v>72</v>
      </c>
      <c r="AG247" s="10"/>
      <c r="AH247" t="str">
        <f t="shared" si="16"/>
        <v xml:space="preserve">No Concerns - </v>
      </c>
    </row>
    <row r="248" spans="1:34">
      <c r="A248">
        <v>20290002</v>
      </c>
      <c r="B248" t="s">
        <v>57</v>
      </c>
      <c r="C248" t="s">
        <v>70</v>
      </c>
      <c r="D248" t="s">
        <v>58</v>
      </c>
      <c r="E248" t="s">
        <v>51</v>
      </c>
      <c r="F248" s="4">
        <v>41319980</v>
      </c>
      <c r="H248">
        <v>0.99</v>
      </c>
      <c r="I248" t="s">
        <v>68</v>
      </c>
      <c r="J248" s="1">
        <v>45933</v>
      </c>
      <c r="K248">
        <v>2025</v>
      </c>
      <c r="L248">
        <v>202510</v>
      </c>
      <c r="M248" t="s">
        <v>37</v>
      </c>
      <c r="N248" t="s">
        <v>37</v>
      </c>
      <c r="O248" t="s">
        <v>37</v>
      </c>
      <c r="P248" t="s">
        <v>37</v>
      </c>
      <c r="Q248" t="s">
        <v>37</v>
      </c>
      <c r="R248" t="s">
        <v>37</v>
      </c>
      <c r="S248" t="s">
        <v>37</v>
      </c>
      <c r="T248" t="s">
        <v>37</v>
      </c>
      <c r="U248" t="s">
        <v>37</v>
      </c>
      <c r="AB248"/>
      <c r="AD248" t="s">
        <v>61</v>
      </c>
      <c r="AE248" t="s">
        <v>37</v>
      </c>
      <c r="AF248" s="10" t="s">
        <v>69</v>
      </c>
      <c r="AG248" s="10"/>
      <c r="AH248" t="str">
        <f t="shared" si="16"/>
        <v xml:space="preserve">No comments present - </v>
      </c>
    </row>
    <row r="249" spans="1:34">
      <c r="A249">
        <v>20290003</v>
      </c>
      <c r="B249" t="s">
        <v>57</v>
      </c>
      <c r="C249" t="s">
        <v>73</v>
      </c>
      <c r="D249" t="s">
        <v>58</v>
      </c>
      <c r="E249" t="s">
        <v>51</v>
      </c>
      <c r="F249" s="4">
        <v>64419955</v>
      </c>
      <c r="H249">
        <v>0.99</v>
      </c>
      <c r="I249" t="s">
        <v>68</v>
      </c>
      <c r="J249" s="1">
        <v>45933</v>
      </c>
      <c r="K249">
        <v>2025</v>
      </c>
      <c r="L249">
        <v>202510</v>
      </c>
      <c r="M249" t="s">
        <v>37</v>
      </c>
      <c r="N249" t="s">
        <v>37</v>
      </c>
      <c r="O249" t="s">
        <v>37</v>
      </c>
      <c r="P249" t="s">
        <v>37</v>
      </c>
      <c r="Q249" t="s">
        <v>37</v>
      </c>
      <c r="R249" t="s">
        <v>37</v>
      </c>
      <c r="S249" t="s">
        <v>37</v>
      </c>
      <c r="T249" t="s">
        <v>37</v>
      </c>
      <c r="U249" t="s">
        <v>37</v>
      </c>
      <c r="AB249"/>
      <c r="AD249" t="s">
        <v>61</v>
      </c>
      <c r="AE249" t="s">
        <v>37</v>
      </c>
      <c r="AF249" s="10" t="s">
        <v>69</v>
      </c>
      <c r="AG249" s="10"/>
      <c r="AH249" t="str">
        <f t="shared" si="16"/>
        <v xml:space="preserve">No comments present - </v>
      </c>
    </row>
    <row r="250" spans="1:34">
      <c r="A250">
        <v>20290004</v>
      </c>
      <c r="B250" t="s">
        <v>57</v>
      </c>
      <c r="C250" t="s">
        <v>73</v>
      </c>
      <c r="D250" t="s">
        <v>58</v>
      </c>
      <c r="E250" t="s">
        <v>51</v>
      </c>
      <c r="F250" s="4" t="s">
        <v>342</v>
      </c>
      <c r="H250">
        <v>0.99</v>
      </c>
      <c r="I250" t="s">
        <v>68</v>
      </c>
      <c r="J250" s="1">
        <v>45933</v>
      </c>
      <c r="K250">
        <v>2025</v>
      </c>
      <c r="L250">
        <v>202510</v>
      </c>
      <c r="M250" t="s">
        <v>37</v>
      </c>
      <c r="N250" t="s">
        <v>37</v>
      </c>
      <c r="O250" t="s">
        <v>37</v>
      </c>
      <c r="P250" t="s">
        <v>37</v>
      </c>
      <c r="Q250" t="s">
        <v>37</v>
      </c>
      <c r="R250" t="s">
        <v>37</v>
      </c>
      <c r="S250" t="s">
        <v>37</v>
      </c>
      <c r="T250" t="s">
        <v>37</v>
      </c>
      <c r="U250" t="s">
        <v>37</v>
      </c>
      <c r="AB250"/>
      <c r="AD250" t="s">
        <v>61</v>
      </c>
      <c r="AE250" t="s">
        <v>37</v>
      </c>
      <c r="AF250" s="10" t="s">
        <v>69</v>
      </c>
      <c r="AG250" s="10"/>
      <c r="AH250" t="str">
        <f t="shared" si="16"/>
        <v xml:space="preserve">No comments present - </v>
      </c>
    </row>
    <row r="251" spans="1:34">
      <c r="A251">
        <v>20290005</v>
      </c>
      <c r="B251" t="s">
        <v>57</v>
      </c>
      <c r="C251" t="s">
        <v>73</v>
      </c>
      <c r="D251" t="s">
        <v>58</v>
      </c>
      <c r="E251" t="s">
        <v>51</v>
      </c>
      <c r="F251" s="4" t="s">
        <v>343</v>
      </c>
      <c r="H251">
        <v>0.99</v>
      </c>
      <c r="I251" t="s">
        <v>68</v>
      </c>
      <c r="J251" s="1">
        <v>45933</v>
      </c>
      <c r="K251">
        <v>2025</v>
      </c>
      <c r="L251">
        <v>202510</v>
      </c>
      <c r="M251" t="s">
        <v>37</v>
      </c>
      <c r="N251" t="s">
        <v>37</v>
      </c>
      <c r="O251" t="s">
        <v>37</v>
      </c>
      <c r="P251" t="s">
        <v>37</v>
      </c>
      <c r="Q251" t="s">
        <v>37</v>
      </c>
      <c r="R251" t="s">
        <v>37</v>
      </c>
      <c r="S251" t="s">
        <v>37</v>
      </c>
      <c r="T251" t="s">
        <v>37</v>
      </c>
      <c r="U251" t="s">
        <v>37</v>
      </c>
      <c r="AB251"/>
      <c r="AD251" t="s">
        <v>61</v>
      </c>
      <c r="AE251" t="s">
        <v>37</v>
      </c>
      <c r="AF251" s="10" t="s">
        <v>69</v>
      </c>
      <c r="AG251" s="10"/>
      <c r="AH251" t="str">
        <f t="shared" si="16"/>
        <v xml:space="preserve">No comments present - </v>
      </c>
    </row>
    <row r="252" spans="1:34">
      <c r="A252">
        <v>20330002</v>
      </c>
      <c r="B252" t="s">
        <v>57</v>
      </c>
      <c r="C252" t="s">
        <v>111</v>
      </c>
      <c r="D252" t="s">
        <v>58</v>
      </c>
      <c r="E252" t="s">
        <v>51</v>
      </c>
      <c r="F252" s="4" t="s">
        <v>344</v>
      </c>
      <c r="H252">
        <v>0.99</v>
      </c>
      <c r="I252" t="s">
        <v>68</v>
      </c>
      <c r="J252" s="1">
        <v>45933</v>
      </c>
      <c r="K252">
        <v>2025</v>
      </c>
      <c r="L252">
        <v>202510</v>
      </c>
      <c r="M252" t="s">
        <v>37</v>
      </c>
      <c r="N252" t="s">
        <v>37</v>
      </c>
      <c r="O252" t="s">
        <v>37</v>
      </c>
      <c r="P252" t="s">
        <v>37</v>
      </c>
      <c r="Q252" t="s">
        <v>37</v>
      </c>
      <c r="R252" t="s">
        <v>37</v>
      </c>
      <c r="S252" t="s">
        <v>37</v>
      </c>
      <c r="T252" t="s">
        <v>37</v>
      </c>
      <c r="U252" t="s">
        <v>37</v>
      </c>
      <c r="AB252"/>
      <c r="AD252" t="s">
        <v>61</v>
      </c>
      <c r="AE252" t="s">
        <v>37</v>
      </c>
      <c r="AF252" s="10" t="s">
        <v>69</v>
      </c>
      <c r="AG252" s="10"/>
      <c r="AH252" t="str">
        <f t="shared" si="16"/>
        <v xml:space="preserve">No comments present - </v>
      </c>
    </row>
    <row r="253" spans="1:34">
      <c r="A253">
        <v>20330005</v>
      </c>
      <c r="B253" t="s">
        <v>57</v>
      </c>
      <c r="C253" t="s">
        <v>111</v>
      </c>
      <c r="D253" t="s">
        <v>58</v>
      </c>
      <c r="E253" t="s">
        <v>51</v>
      </c>
      <c r="F253" s="4" t="s">
        <v>345</v>
      </c>
      <c r="H253">
        <v>0.99</v>
      </c>
      <c r="I253" t="s">
        <v>68</v>
      </c>
      <c r="J253" s="1">
        <v>45933</v>
      </c>
      <c r="K253">
        <v>2025</v>
      </c>
      <c r="L253">
        <v>202510</v>
      </c>
      <c r="M253" t="s">
        <v>37</v>
      </c>
      <c r="N253" t="s">
        <v>37</v>
      </c>
      <c r="O253" t="s">
        <v>37</v>
      </c>
      <c r="P253" t="s">
        <v>37</v>
      </c>
      <c r="Q253" t="s">
        <v>37</v>
      </c>
      <c r="R253" t="s">
        <v>37</v>
      </c>
      <c r="S253" t="s">
        <v>37</v>
      </c>
      <c r="T253" t="s">
        <v>37</v>
      </c>
      <c r="U253" t="s">
        <v>37</v>
      </c>
      <c r="AB253"/>
      <c r="AD253" t="s">
        <v>61</v>
      </c>
      <c r="AE253" t="s">
        <v>37</v>
      </c>
      <c r="AF253" s="10" t="s">
        <v>69</v>
      </c>
      <c r="AG253" s="10"/>
      <c r="AH253" t="str">
        <f t="shared" si="16"/>
        <v xml:space="preserve">No comments present - </v>
      </c>
    </row>
    <row r="254" spans="1:34">
      <c r="A254">
        <v>20330006</v>
      </c>
      <c r="B254" t="s">
        <v>57</v>
      </c>
      <c r="C254" t="s">
        <v>73</v>
      </c>
      <c r="D254" t="s">
        <v>58</v>
      </c>
      <c r="E254" t="s">
        <v>51</v>
      </c>
      <c r="F254" s="4" t="s">
        <v>346</v>
      </c>
      <c r="H254">
        <v>0.99</v>
      </c>
      <c r="I254" t="s">
        <v>68</v>
      </c>
      <c r="J254" s="1">
        <v>45933</v>
      </c>
      <c r="K254">
        <v>2025</v>
      </c>
      <c r="L254">
        <v>202510</v>
      </c>
      <c r="M254" t="s">
        <v>37</v>
      </c>
      <c r="N254" t="s">
        <v>37</v>
      </c>
      <c r="O254" t="s">
        <v>37</v>
      </c>
      <c r="P254" t="s">
        <v>37</v>
      </c>
      <c r="Q254" t="s">
        <v>37</v>
      </c>
      <c r="R254" t="s">
        <v>37</v>
      </c>
      <c r="S254" t="s">
        <v>37</v>
      </c>
      <c r="T254" t="s">
        <v>37</v>
      </c>
      <c r="U254" t="s">
        <v>37</v>
      </c>
      <c r="AB254"/>
      <c r="AD254" t="s">
        <v>61</v>
      </c>
      <c r="AE254" t="s">
        <v>37</v>
      </c>
      <c r="AF254" s="10" t="s">
        <v>69</v>
      </c>
      <c r="AG254" s="10"/>
      <c r="AH254" t="str">
        <f t="shared" si="16"/>
        <v xml:space="preserve">No comments present - </v>
      </c>
    </row>
    <row r="255" spans="1:34">
      <c r="A255">
        <v>20330008</v>
      </c>
      <c r="B255" t="s">
        <v>57</v>
      </c>
      <c r="C255" t="s">
        <v>73</v>
      </c>
      <c r="D255" t="s">
        <v>58</v>
      </c>
      <c r="E255" t="s">
        <v>51</v>
      </c>
      <c r="F255" s="4" t="s">
        <v>347</v>
      </c>
      <c r="H255">
        <v>0.99</v>
      </c>
      <c r="I255" t="s">
        <v>68</v>
      </c>
      <c r="J255" s="1">
        <v>45933</v>
      </c>
      <c r="K255">
        <v>2025</v>
      </c>
      <c r="L255">
        <v>202510</v>
      </c>
      <c r="M255" t="s">
        <v>37</v>
      </c>
      <c r="N255" t="s">
        <v>37</v>
      </c>
      <c r="O255" t="s">
        <v>37</v>
      </c>
      <c r="P255" t="s">
        <v>37</v>
      </c>
      <c r="Q255" t="s">
        <v>37</v>
      </c>
      <c r="R255" t="s">
        <v>37</v>
      </c>
      <c r="S255" t="s">
        <v>37</v>
      </c>
      <c r="T255" t="s">
        <v>37</v>
      </c>
      <c r="U255" t="s">
        <v>37</v>
      </c>
      <c r="AB255"/>
      <c r="AD255" t="s">
        <v>61</v>
      </c>
      <c r="AE255" t="s">
        <v>37</v>
      </c>
      <c r="AF255" s="10" t="s">
        <v>69</v>
      </c>
      <c r="AG255" s="10"/>
      <c r="AH255" t="str">
        <f t="shared" si="16"/>
        <v xml:space="preserve">No comments present - </v>
      </c>
    </row>
    <row r="256" spans="1:34">
      <c r="A256">
        <v>20330009</v>
      </c>
      <c r="B256" t="s">
        <v>57</v>
      </c>
      <c r="C256" t="s">
        <v>73</v>
      </c>
      <c r="D256" t="s">
        <v>58</v>
      </c>
      <c r="E256" t="s">
        <v>51</v>
      </c>
      <c r="F256" s="4" t="s">
        <v>348</v>
      </c>
      <c r="H256">
        <v>0.99</v>
      </c>
      <c r="I256" t="s">
        <v>68</v>
      </c>
      <c r="J256" s="1">
        <v>45933</v>
      </c>
      <c r="K256">
        <v>2025</v>
      </c>
      <c r="L256">
        <v>202510</v>
      </c>
      <c r="M256" t="s">
        <v>37</v>
      </c>
      <c r="N256" t="s">
        <v>37</v>
      </c>
      <c r="O256" t="s">
        <v>37</v>
      </c>
      <c r="P256" t="s">
        <v>37</v>
      </c>
      <c r="Q256" t="s">
        <v>37</v>
      </c>
      <c r="R256" t="s">
        <v>37</v>
      </c>
      <c r="S256" t="s">
        <v>37</v>
      </c>
      <c r="T256" t="s">
        <v>37</v>
      </c>
      <c r="U256" t="s">
        <v>37</v>
      </c>
      <c r="AB256"/>
      <c r="AD256" t="s">
        <v>61</v>
      </c>
      <c r="AE256" t="s">
        <v>37</v>
      </c>
      <c r="AF256" s="10" t="s">
        <v>69</v>
      </c>
      <c r="AG256" s="10"/>
      <c r="AH256" t="str">
        <f t="shared" si="16"/>
        <v xml:space="preserve">No comments present - </v>
      </c>
    </row>
    <row r="257" spans="1:34">
      <c r="A257">
        <v>20330010</v>
      </c>
      <c r="B257" t="s">
        <v>57</v>
      </c>
      <c r="C257" t="s">
        <v>73</v>
      </c>
      <c r="D257" t="s">
        <v>58</v>
      </c>
      <c r="E257" t="s">
        <v>51</v>
      </c>
      <c r="F257" s="4" t="s">
        <v>349</v>
      </c>
      <c r="H257">
        <v>0.99</v>
      </c>
      <c r="I257" t="s">
        <v>68</v>
      </c>
      <c r="J257" s="1">
        <v>45933</v>
      </c>
      <c r="K257">
        <v>2025</v>
      </c>
      <c r="L257">
        <v>202510</v>
      </c>
      <c r="M257" t="s">
        <v>37</v>
      </c>
      <c r="N257" t="s">
        <v>37</v>
      </c>
      <c r="O257" t="s">
        <v>37</v>
      </c>
      <c r="P257" t="s">
        <v>37</v>
      </c>
      <c r="Q257" t="s">
        <v>37</v>
      </c>
      <c r="R257" t="s">
        <v>37</v>
      </c>
      <c r="S257" t="s">
        <v>37</v>
      </c>
      <c r="T257" t="s">
        <v>37</v>
      </c>
      <c r="U257" t="s">
        <v>37</v>
      </c>
      <c r="AB257"/>
      <c r="AD257" t="s">
        <v>61</v>
      </c>
      <c r="AE257" t="s">
        <v>37</v>
      </c>
      <c r="AF257" s="10" t="s">
        <v>69</v>
      </c>
      <c r="AG257" s="10"/>
      <c r="AH257" t="str">
        <f t="shared" si="16"/>
        <v xml:space="preserve">No comments present - </v>
      </c>
    </row>
    <row r="258" spans="1:34">
      <c r="A258">
        <v>20330011</v>
      </c>
      <c r="B258" t="s">
        <v>57</v>
      </c>
      <c r="C258" t="s">
        <v>73</v>
      </c>
      <c r="D258" t="s">
        <v>58</v>
      </c>
      <c r="E258" t="s">
        <v>51</v>
      </c>
      <c r="F258" s="4" t="s">
        <v>350</v>
      </c>
      <c r="H258">
        <v>0.99</v>
      </c>
      <c r="I258" t="s">
        <v>68</v>
      </c>
      <c r="J258" s="1">
        <v>45933</v>
      </c>
      <c r="K258">
        <v>2025</v>
      </c>
      <c r="L258">
        <v>202510</v>
      </c>
      <c r="M258" t="s">
        <v>37</v>
      </c>
      <c r="N258" t="s">
        <v>37</v>
      </c>
      <c r="O258" t="s">
        <v>37</v>
      </c>
      <c r="P258" t="s">
        <v>37</v>
      </c>
      <c r="Q258" t="s">
        <v>37</v>
      </c>
      <c r="R258" t="s">
        <v>37</v>
      </c>
      <c r="S258" t="s">
        <v>37</v>
      </c>
      <c r="T258" t="s">
        <v>37</v>
      </c>
      <c r="U258" t="s">
        <v>37</v>
      </c>
      <c r="AB258"/>
      <c r="AD258" t="s">
        <v>61</v>
      </c>
      <c r="AE258" t="s">
        <v>37</v>
      </c>
      <c r="AF258" s="10" t="s">
        <v>69</v>
      </c>
      <c r="AG258" s="10"/>
      <c r="AH258" t="str">
        <f t="shared" si="16"/>
        <v xml:space="preserve">No comments present - </v>
      </c>
    </row>
    <row r="259" spans="1:34">
      <c r="A259">
        <v>20340001</v>
      </c>
      <c r="B259" t="s">
        <v>33</v>
      </c>
      <c r="C259" t="s">
        <v>34</v>
      </c>
      <c r="D259" t="s">
        <v>35</v>
      </c>
      <c r="E259" t="s">
        <v>36</v>
      </c>
      <c r="F259" s="4">
        <v>43450334</v>
      </c>
      <c r="G259">
        <v>1288.4000000000001</v>
      </c>
      <c r="H259">
        <v>0.745</v>
      </c>
      <c r="I259" t="s">
        <v>8</v>
      </c>
      <c r="J259" s="1">
        <v>45934</v>
      </c>
      <c r="K259">
        <v>2025</v>
      </c>
      <c r="L259">
        <v>202510</v>
      </c>
      <c r="M259" t="s">
        <v>37</v>
      </c>
      <c r="N259" s="2">
        <v>45936.374305555553</v>
      </c>
      <c r="O259" t="s">
        <v>37</v>
      </c>
      <c r="P259" t="s">
        <v>37</v>
      </c>
      <c r="Q259" t="s">
        <v>37</v>
      </c>
      <c r="R259" t="s">
        <v>37</v>
      </c>
      <c r="S259" t="s">
        <v>136</v>
      </c>
      <c r="T259" t="s">
        <v>137</v>
      </c>
      <c r="U259" s="3">
        <v>45936.374594907407</v>
      </c>
      <c r="V259" t="s">
        <v>59</v>
      </c>
      <c r="W259" t="s">
        <v>39</v>
      </c>
      <c r="X259" t="s">
        <v>95</v>
      </c>
      <c r="Y259" t="s">
        <v>96</v>
      </c>
      <c r="AB259"/>
      <c r="AD259" t="s">
        <v>351</v>
      </c>
      <c r="AE259" t="s">
        <v>352</v>
      </c>
      <c r="AF259" s="10" t="s">
        <v>72</v>
      </c>
      <c r="AG259" s="10"/>
      <c r="AH259" t="str">
        <f t="shared" ref="AH259:AH322" si="20">CONCATENATE(AF259," - ",AG259)</f>
        <v xml:space="preserve">No Concerns - </v>
      </c>
    </row>
    <row r="260" spans="1:34">
      <c r="A260">
        <v>20340005</v>
      </c>
      <c r="B260" t="s">
        <v>33</v>
      </c>
      <c r="C260" t="s">
        <v>49</v>
      </c>
      <c r="D260" t="s">
        <v>44</v>
      </c>
      <c r="E260" t="s">
        <v>45</v>
      </c>
      <c r="F260" s="4">
        <v>35989815</v>
      </c>
      <c r="G260">
        <v>3063.11</v>
      </c>
      <c r="H260">
        <v>0.99</v>
      </c>
      <c r="I260" t="s">
        <v>8</v>
      </c>
      <c r="J260" s="1">
        <v>45934</v>
      </c>
      <c r="K260">
        <v>2025</v>
      </c>
      <c r="L260">
        <v>202510</v>
      </c>
      <c r="M260" s="1">
        <v>45936.376388888886</v>
      </c>
      <c r="N260" t="s">
        <v>37</v>
      </c>
      <c r="O260" t="s">
        <v>37</v>
      </c>
      <c r="P260" t="s">
        <v>37</v>
      </c>
      <c r="Q260" t="s">
        <v>37</v>
      </c>
      <c r="R260" t="s">
        <v>37</v>
      </c>
      <c r="S260" t="s">
        <v>12</v>
      </c>
      <c r="T260" t="s">
        <v>38</v>
      </c>
      <c r="U260" s="1">
        <v>45936.376701388886</v>
      </c>
      <c r="W260" t="s">
        <v>39</v>
      </c>
      <c r="AB260" s="12">
        <f t="shared" ref="AB260:AB261" si="21">M260-J260</f>
        <v>2.3763888888861402</v>
      </c>
      <c r="AD260" t="s">
        <v>46</v>
      </c>
      <c r="AE260" t="s">
        <v>353</v>
      </c>
      <c r="AF260" s="10" t="s">
        <v>127</v>
      </c>
      <c r="AG260" s="10" t="s">
        <v>43</v>
      </c>
      <c r="AH260" t="str">
        <f t="shared" si="20"/>
        <v>Prior Damage - Investigation: Not Required</v>
      </c>
    </row>
    <row r="261" spans="1:34">
      <c r="A261">
        <v>20340008</v>
      </c>
      <c r="B261" t="s">
        <v>33</v>
      </c>
      <c r="C261" t="s">
        <v>34</v>
      </c>
      <c r="D261" t="s">
        <v>35</v>
      </c>
      <c r="E261" t="s">
        <v>36</v>
      </c>
      <c r="F261" s="4">
        <v>43634313</v>
      </c>
      <c r="H261">
        <v>0.745</v>
      </c>
      <c r="I261" t="s">
        <v>8</v>
      </c>
      <c r="J261" s="1">
        <v>45934</v>
      </c>
      <c r="K261">
        <v>2025</v>
      </c>
      <c r="L261">
        <v>202510</v>
      </c>
      <c r="M261" s="1">
        <v>45936.583333333336</v>
      </c>
      <c r="N261" t="s">
        <v>37</v>
      </c>
      <c r="O261" t="s">
        <v>37</v>
      </c>
      <c r="P261" t="s">
        <v>37</v>
      </c>
      <c r="Q261" t="s">
        <v>37</v>
      </c>
      <c r="R261" t="s">
        <v>37</v>
      </c>
      <c r="S261" t="s">
        <v>12</v>
      </c>
      <c r="T261" t="s">
        <v>38</v>
      </c>
      <c r="U261" s="1">
        <v>45936.583599537036</v>
      </c>
      <c r="W261" t="s">
        <v>39</v>
      </c>
      <c r="AB261" s="12">
        <f t="shared" si="21"/>
        <v>2.5833333333357587</v>
      </c>
      <c r="AD261" t="s">
        <v>40</v>
      </c>
      <c r="AE261" t="s">
        <v>354</v>
      </c>
      <c r="AF261" s="10" t="s">
        <v>48</v>
      </c>
      <c r="AG261" s="10" t="s">
        <v>103</v>
      </c>
      <c r="AH261" t="str">
        <f t="shared" si="20"/>
        <v>Low Priority - Low Quantum / Low Priority</v>
      </c>
    </row>
    <row r="262" spans="1:34">
      <c r="A262">
        <v>20340009</v>
      </c>
      <c r="B262" t="s">
        <v>33</v>
      </c>
      <c r="C262" t="s">
        <v>111</v>
      </c>
      <c r="D262" t="s">
        <v>35</v>
      </c>
      <c r="E262" t="s">
        <v>36</v>
      </c>
      <c r="F262" s="4">
        <v>5036021775</v>
      </c>
      <c r="G262">
        <v>8779.02</v>
      </c>
      <c r="H262">
        <v>0.745</v>
      </c>
      <c r="I262" t="s">
        <v>8</v>
      </c>
      <c r="J262" s="1">
        <v>45934</v>
      </c>
      <c r="K262">
        <v>2025</v>
      </c>
      <c r="L262">
        <v>202510</v>
      </c>
      <c r="M262" t="s">
        <v>37</v>
      </c>
      <c r="N262" s="2">
        <v>45936.482638888891</v>
      </c>
      <c r="O262" t="s">
        <v>37</v>
      </c>
      <c r="P262" s="2">
        <v>45992.538888888892</v>
      </c>
      <c r="Q262" t="s">
        <v>37</v>
      </c>
      <c r="R262" t="s">
        <v>37</v>
      </c>
      <c r="S262" t="s">
        <v>93</v>
      </c>
      <c r="T262" t="s">
        <v>269</v>
      </c>
      <c r="U262" s="3">
        <v>45992.5390625</v>
      </c>
      <c r="V262" t="s">
        <v>59</v>
      </c>
      <c r="W262" t="s">
        <v>39</v>
      </c>
      <c r="X262" t="s">
        <v>95</v>
      </c>
      <c r="Y262" t="s">
        <v>96</v>
      </c>
      <c r="AB262"/>
      <c r="AD262" t="s">
        <v>257</v>
      </c>
      <c r="AE262" t="s">
        <v>355</v>
      </c>
      <c r="AF262" s="10" t="s">
        <v>72</v>
      </c>
      <c r="AG262" s="10"/>
      <c r="AH262" t="str">
        <f t="shared" si="20"/>
        <v xml:space="preserve">No Concerns - </v>
      </c>
    </row>
    <row r="263" spans="1:34">
      <c r="A263">
        <v>20340010</v>
      </c>
      <c r="B263" t="s">
        <v>33</v>
      </c>
      <c r="C263" t="s">
        <v>111</v>
      </c>
      <c r="D263" t="s">
        <v>80</v>
      </c>
      <c r="E263" t="s">
        <v>81</v>
      </c>
      <c r="F263" s="4">
        <v>1036021857</v>
      </c>
      <c r="G263">
        <v>0</v>
      </c>
      <c r="H263">
        <v>0.745</v>
      </c>
      <c r="I263" t="s">
        <v>8</v>
      </c>
      <c r="J263" s="1">
        <v>45934</v>
      </c>
      <c r="K263">
        <v>2025</v>
      </c>
      <c r="L263">
        <v>202510</v>
      </c>
      <c r="M263" t="s">
        <v>37</v>
      </c>
      <c r="N263" s="2">
        <v>45936.400694444441</v>
      </c>
      <c r="O263" t="s">
        <v>37</v>
      </c>
      <c r="P263" t="s">
        <v>37</v>
      </c>
      <c r="Q263" t="s">
        <v>37</v>
      </c>
      <c r="R263" t="s">
        <v>37</v>
      </c>
      <c r="S263" t="s">
        <v>136</v>
      </c>
      <c r="T263" t="s">
        <v>356</v>
      </c>
      <c r="U263" s="3">
        <v>45936.40084490741</v>
      </c>
      <c r="V263" t="s">
        <v>59</v>
      </c>
      <c r="W263" t="s">
        <v>39</v>
      </c>
      <c r="X263" t="s">
        <v>95</v>
      </c>
      <c r="Y263" t="s">
        <v>96</v>
      </c>
      <c r="AB263"/>
      <c r="AD263" t="s">
        <v>82</v>
      </c>
      <c r="AE263" t="s">
        <v>357</v>
      </c>
      <c r="AF263" s="10" t="s">
        <v>72</v>
      </c>
      <c r="AG263" s="10"/>
      <c r="AH263" t="str">
        <f t="shared" si="20"/>
        <v xml:space="preserve">No Concerns - </v>
      </c>
    </row>
    <row r="264" spans="1:34">
      <c r="A264">
        <v>20340013</v>
      </c>
      <c r="B264" t="s">
        <v>33</v>
      </c>
      <c r="C264" t="s">
        <v>111</v>
      </c>
      <c r="D264" t="s">
        <v>35</v>
      </c>
      <c r="E264" t="s">
        <v>36</v>
      </c>
      <c r="F264" s="4">
        <v>7036023653</v>
      </c>
      <c r="G264">
        <v>2809.53</v>
      </c>
      <c r="H264">
        <v>0.745</v>
      </c>
      <c r="I264" t="s">
        <v>8</v>
      </c>
      <c r="J264" s="1">
        <v>45934</v>
      </c>
      <c r="K264">
        <v>2025</v>
      </c>
      <c r="L264">
        <v>202510</v>
      </c>
      <c r="M264" s="1">
        <v>45936.37777777778</v>
      </c>
      <c r="N264" t="s">
        <v>37</v>
      </c>
      <c r="O264" t="s">
        <v>37</v>
      </c>
      <c r="P264" t="s">
        <v>37</v>
      </c>
      <c r="Q264" t="s">
        <v>37</v>
      </c>
      <c r="R264" t="s">
        <v>37</v>
      </c>
      <c r="S264" t="s">
        <v>12</v>
      </c>
      <c r="T264" t="s">
        <v>38</v>
      </c>
      <c r="U264" s="1">
        <v>45936.378252314818</v>
      </c>
      <c r="W264" t="s">
        <v>39</v>
      </c>
      <c r="AB264" s="12">
        <f>M264-J264</f>
        <v>2.3777777777795563</v>
      </c>
      <c r="AD264" t="s">
        <v>40</v>
      </c>
      <c r="AE264" t="s">
        <v>358</v>
      </c>
      <c r="AF264" s="10" t="s">
        <v>127</v>
      </c>
      <c r="AG264" s="10" t="s">
        <v>131</v>
      </c>
      <c r="AH264" t="str">
        <f t="shared" si="20"/>
        <v>Prior Damage - Appraisal/Prior Damage/Evidence Review</v>
      </c>
    </row>
    <row r="265" spans="1:34">
      <c r="A265">
        <v>20340017</v>
      </c>
      <c r="B265" t="s">
        <v>33</v>
      </c>
      <c r="C265" t="s">
        <v>111</v>
      </c>
      <c r="D265" t="s">
        <v>80</v>
      </c>
      <c r="E265" t="s">
        <v>81</v>
      </c>
      <c r="F265" s="4">
        <v>5036027622</v>
      </c>
      <c r="G265">
        <v>6289</v>
      </c>
      <c r="H265">
        <v>0.89</v>
      </c>
      <c r="I265" t="s">
        <v>8</v>
      </c>
      <c r="J265" s="1">
        <v>45934</v>
      </c>
      <c r="K265">
        <v>2025</v>
      </c>
      <c r="L265">
        <v>202510</v>
      </c>
      <c r="M265" t="s">
        <v>37</v>
      </c>
      <c r="N265" s="2">
        <v>45936.402083333334</v>
      </c>
      <c r="O265" t="s">
        <v>37</v>
      </c>
      <c r="P265" t="s">
        <v>37</v>
      </c>
      <c r="Q265" t="s">
        <v>37</v>
      </c>
      <c r="R265" t="s">
        <v>37</v>
      </c>
      <c r="S265" t="s">
        <v>136</v>
      </c>
      <c r="T265" t="s">
        <v>137</v>
      </c>
      <c r="U265" s="3">
        <v>45936.402268518519</v>
      </c>
      <c r="V265" t="s">
        <v>59</v>
      </c>
      <c r="W265" t="s">
        <v>39</v>
      </c>
      <c r="X265" t="s">
        <v>95</v>
      </c>
      <c r="Y265" t="s">
        <v>96</v>
      </c>
      <c r="AB265"/>
      <c r="AD265" t="s">
        <v>82</v>
      </c>
      <c r="AE265" t="s">
        <v>359</v>
      </c>
      <c r="AF265" s="10" t="s">
        <v>72</v>
      </c>
      <c r="AG265" s="10"/>
      <c r="AH265" t="str">
        <f t="shared" si="20"/>
        <v xml:space="preserve">No Concerns - </v>
      </c>
    </row>
    <row r="266" spans="1:34">
      <c r="A266">
        <v>20340018</v>
      </c>
      <c r="B266" t="s">
        <v>33</v>
      </c>
      <c r="C266" t="s">
        <v>111</v>
      </c>
      <c r="D266" t="s">
        <v>80</v>
      </c>
      <c r="E266" t="s">
        <v>81</v>
      </c>
      <c r="F266" s="4">
        <v>1036028322</v>
      </c>
      <c r="G266">
        <v>12034.43</v>
      </c>
      <c r="H266">
        <v>0.84499999999999997</v>
      </c>
      <c r="I266" t="s">
        <v>8</v>
      </c>
      <c r="J266" s="1">
        <v>45934</v>
      </c>
      <c r="K266">
        <v>2025</v>
      </c>
      <c r="L266">
        <v>202510</v>
      </c>
      <c r="M266" s="1">
        <v>45936.202777777777</v>
      </c>
      <c r="N266" t="s">
        <v>37</v>
      </c>
      <c r="O266" t="s">
        <v>37</v>
      </c>
      <c r="P266" t="s">
        <v>37</v>
      </c>
      <c r="Q266" t="s">
        <v>37</v>
      </c>
      <c r="R266" t="s">
        <v>37</v>
      </c>
      <c r="S266" t="s">
        <v>12</v>
      </c>
      <c r="T266" t="s">
        <v>38</v>
      </c>
      <c r="U266" s="1">
        <v>45936.203067129631</v>
      </c>
      <c r="W266" t="s">
        <v>39</v>
      </c>
      <c r="AB266" s="12">
        <f>M266-J266</f>
        <v>2.202777777776646</v>
      </c>
      <c r="AD266" t="s">
        <v>82</v>
      </c>
      <c r="AE266" t="s">
        <v>360</v>
      </c>
      <c r="AF266" s="10" t="s">
        <v>72</v>
      </c>
      <c r="AG266" s="10"/>
      <c r="AH266" t="str">
        <f t="shared" si="20"/>
        <v xml:space="preserve">No Concerns - </v>
      </c>
    </row>
    <row r="267" spans="1:34">
      <c r="A267">
        <v>20340019</v>
      </c>
      <c r="B267" t="s">
        <v>33</v>
      </c>
      <c r="C267" t="s">
        <v>111</v>
      </c>
      <c r="D267" t="s">
        <v>80</v>
      </c>
      <c r="E267" t="s">
        <v>81</v>
      </c>
      <c r="F267" s="4">
        <v>6036028062</v>
      </c>
      <c r="G267">
        <v>0</v>
      </c>
      <c r="H267">
        <v>0.745</v>
      </c>
      <c r="I267" t="s">
        <v>8</v>
      </c>
      <c r="J267" s="1">
        <v>45934</v>
      </c>
      <c r="K267">
        <v>2025</v>
      </c>
      <c r="L267">
        <v>202510</v>
      </c>
      <c r="M267" t="s">
        <v>37</v>
      </c>
      <c r="N267" s="2">
        <v>45936.393750000003</v>
      </c>
      <c r="O267" t="s">
        <v>37</v>
      </c>
      <c r="P267" t="s">
        <v>37</v>
      </c>
      <c r="Q267" t="s">
        <v>37</v>
      </c>
      <c r="R267" t="s">
        <v>37</v>
      </c>
      <c r="S267" t="s">
        <v>136</v>
      </c>
      <c r="T267" t="s">
        <v>356</v>
      </c>
      <c r="U267" s="3">
        <v>45936.394131944442</v>
      </c>
      <c r="V267" t="s">
        <v>59</v>
      </c>
      <c r="W267" t="s">
        <v>39</v>
      </c>
      <c r="X267" t="s">
        <v>95</v>
      </c>
      <c r="Y267" t="s">
        <v>96</v>
      </c>
      <c r="AB267"/>
      <c r="AD267" t="s">
        <v>82</v>
      </c>
      <c r="AE267" t="s">
        <v>361</v>
      </c>
      <c r="AF267" s="10" t="s">
        <v>72</v>
      </c>
      <c r="AG267" s="10"/>
      <c r="AH267" t="str">
        <f t="shared" si="20"/>
        <v xml:space="preserve">No Concerns - </v>
      </c>
    </row>
    <row r="268" spans="1:34">
      <c r="A268">
        <v>20340022</v>
      </c>
      <c r="B268" t="s">
        <v>33</v>
      </c>
      <c r="C268" t="s">
        <v>111</v>
      </c>
      <c r="D268" t="s">
        <v>80</v>
      </c>
      <c r="E268" t="s">
        <v>81</v>
      </c>
      <c r="F268" s="4">
        <v>3036028373</v>
      </c>
      <c r="G268">
        <v>48591.02</v>
      </c>
      <c r="H268">
        <v>0.89</v>
      </c>
      <c r="I268" t="s">
        <v>8</v>
      </c>
      <c r="J268" s="1">
        <v>45934</v>
      </c>
      <c r="K268">
        <v>2025</v>
      </c>
      <c r="L268">
        <v>202510</v>
      </c>
      <c r="M268" s="1">
        <v>45936.395138888889</v>
      </c>
      <c r="N268" t="s">
        <v>37</v>
      </c>
      <c r="O268" t="s">
        <v>37</v>
      </c>
      <c r="P268" t="s">
        <v>37</v>
      </c>
      <c r="Q268" t="s">
        <v>37</v>
      </c>
      <c r="R268" t="s">
        <v>37</v>
      </c>
      <c r="S268" t="s">
        <v>12</v>
      </c>
      <c r="T268" t="s">
        <v>362</v>
      </c>
      <c r="U268" s="1">
        <v>45936.395243055558</v>
      </c>
      <c r="W268" t="s">
        <v>39</v>
      </c>
      <c r="X268" t="s">
        <v>95</v>
      </c>
      <c r="AB268" s="12">
        <f t="shared" ref="AB268:AB273" si="22">M268-J268</f>
        <v>2.3951388888890506</v>
      </c>
      <c r="AD268" t="s">
        <v>82</v>
      </c>
      <c r="AE268" t="s">
        <v>363</v>
      </c>
      <c r="AF268" s="10" t="s">
        <v>72</v>
      </c>
      <c r="AG268" s="10"/>
      <c r="AH268" t="str">
        <f t="shared" si="20"/>
        <v xml:space="preserve">No Concerns - </v>
      </c>
    </row>
    <row r="269" spans="1:34">
      <c r="A269">
        <v>20340023</v>
      </c>
      <c r="B269" t="s">
        <v>33</v>
      </c>
      <c r="C269" t="s">
        <v>111</v>
      </c>
      <c r="D269" t="s">
        <v>80</v>
      </c>
      <c r="E269" t="s">
        <v>81</v>
      </c>
      <c r="F269" s="4">
        <v>36029986</v>
      </c>
      <c r="G269">
        <v>7237.25</v>
      </c>
      <c r="H269">
        <v>0.745</v>
      </c>
      <c r="I269" t="s">
        <v>8</v>
      </c>
      <c r="J269" s="1">
        <v>45934</v>
      </c>
      <c r="K269">
        <v>2025</v>
      </c>
      <c r="L269">
        <v>202510</v>
      </c>
      <c r="M269" s="1">
        <v>45936.344444444447</v>
      </c>
      <c r="N269" t="s">
        <v>37</v>
      </c>
      <c r="O269" t="s">
        <v>37</v>
      </c>
      <c r="P269" t="s">
        <v>37</v>
      </c>
      <c r="Q269" t="s">
        <v>37</v>
      </c>
      <c r="R269" t="s">
        <v>37</v>
      </c>
      <c r="S269" t="s">
        <v>12</v>
      </c>
      <c r="T269" t="s">
        <v>38</v>
      </c>
      <c r="U269" s="1">
        <v>45936.344953703701</v>
      </c>
      <c r="W269" t="s">
        <v>39</v>
      </c>
      <c r="AB269" s="12">
        <f t="shared" si="22"/>
        <v>2.3444444444467081</v>
      </c>
      <c r="AD269" t="s">
        <v>82</v>
      </c>
      <c r="AE269" t="s">
        <v>364</v>
      </c>
      <c r="AF269" s="10" t="s">
        <v>127</v>
      </c>
      <c r="AG269" s="10" t="s">
        <v>131</v>
      </c>
      <c r="AH269" t="str">
        <f t="shared" si="20"/>
        <v>Prior Damage - Appraisal/Prior Damage/Evidence Review</v>
      </c>
    </row>
    <row r="270" spans="1:34">
      <c r="A270">
        <v>20340024</v>
      </c>
      <c r="B270" t="s">
        <v>33</v>
      </c>
      <c r="C270" t="s">
        <v>111</v>
      </c>
      <c r="D270" t="s">
        <v>44</v>
      </c>
      <c r="E270" t="s">
        <v>45</v>
      </c>
      <c r="F270" s="4">
        <v>7036030997</v>
      </c>
      <c r="G270">
        <v>5690.58</v>
      </c>
      <c r="H270">
        <v>0.99</v>
      </c>
      <c r="I270" t="s">
        <v>8</v>
      </c>
      <c r="J270" s="1">
        <v>45934</v>
      </c>
      <c r="K270">
        <v>2025</v>
      </c>
      <c r="L270">
        <v>202510</v>
      </c>
      <c r="M270" s="1">
        <v>45936.387499999997</v>
      </c>
      <c r="N270" t="s">
        <v>37</v>
      </c>
      <c r="O270" t="s">
        <v>37</v>
      </c>
      <c r="P270" t="s">
        <v>37</v>
      </c>
      <c r="Q270" t="s">
        <v>37</v>
      </c>
      <c r="R270" t="s">
        <v>37</v>
      </c>
      <c r="S270" t="s">
        <v>12</v>
      </c>
      <c r="T270" t="s">
        <v>38</v>
      </c>
      <c r="U270" s="1">
        <v>45936.388090277775</v>
      </c>
      <c r="W270" t="s">
        <v>39</v>
      </c>
      <c r="AB270" s="12">
        <f t="shared" si="22"/>
        <v>2.3874999999970896</v>
      </c>
      <c r="AD270" t="s">
        <v>46</v>
      </c>
      <c r="AE270" t="s">
        <v>365</v>
      </c>
      <c r="AF270" s="10" t="s">
        <v>72</v>
      </c>
      <c r="AG270" s="10" t="s">
        <v>43</v>
      </c>
      <c r="AH270" t="str">
        <f t="shared" si="20"/>
        <v>No Concerns - Investigation: Not Required</v>
      </c>
    </row>
    <row r="271" spans="1:34">
      <c r="A271">
        <v>20340026</v>
      </c>
      <c r="B271" t="s">
        <v>33</v>
      </c>
      <c r="C271" t="s">
        <v>111</v>
      </c>
      <c r="D271" t="s">
        <v>35</v>
      </c>
      <c r="E271" t="s">
        <v>36</v>
      </c>
      <c r="F271" s="4">
        <v>2036033984</v>
      </c>
      <c r="G271">
        <v>5711.41</v>
      </c>
      <c r="H271">
        <v>0.745</v>
      </c>
      <c r="I271" t="s">
        <v>8</v>
      </c>
      <c r="J271" s="1">
        <v>45934</v>
      </c>
      <c r="K271">
        <v>2025</v>
      </c>
      <c r="L271">
        <v>202510</v>
      </c>
      <c r="M271" s="1">
        <v>45937.283333333333</v>
      </c>
      <c r="N271" t="s">
        <v>37</v>
      </c>
      <c r="O271" t="s">
        <v>37</v>
      </c>
      <c r="P271" t="s">
        <v>37</v>
      </c>
      <c r="Q271" t="s">
        <v>37</v>
      </c>
      <c r="R271" t="s">
        <v>37</v>
      </c>
      <c r="S271" t="s">
        <v>12</v>
      </c>
      <c r="T271" t="s">
        <v>119</v>
      </c>
      <c r="U271" s="1">
        <v>45937.283993055556</v>
      </c>
      <c r="W271" t="s">
        <v>39</v>
      </c>
      <c r="X271" t="s">
        <v>95</v>
      </c>
      <c r="AB271" s="12">
        <f t="shared" si="22"/>
        <v>3.2833333333328483</v>
      </c>
      <c r="AD271" t="s">
        <v>40</v>
      </c>
      <c r="AE271" t="s">
        <v>366</v>
      </c>
      <c r="AF271" s="10" t="s">
        <v>72</v>
      </c>
      <c r="AG271" s="10"/>
      <c r="AH271" t="str">
        <f t="shared" si="20"/>
        <v xml:space="preserve">No Concerns - </v>
      </c>
    </row>
    <row r="272" spans="1:34">
      <c r="A272">
        <v>20340027</v>
      </c>
      <c r="B272" t="s">
        <v>33</v>
      </c>
      <c r="C272" t="s">
        <v>111</v>
      </c>
      <c r="D272" t="s">
        <v>35</v>
      </c>
      <c r="E272" t="s">
        <v>36</v>
      </c>
      <c r="F272" s="4">
        <v>9036034258</v>
      </c>
      <c r="G272">
        <v>4664.53</v>
      </c>
      <c r="H272">
        <v>0.745</v>
      </c>
      <c r="I272" t="s">
        <v>8</v>
      </c>
      <c r="J272" s="1">
        <v>45934</v>
      </c>
      <c r="K272">
        <v>2025</v>
      </c>
      <c r="L272">
        <v>202510</v>
      </c>
      <c r="M272" s="1">
        <v>45950.268055555556</v>
      </c>
      <c r="N272" t="s">
        <v>37</v>
      </c>
      <c r="O272" t="s">
        <v>37</v>
      </c>
      <c r="P272" t="s">
        <v>37</v>
      </c>
      <c r="Q272" t="s">
        <v>37</v>
      </c>
      <c r="R272" t="s">
        <v>37</v>
      </c>
      <c r="S272" t="s">
        <v>12</v>
      </c>
      <c r="T272" t="s">
        <v>362</v>
      </c>
      <c r="U272" s="1">
        <v>45950.268622685187</v>
      </c>
      <c r="W272" t="s">
        <v>39</v>
      </c>
      <c r="X272" t="s">
        <v>95</v>
      </c>
      <c r="AB272" s="12">
        <f t="shared" si="22"/>
        <v>16.268055555556202</v>
      </c>
      <c r="AD272" t="s">
        <v>40</v>
      </c>
      <c r="AE272" t="s">
        <v>367</v>
      </c>
      <c r="AF272" s="10" t="s">
        <v>368</v>
      </c>
      <c r="AG272" s="10" t="s">
        <v>43</v>
      </c>
      <c r="AH272" t="str">
        <f t="shared" si="20"/>
        <v>Claim Close, Not Paid - Investigation: Not Required</v>
      </c>
    </row>
    <row r="273" spans="1:34">
      <c r="A273">
        <v>20340029</v>
      </c>
      <c r="B273" t="s">
        <v>33</v>
      </c>
      <c r="C273" t="s">
        <v>73</v>
      </c>
      <c r="D273" t="s">
        <v>44</v>
      </c>
      <c r="E273" t="s">
        <v>45</v>
      </c>
      <c r="F273" s="4" t="s">
        <v>369</v>
      </c>
      <c r="G273">
        <v>29382.29</v>
      </c>
      <c r="H273">
        <v>0.99</v>
      </c>
      <c r="I273" t="s">
        <v>8</v>
      </c>
      <c r="J273" s="1">
        <v>45934</v>
      </c>
      <c r="K273">
        <v>2025</v>
      </c>
      <c r="L273">
        <v>202510</v>
      </c>
      <c r="M273" s="1">
        <v>45936.379166666666</v>
      </c>
      <c r="N273" t="s">
        <v>37</v>
      </c>
      <c r="O273" t="s">
        <v>37</v>
      </c>
      <c r="P273" t="s">
        <v>37</v>
      </c>
      <c r="Q273" t="s">
        <v>37</v>
      </c>
      <c r="R273" t="s">
        <v>37</v>
      </c>
      <c r="S273" t="s">
        <v>12</v>
      </c>
      <c r="T273" t="s">
        <v>38</v>
      </c>
      <c r="U273" s="1">
        <v>45936.379814814813</v>
      </c>
      <c r="W273" t="s">
        <v>39</v>
      </c>
      <c r="AB273" s="12">
        <f t="shared" si="22"/>
        <v>2.3791666666656965</v>
      </c>
      <c r="AD273" t="s">
        <v>46</v>
      </c>
      <c r="AE273" t="s">
        <v>370</v>
      </c>
      <c r="AF273" s="10" t="s">
        <v>72</v>
      </c>
      <c r="AG273" s="10"/>
      <c r="AH273" t="str">
        <f t="shared" si="20"/>
        <v xml:space="preserve">No Concerns - </v>
      </c>
    </row>
    <row r="274" spans="1:34">
      <c r="A274">
        <v>20350003</v>
      </c>
      <c r="B274" t="s">
        <v>33</v>
      </c>
      <c r="C274" t="s">
        <v>111</v>
      </c>
      <c r="D274" t="s">
        <v>50</v>
      </c>
      <c r="E274" t="s">
        <v>51</v>
      </c>
      <c r="F274" s="4">
        <v>4036029822</v>
      </c>
      <c r="G274">
        <v>31575.48</v>
      </c>
      <c r="H274">
        <v>0.99</v>
      </c>
      <c r="I274" t="s">
        <v>8</v>
      </c>
      <c r="J274" s="1">
        <v>45934</v>
      </c>
      <c r="K274">
        <v>2025</v>
      </c>
      <c r="L274">
        <v>202510</v>
      </c>
      <c r="M274" t="s">
        <v>37</v>
      </c>
      <c r="N274" s="2">
        <v>45936.526388888888</v>
      </c>
      <c r="O274" t="s">
        <v>37</v>
      </c>
      <c r="P274" t="s">
        <v>37</v>
      </c>
      <c r="Q274" t="s">
        <v>37</v>
      </c>
      <c r="R274" t="s">
        <v>37</v>
      </c>
      <c r="S274" t="s">
        <v>136</v>
      </c>
      <c r="T274" t="s">
        <v>137</v>
      </c>
      <c r="U274" s="3">
        <v>45936.526979166665</v>
      </c>
      <c r="V274" t="s">
        <v>59</v>
      </c>
      <c r="W274" t="s">
        <v>39</v>
      </c>
      <c r="X274" t="s">
        <v>95</v>
      </c>
      <c r="Y274" t="s">
        <v>96</v>
      </c>
      <c r="AB274"/>
      <c r="AD274" t="s">
        <v>53</v>
      </c>
      <c r="AE274" t="s">
        <v>371</v>
      </c>
      <c r="AF274" s="10" t="s">
        <v>271</v>
      </c>
      <c r="AG274" s="10" t="s">
        <v>272</v>
      </c>
      <c r="AH274" t="str">
        <f t="shared" si="20"/>
        <v>Investigation Ongoing - Investigation Opened</v>
      </c>
    </row>
    <row r="275" spans="1:34">
      <c r="A275">
        <v>20360002</v>
      </c>
      <c r="B275" t="s">
        <v>57</v>
      </c>
      <c r="C275" t="s">
        <v>34</v>
      </c>
      <c r="D275" t="s">
        <v>58</v>
      </c>
      <c r="E275" t="s">
        <v>51</v>
      </c>
      <c r="F275" s="4">
        <v>139602774</v>
      </c>
      <c r="H275">
        <v>0.99</v>
      </c>
      <c r="I275" t="s">
        <v>8</v>
      </c>
      <c r="J275" s="1">
        <v>45934</v>
      </c>
      <c r="K275">
        <v>2025</v>
      </c>
      <c r="L275">
        <v>202510</v>
      </c>
      <c r="M275" s="1">
        <v>45946.236805555556</v>
      </c>
      <c r="N275" s="2">
        <v>45944.339583333334</v>
      </c>
      <c r="O275" t="s">
        <v>37</v>
      </c>
      <c r="P275" t="s">
        <v>37</v>
      </c>
      <c r="Q275" s="2">
        <v>45946.236805555556</v>
      </c>
      <c r="R275" t="s">
        <v>37</v>
      </c>
      <c r="S275" t="s">
        <v>12</v>
      </c>
      <c r="T275" t="s">
        <v>38</v>
      </c>
      <c r="U275" s="1">
        <v>45946.237488425926</v>
      </c>
      <c r="V275" t="s">
        <v>59</v>
      </c>
      <c r="W275" t="s">
        <v>39</v>
      </c>
      <c r="Z275" t="s">
        <v>60</v>
      </c>
      <c r="AB275" s="12">
        <f t="shared" ref="AB275:AB276" si="23">M275-J275</f>
        <v>12.236805555556202</v>
      </c>
      <c r="AD275" t="s">
        <v>61</v>
      </c>
      <c r="AE275" t="s">
        <v>372</v>
      </c>
      <c r="AF275" s="10" t="s">
        <v>66</v>
      </c>
      <c r="AG275" s="10" t="s">
        <v>67</v>
      </c>
      <c r="AH275" t="str">
        <f t="shared" si="20"/>
        <v>Policy Concerns - UW Referral / Policy Concerns</v>
      </c>
    </row>
    <row r="276" spans="1:34">
      <c r="A276">
        <v>20360003</v>
      </c>
      <c r="B276" t="s">
        <v>57</v>
      </c>
      <c r="C276" t="s">
        <v>34</v>
      </c>
      <c r="D276" t="s">
        <v>58</v>
      </c>
      <c r="E276" t="s">
        <v>51</v>
      </c>
      <c r="F276" s="4">
        <v>146659960</v>
      </c>
      <c r="H276">
        <v>0.99</v>
      </c>
      <c r="I276" t="s">
        <v>8</v>
      </c>
      <c r="J276" s="1">
        <v>45934</v>
      </c>
      <c r="K276">
        <v>2025</v>
      </c>
      <c r="L276">
        <v>202510</v>
      </c>
      <c r="M276" s="1">
        <v>45946.237500000003</v>
      </c>
      <c r="N276" s="2">
        <v>45944.34652777778</v>
      </c>
      <c r="O276" t="s">
        <v>37</v>
      </c>
      <c r="P276" t="s">
        <v>37</v>
      </c>
      <c r="Q276" s="2">
        <v>45946.237500000003</v>
      </c>
      <c r="R276" t="s">
        <v>37</v>
      </c>
      <c r="S276" t="s">
        <v>12</v>
      </c>
      <c r="T276" t="s">
        <v>38</v>
      </c>
      <c r="U276" s="1">
        <v>45946.237754629627</v>
      </c>
      <c r="V276" t="s">
        <v>59</v>
      </c>
      <c r="W276" t="s">
        <v>39</v>
      </c>
      <c r="Z276" t="s">
        <v>60</v>
      </c>
      <c r="AB276" s="12">
        <f t="shared" si="23"/>
        <v>12.23750000000291</v>
      </c>
      <c r="AD276" t="s">
        <v>61</v>
      </c>
      <c r="AE276" t="s">
        <v>372</v>
      </c>
      <c r="AF276" s="10" t="s">
        <v>66</v>
      </c>
      <c r="AG276" s="10" t="s">
        <v>67</v>
      </c>
      <c r="AH276" t="str">
        <f t="shared" si="20"/>
        <v>Policy Concerns - UW Referral / Policy Concerns</v>
      </c>
    </row>
    <row r="277" spans="1:34">
      <c r="A277">
        <v>20360004</v>
      </c>
      <c r="B277" t="s">
        <v>57</v>
      </c>
      <c r="C277" t="s">
        <v>34</v>
      </c>
      <c r="D277" t="s">
        <v>58</v>
      </c>
      <c r="E277" t="s">
        <v>51</v>
      </c>
      <c r="F277" s="4">
        <v>157414466</v>
      </c>
      <c r="H277">
        <v>0.99</v>
      </c>
      <c r="I277" t="s">
        <v>68</v>
      </c>
      <c r="J277" s="1">
        <v>45934</v>
      </c>
      <c r="K277">
        <v>2025</v>
      </c>
      <c r="L277">
        <v>202510</v>
      </c>
      <c r="M277" t="s">
        <v>37</v>
      </c>
      <c r="N277" t="s">
        <v>37</v>
      </c>
      <c r="O277" t="s">
        <v>37</v>
      </c>
      <c r="P277" t="s">
        <v>37</v>
      </c>
      <c r="Q277" t="s">
        <v>37</v>
      </c>
      <c r="R277" t="s">
        <v>37</v>
      </c>
      <c r="S277" t="s">
        <v>37</v>
      </c>
      <c r="T277" t="s">
        <v>37</v>
      </c>
      <c r="U277" t="s">
        <v>37</v>
      </c>
      <c r="AB277"/>
      <c r="AD277" t="s">
        <v>61</v>
      </c>
      <c r="AE277" t="s">
        <v>37</v>
      </c>
      <c r="AF277" s="10" t="s">
        <v>69</v>
      </c>
      <c r="AG277" s="10"/>
      <c r="AH277" t="str">
        <f t="shared" si="20"/>
        <v xml:space="preserve">No comments present - </v>
      </c>
    </row>
    <row r="278" spans="1:34">
      <c r="A278">
        <v>20360005</v>
      </c>
      <c r="B278" t="s">
        <v>57</v>
      </c>
      <c r="C278" t="s">
        <v>34</v>
      </c>
      <c r="D278" t="s">
        <v>58</v>
      </c>
      <c r="E278" t="s">
        <v>51</v>
      </c>
      <c r="F278" s="4">
        <v>157421831</v>
      </c>
      <c r="H278">
        <v>0.99</v>
      </c>
      <c r="I278" t="s">
        <v>8</v>
      </c>
      <c r="J278" s="1">
        <v>45934</v>
      </c>
      <c r="K278">
        <v>2025</v>
      </c>
      <c r="L278">
        <v>202510</v>
      </c>
      <c r="M278" s="1">
        <v>45946.236805555556</v>
      </c>
      <c r="N278" s="2">
        <v>45944.32708333333</v>
      </c>
      <c r="O278" t="s">
        <v>37</v>
      </c>
      <c r="P278" t="s">
        <v>37</v>
      </c>
      <c r="Q278" s="2">
        <v>45946.236805555556</v>
      </c>
      <c r="R278" t="s">
        <v>37</v>
      </c>
      <c r="S278" t="s">
        <v>12</v>
      </c>
      <c r="T278" t="s">
        <v>38</v>
      </c>
      <c r="U278" s="1">
        <v>45946.236932870372</v>
      </c>
      <c r="V278" t="s">
        <v>59</v>
      </c>
      <c r="W278" t="s">
        <v>39</v>
      </c>
      <c r="Z278" t="s">
        <v>60</v>
      </c>
      <c r="AB278" s="12">
        <f>M278-J278</f>
        <v>12.236805555556202</v>
      </c>
      <c r="AD278" t="s">
        <v>61</v>
      </c>
      <c r="AE278" t="s">
        <v>372</v>
      </c>
      <c r="AF278" s="10" t="s">
        <v>66</v>
      </c>
      <c r="AG278" s="10" t="s">
        <v>67</v>
      </c>
      <c r="AH278" t="str">
        <f t="shared" si="20"/>
        <v>Policy Concerns - UW Referral / Policy Concerns</v>
      </c>
    </row>
    <row r="279" spans="1:34">
      <c r="A279">
        <v>20360007</v>
      </c>
      <c r="B279" t="s">
        <v>57</v>
      </c>
      <c r="C279" t="s">
        <v>70</v>
      </c>
      <c r="D279" t="s">
        <v>58</v>
      </c>
      <c r="E279" t="s">
        <v>51</v>
      </c>
      <c r="F279" s="4">
        <v>48883700</v>
      </c>
      <c r="H279">
        <v>0.99</v>
      </c>
      <c r="I279" t="s">
        <v>68</v>
      </c>
      <c r="J279" s="1">
        <v>45934</v>
      </c>
      <c r="K279">
        <v>2025</v>
      </c>
      <c r="L279">
        <v>202510</v>
      </c>
      <c r="M279" t="s">
        <v>37</v>
      </c>
      <c r="N279" t="s">
        <v>37</v>
      </c>
      <c r="O279" t="s">
        <v>37</v>
      </c>
      <c r="P279" t="s">
        <v>37</v>
      </c>
      <c r="Q279" t="s">
        <v>37</v>
      </c>
      <c r="R279" t="s">
        <v>37</v>
      </c>
      <c r="S279" t="s">
        <v>37</v>
      </c>
      <c r="T279" t="s">
        <v>37</v>
      </c>
      <c r="U279" t="s">
        <v>37</v>
      </c>
      <c r="AB279"/>
      <c r="AD279" t="s">
        <v>61</v>
      </c>
      <c r="AE279" t="s">
        <v>37</v>
      </c>
      <c r="AF279" s="10" t="s">
        <v>69</v>
      </c>
      <c r="AG279" s="10"/>
      <c r="AH279" t="str">
        <f t="shared" si="20"/>
        <v xml:space="preserve">No comments present - </v>
      </c>
    </row>
    <row r="280" spans="1:34">
      <c r="A280">
        <v>20360008</v>
      </c>
      <c r="B280" t="s">
        <v>57</v>
      </c>
      <c r="C280" t="s">
        <v>70</v>
      </c>
      <c r="D280" t="s">
        <v>58</v>
      </c>
      <c r="E280" t="s">
        <v>51</v>
      </c>
      <c r="F280" s="4">
        <v>25614460</v>
      </c>
      <c r="H280">
        <v>0.99</v>
      </c>
      <c r="I280" t="s">
        <v>68</v>
      </c>
      <c r="J280" s="1">
        <v>45934</v>
      </c>
      <c r="K280">
        <v>2025</v>
      </c>
      <c r="L280">
        <v>202510</v>
      </c>
      <c r="M280" t="s">
        <v>37</v>
      </c>
      <c r="N280" t="s">
        <v>37</v>
      </c>
      <c r="O280" t="s">
        <v>37</v>
      </c>
      <c r="P280" t="s">
        <v>37</v>
      </c>
      <c r="Q280" t="s">
        <v>37</v>
      </c>
      <c r="R280" t="s">
        <v>37</v>
      </c>
      <c r="S280" t="s">
        <v>37</v>
      </c>
      <c r="T280" t="s">
        <v>37</v>
      </c>
      <c r="U280" t="s">
        <v>37</v>
      </c>
      <c r="AB280"/>
      <c r="AD280" t="s">
        <v>61</v>
      </c>
      <c r="AE280" t="s">
        <v>37</v>
      </c>
      <c r="AF280" s="10" t="s">
        <v>69</v>
      </c>
      <c r="AG280" s="10"/>
      <c r="AH280" t="str">
        <f t="shared" si="20"/>
        <v xml:space="preserve">No comments present - </v>
      </c>
    </row>
    <row r="281" spans="1:34">
      <c r="A281">
        <v>20360009</v>
      </c>
      <c r="B281" t="s">
        <v>57</v>
      </c>
      <c r="C281" t="s">
        <v>111</v>
      </c>
      <c r="D281" t="s">
        <v>58</v>
      </c>
      <c r="E281" t="s">
        <v>51</v>
      </c>
      <c r="F281" s="4" t="s">
        <v>373</v>
      </c>
      <c r="H281">
        <v>0.99</v>
      </c>
      <c r="I281" t="s">
        <v>68</v>
      </c>
      <c r="J281" s="1">
        <v>45934</v>
      </c>
      <c r="K281">
        <v>2025</v>
      </c>
      <c r="L281">
        <v>202510</v>
      </c>
      <c r="M281" t="s">
        <v>37</v>
      </c>
      <c r="N281" t="s">
        <v>37</v>
      </c>
      <c r="O281" t="s">
        <v>37</v>
      </c>
      <c r="P281" t="s">
        <v>37</v>
      </c>
      <c r="Q281" t="s">
        <v>37</v>
      </c>
      <c r="R281" t="s">
        <v>37</v>
      </c>
      <c r="S281" t="s">
        <v>37</v>
      </c>
      <c r="T281" t="s">
        <v>37</v>
      </c>
      <c r="U281" t="s">
        <v>37</v>
      </c>
      <c r="AB281"/>
      <c r="AD281" t="s">
        <v>61</v>
      </c>
      <c r="AE281" t="s">
        <v>37</v>
      </c>
      <c r="AF281" s="10" t="s">
        <v>69</v>
      </c>
      <c r="AG281" s="10"/>
      <c r="AH281" t="str">
        <f t="shared" si="20"/>
        <v xml:space="preserve">No comments present - </v>
      </c>
    </row>
    <row r="282" spans="1:34">
      <c r="A282">
        <v>20360011</v>
      </c>
      <c r="B282" t="s">
        <v>57</v>
      </c>
      <c r="C282" t="s">
        <v>111</v>
      </c>
      <c r="D282" t="s">
        <v>58</v>
      </c>
      <c r="E282" t="s">
        <v>51</v>
      </c>
      <c r="F282" s="4" t="s">
        <v>374</v>
      </c>
      <c r="H282">
        <v>0.99</v>
      </c>
      <c r="I282" t="s">
        <v>68</v>
      </c>
      <c r="J282" s="1">
        <v>45934</v>
      </c>
      <c r="K282">
        <v>2025</v>
      </c>
      <c r="L282">
        <v>202510</v>
      </c>
      <c r="M282" t="s">
        <v>37</v>
      </c>
      <c r="N282" t="s">
        <v>37</v>
      </c>
      <c r="O282" t="s">
        <v>37</v>
      </c>
      <c r="P282" t="s">
        <v>37</v>
      </c>
      <c r="Q282" t="s">
        <v>37</v>
      </c>
      <c r="R282" t="s">
        <v>37</v>
      </c>
      <c r="S282" t="s">
        <v>37</v>
      </c>
      <c r="T282" t="s">
        <v>37</v>
      </c>
      <c r="U282" t="s">
        <v>37</v>
      </c>
      <c r="AB282"/>
      <c r="AD282" t="s">
        <v>61</v>
      </c>
      <c r="AE282" t="s">
        <v>37</v>
      </c>
      <c r="AF282" s="10" t="s">
        <v>69</v>
      </c>
      <c r="AG282" s="10"/>
      <c r="AH282" t="str">
        <f t="shared" si="20"/>
        <v xml:space="preserve">No comments present - </v>
      </c>
    </row>
    <row r="283" spans="1:34">
      <c r="A283">
        <v>20360012</v>
      </c>
      <c r="B283" t="s">
        <v>57</v>
      </c>
      <c r="C283" t="s">
        <v>111</v>
      </c>
      <c r="D283" t="s">
        <v>58</v>
      </c>
      <c r="E283" t="s">
        <v>51</v>
      </c>
      <c r="F283" s="4" t="s">
        <v>375</v>
      </c>
      <c r="H283">
        <v>0.99</v>
      </c>
      <c r="I283" t="s">
        <v>68</v>
      </c>
      <c r="J283" s="1">
        <v>45934</v>
      </c>
      <c r="K283">
        <v>2025</v>
      </c>
      <c r="L283">
        <v>202510</v>
      </c>
      <c r="M283" t="s">
        <v>37</v>
      </c>
      <c r="N283" t="s">
        <v>37</v>
      </c>
      <c r="O283" t="s">
        <v>37</v>
      </c>
      <c r="P283" t="s">
        <v>37</v>
      </c>
      <c r="Q283" t="s">
        <v>37</v>
      </c>
      <c r="R283" t="s">
        <v>37</v>
      </c>
      <c r="S283" t="s">
        <v>37</v>
      </c>
      <c r="T283" t="s">
        <v>37</v>
      </c>
      <c r="U283" t="s">
        <v>37</v>
      </c>
      <c r="AB283"/>
      <c r="AD283" t="s">
        <v>61</v>
      </c>
      <c r="AE283" t="s">
        <v>37</v>
      </c>
      <c r="AF283" s="10" t="s">
        <v>69</v>
      </c>
      <c r="AG283" s="10"/>
      <c r="AH283" t="str">
        <f t="shared" si="20"/>
        <v xml:space="preserve">No comments present - </v>
      </c>
    </row>
    <row r="284" spans="1:34">
      <c r="A284">
        <v>20360016</v>
      </c>
      <c r="B284" t="s">
        <v>57</v>
      </c>
      <c r="C284" t="s">
        <v>111</v>
      </c>
      <c r="D284" t="s">
        <v>58</v>
      </c>
      <c r="E284" t="s">
        <v>51</v>
      </c>
      <c r="F284" s="4" t="s">
        <v>376</v>
      </c>
      <c r="H284">
        <v>0.99</v>
      </c>
      <c r="I284" t="s">
        <v>68</v>
      </c>
      <c r="J284" s="1">
        <v>45934</v>
      </c>
      <c r="K284">
        <v>2025</v>
      </c>
      <c r="L284">
        <v>202510</v>
      </c>
      <c r="M284" t="s">
        <v>37</v>
      </c>
      <c r="N284" t="s">
        <v>37</v>
      </c>
      <c r="O284" t="s">
        <v>37</v>
      </c>
      <c r="P284" t="s">
        <v>37</v>
      </c>
      <c r="Q284" t="s">
        <v>37</v>
      </c>
      <c r="R284" t="s">
        <v>37</v>
      </c>
      <c r="S284" t="s">
        <v>37</v>
      </c>
      <c r="T284" t="s">
        <v>37</v>
      </c>
      <c r="U284" t="s">
        <v>37</v>
      </c>
      <c r="AB284"/>
      <c r="AD284" t="s">
        <v>61</v>
      </c>
      <c r="AE284" t="s">
        <v>37</v>
      </c>
      <c r="AF284" s="10" t="s">
        <v>69</v>
      </c>
      <c r="AG284" s="10"/>
      <c r="AH284" t="str">
        <f t="shared" si="20"/>
        <v xml:space="preserve">No comments present - </v>
      </c>
    </row>
    <row r="285" spans="1:34">
      <c r="A285">
        <v>20360017</v>
      </c>
      <c r="B285" t="s">
        <v>57</v>
      </c>
      <c r="C285" t="s">
        <v>111</v>
      </c>
      <c r="D285" t="s">
        <v>58</v>
      </c>
      <c r="E285" t="s">
        <v>51</v>
      </c>
      <c r="F285" s="4" t="s">
        <v>377</v>
      </c>
      <c r="H285">
        <v>0.99</v>
      </c>
      <c r="I285" t="s">
        <v>68</v>
      </c>
      <c r="J285" s="1">
        <v>45934</v>
      </c>
      <c r="K285">
        <v>2025</v>
      </c>
      <c r="L285">
        <v>202510</v>
      </c>
      <c r="M285" t="s">
        <v>37</v>
      </c>
      <c r="N285" t="s">
        <v>37</v>
      </c>
      <c r="O285" t="s">
        <v>37</v>
      </c>
      <c r="P285" t="s">
        <v>37</v>
      </c>
      <c r="Q285" t="s">
        <v>37</v>
      </c>
      <c r="R285" t="s">
        <v>37</v>
      </c>
      <c r="S285" t="s">
        <v>37</v>
      </c>
      <c r="T285" t="s">
        <v>37</v>
      </c>
      <c r="U285" t="s">
        <v>37</v>
      </c>
      <c r="AB285"/>
      <c r="AD285" t="s">
        <v>61</v>
      </c>
      <c r="AE285" t="s">
        <v>37</v>
      </c>
      <c r="AF285" s="10" t="s">
        <v>69</v>
      </c>
      <c r="AG285" s="10"/>
      <c r="AH285" t="str">
        <f t="shared" si="20"/>
        <v xml:space="preserve">No comments present - </v>
      </c>
    </row>
    <row r="286" spans="1:34">
      <c r="A286">
        <v>20360018</v>
      </c>
      <c r="B286" t="s">
        <v>57</v>
      </c>
      <c r="C286" t="s">
        <v>111</v>
      </c>
      <c r="D286" t="s">
        <v>58</v>
      </c>
      <c r="E286" t="s">
        <v>51</v>
      </c>
      <c r="F286" s="4" t="s">
        <v>378</v>
      </c>
      <c r="H286">
        <v>0.99</v>
      </c>
      <c r="I286" t="s">
        <v>68</v>
      </c>
      <c r="J286" s="1">
        <v>45934</v>
      </c>
      <c r="K286">
        <v>2025</v>
      </c>
      <c r="L286">
        <v>202510</v>
      </c>
      <c r="M286" t="s">
        <v>37</v>
      </c>
      <c r="N286" t="s">
        <v>37</v>
      </c>
      <c r="O286" t="s">
        <v>37</v>
      </c>
      <c r="P286" t="s">
        <v>37</v>
      </c>
      <c r="Q286" t="s">
        <v>37</v>
      </c>
      <c r="R286" t="s">
        <v>37</v>
      </c>
      <c r="S286" t="s">
        <v>37</v>
      </c>
      <c r="T286" t="s">
        <v>37</v>
      </c>
      <c r="U286" t="s">
        <v>37</v>
      </c>
      <c r="AB286"/>
      <c r="AD286" t="s">
        <v>61</v>
      </c>
      <c r="AE286" t="s">
        <v>37</v>
      </c>
      <c r="AF286" s="10" t="s">
        <v>69</v>
      </c>
      <c r="AG286" s="10"/>
      <c r="AH286" t="str">
        <f t="shared" si="20"/>
        <v xml:space="preserve">No comments present - </v>
      </c>
    </row>
    <row r="287" spans="1:34">
      <c r="A287">
        <v>20360023</v>
      </c>
      <c r="B287" t="s">
        <v>57</v>
      </c>
      <c r="C287" t="s">
        <v>111</v>
      </c>
      <c r="D287" t="s">
        <v>222</v>
      </c>
      <c r="E287" t="s">
        <v>223</v>
      </c>
      <c r="F287" s="4" t="s">
        <v>379</v>
      </c>
      <c r="H287">
        <v>0.99</v>
      </c>
      <c r="I287" t="s">
        <v>68</v>
      </c>
      <c r="J287" s="1">
        <v>45934</v>
      </c>
      <c r="K287">
        <v>2025</v>
      </c>
      <c r="L287">
        <v>202510</v>
      </c>
      <c r="M287" t="s">
        <v>37</v>
      </c>
      <c r="N287" t="s">
        <v>37</v>
      </c>
      <c r="O287" t="s">
        <v>37</v>
      </c>
      <c r="P287" t="s">
        <v>37</v>
      </c>
      <c r="Q287" t="s">
        <v>37</v>
      </c>
      <c r="R287" t="s">
        <v>37</v>
      </c>
      <c r="S287" t="s">
        <v>37</v>
      </c>
      <c r="T287" t="s">
        <v>37</v>
      </c>
      <c r="U287" t="s">
        <v>37</v>
      </c>
      <c r="AB287"/>
      <c r="AD287" t="s">
        <v>224</v>
      </c>
      <c r="AE287" t="s">
        <v>37</v>
      </c>
      <c r="AF287" s="10" t="s">
        <v>69</v>
      </c>
      <c r="AG287" s="10"/>
      <c r="AH287" t="str">
        <f t="shared" si="20"/>
        <v xml:space="preserve">No comments present - </v>
      </c>
    </row>
    <row r="288" spans="1:34">
      <c r="A288">
        <v>20360024</v>
      </c>
      <c r="B288" t="s">
        <v>57</v>
      </c>
      <c r="C288" t="s">
        <v>111</v>
      </c>
      <c r="D288" t="s">
        <v>58</v>
      </c>
      <c r="E288" t="s">
        <v>51</v>
      </c>
      <c r="F288" s="4" t="s">
        <v>380</v>
      </c>
      <c r="H288">
        <v>0.99</v>
      </c>
      <c r="I288" t="s">
        <v>68</v>
      </c>
      <c r="J288" s="1">
        <v>45934</v>
      </c>
      <c r="K288">
        <v>2025</v>
      </c>
      <c r="L288">
        <v>202510</v>
      </c>
      <c r="M288" t="s">
        <v>37</v>
      </c>
      <c r="N288" t="s">
        <v>37</v>
      </c>
      <c r="O288" t="s">
        <v>37</v>
      </c>
      <c r="P288" t="s">
        <v>37</v>
      </c>
      <c r="Q288" t="s">
        <v>37</v>
      </c>
      <c r="R288" t="s">
        <v>37</v>
      </c>
      <c r="S288" t="s">
        <v>37</v>
      </c>
      <c r="T288" t="s">
        <v>37</v>
      </c>
      <c r="U288" t="s">
        <v>37</v>
      </c>
      <c r="AB288"/>
      <c r="AD288" t="s">
        <v>61</v>
      </c>
      <c r="AE288" t="s">
        <v>37</v>
      </c>
      <c r="AF288" s="10" t="s">
        <v>69</v>
      </c>
      <c r="AG288" s="10"/>
      <c r="AH288" t="str">
        <f t="shared" si="20"/>
        <v xml:space="preserve">No comments present - </v>
      </c>
    </row>
    <row r="289" spans="1:34">
      <c r="A289">
        <v>20360028</v>
      </c>
      <c r="B289" t="s">
        <v>57</v>
      </c>
      <c r="C289" t="s">
        <v>111</v>
      </c>
      <c r="D289" t="s">
        <v>58</v>
      </c>
      <c r="E289" t="s">
        <v>51</v>
      </c>
      <c r="F289" s="4" t="s">
        <v>381</v>
      </c>
      <c r="H289">
        <v>0.99</v>
      </c>
      <c r="I289" t="s">
        <v>68</v>
      </c>
      <c r="J289" s="1">
        <v>45934</v>
      </c>
      <c r="K289">
        <v>2025</v>
      </c>
      <c r="L289">
        <v>202510</v>
      </c>
      <c r="M289" t="s">
        <v>37</v>
      </c>
      <c r="N289" t="s">
        <v>37</v>
      </c>
      <c r="O289" t="s">
        <v>37</v>
      </c>
      <c r="P289" t="s">
        <v>37</v>
      </c>
      <c r="Q289" t="s">
        <v>37</v>
      </c>
      <c r="R289" t="s">
        <v>37</v>
      </c>
      <c r="S289" t="s">
        <v>37</v>
      </c>
      <c r="T289" t="s">
        <v>37</v>
      </c>
      <c r="U289" t="s">
        <v>37</v>
      </c>
      <c r="AB289"/>
      <c r="AD289" t="s">
        <v>61</v>
      </c>
      <c r="AE289" t="s">
        <v>37</v>
      </c>
      <c r="AF289" s="10" t="s">
        <v>69</v>
      </c>
      <c r="AG289" s="10"/>
      <c r="AH289" t="str">
        <f t="shared" si="20"/>
        <v xml:space="preserve">No comments present - </v>
      </c>
    </row>
    <row r="290" spans="1:34">
      <c r="A290">
        <v>20360030</v>
      </c>
      <c r="B290" t="s">
        <v>57</v>
      </c>
      <c r="C290" t="s">
        <v>111</v>
      </c>
      <c r="D290" t="s">
        <v>58</v>
      </c>
      <c r="E290" t="s">
        <v>51</v>
      </c>
      <c r="F290" s="4" t="s">
        <v>382</v>
      </c>
      <c r="H290">
        <v>0.99</v>
      </c>
      <c r="I290" t="s">
        <v>68</v>
      </c>
      <c r="J290" s="1">
        <v>45934</v>
      </c>
      <c r="K290">
        <v>2025</v>
      </c>
      <c r="L290">
        <v>202510</v>
      </c>
      <c r="M290" t="s">
        <v>37</v>
      </c>
      <c r="N290" t="s">
        <v>37</v>
      </c>
      <c r="O290" t="s">
        <v>37</v>
      </c>
      <c r="P290" t="s">
        <v>37</v>
      </c>
      <c r="Q290" t="s">
        <v>37</v>
      </c>
      <c r="R290" t="s">
        <v>37</v>
      </c>
      <c r="S290" t="s">
        <v>37</v>
      </c>
      <c r="T290" t="s">
        <v>37</v>
      </c>
      <c r="U290" t="s">
        <v>37</v>
      </c>
      <c r="AB290"/>
      <c r="AD290" t="s">
        <v>61</v>
      </c>
      <c r="AE290" t="s">
        <v>37</v>
      </c>
      <c r="AF290" s="10" t="s">
        <v>69</v>
      </c>
      <c r="AG290" s="10"/>
      <c r="AH290" t="str">
        <f t="shared" si="20"/>
        <v xml:space="preserve">No comments present - </v>
      </c>
    </row>
    <row r="291" spans="1:34">
      <c r="A291">
        <v>20360031</v>
      </c>
      <c r="B291" t="s">
        <v>57</v>
      </c>
      <c r="C291" t="s">
        <v>111</v>
      </c>
      <c r="D291" t="s">
        <v>58</v>
      </c>
      <c r="E291" t="s">
        <v>51</v>
      </c>
      <c r="F291" s="4" t="s">
        <v>383</v>
      </c>
      <c r="H291">
        <v>0.99</v>
      </c>
      <c r="I291" t="s">
        <v>68</v>
      </c>
      <c r="J291" s="1">
        <v>45934</v>
      </c>
      <c r="K291">
        <v>2025</v>
      </c>
      <c r="L291">
        <v>202510</v>
      </c>
      <c r="M291" t="s">
        <v>37</v>
      </c>
      <c r="N291" t="s">
        <v>37</v>
      </c>
      <c r="O291" t="s">
        <v>37</v>
      </c>
      <c r="P291" t="s">
        <v>37</v>
      </c>
      <c r="Q291" t="s">
        <v>37</v>
      </c>
      <c r="R291" t="s">
        <v>37</v>
      </c>
      <c r="S291" t="s">
        <v>37</v>
      </c>
      <c r="T291" t="s">
        <v>37</v>
      </c>
      <c r="U291" t="s">
        <v>37</v>
      </c>
      <c r="AB291"/>
      <c r="AD291" t="s">
        <v>61</v>
      </c>
      <c r="AE291" t="s">
        <v>37</v>
      </c>
      <c r="AF291" s="10" t="s">
        <v>69</v>
      </c>
      <c r="AG291" s="10"/>
      <c r="AH291" t="str">
        <f t="shared" si="20"/>
        <v xml:space="preserve">No comments present - </v>
      </c>
    </row>
    <row r="292" spans="1:34">
      <c r="A292">
        <v>20360032</v>
      </c>
      <c r="B292" t="s">
        <v>57</v>
      </c>
      <c r="C292" t="s">
        <v>111</v>
      </c>
      <c r="D292" t="s">
        <v>58</v>
      </c>
      <c r="E292" t="s">
        <v>51</v>
      </c>
      <c r="F292" s="4" t="s">
        <v>384</v>
      </c>
      <c r="H292">
        <v>0.99</v>
      </c>
      <c r="I292" t="s">
        <v>68</v>
      </c>
      <c r="J292" s="1">
        <v>45934</v>
      </c>
      <c r="K292">
        <v>2025</v>
      </c>
      <c r="L292">
        <v>202510</v>
      </c>
      <c r="M292" t="s">
        <v>37</v>
      </c>
      <c r="N292" t="s">
        <v>37</v>
      </c>
      <c r="O292" t="s">
        <v>37</v>
      </c>
      <c r="P292" t="s">
        <v>37</v>
      </c>
      <c r="Q292" t="s">
        <v>37</v>
      </c>
      <c r="R292" t="s">
        <v>37</v>
      </c>
      <c r="S292" t="s">
        <v>37</v>
      </c>
      <c r="T292" t="s">
        <v>37</v>
      </c>
      <c r="U292" t="s">
        <v>37</v>
      </c>
      <c r="AB292"/>
      <c r="AD292" t="s">
        <v>61</v>
      </c>
      <c r="AE292" t="s">
        <v>37</v>
      </c>
      <c r="AF292" s="10" t="s">
        <v>69</v>
      </c>
      <c r="AG292" s="10"/>
      <c r="AH292" t="str">
        <f t="shared" si="20"/>
        <v xml:space="preserve">No comments present - </v>
      </c>
    </row>
    <row r="293" spans="1:34">
      <c r="A293">
        <v>20360034</v>
      </c>
      <c r="B293" t="s">
        <v>57</v>
      </c>
      <c r="C293" t="s">
        <v>111</v>
      </c>
      <c r="D293" t="s">
        <v>58</v>
      </c>
      <c r="E293" t="s">
        <v>51</v>
      </c>
      <c r="F293" s="4" t="s">
        <v>385</v>
      </c>
      <c r="H293">
        <v>0.99</v>
      </c>
      <c r="I293" t="s">
        <v>68</v>
      </c>
      <c r="J293" s="1">
        <v>45934</v>
      </c>
      <c r="K293">
        <v>2025</v>
      </c>
      <c r="L293">
        <v>202510</v>
      </c>
      <c r="M293" t="s">
        <v>37</v>
      </c>
      <c r="N293" t="s">
        <v>37</v>
      </c>
      <c r="O293" t="s">
        <v>37</v>
      </c>
      <c r="P293" t="s">
        <v>37</v>
      </c>
      <c r="Q293" t="s">
        <v>37</v>
      </c>
      <c r="R293" t="s">
        <v>37</v>
      </c>
      <c r="S293" t="s">
        <v>37</v>
      </c>
      <c r="T293" t="s">
        <v>37</v>
      </c>
      <c r="U293" t="s">
        <v>37</v>
      </c>
      <c r="AB293"/>
      <c r="AD293" t="s">
        <v>61</v>
      </c>
      <c r="AE293" t="s">
        <v>37</v>
      </c>
      <c r="AF293" s="10" t="s">
        <v>69</v>
      </c>
      <c r="AG293" s="10"/>
      <c r="AH293" t="str">
        <f t="shared" si="20"/>
        <v xml:space="preserve">No comments present - </v>
      </c>
    </row>
    <row r="294" spans="1:34">
      <c r="A294">
        <v>20360036</v>
      </c>
      <c r="B294" t="s">
        <v>57</v>
      </c>
      <c r="C294" t="s">
        <v>111</v>
      </c>
      <c r="D294" t="s">
        <v>58</v>
      </c>
      <c r="E294" t="s">
        <v>51</v>
      </c>
      <c r="F294" s="4" t="s">
        <v>386</v>
      </c>
      <c r="H294">
        <v>0.99</v>
      </c>
      <c r="I294" t="s">
        <v>68</v>
      </c>
      <c r="J294" s="1">
        <v>45934</v>
      </c>
      <c r="K294">
        <v>2025</v>
      </c>
      <c r="L294">
        <v>202510</v>
      </c>
      <c r="M294" t="s">
        <v>37</v>
      </c>
      <c r="N294" t="s">
        <v>37</v>
      </c>
      <c r="O294" t="s">
        <v>37</v>
      </c>
      <c r="P294" t="s">
        <v>37</v>
      </c>
      <c r="Q294" t="s">
        <v>37</v>
      </c>
      <c r="R294" t="s">
        <v>37</v>
      </c>
      <c r="S294" t="s">
        <v>37</v>
      </c>
      <c r="T294" t="s">
        <v>37</v>
      </c>
      <c r="U294" t="s">
        <v>37</v>
      </c>
      <c r="AB294"/>
      <c r="AD294" t="s">
        <v>61</v>
      </c>
      <c r="AE294" t="s">
        <v>37</v>
      </c>
      <c r="AF294" s="10" t="s">
        <v>69</v>
      </c>
      <c r="AG294" s="10"/>
      <c r="AH294" t="str">
        <f t="shared" si="20"/>
        <v xml:space="preserve">No comments present - </v>
      </c>
    </row>
    <row r="295" spans="1:34">
      <c r="A295">
        <v>20360040</v>
      </c>
      <c r="B295" t="s">
        <v>57</v>
      </c>
      <c r="C295" t="s">
        <v>111</v>
      </c>
      <c r="D295" t="s">
        <v>58</v>
      </c>
      <c r="E295" t="s">
        <v>51</v>
      </c>
      <c r="F295" s="4" t="s">
        <v>387</v>
      </c>
      <c r="H295">
        <v>0.99</v>
      </c>
      <c r="I295" t="s">
        <v>68</v>
      </c>
      <c r="J295" s="1">
        <v>45934</v>
      </c>
      <c r="K295">
        <v>2025</v>
      </c>
      <c r="L295">
        <v>202510</v>
      </c>
      <c r="M295" t="s">
        <v>37</v>
      </c>
      <c r="N295" t="s">
        <v>37</v>
      </c>
      <c r="O295" t="s">
        <v>37</v>
      </c>
      <c r="P295" t="s">
        <v>37</v>
      </c>
      <c r="Q295" t="s">
        <v>37</v>
      </c>
      <c r="R295" t="s">
        <v>37</v>
      </c>
      <c r="S295" t="s">
        <v>37</v>
      </c>
      <c r="T295" t="s">
        <v>37</v>
      </c>
      <c r="U295" t="s">
        <v>37</v>
      </c>
      <c r="AB295"/>
      <c r="AD295" t="s">
        <v>61</v>
      </c>
      <c r="AE295" t="s">
        <v>37</v>
      </c>
      <c r="AF295" s="10" t="s">
        <v>69</v>
      </c>
      <c r="AG295" s="10"/>
      <c r="AH295" t="str">
        <f t="shared" si="20"/>
        <v xml:space="preserve">No comments present - </v>
      </c>
    </row>
    <row r="296" spans="1:34">
      <c r="A296">
        <v>20360041</v>
      </c>
      <c r="B296" t="s">
        <v>57</v>
      </c>
      <c r="C296" t="s">
        <v>111</v>
      </c>
      <c r="D296" t="s">
        <v>58</v>
      </c>
      <c r="E296" t="s">
        <v>51</v>
      </c>
      <c r="F296" s="4" t="s">
        <v>388</v>
      </c>
      <c r="H296">
        <v>0.99</v>
      </c>
      <c r="I296" t="s">
        <v>68</v>
      </c>
      <c r="J296" s="1">
        <v>45934</v>
      </c>
      <c r="K296">
        <v>2025</v>
      </c>
      <c r="L296">
        <v>202510</v>
      </c>
      <c r="M296" t="s">
        <v>37</v>
      </c>
      <c r="N296" t="s">
        <v>37</v>
      </c>
      <c r="O296" t="s">
        <v>37</v>
      </c>
      <c r="P296" t="s">
        <v>37</v>
      </c>
      <c r="Q296" t="s">
        <v>37</v>
      </c>
      <c r="R296" t="s">
        <v>37</v>
      </c>
      <c r="S296" t="s">
        <v>37</v>
      </c>
      <c r="T296" t="s">
        <v>37</v>
      </c>
      <c r="U296" t="s">
        <v>37</v>
      </c>
      <c r="AB296"/>
      <c r="AD296" t="s">
        <v>61</v>
      </c>
      <c r="AE296" t="s">
        <v>37</v>
      </c>
      <c r="AF296" s="10" t="s">
        <v>69</v>
      </c>
      <c r="AG296" s="10"/>
      <c r="AH296" t="str">
        <f t="shared" si="20"/>
        <v xml:space="preserve">No comments present - </v>
      </c>
    </row>
    <row r="297" spans="1:34">
      <c r="A297">
        <v>20360042</v>
      </c>
      <c r="B297" t="s">
        <v>57</v>
      </c>
      <c r="C297" t="s">
        <v>111</v>
      </c>
      <c r="D297" t="s">
        <v>58</v>
      </c>
      <c r="E297" t="s">
        <v>51</v>
      </c>
      <c r="F297" s="4" t="s">
        <v>389</v>
      </c>
      <c r="H297">
        <v>0.99</v>
      </c>
      <c r="I297" t="s">
        <v>68</v>
      </c>
      <c r="J297" s="1">
        <v>45934</v>
      </c>
      <c r="K297">
        <v>2025</v>
      </c>
      <c r="L297">
        <v>202510</v>
      </c>
      <c r="M297" t="s">
        <v>37</v>
      </c>
      <c r="N297" t="s">
        <v>37</v>
      </c>
      <c r="O297" t="s">
        <v>37</v>
      </c>
      <c r="P297" t="s">
        <v>37</v>
      </c>
      <c r="Q297" t="s">
        <v>37</v>
      </c>
      <c r="R297" t="s">
        <v>37</v>
      </c>
      <c r="S297" t="s">
        <v>37</v>
      </c>
      <c r="T297" t="s">
        <v>37</v>
      </c>
      <c r="U297" t="s">
        <v>37</v>
      </c>
      <c r="AB297"/>
      <c r="AD297" t="s">
        <v>61</v>
      </c>
      <c r="AE297" t="s">
        <v>37</v>
      </c>
      <c r="AF297" s="10" t="s">
        <v>69</v>
      </c>
      <c r="AG297" s="10"/>
      <c r="AH297" t="str">
        <f t="shared" si="20"/>
        <v xml:space="preserve">No comments present - </v>
      </c>
    </row>
    <row r="298" spans="1:34">
      <c r="A298">
        <v>20360045</v>
      </c>
      <c r="B298" t="s">
        <v>57</v>
      </c>
      <c r="C298" t="s">
        <v>111</v>
      </c>
      <c r="D298" t="s">
        <v>58</v>
      </c>
      <c r="E298" t="s">
        <v>51</v>
      </c>
      <c r="F298" s="4" t="s">
        <v>390</v>
      </c>
      <c r="H298">
        <v>0.99</v>
      </c>
      <c r="I298" t="s">
        <v>68</v>
      </c>
      <c r="J298" s="1">
        <v>45934</v>
      </c>
      <c r="K298">
        <v>2025</v>
      </c>
      <c r="L298">
        <v>202510</v>
      </c>
      <c r="M298" t="s">
        <v>37</v>
      </c>
      <c r="N298" t="s">
        <v>37</v>
      </c>
      <c r="O298" t="s">
        <v>37</v>
      </c>
      <c r="P298" t="s">
        <v>37</v>
      </c>
      <c r="Q298" t="s">
        <v>37</v>
      </c>
      <c r="R298" t="s">
        <v>37</v>
      </c>
      <c r="S298" t="s">
        <v>37</v>
      </c>
      <c r="T298" t="s">
        <v>37</v>
      </c>
      <c r="U298" t="s">
        <v>37</v>
      </c>
      <c r="AB298"/>
      <c r="AD298" t="s">
        <v>61</v>
      </c>
      <c r="AE298" t="s">
        <v>37</v>
      </c>
      <c r="AF298" s="10" t="s">
        <v>69</v>
      </c>
      <c r="AG298" s="10"/>
      <c r="AH298" t="str">
        <f t="shared" si="20"/>
        <v xml:space="preserve">No comments present - </v>
      </c>
    </row>
    <row r="299" spans="1:34">
      <c r="A299">
        <v>20360046</v>
      </c>
      <c r="B299" t="s">
        <v>57</v>
      </c>
      <c r="C299" t="s">
        <v>111</v>
      </c>
      <c r="D299" t="s">
        <v>222</v>
      </c>
      <c r="E299" t="s">
        <v>223</v>
      </c>
      <c r="F299" s="4" t="s">
        <v>391</v>
      </c>
      <c r="H299">
        <v>0.99</v>
      </c>
      <c r="I299" t="s">
        <v>68</v>
      </c>
      <c r="J299" s="1">
        <v>45934</v>
      </c>
      <c r="K299">
        <v>2025</v>
      </c>
      <c r="L299">
        <v>202510</v>
      </c>
      <c r="M299" t="s">
        <v>37</v>
      </c>
      <c r="N299" t="s">
        <v>37</v>
      </c>
      <c r="O299" t="s">
        <v>37</v>
      </c>
      <c r="P299" t="s">
        <v>37</v>
      </c>
      <c r="Q299" t="s">
        <v>37</v>
      </c>
      <c r="R299" t="s">
        <v>37</v>
      </c>
      <c r="S299" t="s">
        <v>37</v>
      </c>
      <c r="T299" t="s">
        <v>37</v>
      </c>
      <c r="U299" t="s">
        <v>37</v>
      </c>
      <c r="AB299"/>
      <c r="AD299" t="s">
        <v>224</v>
      </c>
      <c r="AE299" t="s">
        <v>37</v>
      </c>
      <c r="AF299" s="10" t="s">
        <v>69</v>
      </c>
      <c r="AG299" s="10"/>
      <c r="AH299" t="str">
        <f t="shared" si="20"/>
        <v xml:space="preserve">No comments present - </v>
      </c>
    </row>
    <row r="300" spans="1:34">
      <c r="A300">
        <v>20360052</v>
      </c>
      <c r="B300" t="s">
        <v>57</v>
      </c>
      <c r="C300" t="s">
        <v>111</v>
      </c>
      <c r="D300" t="s">
        <v>58</v>
      </c>
      <c r="E300" t="s">
        <v>51</v>
      </c>
      <c r="F300" s="4" t="s">
        <v>392</v>
      </c>
      <c r="H300">
        <v>0.99</v>
      </c>
      <c r="I300" t="s">
        <v>68</v>
      </c>
      <c r="J300" s="1">
        <v>45934</v>
      </c>
      <c r="K300">
        <v>2025</v>
      </c>
      <c r="L300">
        <v>202510</v>
      </c>
      <c r="M300" t="s">
        <v>37</v>
      </c>
      <c r="N300" t="s">
        <v>37</v>
      </c>
      <c r="O300" t="s">
        <v>37</v>
      </c>
      <c r="P300" t="s">
        <v>37</v>
      </c>
      <c r="Q300" t="s">
        <v>37</v>
      </c>
      <c r="R300" t="s">
        <v>37</v>
      </c>
      <c r="S300" t="s">
        <v>37</v>
      </c>
      <c r="T300" t="s">
        <v>37</v>
      </c>
      <c r="U300" t="s">
        <v>37</v>
      </c>
      <c r="AB300"/>
      <c r="AD300" t="s">
        <v>61</v>
      </c>
      <c r="AE300" t="s">
        <v>37</v>
      </c>
      <c r="AF300" s="10" t="s">
        <v>69</v>
      </c>
      <c r="AG300" s="10"/>
      <c r="AH300" t="str">
        <f t="shared" si="20"/>
        <v xml:space="preserve">No comments present - </v>
      </c>
    </row>
    <row r="301" spans="1:34">
      <c r="A301">
        <v>20360057</v>
      </c>
      <c r="B301" t="s">
        <v>57</v>
      </c>
      <c r="C301" t="s">
        <v>111</v>
      </c>
      <c r="D301" t="s">
        <v>58</v>
      </c>
      <c r="E301" t="s">
        <v>51</v>
      </c>
      <c r="F301" s="4" t="s">
        <v>393</v>
      </c>
      <c r="H301">
        <v>0.99</v>
      </c>
      <c r="I301" t="s">
        <v>68</v>
      </c>
      <c r="J301" s="1">
        <v>45934</v>
      </c>
      <c r="K301">
        <v>2025</v>
      </c>
      <c r="L301">
        <v>202510</v>
      </c>
      <c r="M301" t="s">
        <v>37</v>
      </c>
      <c r="N301" t="s">
        <v>37</v>
      </c>
      <c r="O301" t="s">
        <v>37</v>
      </c>
      <c r="P301" t="s">
        <v>37</v>
      </c>
      <c r="Q301" t="s">
        <v>37</v>
      </c>
      <c r="R301" t="s">
        <v>37</v>
      </c>
      <c r="S301" t="s">
        <v>37</v>
      </c>
      <c r="T301" t="s">
        <v>37</v>
      </c>
      <c r="U301" t="s">
        <v>37</v>
      </c>
      <c r="AB301"/>
      <c r="AD301" t="s">
        <v>61</v>
      </c>
      <c r="AE301" t="s">
        <v>37</v>
      </c>
      <c r="AF301" s="10" t="s">
        <v>69</v>
      </c>
      <c r="AG301" s="10"/>
      <c r="AH301" t="str">
        <f t="shared" si="20"/>
        <v xml:space="preserve">No comments present - </v>
      </c>
    </row>
    <row r="302" spans="1:34">
      <c r="A302">
        <v>20360058</v>
      </c>
      <c r="B302" t="s">
        <v>57</v>
      </c>
      <c r="C302" t="s">
        <v>111</v>
      </c>
      <c r="D302" t="s">
        <v>58</v>
      </c>
      <c r="E302" t="s">
        <v>51</v>
      </c>
      <c r="F302" s="4" t="s">
        <v>394</v>
      </c>
      <c r="H302">
        <v>0.99</v>
      </c>
      <c r="I302" t="s">
        <v>68</v>
      </c>
      <c r="J302" s="1">
        <v>45934</v>
      </c>
      <c r="K302">
        <v>2025</v>
      </c>
      <c r="L302">
        <v>202510</v>
      </c>
      <c r="M302" t="s">
        <v>37</v>
      </c>
      <c r="N302" t="s">
        <v>37</v>
      </c>
      <c r="O302" t="s">
        <v>37</v>
      </c>
      <c r="P302" t="s">
        <v>37</v>
      </c>
      <c r="Q302" t="s">
        <v>37</v>
      </c>
      <c r="R302" t="s">
        <v>37</v>
      </c>
      <c r="S302" t="s">
        <v>37</v>
      </c>
      <c r="T302" t="s">
        <v>37</v>
      </c>
      <c r="U302" t="s">
        <v>37</v>
      </c>
      <c r="AB302"/>
      <c r="AD302" t="s">
        <v>61</v>
      </c>
      <c r="AE302" t="s">
        <v>37</v>
      </c>
      <c r="AF302" s="10" t="s">
        <v>69</v>
      </c>
      <c r="AG302" s="10"/>
      <c r="AH302" t="str">
        <f t="shared" si="20"/>
        <v xml:space="preserve">No comments present - </v>
      </c>
    </row>
    <row r="303" spans="1:34">
      <c r="A303">
        <v>20360059</v>
      </c>
      <c r="B303" t="s">
        <v>57</v>
      </c>
      <c r="C303" t="s">
        <v>111</v>
      </c>
      <c r="D303" t="s">
        <v>58</v>
      </c>
      <c r="E303" t="s">
        <v>51</v>
      </c>
      <c r="F303" s="4" t="s">
        <v>395</v>
      </c>
      <c r="H303">
        <v>0.99</v>
      </c>
      <c r="I303" t="s">
        <v>68</v>
      </c>
      <c r="J303" s="1">
        <v>45934</v>
      </c>
      <c r="K303">
        <v>2025</v>
      </c>
      <c r="L303">
        <v>202510</v>
      </c>
      <c r="M303" t="s">
        <v>37</v>
      </c>
      <c r="N303" t="s">
        <v>37</v>
      </c>
      <c r="O303" t="s">
        <v>37</v>
      </c>
      <c r="P303" t="s">
        <v>37</v>
      </c>
      <c r="Q303" t="s">
        <v>37</v>
      </c>
      <c r="R303" t="s">
        <v>37</v>
      </c>
      <c r="S303" t="s">
        <v>37</v>
      </c>
      <c r="T303" t="s">
        <v>37</v>
      </c>
      <c r="U303" t="s">
        <v>37</v>
      </c>
      <c r="AB303"/>
      <c r="AD303" t="s">
        <v>61</v>
      </c>
      <c r="AE303" t="s">
        <v>37</v>
      </c>
      <c r="AF303" s="10" t="s">
        <v>69</v>
      </c>
      <c r="AG303" s="10"/>
      <c r="AH303" t="str">
        <f t="shared" si="20"/>
        <v xml:space="preserve">No comments present - </v>
      </c>
    </row>
    <row r="304" spans="1:34">
      <c r="A304">
        <v>20360060</v>
      </c>
      <c r="B304" t="s">
        <v>57</v>
      </c>
      <c r="C304" t="s">
        <v>111</v>
      </c>
      <c r="D304" t="s">
        <v>222</v>
      </c>
      <c r="E304" t="s">
        <v>223</v>
      </c>
      <c r="F304" s="4" t="s">
        <v>396</v>
      </c>
      <c r="H304">
        <v>0.99</v>
      </c>
      <c r="I304" t="s">
        <v>68</v>
      </c>
      <c r="J304" s="1">
        <v>45934</v>
      </c>
      <c r="K304">
        <v>2025</v>
      </c>
      <c r="L304">
        <v>202510</v>
      </c>
      <c r="M304" t="s">
        <v>37</v>
      </c>
      <c r="N304" t="s">
        <v>37</v>
      </c>
      <c r="O304" t="s">
        <v>37</v>
      </c>
      <c r="P304" t="s">
        <v>37</v>
      </c>
      <c r="Q304" t="s">
        <v>37</v>
      </c>
      <c r="R304" t="s">
        <v>37</v>
      </c>
      <c r="S304" t="s">
        <v>37</v>
      </c>
      <c r="T304" t="s">
        <v>37</v>
      </c>
      <c r="U304" t="s">
        <v>37</v>
      </c>
      <c r="AB304"/>
      <c r="AD304" t="s">
        <v>224</v>
      </c>
      <c r="AE304" t="s">
        <v>37</v>
      </c>
      <c r="AF304" s="10" t="s">
        <v>69</v>
      </c>
      <c r="AG304" s="10"/>
      <c r="AH304" t="str">
        <f t="shared" si="20"/>
        <v xml:space="preserve">No comments present - </v>
      </c>
    </row>
    <row r="305" spans="1:34">
      <c r="A305">
        <v>20360072</v>
      </c>
      <c r="B305" t="s">
        <v>57</v>
      </c>
      <c r="C305" t="s">
        <v>111</v>
      </c>
      <c r="D305" t="s">
        <v>58</v>
      </c>
      <c r="E305" t="s">
        <v>51</v>
      </c>
      <c r="F305" s="4" t="s">
        <v>397</v>
      </c>
      <c r="H305">
        <v>0.99</v>
      </c>
      <c r="I305" t="s">
        <v>68</v>
      </c>
      <c r="J305" s="1">
        <v>45934</v>
      </c>
      <c r="K305">
        <v>2025</v>
      </c>
      <c r="L305">
        <v>202510</v>
      </c>
      <c r="M305" t="s">
        <v>37</v>
      </c>
      <c r="N305" t="s">
        <v>37</v>
      </c>
      <c r="O305" t="s">
        <v>37</v>
      </c>
      <c r="P305" t="s">
        <v>37</v>
      </c>
      <c r="Q305" t="s">
        <v>37</v>
      </c>
      <c r="R305" t="s">
        <v>37</v>
      </c>
      <c r="S305" t="s">
        <v>37</v>
      </c>
      <c r="T305" t="s">
        <v>37</v>
      </c>
      <c r="U305" t="s">
        <v>37</v>
      </c>
      <c r="AB305"/>
      <c r="AD305" t="s">
        <v>61</v>
      </c>
      <c r="AE305" t="s">
        <v>37</v>
      </c>
      <c r="AF305" s="10" t="s">
        <v>69</v>
      </c>
      <c r="AG305" s="10"/>
      <c r="AH305" t="str">
        <f t="shared" si="20"/>
        <v xml:space="preserve">No comments present - </v>
      </c>
    </row>
    <row r="306" spans="1:34">
      <c r="A306">
        <v>20360074</v>
      </c>
      <c r="B306" t="s">
        <v>57</v>
      </c>
      <c r="C306" t="s">
        <v>111</v>
      </c>
      <c r="D306" t="s">
        <v>222</v>
      </c>
      <c r="E306" t="s">
        <v>223</v>
      </c>
      <c r="F306" s="4" t="s">
        <v>398</v>
      </c>
      <c r="H306">
        <v>0.99</v>
      </c>
      <c r="I306" t="s">
        <v>68</v>
      </c>
      <c r="J306" s="1">
        <v>45934</v>
      </c>
      <c r="K306">
        <v>2025</v>
      </c>
      <c r="L306">
        <v>202510</v>
      </c>
      <c r="M306" t="s">
        <v>37</v>
      </c>
      <c r="N306" t="s">
        <v>37</v>
      </c>
      <c r="O306" t="s">
        <v>37</v>
      </c>
      <c r="P306" t="s">
        <v>37</v>
      </c>
      <c r="Q306" t="s">
        <v>37</v>
      </c>
      <c r="R306" t="s">
        <v>37</v>
      </c>
      <c r="S306" t="s">
        <v>37</v>
      </c>
      <c r="T306" t="s">
        <v>37</v>
      </c>
      <c r="U306" t="s">
        <v>37</v>
      </c>
      <c r="AB306"/>
      <c r="AD306" t="s">
        <v>224</v>
      </c>
      <c r="AE306" t="s">
        <v>37</v>
      </c>
      <c r="AF306" s="10" t="s">
        <v>69</v>
      </c>
      <c r="AG306" s="10"/>
      <c r="AH306" t="str">
        <f t="shared" si="20"/>
        <v xml:space="preserve">No comments present - </v>
      </c>
    </row>
    <row r="307" spans="1:34">
      <c r="A307">
        <v>20360076</v>
      </c>
      <c r="B307" t="s">
        <v>57</v>
      </c>
      <c r="C307" t="s">
        <v>111</v>
      </c>
      <c r="D307" t="s">
        <v>58</v>
      </c>
      <c r="E307" t="s">
        <v>51</v>
      </c>
      <c r="F307" s="4">
        <v>421015050</v>
      </c>
      <c r="H307">
        <v>0.99</v>
      </c>
      <c r="I307" t="s">
        <v>68</v>
      </c>
      <c r="J307" s="1">
        <v>45934</v>
      </c>
      <c r="K307">
        <v>2025</v>
      </c>
      <c r="L307">
        <v>202510</v>
      </c>
      <c r="M307" t="s">
        <v>37</v>
      </c>
      <c r="N307" t="s">
        <v>37</v>
      </c>
      <c r="O307" t="s">
        <v>37</v>
      </c>
      <c r="P307" t="s">
        <v>37</v>
      </c>
      <c r="Q307" t="s">
        <v>37</v>
      </c>
      <c r="R307" t="s">
        <v>37</v>
      </c>
      <c r="S307" t="s">
        <v>37</v>
      </c>
      <c r="T307" t="s">
        <v>37</v>
      </c>
      <c r="U307" t="s">
        <v>37</v>
      </c>
      <c r="AB307"/>
      <c r="AD307" t="s">
        <v>61</v>
      </c>
      <c r="AE307" t="s">
        <v>37</v>
      </c>
      <c r="AF307" s="10" t="s">
        <v>69</v>
      </c>
      <c r="AG307" s="10"/>
      <c r="AH307" t="str">
        <f t="shared" si="20"/>
        <v xml:space="preserve">No comments present - </v>
      </c>
    </row>
    <row r="308" spans="1:34">
      <c r="A308">
        <v>20360078</v>
      </c>
      <c r="B308" t="s">
        <v>57</v>
      </c>
      <c r="C308" t="s">
        <v>111</v>
      </c>
      <c r="D308" t="s">
        <v>58</v>
      </c>
      <c r="E308" t="s">
        <v>51</v>
      </c>
      <c r="F308" s="4" t="s">
        <v>399</v>
      </c>
      <c r="H308">
        <v>0.99</v>
      </c>
      <c r="I308" t="s">
        <v>68</v>
      </c>
      <c r="J308" s="1">
        <v>45934</v>
      </c>
      <c r="K308">
        <v>2025</v>
      </c>
      <c r="L308">
        <v>202510</v>
      </c>
      <c r="M308" t="s">
        <v>37</v>
      </c>
      <c r="N308" t="s">
        <v>37</v>
      </c>
      <c r="O308" t="s">
        <v>37</v>
      </c>
      <c r="P308" t="s">
        <v>37</v>
      </c>
      <c r="Q308" t="s">
        <v>37</v>
      </c>
      <c r="R308" t="s">
        <v>37</v>
      </c>
      <c r="S308" t="s">
        <v>37</v>
      </c>
      <c r="T308" t="s">
        <v>37</v>
      </c>
      <c r="U308" t="s">
        <v>37</v>
      </c>
      <c r="AB308"/>
      <c r="AD308" t="s">
        <v>61</v>
      </c>
      <c r="AE308" t="s">
        <v>37</v>
      </c>
      <c r="AF308" s="10" t="s">
        <v>69</v>
      </c>
      <c r="AG308" s="10"/>
      <c r="AH308" t="str">
        <f t="shared" si="20"/>
        <v xml:space="preserve">No comments present - </v>
      </c>
    </row>
    <row r="309" spans="1:34">
      <c r="A309">
        <v>20360079</v>
      </c>
      <c r="B309" t="s">
        <v>57</v>
      </c>
      <c r="C309" t="s">
        <v>111</v>
      </c>
      <c r="D309" t="s">
        <v>58</v>
      </c>
      <c r="E309" t="s">
        <v>51</v>
      </c>
      <c r="F309" s="4" t="s">
        <v>400</v>
      </c>
      <c r="H309">
        <v>0.99</v>
      </c>
      <c r="I309" t="s">
        <v>68</v>
      </c>
      <c r="J309" s="1">
        <v>45934</v>
      </c>
      <c r="K309">
        <v>2025</v>
      </c>
      <c r="L309">
        <v>202510</v>
      </c>
      <c r="M309" t="s">
        <v>37</v>
      </c>
      <c r="N309" t="s">
        <v>37</v>
      </c>
      <c r="O309" t="s">
        <v>37</v>
      </c>
      <c r="P309" t="s">
        <v>37</v>
      </c>
      <c r="Q309" t="s">
        <v>37</v>
      </c>
      <c r="R309" t="s">
        <v>37</v>
      </c>
      <c r="S309" t="s">
        <v>37</v>
      </c>
      <c r="T309" t="s">
        <v>37</v>
      </c>
      <c r="U309" t="s">
        <v>37</v>
      </c>
      <c r="AB309"/>
      <c r="AD309" t="s">
        <v>61</v>
      </c>
      <c r="AE309" t="s">
        <v>37</v>
      </c>
      <c r="AF309" s="10" t="s">
        <v>69</v>
      </c>
      <c r="AG309" s="10"/>
      <c r="AH309" t="str">
        <f t="shared" si="20"/>
        <v xml:space="preserve">No comments present - </v>
      </c>
    </row>
    <row r="310" spans="1:34">
      <c r="A310">
        <v>20360082</v>
      </c>
      <c r="B310" t="s">
        <v>57</v>
      </c>
      <c r="C310" t="s">
        <v>111</v>
      </c>
      <c r="D310" t="s">
        <v>58</v>
      </c>
      <c r="E310" t="s">
        <v>51</v>
      </c>
      <c r="F310" s="4" t="s">
        <v>401</v>
      </c>
      <c r="H310">
        <v>0.99</v>
      </c>
      <c r="I310" t="s">
        <v>68</v>
      </c>
      <c r="J310" s="1">
        <v>45934</v>
      </c>
      <c r="K310">
        <v>2025</v>
      </c>
      <c r="L310">
        <v>202510</v>
      </c>
      <c r="M310" t="s">
        <v>37</v>
      </c>
      <c r="N310" t="s">
        <v>37</v>
      </c>
      <c r="O310" t="s">
        <v>37</v>
      </c>
      <c r="P310" t="s">
        <v>37</v>
      </c>
      <c r="Q310" t="s">
        <v>37</v>
      </c>
      <c r="R310" t="s">
        <v>37</v>
      </c>
      <c r="S310" t="s">
        <v>37</v>
      </c>
      <c r="T310" t="s">
        <v>37</v>
      </c>
      <c r="U310" t="s">
        <v>37</v>
      </c>
      <c r="AB310"/>
      <c r="AD310" t="s">
        <v>61</v>
      </c>
      <c r="AE310" t="s">
        <v>37</v>
      </c>
      <c r="AF310" s="10" t="s">
        <v>69</v>
      </c>
      <c r="AG310" s="10"/>
      <c r="AH310" t="str">
        <f t="shared" si="20"/>
        <v xml:space="preserve">No comments present - </v>
      </c>
    </row>
    <row r="311" spans="1:34">
      <c r="A311">
        <v>20360083</v>
      </c>
      <c r="B311" t="s">
        <v>57</v>
      </c>
      <c r="C311" t="s">
        <v>111</v>
      </c>
      <c r="D311" t="s">
        <v>58</v>
      </c>
      <c r="E311" t="s">
        <v>51</v>
      </c>
      <c r="F311" s="4">
        <v>742307222</v>
      </c>
      <c r="H311">
        <v>0.99</v>
      </c>
      <c r="I311" t="s">
        <v>68</v>
      </c>
      <c r="J311" s="1">
        <v>45934</v>
      </c>
      <c r="K311">
        <v>2025</v>
      </c>
      <c r="L311">
        <v>202510</v>
      </c>
      <c r="M311" t="s">
        <v>37</v>
      </c>
      <c r="N311" t="s">
        <v>37</v>
      </c>
      <c r="O311" t="s">
        <v>37</v>
      </c>
      <c r="P311" t="s">
        <v>37</v>
      </c>
      <c r="Q311" t="s">
        <v>37</v>
      </c>
      <c r="R311" t="s">
        <v>37</v>
      </c>
      <c r="S311" t="s">
        <v>37</v>
      </c>
      <c r="T311" t="s">
        <v>37</v>
      </c>
      <c r="U311" t="s">
        <v>37</v>
      </c>
      <c r="AB311"/>
      <c r="AD311" t="s">
        <v>61</v>
      </c>
      <c r="AE311" t="s">
        <v>37</v>
      </c>
      <c r="AF311" s="10" t="s">
        <v>69</v>
      </c>
      <c r="AG311" s="10"/>
      <c r="AH311" t="str">
        <f t="shared" si="20"/>
        <v xml:space="preserve">No comments present - </v>
      </c>
    </row>
    <row r="312" spans="1:34">
      <c r="A312">
        <v>20360084</v>
      </c>
      <c r="B312" t="s">
        <v>57</v>
      </c>
      <c r="C312" t="s">
        <v>111</v>
      </c>
      <c r="D312" t="s">
        <v>58</v>
      </c>
      <c r="E312" t="s">
        <v>51</v>
      </c>
      <c r="F312" s="4" t="s">
        <v>402</v>
      </c>
      <c r="H312">
        <v>0.99</v>
      </c>
      <c r="I312" t="s">
        <v>68</v>
      </c>
      <c r="J312" s="1">
        <v>45934</v>
      </c>
      <c r="K312">
        <v>2025</v>
      </c>
      <c r="L312">
        <v>202510</v>
      </c>
      <c r="M312" t="s">
        <v>37</v>
      </c>
      <c r="N312" t="s">
        <v>37</v>
      </c>
      <c r="O312" t="s">
        <v>37</v>
      </c>
      <c r="P312" t="s">
        <v>37</v>
      </c>
      <c r="Q312" t="s">
        <v>37</v>
      </c>
      <c r="R312" t="s">
        <v>37</v>
      </c>
      <c r="S312" t="s">
        <v>37</v>
      </c>
      <c r="T312" t="s">
        <v>37</v>
      </c>
      <c r="U312" t="s">
        <v>37</v>
      </c>
      <c r="AB312"/>
      <c r="AD312" t="s">
        <v>61</v>
      </c>
      <c r="AE312" t="s">
        <v>37</v>
      </c>
      <c r="AF312" s="10" t="s">
        <v>69</v>
      </c>
      <c r="AG312" s="10"/>
      <c r="AH312" t="str">
        <f t="shared" si="20"/>
        <v xml:space="preserve">No comments present - </v>
      </c>
    </row>
    <row r="313" spans="1:34">
      <c r="A313">
        <v>20360085</v>
      </c>
      <c r="B313" t="s">
        <v>57</v>
      </c>
      <c r="C313" t="s">
        <v>73</v>
      </c>
      <c r="D313" t="s">
        <v>58</v>
      </c>
      <c r="E313" t="s">
        <v>51</v>
      </c>
      <c r="F313" s="4" t="s">
        <v>403</v>
      </c>
      <c r="H313">
        <v>0.99</v>
      </c>
      <c r="I313" t="s">
        <v>68</v>
      </c>
      <c r="J313" s="1">
        <v>45934</v>
      </c>
      <c r="K313">
        <v>2025</v>
      </c>
      <c r="L313">
        <v>202510</v>
      </c>
      <c r="M313" t="s">
        <v>37</v>
      </c>
      <c r="N313" t="s">
        <v>37</v>
      </c>
      <c r="O313" t="s">
        <v>37</v>
      </c>
      <c r="P313" t="s">
        <v>37</v>
      </c>
      <c r="Q313" t="s">
        <v>37</v>
      </c>
      <c r="R313" t="s">
        <v>37</v>
      </c>
      <c r="S313" t="s">
        <v>37</v>
      </c>
      <c r="T313" t="s">
        <v>37</v>
      </c>
      <c r="U313" t="s">
        <v>37</v>
      </c>
      <c r="AB313"/>
      <c r="AD313" t="s">
        <v>61</v>
      </c>
      <c r="AE313" t="s">
        <v>37</v>
      </c>
      <c r="AF313" s="10" t="s">
        <v>69</v>
      </c>
      <c r="AG313" s="10"/>
      <c r="AH313" t="str">
        <f t="shared" si="20"/>
        <v xml:space="preserve">No comments present - </v>
      </c>
    </row>
    <row r="314" spans="1:34">
      <c r="A314">
        <v>20360086</v>
      </c>
      <c r="B314" t="s">
        <v>57</v>
      </c>
      <c r="C314" t="s">
        <v>73</v>
      </c>
      <c r="D314" t="s">
        <v>58</v>
      </c>
      <c r="E314" t="s">
        <v>51</v>
      </c>
      <c r="F314" s="4" t="s">
        <v>404</v>
      </c>
      <c r="H314">
        <v>0.99</v>
      </c>
      <c r="I314" t="s">
        <v>68</v>
      </c>
      <c r="J314" s="1">
        <v>45934</v>
      </c>
      <c r="K314">
        <v>2025</v>
      </c>
      <c r="L314">
        <v>202510</v>
      </c>
      <c r="M314" t="s">
        <v>37</v>
      </c>
      <c r="N314" t="s">
        <v>37</v>
      </c>
      <c r="O314" t="s">
        <v>37</v>
      </c>
      <c r="P314" t="s">
        <v>37</v>
      </c>
      <c r="Q314" t="s">
        <v>37</v>
      </c>
      <c r="R314" t="s">
        <v>37</v>
      </c>
      <c r="S314" t="s">
        <v>37</v>
      </c>
      <c r="T314" t="s">
        <v>37</v>
      </c>
      <c r="U314" t="s">
        <v>37</v>
      </c>
      <c r="AB314"/>
      <c r="AD314" t="s">
        <v>61</v>
      </c>
      <c r="AE314" t="s">
        <v>37</v>
      </c>
      <c r="AF314" s="10" t="s">
        <v>69</v>
      </c>
      <c r="AG314" s="10"/>
      <c r="AH314" t="str">
        <f t="shared" si="20"/>
        <v xml:space="preserve">No comments present - </v>
      </c>
    </row>
    <row r="315" spans="1:34">
      <c r="A315">
        <v>20360087</v>
      </c>
      <c r="B315" t="s">
        <v>57</v>
      </c>
      <c r="C315" t="s">
        <v>73</v>
      </c>
      <c r="D315" t="s">
        <v>58</v>
      </c>
      <c r="E315" t="s">
        <v>51</v>
      </c>
      <c r="F315" s="4" t="s">
        <v>405</v>
      </c>
      <c r="H315">
        <v>0.99</v>
      </c>
      <c r="I315" t="s">
        <v>68</v>
      </c>
      <c r="J315" s="1">
        <v>45934</v>
      </c>
      <c r="K315">
        <v>2025</v>
      </c>
      <c r="L315">
        <v>202510</v>
      </c>
      <c r="M315" t="s">
        <v>37</v>
      </c>
      <c r="N315" t="s">
        <v>37</v>
      </c>
      <c r="O315" t="s">
        <v>37</v>
      </c>
      <c r="P315" t="s">
        <v>37</v>
      </c>
      <c r="Q315" t="s">
        <v>37</v>
      </c>
      <c r="R315" t="s">
        <v>37</v>
      </c>
      <c r="S315" t="s">
        <v>37</v>
      </c>
      <c r="T315" t="s">
        <v>37</v>
      </c>
      <c r="U315" t="s">
        <v>37</v>
      </c>
      <c r="AB315"/>
      <c r="AD315" t="s">
        <v>61</v>
      </c>
      <c r="AE315" t="s">
        <v>37</v>
      </c>
      <c r="AF315" s="10" t="s">
        <v>69</v>
      </c>
      <c r="AG315" s="10"/>
      <c r="AH315" t="str">
        <f t="shared" si="20"/>
        <v xml:space="preserve">No comments present - </v>
      </c>
    </row>
    <row r="316" spans="1:34">
      <c r="A316">
        <v>20360090</v>
      </c>
      <c r="B316" t="s">
        <v>57</v>
      </c>
      <c r="C316" t="s">
        <v>73</v>
      </c>
      <c r="D316" t="s">
        <v>58</v>
      </c>
      <c r="E316" t="s">
        <v>51</v>
      </c>
      <c r="F316" s="4" t="s">
        <v>406</v>
      </c>
      <c r="H316">
        <v>0.99</v>
      </c>
      <c r="I316" t="s">
        <v>68</v>
      </c>
      <c r="J316" s="1">
        <v>45934</v>
      </c>
      <c r="K316">
        <v>2025</v>
      </c>
      <c r="L316">
        <v>202510</v>
      </c>
      <c r="M316" t="s">
        <v>37</v>
      </c>
      <c r="N316" t="s">
        <v>37</v>
      </c>
      <c r="O316" t="s">
        <v>37</v>
      </c>
      <c r="P316" t="s">
        <v>37</v>
      </c>
      <c r="Q316" t="s">
        <v>37</v>
      </c>
      <c r="R316" t="s">
        <v>37</v>
      </c>
      <c r="S316" t="s">
        <v>37</v>
      </c>
      <c r="T316" t="s">
        <v>37</v>
      </c>
      <c r="U316" t="s">
        <v>37</v>
      </c>
      <c r="AB316"/>
      <c r="AD316" t="s">
        <v>61</v>
      </c>
      <c r="AE316" t="s">
        <v>37</v>
      </c>
      <c r="AF316" s="10" t="s">
        <v>69</v>
      </c>
      <c r="AG316" s="10"/>
      <c r="AH316" t="str">
        <f t="shared" si="20"/>
        <v xml:space="preserve">No comments present - </v>
      </c>
    </row>
    <row r="317" spans="1:34">
      <c r="A317">
        <v>20390001</v>
      </c>
      <c r="B317" t="s">
        <v>33</v>
      </c>
      <c r="C317" t="s">
        <v>34</v>
      </c>
      <c r="D317" t="s">
        <v>35</v>
      </c>
      <c r="E317" t="s">
        <v>36</v>
      </c>
      <c r="F317" s="4">
        <v>43636565</v>
      </c>
      <c r="G317">
        <v>0</v>
      </c>
      <c r="H317">
        <v>0.745</v>
      </c>
      <c r="I317" t="s">
        <v>8</v>
      </c>
      <c r="J317" s="1">
        <v>45935</v>
      </c>
      <c r="K317">
        <v>2025</v>
      </c>
      <c r="L317">
        <v>202510</v>
      </c>
      <c r="M317" s="1">
        <v>45936.576388888891</v>
      </c>
      <c r="N317" t="s">
        <v>37</v>
      </c>
      <c r="O317" t="s">
        <v>37</v>
      </c>
      <c r="P317" t="s">
        <v>37</v>
      </c>
      <c r="Q317" t="s">
        <v>37</v>
      </c>
      <c r="R317" t="s">
        <v>37</v>
      </c>
      <c r="S317" t="s">
        <v>12</v>
      </c>
      <c r="T317" t="s">
        <v>38</v>
      </c>
      <c r="U317" s="1">
        <v>45936.576886574076</v>
      </c>
      <c r="W317" t="s">
        <v>39</v>
      </c>
      <c r="AB317" s="12">
        <f t="shared" ref="AB317:AB318" si="24">M317-J317</f>
        <v>1.5763888888905058</v>
      </c>
      <c r="AD317" t="s">
        <v>40</v>
      </c>
      <c r="AE317" t="s">
        <v>407</v>
      </c>
      <c r="AF317" s="10" t="s">
        <v>72</v>
      </c>
      <c r="AG317" s="10" t="s">
        <v>43</v>
      </c>
      <c r="AH317" t="str">
        <f t="shared" si="20"/>
        <v>No Concerns - Investigation: Not Required</v>
      </c>
    </row>
    <row r="318" spans="1:34">
      <c r="A318">
        <v>20390002</v>
      </c>
      <c r="B318" t="s">
        <v>33</v>
      </c>
      <c r="C318" t="s">
        <v>34</v>
      </c>
      <c r="D318" t="s">
        <v>35</v>
      </c>
      <c r="E318" t="s">
        <v>36</v>
      </c>
      <c r="F318" s="4">
        <v>43642756</v>
      </c>
      <c r="G318">
        <v>16775.48</v>
      </c>
      <c r="H318">
        <v>0.745</v>
      </c>
      <c r="I318" t="s">
        <v>8</v>
      </c>
      <c r="J318" s="1">
        <v>45935</v>
      </c>
      <c r="K318">
        <v>2025</v>
      </c>
      <c r="L318">
        <v>202510</v>
      </c>
      <c r="M318" s="1">
        <v>45938.329861111109</v>
      </c>
      <c r="N318" t="s">
        <v>37</v>
      </c>
      <c r="O318" t="s">
        <v>37</v>
      </c>
      <c r="P318" t="s">
        <v>37</v>
      </c>
      <c r="Q318" t="s">
        <v>37</v>
      </c>
      <c r="R318" t="s">
        <v>37</v>
      </c>
      <c r="S318" t="s">
        <v>12</v>
      </c>
      <c r="T318" t="s">
        <v>38</v>
      </c>
      <c r="U318" s="1">
        <v>45938.330300925925</v>
      </c>
      <c r="W318" t="s">
        <v>39</v>
      </c>
      <c r="AB318" s="12">
        <f t="shared" si="24"/>
        <v>3.3298611111094942</v>
      </c>
      <c r="AD318" t="s">
        <v>40</v>
      </c>
      <c r="AE318" t="s">
        <v>408</v>
      </c>
      <c r="AF318" s="10" t="s">
        <v>72</v>
      </c>
      <c r="AG318" s="10"/>
      <c r="AH318" t="str">
        <f t="shared" si="20"/>
        <v xml:space="preserve">No Concerns - </v>
      </c>
    </row>
    <row r="319" spans="1:34">
      <c r="A319">
        <v>20390003</v>
      </c>
      <c r="B319" t="s">
        <v>33</v>
      </c>
      <c r="C319" t="s">
        <v>34</v>
      </c>
      <c r="D319" t="s">
        <v>35</v>
      </c>
      <c r="E319" t="s">
        <v>36</v>
      </c>
      <c r="F319" s="4">
        <v>43641094</v>
      </c>
      <c r="G319">
        <v>69.650000000000006</v>
      </c>
      <c r="H319">
        <v>0.745</v>
      </c>
      <c r="I319" t="s">
        <v>8</v>
      </c>
      <c r="J319" s="1">
        <v>45935</v>
      </c>
      <c r="K319">
        <v>2025</v>
      </c>
      <c r="L319">
        <v>202510</v>
      </c>
      <c r="M319" t="s">
        <v>37</v>
      </c>
      <c r="N319" s="2">
        <v>45945.48541666667</v>
      </c>
      <c r="O319" s="2">
        <v>46044.319444444445</v>
      </c>
      <c r="P319" t="s">
        <v>37</v>
      </c>
      <c r="Q319" t="s">
        <v>37</v>
      </c>
      <c r="R319" t="s">
        <v>37</v>
      </c>
      <c r="S319" t="s">
        <v>14</v>
      </c>
      <c r="T319" t="s">
        <v>320</v>
      </c>
      <c r="U319" s="3">
        <v>46044.319560185184</v>
      </c>
      <c r="V319" t="s">
        <v>59</v>
      </c>
      <c r="W319" t="s">
        <v>39</v>
      </c>
      <c r="X319" t="s">
        <v>95</v>
      </c>
      <c r="Y319" t="s">
        <v>96</v>
      </c>
      <c r="AB319"/>
      <c r="AD319" t="s">
        <v>409</v>
      </c>
      <c r="AE319" t="s">
        <v>410</v>
      </c>
      <c r="AF319" s="10" t="s">
        <v>72</v>
      </c>
      <c r="AG319" s="10"/>
      <c r="AH319" t="str">
        <f t="shared" si="20"/>
        <v xml:space="preserve">No Concerns - </v>
      </c>
    </row>
    <row r="320" spans="1:34">
      <c r="A320">
        <v>20390005</v>
      </c>
      <c r="B320" t="s">
        <v>33</v>
      </c>
      <c r="C320" t="s">
        <v>49</v>
      </c>
      <c r="D320" t="s">
        <v>35</v>
      </c>
      <c r="E320" t="s">
        <v>36</v>
      </c>
      <c r="F320" s="4">
        <v>36006510</v>
      </c>
      <c r="G320">
        <v>2289.58</v>
      </c>
      <c r="H320">
        <v>0.745</v>
      </c>
      <c r="I320" t="s">
        <v>8</v>
      </c>
      <c r="J320" s="1">
        <v>45935</v>
      </c>
      <c r="K320">
        <v>2025</v>
      </c>
      <c r="L320">
        <v>202510</v>
      </c>
      <c r="M320" s="1">
        <v>45951.357638888891</v>
      </c>
      <c r="N320" t="s">
        <v>37</v>
      </c>
      <c r="O320" t="s">
        <v>37</v>
      </c>
      <c r="P320" t="s">
        <v>37</v>
      </c>
      <c r="Q320" t="s">
        <v>37</v>
      </c>
      <c r="R320" t="s">
        <v>37</v>
      </c>
      <c r="S320" t="s">
        <v>12</v>
      </c>
      <c r="T320" t="s">
        <v>38</v>
      </c>
      <c r="U320" s="1">
        <v>45951.357951388891</v>
      </c>
      <c r="W320" t="s">
        <v>39</v>
      </c>
      <c r="AB320" s="12">
        <f t="shared" ref="AB320:AB324" si="25">M320-J320</f>
        <v>16.357638888890506</v>
      </c>
      <c r="AD320" t="s">
        <v>40</v>
      </c>
      <c r="AE320" t="s">
        <v>411</v>
      </c>
      <c r="AF320" s="10" t="s">
        <v>72</v>
      </c>
      <c r="AG320" s="10" t="s">
        <v>43</v>
      </c>
      <c r="AH320" t="str">
        <f t="shared" si="20"/>
        <v>No Concerns - Investigation: Not Required</v>
      </c>
    </row>
    <row r="321" spans="1:34">
      <c r="A321">
        <v>20390006</v>
      </c>
      <c r="B321" t="s">
        <v>33</v>
      </c>
      <c r="C321" t="s">
        <v>73</v>
      </c>
      <c r="D321" t="s">
        <v>44</v>
      </c>
      <c r="E321" t="s">
        <v>45</v>
      </c>
      <c r="F321" s="4" t="s">
        <v>412</v>
      </c>
      <c r="G321">
        <v>12588.27</v>
      </c>
      <c r="H321">
        <v>0.99</v>
      </c>
      <c r="I321" t="s">
        <v>8</v>
      </c>
      <c r="J321" s="1">
        <v>45935</v>
      </c>
      <c r="K321">
        <v>2025</v>
      </c>
      <c r="L321">
        <v>202510</v>
      </c>
      <c r="M321" s="1">
        <v>45986.37222222222</v>
      </c>
      <c r="N321" t="s">
        <v>37</v>
      </c>
      <c r="O321" t="s">
        <v>37</v>
      </c>
      <c r="P321" t="s">
        <v>37</v>
      </c>
      <c r="Q321" t="s">
        <v>37</v>
      </c>
      <c r="R321" t="s">
        <v>37</v>
      </c>
      <c r="S321" t="s">
        <v>12</v>
      </c>
      <c r="T321" t="s">
        <v>38</v>
      </c>
      <c r="U321" s="1">
        <v>45986.372696759259</v>
      </c>
      <c r="W321" t="s">
        <v>39</v>
      </c>
      <c r="AB321" s="12">
        <f t="shared" si="25"/>
        <v>51.372222222220444</v>
      </c>
      <c r="AD321" t="s">
        <v>46</v>
      </c>
      <c r="AE321" t="s">
        <v>413</v>
      </c>
      <c r="AF321" s="10" t="s">
        <v>72</v>
      </c>
      <c r="AG321" s="10"/>
      <c r="AH321" t="str">
        <f t="shared" si="20"/>
        <v xml:space="preserve">No Concerns - </v>
      </c>
    </row>
    <row r="322" spans="1:34">
      <c r="A322">
        <v>20390007</v>
      </c>
      <c r="B322" t="s">
        <v>33</v>
      </c>
      <c r="C322" t="s">
        <v>73</v>
      </c>
      <c r="D322" t="s">
        <v>80</v>
      </c>
      <c r="E322" t="s">
        <v>81</v>
      </c>
      <c r="F322" s="4" t="s">
        <v>414</v>
      </c>
      <c r="G322">
        <v>1553.77</v>
      </c>
      <c r="H322">
        <v>0.84499999999999997</v>
      </c>
      <c r="I322" t="s">
        <v>8</v>
      </c>
      <c r="J322" s="1">
        <v>45935</v>
      </c>
      <c r="K322">
        <v>2025</v>
      </c>
      <c r="L322">
        <v>202510</v>
      </c>
      <c r="M322" s="1">
        <v>45936.390972222223</v>
      </c>
      <c r="N322" t="s">
        <v>37</v>
      </c>
      <c r="O322" t="s">
        <v>37</v>
      </c>
      <c r="P322" t="s">
        <v>37</v>
      </c>
      <c r="Q322" t="s">
        <v>37</v>
      </c>
      <c r="R322" t="s">
        <v>37</v>
      </c>
      <c r="S322" t="s">
        <v>12</v>
      </c>
      <c r="T322" t="s">
        <v>38</v>
      </c>
      <c r="U322" s="1">
        <v>45936.391585648147</v>
      </c>
      <c r="W322" t="s">
        <v>39</v>
      </c>
      <c r="AB322" s="12">
        <f t="shared" si="25"/>
        <v>1.390972222223354</v>
      </c>
      <c r="AD322" t="s">
        <v>82</v>
      </c>
      <c r="AE322" t="s">
        <v>415</v>
      </c>
      <c r="AF322" s="10" t="s">
        <v>72</v>
      </c>
      <c r="AG322" s="10"/>
      <c r="AH322" t="str">
        <f t="shared" si="20"/>
        <v xml:space="preserve">No Concerns - </v>
      </c>
    </row>
    <row r="323" spans="1:34">
      <c r="A323">
        <v>20400001</v>
      </c>
      <c r="B323" t="s">
        <v>33</v>
      </c>
      <c r="C323" t="s">
        <v>49</v>
      </c>
      <c r="D323" t="s">
        <v>50</v>
      </c>
      <c r="E323" t="s">
        <v>51</v>
      </c>
      <c r="F323" s="4">
        <v>36006233</v>
      </c>
      <c r="H323">
        <v>0.99</v>
      </c>
      <c r="I323" t="s">
        <v>8</v>
      </c>
      <c r="J323" s="1">
        <v>45935</v>
      </c>
      <c r="K323">
        <v>2025</v>
      </c>
      <c r="L323">
        <v>202510</v>
      </c>
      <c r="M323" s="1">
        <v>45936.527083333334</v>
      </c>
      <c r="N323" t="s">
        <v>37</v>
      </c>
      <c r="O323" t="s">
        <v>37</v>
      </c>
      <c r="P323" t="s">
        <v>37</v>
      </c>
      <c r="Q323" t="s">
        <v>37</v>
      </c>
      <c r="R323" t="s">
        <v>37</v>
      </c>
      <c r="S323" t="s">
        <v>12</v>
      </c>
      <c r="T323" t="s">
        <v>52</v>
      </c>
      <c r="U323" s="1">
        <v>45936.527372685188</v>
      </c>
      <c r="W323" t="s">
        <v>39</v>
      </c>
      <c r="AA323" t="s">
        <v>416</v>
      </c>
      <c r="AB323" s="12">
        <f t="shared" si="25"/>
        <v>1.5270833333343035</v>
      </c>
      <c r="AD323" t="s">
        <v>53</v>
      </c>
      <c r="AE323" t="s">
        <v>417</v>
      </c>
      <c r="AF323" s="10" t="s">
        <v>55</v>
      </c>
      <c r="AG323" s="10" t="s">
        <v>56</v>
      </c>
      <c r="AH323" t="str">
        <f t="shared" ref="AH323:AH386" si="26">CONCATENATE(AF323," - ",AG323)</f>
        <v>Cloned/ReVIN - False Positive / Data Mismatch; Investigation: Completed</v>
      </c>
    </row>
    <row r="324" spans="1:34">
      <c r="A324">
        <v>20400002</v>
      </c>
      <c r="B324" t="s">
        <v>33</v>
      </c>
      <c r="C324" t="s">
        <v>73</v>
      </c>
      <c r="D324" t="s">
        <v>50</v>
      </c>
      <c r="E324" t="s">
        <v>51</v>
      </c>
      <c r="F324" s="4">
        <v>88995076</v>
      </c>
      <c r="G324">
        <v>5902.74</v>
      </c>
      <c r="H324">
        <v>0.99</v>
      </c>
      <c r="I324" t="s">
        <v>8</v>
      </c>
      <c r="J324" s="1">
        <v>45935</v>
      </c>
      <c r="K324">
        <v>2025</v>
      </c>
      <c r="L324">
        <v>202510</v>
      </c>
      <c r="M324" s="1">
        <v>45938.354861111111</v>
      </c>
      <c r="N324" t="s">
        <v>37</v>
      </c>
      <c r="O324" t="s">
        <v>37</v>
      </c>
      <c r="P324" t="s">
        <v>37</v>
      </c>
      <c r="Q324" t="s">
        <v>37</v>
      </c>
      <c r="R324" t="s">
        <v>37</v>
      </c>
      <c r="S324" t="s">
        <v>12</v>
      </c>
      <c r="T324" t="s">
        <v>38</v>
      </c>
      <c r="U324" s="1">
        <v>45938.355439814812</v>
      </c>
      <c r="W324" t="s">
        <v>39</v>
      </c>
      <c r="AB324" s="12">
        <f t="shared" si="25"/>
        <v>3.3548611111109494</v>
      </c>
      <c r="AD324" t="s">
        <v>53</v>
      </c>
      <c r="AE324" t="s">
        <v>418</v>
      </c>
      <c r="AF324" s="10" t="s">
        <v>72</v>
      </c>
      <c r="AG324" s="10"/>
      <c r="AH324" t="str">
        <f t="shared" si="26"/>
        <v xml:space="preserve">No Concerns - </v>
      </c>
    </row>
    <row r="325" spans="1:34">
      <c r="A325">
        <v>20410001</v>
      </c>
      <c r="B325" t="s">
        <v>57</v>
      </c>
      <c r="C325" t="s">
        <v>34</v>
      </c>
      <c r="D325" t="s">
        <v>58</v>
      </c>
      <c r="E325" t="s">
        <v>51</v>
      </c>
      <c r="F325" s="4">
        <v>113866302</v>
      </c>
      <c r="H325">
        <v>0.99</v>
      </c>
      <c r="I325" t="s">
        <v>8</v>
      </c>
      <c r="J325" s="1">
        <v>45935</v>
      </c>
      <c r="K325">
        <v>2025</v>
      </c>
      <c r="L325">
        <v>202510</v>
      </c>
      <c r="M325" t="s">
        <v>37</v>
      </c>
      <c r="N325" s="2">
        <v>45944.544444444444</v>
      </c>
      <c r="O325" t="s">
        <v>37</v>
      </c>
      <c r="P325" s="2">
        <v>45950.56527777778</v>
      </c>
      <c r="Q325" t="s">
        <v>37</v>
      </c>
      <c r="R325" t="s">
        <v>37</v>
      </c>
      <c r="S325" t="s">
        <v>93</v>
      </c>
      <c r="T325" t="s">
        <v>94</v>
      </c>
      <c r="U325" s="3">
        <v>45950.565844907411</v>
      </c>
      <c r="V325" t="s">
        <v>59</v>
      </c>
      <c r="W325" t="s">
        <v>39</v>
      </c>
      <c r="X325" t="s">
        <v>95</v>
      </c>
      <c r="Y325" t="s">
        <v>96</v>
      </c>
      <c r="AB325"/>
      <c r="AD325" t="s">
        <v>61</v>
      </c>
      <c r="AE325" t="s">
        <v>419</v>
      </c>
      <c r="AF325" s="10" t="s">
        <v>92</v>
      </c>
      <c r="AG325" s="10" t="s">
        <v>64</v>
      </c>
      <c r="AH325" t="str">
        <f t="shared" si="26"/>
        <v>Export/Shipped Issues - False Positive / Data Mismatch; Investigation: Not Performed</v>
      </c>
    </row>
    <row r="326" spans="1:34">
      <c r="A326">
        <v>20410005</v>
      </c>
      <c r="B326" t="s">
        <v>57</v>
      </c>
      <c r="C326" t="s">
        <v>34</v>
      </c>
      <c r="D326" t="s">
        <v>58</v>
      </c>
      <c r="E326" t="s">
        <v>51</v>
      </c>
      <c r="F326" s="4">
        <v>157431640</v>
      </c>
      <c r="H326">
        <v>0.99</v>
      </c>
      <c r="I326" t="s">
        <v>8</v>
      </c>
      <c r="J326" s="1">
        <v>45935</v>
      </c>
      <c r="K326">
        <v>2025</v>
      </c>
      <c r="L326">
        <v>202510</v>
      </c>
      <c r="M326" t="s">
        <v>37</v>
      </c>
      <c r="N326" s="2">
        <v>45944.522916666669</v>
      </c>
      <c r="O326" t="s">
        <v>37</v>
      </c>
      <c r="P326" s="2">
        <v>45950.581944444442</v>
      </c>
      <c r="Q326" t="s">
        <v>37</v>
      </c>
      <c r="R326" t="s">
        <v>37</v>
      </c>
      <c r="S326" t="s">
        <v>93</v>
      </c>
      <c r="T326" t="s">
        <v>94</v>
      </c>
      <c r="U326" s="3">
        <v>45950.581956018519</v>
      </c>
      <c r="V326" t="s">
        <v>59</v>
      </c>
      <c r="W326" t="s">
        <v>39</v>
      </c>
      <c r="X326" t="s">
        <v>95</v>
      </c>
      <c r="Y326" t="s">
        <v>96</v>
      </c>
      <c r="AB326"/>
      <c r="AD326" t="s">
        <v>61</v>
      </c>
      <c r="AE326" t="s">
        <v>420</v>
      </c>
      <c r="AF326" s="10" t="s">
        <v>92</v>
      </c>
      <c r="AG326" s="10" t="s">
        <v>98</v>
      </c>
      <c r="AH326" t="str">
        <f t="shared" si="26"/>
        <v>Export/Shipped Issues - VIN/Export Review</v>
      </c>
    </row>
    <row r="327" spans="1:34">
      <c r="A327">
        <v>20410008</v>
      </c>
      <c r="B327" t="s">
        <v>57</v>
      </c>
      <c r="C327" t="s">
        <v>34</v>
      </c>
      <c r="D327" t="s">
        <v>58</v>
      </c>
      <c r="E327" t="s">
        <v>51</v>
      </c>
      <c r="F327" s="4">
        <v>157445657</v>
      </c>
      <c r="H327">
        <v>0.99</v>
      </c>
      <c r="I327" t="s">
        <v>68</v>
      </c>
      <c r="J327" s="1">
        <v>45935</v>
      </c>
      <c r="K327">
        <v>2025</v>
      </c>
      <c r="L327">
        <v>202510</v>
      </c>
      <c r="M327" t="s">
        <v>37</v>
      </c>
      <c r="N327" t="s">
        <v>37</v>
      </c>
      <c r="O327" t="s">
        <v>37</v>
      </c>
      <c r="P327" t="s">
        <v>37</v>
      </c>
      <c r="Q327" t="s">
        <v>37</v>
      </c>
      <c r="R327" t="s">
        <v>37</v>
      </c>
      <c r="S327" t="s">
        <v>37</v>
      </c>
      <c r="T327" t="s">
        <v>37</v>
      </c>
      <c r="U327" t="s">
        <v>37</v>
      </c>
      <c r="AB327"/>
      <c r="AD327" t="s">
        <v>61</v>
      </c>
      <c r="AE327" t="s">
        <v>37</v>
      </c>
      <c r="AF327" s="10" t="s">
        <v>69</v>
      </c>
      <c r="AG327" s="10"/>
      <c r="AH327" t="str">
        <f t="shared" si="26"/>
        <v xml:space="preserve">No comments present - </v>
      </c>
    </row>
    <row r="328" spans="1:34">
      <c r="A328">
        <v>20410009</v>
      </c>
      <c r="B328" t="s">
        <v>57</v>
      </c>
      <c r="C328" t="s">
        <v>73</v>
      </c>
      <c r="D328" t="s">
        <v>58</v>
      </c>
      <c r="E328" t="s">
        <v>51</v>
      </c>
      <c r="F328" s="4">
        <v>64420029</v>
      </c>
      <c r="H328">
        <v>0.99</v>
      </c>
      <c r="I328" t="s">
        <v>68</v>
      </c>
      <c r="J328" s="1">
        <v>45935</v>
      </c>
      <c r="K328">
        <v>2025</v>
      </c>
      <c r="L328">
        <v>202510</v>
      </c>
      <c r="M328" t="s">
        <v>37</v>
      </c>
      <c r="N328" t="s">
        <v>37</v>
      </c>
      <c r="O328" t="s">
        <v>37</v>
      </c>
      <c r="P328" t="s">
        <v>37</v>
      </c>
      <c r="Q328" t="s">
        <v>37</v>
      </c>
      <c r="R328" t="s">
        <v>37</v>
      </c>
      <c r="S328" t="s">
        <v>37</v>
      </c>
      <c r="T328" t="s">
        <v>37</v>
      </c>
      <c r="U328" t="s">
        <v>37</v>
      </c>
      <c r="AB328"/>
      <c r="AD328" t="s">
        <v>61</v>
      </c>
      <c r="AE328" t="s">
        <v>37</v>
      </c>
      <c r="AF328" s="10" t="s">
        <v>69</v>
      </c>
      <c r="AG328" s="10"/>
      <c r="AH328" t="str">
        <f t="shared" si="26"/>
        <v xml:space="preserve">No comments present - </v>
      </c>
    </row>
    <row r="329" spans="1:34">
      <c r="A329">
        <v>20410010</v>
      </c>
      <c r="B329" t="s">
        <v>57</v>
      </c>
      <c r="C329" t="s">
        <v>73</v>
      </c>
      <c r="D329" t="s">
        <v>58</v>
      </c>
      <c r="E329" t="s">
        <v>51</v>
      </c>
      <c r="F329" s="4" t="s">
        <v>421</v>
      </c>
      <c r="H329">
        <v>0.99</v>
      </c>
      <c r="I329" t="s">
        <v>68</v>
      </c>
      <c r="J329" s="1">
        <v>45935</v>
      </c>
      <c r="K329">
        <v>2025</v>
      </c>
      <c r="L329">
        <v>202510</v>
      </c>
      <c r="M329" t="s">
        <v>37</v>
      </c>
      <c r="N329" t="s">
        <v>37</v>
      </c>
      <c r="O329" t="s">
        <v>37</v>
      </c>
      <c r="P329" t="s">
        <v>37</v>
      </c>
      <c r="Q329" t="s">
        <v>37</v>
      </c>
      <c r="R329" t="s">
        <v>37</v>
      </c>
      <c r="S329" t="s">
        <v>37</v>
      </c>
      <c r="T329" t="s">
        <v>37</v>
      </c>
      <c r="U329" t="s">
        <v>37</v>
      </c>
      <c r="AB329"/>
      <c r="AD329" t="s">
        <v>61</v>
      </c>
      <c r="AE329" t="s">
        <v>37</v>
      </c>
      <c r="AF329" s="10" t="s">
        <v>69</v>
      </c>
      <c r="AG329" s="10"/>
      <c r="AH329" t="str">
        <f t="shared" si="26"/>
        <v xml:space="preserve">No comments present - </v>
      </c>
    </row>
    <row r="330" spans="1:34">
      <c r="A330">
        <v>20410011</v>
      </c>
      <c r="B330" t="s">
        <v>57</v>
      </c>
      <c r="C330" t="s">
        <v>73</v>
      </c>
      <c r="D330" t="s">
        <v>58</v>
      </c>
      <c r="E330" t="s">
        <v>51</v>
      </c>
      <c r="F330" s="4" t="s">
        <v>422</v>
      </c>
      <c r="H330">
        <v>0.99</v>
      </c>
      <c r="I330" t="s">
        <v>68</v>
      </c>
      <c r="J330" s="1">
        <v>45935</v>
      </c>
      <c r="K330">
        <v>2025</v>
      </c>
      <c r="L330">
        <v>202510</v>
      </c>
      <c r="M330" t="s">
        <v>37</v>
      </c>
      <c r="N330" t="s">
        <v>37</v>
      </c>
      <c r="O330" t="s">
        <v>37</v>
      </c>
      <c r="P330" t="s">
        <v>37</v>
      </c>
      <c r="Q330" t="s">
        <v>37</v>
      </c>
      <c r="R330" t="s">
        <v>37</v>
      </c>
      <c r="S330" t="s">
        <v>37</v>
      </c>
      <c r="T330" t="s">
        <v>37</v>
      </c>
      <c r="U330" t="s">
        <v>37</v>
      </c>
      <c r="AB330"/>
      <c r="AD330" t="s">
        <v>61</v>
      </c>
      <c r="AE330" t="s">
        <v>37</v>
      </c>
      <c r="AF330" s="10" t="s">
        <v>69</v>
      </c>
      <c r="AG330" s="10"/>
      <c r="AH330" t="str">
        <f t="shared" si="26"/>
        <v xml:space="preserve">No comments present - </v>
      </c>
    </row>
    <row r="331" spans="1:34">
      <c r="A331">
        <v>20410012</v>
      </c>
      <c r="B331" t="s">
        <v>57</v>
      </c>
      <c r="C331" t="s">
        <v>73</v>
      </c>
      <c r="D331" t="s">
        <v>58</v>
      </c>
      <c r="E331" t="s">
        <v>51</v>
      </c>
      <c r="F331" s="4" t="s">
        <v>423</v>
      </c>
      <c r="H331">
        <v>0.99</v>
      </c>
      <c r="I331" t="s">
        <v>68</v>
      </c>
      <c r="J331" s="1">
        <v>45935</v>
      </c>
      <c r="K331">
        <v>2025</v>
      </c>
      <c r="L331">
        <v>202510</v>
      </c>
      <c r="M331" t="s">
        <v>37</v>
      </c>
      <c r="N331" t="s">
        <v>37</v>
      </c>
      <c r="O331" t="s">
        <v>37</v>
      </c>
      <c r="P331" t="s">
        <v>37</v>
      </c>
      <c r="Q331" t="s">
        <v>37</v>
      </c>
      <c r="R331" t="s">
        <v>37</v>
      </c>
      <c r="S331" t="s">
        <v>37</v>
      </c>
      <c r="T331" t="s">
        <v>37</v>
      </c>
      <c r="U331" t="s">
        <v>37</v>
      </c>
      <c r="AB331"/>
      <c r="AD331" t="s">
        <v>61</v>
      </c>
      <c r="AE331" t="s">
        <v>37</v>
      </c>
      <c r="AF331" s="10" t="s">
        <v>69</v>
      </c>
      <c r="AG331" s="10"/>
      <c r="AH331" t="str">
        <f t="shared" si="26"/>
        <v xml:space="preserve">No comments present - </v>
      </c>
    </row>
    <row r="332" spans="1:34">
      <c r="A332">
        <v>20430002</v>
      </c>
      <c r="B332" t="s">
        <v>33</v>
      </c>
      <c r="C332" t="s">
        <v>34</v>
      </c>
      <c r="D332" t="s">
        <v>35</v>
      </c>
      <c r="E332" t="s">
        <v>36</v>
      </c>
      <c r="F332" s="4">
        <v>43648912</v>
      </c>
      <c r="H332">
        <v>0.745</v>
      </c>
      <c r="I332" t="s">
        <v>8</v>
      </c>
      <c r="J332" s="1">
        <v>45936</v>
      </c>
      <c r="K332">
        <v>2025</v>
      </c>
      <c r="L332">
        <v>202510</v>
      </c>
      <c r="M332" s="1">
        <v>45936.573611111111</v>
      </c>
      <c r="N332" t="s">
        <v>37</v>
      </c>
      <c r="O332" t="s">
        <v>37</v>
      </c>
      <c r="P332" t="s">
        <v>37</v>
      </c>
      <c r="Q332" t="s">
        <v>37</v>
      </c>
      <c r="R332" t="s">
        <v>37</v>
      </c>
      <c r="S332" t="s">
        <v>12</v>
      </c>
      <c r="T332" t="s">
        <v>38</v>
      </c>
      <c r="U332" s="1">
        <v>45936.573900462965</v>
      </c>
      <c r="W332" t="s">
        <v>39</v>
      </c>
      <c r="AB332" s="12">
        <f>M332-J332</f>
        <v>0.57361111111094942</v>
      </c>
      <c r="AD332" t="s">
        <v>40</v>
      </c>
      <c r="AE332" t="s">
        <v>424</v>
      </c>
      <c r="AF332" s="10" t="s">
        <v>42</v>
      </c>
      <c r="AG332" s="10" t="s">
        <v>43</v>
      </c>
      <c r="AH332" t="str">
        <f t="shared" si="26"/>
        <v>Not Coverage - Investigation: Not Required</v>
      </c>
    </row>
    <row r="333" spans="1:34">
      <c r="A333">
        <v>20430003</v>
      </c>
      <c r="B333" t="s">
        <v>33</v>
      </c>
      <c r="C333" t="s">
        <v>34</v>
      </c>
      <c r="D333" t="s">
        <v>35</v>
      </c>
      <c r="E333" t="s">
        <v>36</v>
      </c>
      <c r="F333" s="4">
        <v>43652704</v>
      </c>
      <c r="G333">
        <v>70.47</v>
      </c>
      <c r="H333">
        <v>0.745</v>
      </c>
      <c r="I333" t="s">
        <v>8</v>
      </c>
      <c r="J333" s="1">
        <v>45936</v>
      </c>
      <c r="K333">
        <v>2025</v>
      </c>
      <c r="L333">
        <v>202510</v>
      </c>
      <c r="M333" t="s">
        <v>37</v>
      </c>
      <c r="N333" s="2">
        <v>45936.415972222225</v>
      </c>
      <c r="O333" s="2">
        <v>46065.365972222222</v>
      </c>
      <c r="P333" t="s">
        <v>37</v>
      </c>
      <c r="Q333" t="s">
        <v>37</v>
      </c>
      <c r="R333" t="s">
        <v>37</v>
      </c>
      <c r="S333" t="s">
        <v>14</v>
      </c>
      <c r="T333" t="s">
        <v>320</v>
      </c>
      <c r="U333" s="3">
        <v>46065.366018518522</v>
      </c>
      <c r="V333" t="s">
        <v>59</v>
      </c>
      <c r="W333" t="s">
        <v>39</v>
      </c>
      <c r="X333" t="s">
        <v>95</v>
      </c>
      <c r="Y333" t="s">
        <v>96</v>
      </c>
      <c r="AB333"/>
      <c r="AD333" t="s">
        <v>351</v>
      </c>
      <c r="AE333" t="s">
        <v>425</v>
      </c>
      <c r="AF333" s="10" t="s">
        <v>368</v>
      </c>
      <c r="AG333" s="10" t="s">
        <v>43</v>
      </c>
      <c r="AH333" t="str">
        <f t="shared" si="26"/>
        <v>Claim Close, Not Paid - Investigation: Not Required</v>
      </c>
    </row>
    <row r="334" spans="1:34">
      <c r="A334">
        <v>20440001</v>
      </c>
      <c r="B334" t="s">
        <v>33</v>
      </c>
      <c r="C334" t="s">
        <v>34</v>
      </c>
      <c r="D334" t="s">
        <v>50</v>
      </c>
      <c r="E334" t="s">
        <v>51</v>
      </c>
      <c r="F334" s="4">
        <v>43652178</v>
      </c>
      <c r="G334">
        <v>23845.43</v>
      </c>
      <c r="H334">
        <v>0.99</v>
      </c>
      <c r="I334" t="s">
        <v>8</v>
      </c>
      <c r="J334" s="1">
        <v>45936</v>
      </c>
      <c r="K334">
        <v>2025</v>
      </c>
      <c r="L334">
        <v>202510</v>
      </c>
      <c r="M334" s="1">
        <v>45957.361805555556</v>
      </c>
      <c r="N334" t="s">
        <v>37</v>
      </c>
      <c r="O334" t="s">
        <v>37</v>
      </c>
      <c r="P334" t="s">
        <v>37</v>
      </c>
      <c r="Q334" t="s">
        <v>37</v>
      </c>
      <c r="R334" t="s">
        <v>37</v>
      </c>
      <c r="S334" t="s">
        <v>12</v>
      </c>
      <c r="T334" t="s">
        <v>38</v>
      </c>
      <c r="U334" s="1">
        <v>45957.362037037034</v>
      </c>
      <c r="W334" t="s">
        <v>39</v>
      </c>
      <c r="AB334" s="12">
        <f t="shared" ref="AB334:AB336" si="27">M334-J334</f>
        <v>21.361805555556202</v>
      </c>
      <c r="AD334" t="s">
        <v>53</v>
      </c>
      <c r="AE334" t="s">
        <v>426</v>
      </c>
      <c r="AF334" s="10" t="s">
        <v>72</v>
      </c>
      <c r="AG334" s="10"/>
      <c r="AH334" t="str">
        <f t="shared" si="26"/>
        <v xml:space="preserve">No Concerns - </v>
      </c>
    </row>
    <row r="335" spans="1:34">
      <c r="A335">
        <v>20450001</v>
      </c>
      <c r="B335" t="s">
        <v>57</v>
      </c>
      <c r="C335" t="s">
        <v>34</v>
      </c>
      <c r="D335" t="s">
        <v>58</v>
      </c>
      <c r="E335" t="s">
        <v>51</v>
      </c>
      <c r="F335" s="4">
        <v>157449467</v>
      </c>
      <c r="H335">
        <v>0.99</v>
      </c>
      <c r="I335" t="s">
        <v>8</v>
      </c>
      <c r="J335" s="1">
        <v>45936</v>
      </c>
      <c r="K335">
        <v>2025</v>
      </c>
      <c r="L335">
        <v>202510</v>
      </c>
      <c r="M335" s="1">
        <v>45946.236111111109</v>
      </c>
      <c r="N335" s="2">
        <v>45944.323611111111</v>
      </c>
      <c r="O335" t="s">
        <v>37</v>
      </c>
      <c r="P335" t="s">
        <v>37</v>
      </c>
      <c r="Q335" s="2">
        <v>45946.236111111109</v>
      </c>
      <c r="R335" t="s">
        <v>37</v>
      </c>
      <c r="S335" t="s">
        <v>12</v>
      </c>
      <c r="T335" t="s">
        <v>38</v>
      </c>
      <c r="U335" s="1">
        <v>45946.236504629633</v>
      </c>
      <c r="V335" t="s">
        <v>59</v>
      </c>
      <c r="W335" t="s">
        <v>39</v>
      </c>
      <c r="Z335" t="s">
        <v>60</v>
      </c>
      <c r="AB335" s="12">
        <f t="shared" si="27"/>
        <v>10.236111111109494</v>
      </c>
      <c r="AD335" t="s">
        <v>61</v>
      </c>
      <c r="AE335" t="s">
        <v>372</v>
      </c>
      <c r="AF335" s="10" t="s">
        <v>66</v>
      </c>
      <c r="AG335" s="10" t="s">
        <v>67</v>
      </c>
      <c r="AH335" t="str">
        <f t="shared" si="26"/>
        <v>Policy Concerns - UW Referral / Policy Concerns</v>
      </c>
    </row>
    <row r="336" spans="1:34">
      <c r="A336">
        <v>20450003</v>
      </c>
      <c r="B336" t="s">
        <v>57</v>
      </c>
      <c r="C336" t="s">
        <v>34</v>
      </c>
      <c r="D336" t="s">
        <v>58</v>
      </c>
      <c r="E336" t="s">
        <v>51</v>
      </c>
      <c r="F336" s="4">
        <v>157463206</v>
      </c>
      <c r="H336">
        <v>0.99</v>
      </c>
      <c r="I336" t="s">
        <v>8</v>
      </c>
      <c r="J336" s="1">
        <v>45936</v>
      </c>
      <c r="K336">
        <v>2025</v>
      </c>
      <c r="L336">
        <v>202510</v>
      </c>
      <c r="M336" s="1">
        <v>46035.563888888886</v>
      </c>
      <c r="N336" s="2">
        <v>45939.247916666667</v>
      </c>
      <c r="O336" t="s">
        <v>37</v>
      </c>
      <c r="P336" t="s">
        <v>37</v>
      </c>
      <c r="Q336" s="2">
        <v>46035.563888888886</v>
      </c>
      <c r="R336" t="s">
        <v>37</v>
      </c>
      <c r="S336" t="s">
        <v>12</v>
      </c>
      <c r="T336" t="s">
        <v>38</v>
      </c>
      <c r="U336" s="1">
        <v>46035.56453703704</v>
      </c>
      <c r="V336" t="s">
        <v>59</v>
      </c>
      <c r="W336" t="s">
        <v>39</v>
      </c>
      <c r="Z336" t="s">
        <v>60</v>
      </c>
      <c r="AB336" s="12">
        <f t="shared" si="27"/>
        <v>99.56388888888614</v>
      </c>
      <c r="AD336" t="s">
        <v>61</v>
      </c>
      <c r="AE336" t="s">
        <v>427</v>
      </c>
      <c r="AF336" s="10" t="s">
        <v>92</v>
      </c>
      <c r="AG336" s="10" t="s">
        <v>64</v>
      </c>
      <c r="AH336" t="str">
        <f t="shared" si="26"/>
        <v>Export/Shipped Issues - False Positive / Data Mismatch; Investigation: Not Performed</v>
      </c>
    </row>
    <row r="337" spans="1:34">
      <c r="A337">
        <v>20480001</v>
      </c>
      <c r="B337" t="s">
        <v>33</v>
      </c>
      <c r="C337" t="s">
        <v>70</v>
      </c>
      <c r="D337" t="s">
        <v>80</v>
      </c>
      <c r="E337" t="s">
        <v>81</v>
      </c>
      <c r="F337" s="4">
        <v>7000001286246</v>
      </c>
      <c r="G337">
        <v>0</v>
      </c>
      <c r="H337">
        <v>0.745</v>
      </c>
      <c r="I337" t="s">
        <v>8</v>
      </c>
      <c r="J337" s="1">
        <v>45937</v>
      </c>
      <c r="K337">
        <v>2025</v>
      </c>
      <c r="L337">
        <v>202510</v>
      </c>
      <c r="M337" t="s">
        <v>37</v>
      </c>
      <c r="N337" s="2">
        <v>45937.667361111111</v>
      </c>
      <c r="O337" s="2">
        <v>45957.395833333336</v>
      </c>
      <c r="P337" t="s">
        <v>37</v>
      </c>
      <c r="Q337" t="s">
        <v>37</v>
      </c>
      <c r="R337" t="s">
        <v>37</v>
      </c>
      <c r="S337" t="s">
        <v>14</v>
      </c>
      <c r="T337" t="s">
        <v>320</v>
      </c>
      <c r="U337" s="3">
        <v>45957.396481481483</v>
      </c>
      <c r="V337" t="s">
        <v>59</v>
      </c>
      <c r="W337" t="s">
        <v>39</v>
      </c>
      <c r="X337" t="s">
        <v>95</v>
      </c>
      <c r="Y337" t="s">
        <v>96</v>
      </c>
      <c r="AB337"/>
      <c r="AD337" t="s">
        <v>82</v>
      </c>
      <c r="AE337" t="s">
        <v>428</v>
      </c>
      <c r="AF337" s="10" t="s">
        <v>66</v>
      </c>
      <c r="AG337" s="10" t="s">
        <v>67</v>
      </c>
      <c r="AH337" t="str">
        <f t="shared" si="26"/>
        <v>Policy Concerns - UW Referral / Policy Concerns</v>
      </c>
    </row>
    <row r="338" spans="1:34">
      <c r="A338">
        <v>20490001</v>
      </c>
      <c r="B338" t="s">
        <v>33</v>
      </c>
      <c r="C338" t="s">
        <v>70</v>
      </c>
      <c r="D338" t="s">
        <v>50</v>
      </c>
      <c r="E338" t="s">
        <v>51</v>
      </c>
      <c r="F338" s="4">
        <v>4000001329897</v>
      </c>
      <c r="G338">
        <v>0</v>
      </c>
      <c r="H338">
        <v>0.99</v>
      </c>
      <c r="I338" t="s">
        <v>8</v>
      </c>
      <c r="J338" s="1">
        <v>45937</v>
      </c>
      <c r="K338">
        <v>2025</v>
      </c>
      <c r="L338">
        <v>202510</v>
      </c>
      <c r="M338" t="s">
        <v>37</v>
      </c>
      <c r="N338" s="2">
        <v>45937.664583333331</v>
      </c>
      <c r="O338" t="s">
        <v>37</v>
      </c>
      <c r="P338" t="s">
        <v>37</v>
      </c>
      <c r="Q338" t="s">
        <v>37</v>
      </c>
      <c r="R338" t="s">
        <v>37</v>
      </c>
      <c r="S338" t="s">
        <v>136</v>
      </c>
      <c r="T338" t="s">
        <v>137</v>
      </c>
      <c r="U338" s="3">
        <v>45937.664641203701</v>
      </c>
      <c r="V338" t="s">
        <v>59</v>
      </c>
      <c r="W338" t="s">
        <v>39</v>
      </c>
      <c r="X338" t="s">
        <v>95</v>
      </c>
      <c r="Y338" t="s">
        <v>96</v>
      </c>
      <c r="AB338"/>
      <c r="AD338" t="s">
        <v>53</v>
      </c>
      <c r="AE338" t="s">
        <v>429</v>
      </c>
      <c r="AF338" s="10" t="s">
        <v>72</v>
      </c>
      <c r="AG338" s="10"/>
      <c r="AH338" t="str">
        <f t="shared" si="26"/>
        <v xml:space="preserve">No Concerns - </v>
      </c>
    </row>
    <row r="339" spans="1:34">
      <c r="A339">
        <v>20500001</v>
      </c>
      <c r="B339" t="s">
        <v>57</v>
      </c>
      <c r="C339" t="s">
        <v>70</v>
      </c>
      <c r="D339" t="s">
        <v>222</v>
      </c>
      <c r="E339" t="s">
        <v>223</v>
      </c>
      <c r="F339" s="4">
        <v>48895590</v>
      </c>
      <c r="H339">
        <v>0.99</v>
      </c>
      <c r="I339" t="s">
        <v>68</v>
      </c>
      <c r="J339" s="1">
        <v>45937</v>
      </c>
      <c r="K339">
        <v>2025</v>
      </c>
      <c r="L339">
        <v>202510</v>
      </c>
      <c r="M339" t="s">
        <v>37</v>
      </c>
      <c r="N339" t="s">
        <v>37</v>
      </c>
      <c r="O339" t="s">
        <v>37</v>
      </c>
      <c r="P339" t="s">
        <v>37</v>
      </c>
      <c r="Q339" t="s">
        <v>37</v>
      </c>
      <c r="R339" t="s">
        <v>37</v>
      </c>
      <c r="S339" t="s">
        <v>37</v>
      </c>
      <c r="T339" t="s">
        <v>37</v>
      </c>
      <c r="U339" t="s">
        <v>37</v>
      </c>
      <c r="AB339"/>
      <c r="AD339" t="s">
        <v>224</v>
      </c>
      <c r="AE339" t="s">
        <v>37</v>
      </c>
      <c r="AF339" s="10" t="s">
        <v>69</v>
      </c>
      <c r="AG339" s="10"/>
      <c r="AH339" t="str">
        <f t="shared" si="26"/>
        <v xml:space="preserve">No comments present - </v>
      </c>
    </row>
    <row r="340" spans="1:34">
      <c r="A340">
        <v>20500002</v>
      </c>
      <c r="B340" t="s">
        <v>57</v>
      </c>
      <c r="C340" t="s">
        <v>70</v>
      </c>
      <c r="D340" t="s">
        <v>58</v>
      </c>
      <c r="E340" t="s">
        <v>51</v>
      </c>
      <c r="F340" s="4">
        <v>18868310</v>
      </c>
      <c r="H340">
        <v>0.99</v>
      </c>
      <c r="I340" t="s">
        <v>68</v>
      </c>
      <c r="J340" s="1">
        <v>45937</v>
      </c>
      <c r="K340">
        <v>2025</v>
      </c>
      <c r="L340">
        <v>202510</v>
      </c>
      <c r="M340" t="s">
        <v>37</v>
      </c>
      <c r="N340" t="s">
        <v>37</v>
      </c>
      <c r="O340" t="s">
        <v>37</v>
      </c>
      <c r="P340" t="s">
        <v>37</v>
      </c>
      <c r="Q340" t="s">
        <v>37</v>
      </c>
      <c r="R340" t="s">
        <v>37</v>
      </c>
      <c r="S340" t="s">
        <v>37</v>
      </c>
      <c r="T340" t="s">
        <v>37</v>
      </c>
      <c r="U340" t="s">
        <v>37</v>
      </c>
      <c r="AB340"/>
      <c r="AD340" t="s">
        <v>61</v>
      </c>
      <c r="AE340" t="s">
        <v>37</v>
      </c>
      <c r="AF340" s="10" t="s">
        <v>69</v>
      </c>
      <c r="AG340" s="10"/>
      <c r="AH340" t="str">
        <f t="shared" si="26"/>
        <v xml:space="preserve">No comments present - </v>
      </c>
    </row>
    <row r="341" spans="1:34">
      <c r="A341">
        <v>20520001</v>
      </c>
      <c r="B341" t="s">
        <v>33</v>
      </c>
      <c r="C341" t="s">
        <v>49</v>
      </c>
      <c r="D341" t="s">
        <v>35</v>
      </c>
      <c r="E341" t="s">
        <v>36</v>
      </c>
      <c r="F341" s="4">
        <v>36006847</v>
      </c>
      <c r="G341">
        <v>5621.16</v>
      </c>
      <c r="H341">
        <v>0.745</v>
      </c>
      <c r="I341" t="s">
        <v>8</v>
      </c>
      <c r="J341" s="1">
        <v>45938</v>
      </c>
      <c r="K341">
        <v>2025</v>
      </c>
      <c r="L341">
        <v>202510</v>
      </c>
      <c r="M341" s="1">
        <v>45940.464583333334</v>
      </c>
      <c r="N341" t="s">
        <v>37</v>
      </c>
      <c r="O341" t="s">
        <v>37</v>
      </c>
      <c r="P341" t="s">
        <v>37</v>
      </c>
      <c r="Q341" t="s">
        <v>37</v>
      </c>
      <c r="R341" t="s">
        <v>37</v>
      </c>
      <c r="S341" t="s">
        <v>12</v>
      </c>
      <c r="T341" t="s">
        <v>38</v>
      </c>
      <c r="U341" s="1">
        <v>45940.464745370373</v>
      </c>
      <c r="W341" t="s">
        <v>39</v>
      </c>
      <c r="AB341" s="12">
        <f>M341-J341</f>
        <v>2.4645833333343035</v>
      </c>
      <c r="AD341" t="s">
        <v>40</v>
      </c>
      <c r="AE341" t="s">
        <v>430</v>
      </c>
      <c r="AF341" s="10" t="s">
        <v>72</v>
      </c>
      <c r="AG341" s="10" t="s">
        <v>43</v>
      </c>
      <c r="AH341" t="str">
        <f t="shared" si="26"/>
        <v>No Concerns - Investigation: Not Required</v>
      </c>
    </row>
    <row r="342" spans="1:34">
      <c r="A342">
        <v>20530001</v>
      </c>
      <c r="B342" t="s">
        <v>57</v>
      </c>
      <c r="C342" t="s">
        <v>70</v>
      </c>
      <c r="D342" t="s">
        <v>58</v>
      </c>
      <c r="E342" t="s">
        <v>51</v>
      </c>
      <c r="F342" s="4">
        <v>18893250</v>
      </c>
      <c r="H342">
        <v>0.99</v>
      </c>
      <c r="I342" t="s">
        <v>68</v>
      </c>
      <c r="J342" s="1">
        <v>45938</v>
      </c>
      <c r="K342">
        <v>2025</v>
      </c>
      <c r="L342">
        <v>202510</v>
      </c>
      <c r="M342" t="s">
        <v>37</v>
      </c>
      <c r="N342" t="s">
        <v>37</v>
      </c>
      <c r="O342" t="s">
        <v>37</v>
      </c>
      <c r="P342" t="s">
        <v>37</v>
      </c>
      <c r="Q342" t="s">
        <v>37</v>
      </c>
      <c r="R342" t="s">
        <v>37</v>
      </c>
      <c r="S342" t="s">
        <v>37</v>
      </c>
      <c r="T342" t="s">
        <v>37</v>
      </c>
      <c r="U342" t="s">
        <v>37</v>
      </c>
      <c r="AB342"/>
      <c r="AD342" t="s">
        <v>61</v>
      </c>
      <c r="AE342" t="s">
        <v>37</v>
      </c>
      <c r="AF342" s="10" t="s">
        <v>69</v>
      </c>
      <c r="AG342" s="10"/>
      <c r="AH342" t="str">
        <f t="shared" si="26"/>
        <v xml:space="preserve">No comments present - </v>
      </c>
    </row>
    <row r="343" spans="1:34">
      <c r="A343">
        <v>20530003</v>
      </c>
      <c r="B343" t="s">
        <v>57</v>
      </c>
      <c r="C343" t="s">
        <v>73</v>
      </c>
      <c r="D343" t="s">
        <v>58</v>
      </c>
      <c r="E343" t="s">
        <v>51</v>
      </c>
      <c r="F343" s="4">
        <v>62322888</v>
      </c>
      <c r="H343">
        <v>0.99</v>
      </c>
      <c r="I343" t="s">
        <v>68</v>
      </c>
      <c r="J343" s="1">
        <v>45938</v>
      </c>
      <c r="K343">
        <v>2025</v>
      </c>
      <c r="L343">
        <v>202510</v>
      </c>
      <c r="M343" t="s">
        <v>37</v>
      </c>
      <c r="N343" t="s">
        <v>37</v>
      </c>
      <c r="O343" t="s">
        <v>37</v>
      </c>
      <c r="P343" t="s">
        <v>37</v>
      </c>
      <c r="Q343" t="s">
        <v>37</v>
      </c>
      <c r="R343" t="s">
        <v>37</v>
      </c>
      <c r="S343" t="s">
        <v>37</v>
      </c>
      <c r="T343" t="s">
        <v>37</v>
      </c>
      <c r="U343" t="s">
        <v>37</v>
      </c>
      <c r="AB343"/>
      <c r="AD343" t="s">
        <v>61</v>
      </c>
      <c r="AE343" t="s">
        <v>37</v>
      </c>
      <c r="AF343" s="10" t="s">
        <v>69</v>
      </c>
      <c r="AG343" s="10"/>
      <c r="AH343" t="str">
        <f t="shared" si="26"/>
        <v xml:space="preserve">No comments present - </v>
      </c>
    </row>
    <row r="344" spans="1:34">
      <c r="A344">
        <v>20530004</v>
      </c>
      <c r="B344" t="s">
        <v>57</v>
      </c>
      <c r="C344" t="s">
        <v>73</v>
      </c>
      <c r="D344" t="s">
        <v>58</v>
      </c>
      <c r="E344" t="s">
        <v>51</v>
      </c>
      <c r="F344" s="4" t="s">
        <v>431</v>
      </c>
      <c r="H344">
        <v>0.99</v>
      </c>
      <c r="I344" t="s">
        <v>68</v>
      </c>
      <c r="J344" s="1">
        <v>45938</v>
      </c>
      <c r="K344">
        <v>2025</v>
      </c>
      <c r="L344">
        <v>202510</v>
      </c>
      <c r="M344" t="s">
        <v>37</v>
      </c>
      <c r="N344" t="s">
        <v>37</v>
      </c>
      <c r="O344" t="s">
        <v>37</v>
      </c>
      <c r="P344" t="s">
        <v>37</v>
      </c>
      <c r="Q344" t="s">
        <v>37</v>
      </c>
      <c r="R344" t="s">
        <v>37</v>
      </c>
      <c r="S344" t="s">
        <v>37</v>
      </c>
      <c r="T344" t="s">
        <v>37</v>
      </c>
      <c r="U344" t="s">
        <v>37</v>
      </c>
      <c r="AB344"/>
      <c r="AD344" t="s">
        <v>61</v>
      </c>
      <c r="AE344" t="s">
        <v>37</v>
      </c>
      <c r="AF344" s="10" t="s">
        <v>69</v>
      </c>
      <c r="AG344" s="10"/>
      <c r="AH344" t="str">
        <f t="shared" si="26"/>
        <v xml:space="preserve">No comments present - </v>
      </c>
    </row>
    <row r="345" spans="1:34">
      <c r="A345">
        <v>20530006</v>
      </c>
      <c r="B345" t="s">
        <v>57</v>
      </c>
      <c r="C345" t="s">
        <v>73</v>
      </c>
      <c r="D345" t="s">
        <v>58</v>
      </c>
      <c r="E345" t="s">
        <v>51</v>
      </c>
      <c r="F345" s="4" t="s">
        <v>432</v>
      </c>
      <c r="H345">
        <v>0.99</v>
      </c>
      <c r="I345" t="s">
        <v>68</v>
      </c>
      <c r="J345" s="1">
        <v>45938</v>
      </c>
      <c r="K345">
        <v>2025</v>
      </c>
      <c r="L345">
        <v>202510</v>
      </c>
      <c r="M345" t="s">
        <v>37</v>
      </c>
      <c r="N345" t="s">
        <v>37</v>
      </c>
      <c r="O345" t="s">
        <v>37</v>
      </c>
      <c r="P345" t="s">
        <v>37</v>
      </c>
      <c r="Q345" t="s">
        <v>37</v>
      </c>
      <c r="R345" t="s">
        <v>37</v>
      </c>
      <c r="S345" t="s">
        <v>37</v>
      </c>
      <c r="T345" t="s">
        <v>37</v>
      </c>
      <c r="U345" t="s">
        <v>37</v>
      </c>
      <c r="AB345"/>
      <c r="AD345" t="s">
        <v>61</v>
      </c>
      <c r="AE345" t="s">
        <v>37</v>
      </c>
      <c r="AF345" s="10" t="s">
        <v>69</v>
      </c>
      <c r="AG345" s="10"/>
      <c r="AH345" t="str">
        <f t="shared" si="26"/>
        <v xml:space="preserve">No comments present - </v>
      </c>
    </row>
    <row r="346" spans="1:34">
      <c r="A346">
        <v>20530008</v>
      </c>
      <c r="B346" t="s">
        <v>57</v>
      </c>
      <c r="C346" t="s">
        <v>73</v>
      </c>
      <c r="D346" t="s">
        <v>58</v>
      </c>
      <c r="E346" t="s">
        <v>51</v>
      </c>
      <c r="F346" s="4" t="s">
        <v>433</v>
      </c>
      <c r="H346">
        <v>0.99</v>
      </c>
      <c r="I346" t="s">
        <v>68</v>
      </c>
      <c r="J346" s="1">
        <v>45938</v>
      </c>
      <c r="K346">
        <v>2025</v>
      </c>
      <c r="L346">
        <v>202510</v>
      </c>
      <c r="M346" t="s">
        <v>37</v>
      </c>
      <c r="N346" t="s">
        <v>37</v>
      </c>
      <c r="O346" t="s">
        <v>37</v>
      </c>
      <c r="P346" t="s">
        <v>37</v>
      </c>
      <c r="Q346" t="s">
        <v>37</v>
      </c>
      <c r="R346" t="s">
        <v>37</v>
      </c>
      <c r="S346" t="s">
        <v>37</v>
      </c>
      <c r="T346" t="s">
        <v>37</v>
      </c>
      <c r="U346" t="s">
        <v>37</v>
      </c>
      <c r="AB346"/>
      <c r="AD346" t="s">
        <v>61</v>
      </c>
      <c r="AE346" t="s">
        <v>37</v>
      </c>
      <c r="AF346" s="10" t="s">
        <v>69</v>
      </c>
      <c r="AG346" s="10"/>
      <c r="AH346" t="str">
        <f t="shared" si="26"/>
        <v xml:space="preserve">No comments present - </v>
      </c>
    </row>
    <row r="347" spans="1:34">
      <c r="A347">
        <v>20530010</v>
      </c>
      <c r="B347" t="s">
        <v>57</v>
      </c>
      <c r="C347" t="s">
        <v>73</v>
      </c>
      <c r="D347" t="s">
        <v>58</v>
      </c>
      <c r="E347" t="s">
        <v>51</v>
      </c>
      <c r="F347" s="4" t="s">
        <v>434</v>
      </c>
      <c r="H347">
        <v>0.99</v>
      </c>
      <c r="I347" t="s">
        <v>68</v>
      </c>
      <c r="J347" s="1">
        <v>45938</v>
      </c>
      <c r="K347">
        <v>2025</v>
      </c>
      <c r="L347">
        <v>202510</v>
      </c>
      <c r="M347" t="s">
        <v>37</v>
      </c>
      <c r="N347" t="s">
        <v>37</v>
      </c>
      <c r="O347" t="s">
        <v>37</v>
      </c>
      <c r="P347" t="s">
        <v>37</v>
      </c>
      <c r="Q347" t="s">
        <v>37</v>
      </c>
      <c r="R347" t="s">
        <v>37</v>
      </c>
      <c r="S347" t="s">
        <v>37</v>
      </c>
      <c r="T347" t="s">
        <v>37</v>
      </c>
      <c r="U347" t="s">
        <v>37</v>
      </c>
      <c r="AB347"/>
      <c r="AD347" t="s">
        <v>61</v>
      </c>
      <c r="AE347" t="s">
        <v>37</v>
      </c>
      <c r="AF347" s="10" t="s">
        <v>69</v>
      </c>
      <c r="AG347" s="10"/>
      <c r="AH347" t="str">
        <f t="shared" si="26"/>
        <v xml:space="preserve">No comments present - </v>
      </c>
    </row>
    <row r="348" spans="1:34">
      <c r="A348">
        <v>20530011</v>
      </c>
      <c r="B348" t="s">
        <v>57</v>
      </c>
      <c r="C348" t="s">
        <v>73</v>
      </c>
      <c r="D348" t="s">
        <v>58</v>
      </c>
      <c r="E348" t="s">
        <v>51</v>
      </c>
      <c r="F348" s="4" t="s">
        <v>435</v>
      </c>
      <c r="H348">
        <v>0.99</v>
      </c>
      <c r="I348" t="s">
        <v>68</v>
      </c>
      <c r="J348" s="1">
        <v>45938</v>
      </c>
      <c r="K348">
        <v>2025</v>
      </c>
      <c r="L348">
        <v>202510</v>
      </c>
      <c r="M348" t="s">
        <v>37</v>
      </c>
      <c r="N348" t="s">
        <v>37</v>
      </c>
      <c r="O348" t="s">
        <v>37</v>
      </c>
      <c r="P348" t="s">
        <v>37</v>
      </c>
      <c r="Q348" t="s">
        <v>37</v>
      </c>
      <c r="R348" t="s">
        <v>37</v>
      </c>
      <c r="S348" t="s">
        <v>37</v>
      </c>
      <c r="T348" t="s">
        <v>37</v>
      </c>
      <c r="U348" t="s">
        <v>37</v>
      </c>
      <c r="AB348"/>
      <c r="AD348" t="s">
        <v>61</v>
      </c>
      <c r="AE348" t="s">
        <v>37</v>
      </c>
      <c r="AF348" s="10" t="s">
        <v>69</v>
      </c>
      <c r="AG348" s="10"/>
      <c r="AH348" t="str">
        <f t="shared" si="26"/>
        <v xml:space="preserve">No comments present - </v>
      </c>
    </row>
    <row r="349" spans="1:34">
      <c r="A349">
        <v>20550001</v>
      </c>
      <c r="B349" t="s">
        <v>33</v>
      </c>
      <c r="C349" t="s">
        <v>49</v>
      </c>
      <c r="D349" t="s">
        <v>122</v>
      </c>
      <c r="E349" t="s">
        <v>123</v>
      </c>
      <c r="F349" s="4">
        <v>36002558</v>
      </c>
      <c r="H349">
        <v>0.99</v>
      </c>
      <c r="I349" t="s">
        <v>8</v>
      </c>
      <c r="J349" s="1">
        <v>45939</v>
      </c>
      <c r="K349">
        <v>2025</v>
      </c>
      <c r="L349">
        <v>202510</v>
      </c>
      <c r="M349" s="1">
        <v>45951.395833333336</v>
      </c>
      <c r="N349" t="s">
        <v>37</v>
      </c>
      <c r="O349" t="s">
        <v>37</v>
      </c>
      <c r="P349" t="s">
        <v>37</v>
      </c>
      <c r="Q349" t="s">
        <v>37</v>
      </c>
      <c r="R349" t="s">
        <v>37</v>
      </c>
      <c r="S349" t="s">
        <v>12</v>
      </c>
      <c r="T349" t="s">
        <v>38</v>
      </c>
      <c r="U349" s="1">
        <v>45951.396469907406</v>
      </c>
      <c r="W349" t="s">
        <v>39</v>
      </c>
      <c r="AB349" s="12">
        <f t="shared" ref="AB349:AB351" si="28">M349-J349</f>
        <v>12.395833333335759</v>
      </c>
      <c r="AD349" t="s">
        <v>124</v>
      </c>
      <c r="AE349" t="s">
        <v>436</v>
      </c>
      <c r="AF349" s="10" t="s">
        <v>72</v>
      </c>
      <c r="AG349" s="10"/>
      <c r="AH349" t="str">
        <f t="shared" si="26"/>
        <v xml:space="preserve">No Concerns - </v>
      </c>
    </row>
    <row r="350" spans="1:34">
      <c r="A350">
        <v>20550002</v>
      </c>
      <c r="B350" t="s">
        <v>33</v>
      </c>
      <c r="C350" t="s">
        <v>49</v>
      </c>
      <c r="D350" t="s">
        <v>35</v>
      </c>
      <c r="E350" t="s">
        <v>36</v>
      </c>
      <c r="F350" s="4">
        <v>36008468</v>
      </c>
      <c r="G350">
        <v>13476.05</v>
      </c>
      <c r="H350">
        <v>0.745</v>
      </c>
      <c r="I350" t="s">
        <v>8</v>
      </c>
      <c r="J350" s="1">
        <v>45939</v>
      </c>
      <c r="K350">
        <v>2025</v>
      </c>
      <c r="L350">
        <v>202510</v>
      </c>
      <c r="M350" s="1">
        <v>45944.470833333333</v>
      </c>
      <c r="N350" t="s">
        <v>37</v>
      </c>
      <c r="O350" t="s">
        <v>37</v>
      </c>
      <c r="P350" t="s">
        <v>37</v>
      </c>
      <c r="Q350" t="s">
        <v>37</v>
      </c>
      <c r="R350" t="s">
        <v>37</v>
      </c>
      <c r="S350" t="s">
        <v>12</v>
      </c>
      <c r="T350" t="s">
        <v>38</v>
      </c>
      <c r="U350" s="1">
        <v>45944.470891203702</v>
      </c>
      <c r="W350" t="s">
        <v>39</v>
      </c>
      <c r="AB350" s="12">
        <f t="shared" si="28"/>
        <v>5.4708333333328483</v>
      </c>
      <c r="AD350" t="s">
        <v>40</v>
      </c>
      <c r="AE350" t="s">
        <v>437</v>
      </c>
      <c r="AF350" s="10" t="s">
        <v>72</v>
      </c>
      <c r="AG350" s="10" t="s">
        <v>43</v>
      </c>
      <c r="AH350" t="str">
        <f t="shared" si="26"/>
        <v>No Concerns - Investigation: Not Required</v>
      </c>
    </row>
    <row r="351" spans="1:34">
      <c r="A351">
        <v>20550003</v>
      </c>
      <c r="B351" t="s">
        <v>33</v>
      </c>
      <c r="C351" t="s">
        <v>49</v>
      </c>
      <c r="D351" t="s">
        <v>122</v>
      </c>
      <c r="E351" t="s">
        <v>123</v>
      </c>
      <c r="F351" s="4">
        <v>36004857</v>
      </c>
      <c r="H351">
        <v>0.99</v>
      </c>
      <c r="I351" t="s">
        <v>8</v>
      </c>
      <c r="J351" s="1">
        <v>45939</v>
      </c>
      <c r="K351">
        <v>2025</v>
      </c>
      <c r="L351">
        <v>202510</v>
      </c>
      <c r="M351" s="1">
        <v>45939.371527777781</v>
      </c>
      <c r="N351" t="s">
        <v>37</v>
      </c>
      <c r="O351" t="s">
        <v>37</v>
      </c>
      <c r="P351" t="s">
        <v>37</v>
      </c>
      <c r="Q351" t="s">
        <v>37</v>
      </c>
      <c r="R351" t="s">
        <v>37</v>
      </c>
      <c r="S351" t="s">
        <v>12</v>
      </c>
      <c r="T351" t="s">
        <v>38</v>
      </c>
      <c r="U351" s="1">
        <v>45939.372175925928</v>
      </c>
      <c r="W351" t="s">
        <v>39</v>
      </c>
      <c r="AB351" s="12">
        <f t="shared" si="28"/>
        <v>0.37152777778101154</v>
      </c>
      <c r="AD351" t="s">
        <v>124</v>
      </c>
      <c r="AE351" t="s">
        <v>339</v>
      </c>
      <c r="AF351" s="10" t="s">
        <v>72</v>
      </c>
      <c r="AG351" s="10" t="s">
        <v>43</v>
      </c>
      <c r="AH351" t="str">
        <f t="shared" si="26"/>
        <v>No Concerns - Investigation: Not Required</v>
      </c>
    </row>
    <row r="352" spans="1:34">
      <c r="A352">
        <v>20570001</v>
      </c>
      <c r="B352" t="s">
        <v>57</v>
      </c>
      <c r="C352" t="s">
        <v>34</v>
      </c>
      <c r="D352" t="s">
        <v>58</v>
      </c>
      <c r="E352" t="s">
        <v>51</v>
      </c>
      <c r="F352" s="4">
        <v>109879877</v>
      </c>
      <c r="H352">
        <v>0.99</v>
      </c>
      <c r="I352" t="s">
        <v>68</v>
      </c>
      <c r="J352" s="1">
        <v>45939</v>
      </c>
      <c r="K352">
        <v>2025</v>
      </c>
      <c r="L352">
        <v>202510</v>
      </c>
      <c r="M352" t="s">
        <v>37</v>
      </c>
      <c r="N352" t="s">
        <v>37</v>
      </c>
      <c r="O352" t="s">
        <v>37</v>
      </c>
      <c r="P352" t="s">
        <v>37</v>
      </c>
      <c r="Q352" t="s">
        <v>37</v>
      </c>
      <c r="R352" t="s">
        <v>37</v>
      </c>
      <c r="S352" t="s">
        <v>37</v>
      </c>
      <c r="T352" t="s">
        <v>37</v>
      </c>
      <c r="U352" t="s">
        <v>37</v>
      </c>
      <c r="AB352"/>
      <c r="AD352" t="s">
        <v>61</v>
      </c>
      <c r="AE352" t="s">
        <v>37</v>
      </c>
      <c r="AF352" s="10" t="s">
        <v>69</v>
      </c>
      <c r="AG352" s="10"/>
      <c r="AH352" t="str">
        <f t="shared" si="26"/>
        <v xml:space="preserve">No comments present - </v>
      </c>
    </row>
    <row r="353" spans="1:34">
      <c r="A353">
        <v>20570002</v>
      </c>
      <c r="B353" t="s">
        <v>57</v>
      </c>
      <c r="C353" t="s">
        <v>34</v>
      </c>
      <c r="D353" t="s">
        <v>58</v>
      </c>
      <c r="E353" t="s">
        <v>51</v>
      </c>
      <c r="F353" s="4">
        <v>110266059</v>
      </c>
      <c r="H353">
        <v>0.99</v>
      </c>
      <c r="I353" t="s">
        <v>8</v>
      </c>
      <c r="J353" s="1">
        <v>45939</v>
      </c>
      <c r="K353">
        <v>2025</v>
      </c>
      <c r="L353">
        <v>202510</v>
      </c>
      <c r="M353" s="1">
        <v>46035.694444444445</v>
      </c>
      <c r="N353" s="2">
        <v>46035.693055555559</v>
      </c>
      <c r="O353" t="s">
        <v>37</v>
      </c>
      <c r="P353" s="2">
        <v>46035.535416666666</v>
      </c>
      <c r="Q353" s="2">
        <v>46035.693749999999</v>
      </c>
      <c r="R353" t="s">
        <v>37</v>
      </c>
      <c r="S353" t="s">
        <v>12</v>
      </c>
      <c r="T353" t="s">
        <v>38</v>
      </c>
      <c r="U353" s="1">
        <v>46035.694490740738</v>
      </c>
      <c r="V353" t="s">
        <v>59</v>
      </c>
      <c r="W353" t="s">
        <v>39</v>
      </c>
      <c r="Z353" t="s">
        <v>60</v>
      </c>
      <c r="AB353" s="12">
        <f t="shared" ref="AB353:AB354" si="29">M353-J353</f>
        <v>96.694444444445253</v>
      </c>
      <c r="AD353" t="s">
        <v>61</v>
      </c>
      <c r="AE353" t="s">
        <v>438</v>
      </c>
      <c r="AF353" s="10" t="s">
        <v>92</v>
      </c>
      <c r="AG353" s="10" t="s">
        <v>64</v>
      </c>
      <c r="AH353" t="str">
        <f t="shared" si="26"/>
        <v>Export/Shipped Issues - False Positive / Data Mismatch; Investigation: Not Performed</v>
      </c>
    </row>
    <row r="354" spans="1:34">
      <c r="A354">
        <v>20570004</v>
      </c>
      <c r="B354" t="s">
        <v>57</v>
      </c>
      <c r="C354" t="s">
        <v>34</v>
      </c>
      <c r="D354" t="s">
        <v>58</v>
      </c>
      <c r="E354" t="s">
        <v>51</v>
      </c>
      <c r="F354" s="4">
        <v>146654077</v>
      </c>
      <c r="H354">
        <v>0.99</v>
      </c>
      <c r="I354" t="s">
        <v>8</v>
      </c>
      <c r="J354" s="1">
        <v>45939</v>
      </c>
      <c r="K354">
        <v>2025</v>
      </c>
      <c r="L354">
        <v>202510</v>
      </c>
      <c r="M354" s="1">
        <v>45946.23541666667</v>
      </c>
      <c r="N354" s="2">
        <v>45944.317361111112</v>
      </c>
      <c r="O354" t="s">
        <v>37</v>
      </c>
      <c r="P354" t="s">
        <v>37</v>
      </c>
      <c r="Q354" s="2">
        <v>45946.23541666667</v>
      </c>
      <c r="R354" t="s">
        <v>37</v>
      </c>
      <c r="S354" t="s">
        <v>12</v>
      </c>
      <c r="T354" t="s">
        <v>38</v>
      </c>
      <c r="U354" s="1">
        <v>45946.235694444447</v>
      </c>
      <c r="V354" t="s">
        <v>59</v>
      </c>
      <c r="W354" t="s">
        <v>39</v>
      </c>
      <c r="Z354" t="s">
        <v>60</v>
      </c>
      <c r="AB354" s="12">
        <f t="shared" si="29"/>
        <v>7.2354166666700621</v>
      </c>
      <c r="AD354" t="s">
        <v>61</v>
      </c>
      <c r="AE354" t="s">
        <v>372</v>
      </c>
      <c r="AF354" s="10" t="s">
        <v>66</v>
      </c>
      <c r="AG354" s="10" t="s">
        <v>67</v>
      </c>
      <c r="AH354" t="str">
        <f t="shared" si="26"/>
        <v>Policy Concerns - UW Referral / Policy Concerns</v>
      </c>
    </row>
    <row r="355" spans="1:34">
      <c r="A355">
        <v>20570005</v>
      </c>
      <c r="B355" t="s">
        <v>57</v>
      </c>
      <c r="C355" t="s">
        <v>34</v>
      </c>
      <c r="D355" t="s">
        <v>58</v>
      </c>
      <c r="E355" t="s">
        <v>51</v>
      </c>
      <c r="F355" s="4">
        <v>146688395</v>
      </c>
      <c r="H355">
        <v>0.99</v>
      </c>
      <c r="I355" t="s">
        <v>68</v>
      </c>
      <c r="J355" s="1">
        <v>45939</v>
      </c>
      <c r="K355">
        <v>2025</v>
      </c>
      <c r="L355">
        <v>202510</v>
      </c>
      <c r="M355" t="s">
        <v>37</v>
      </c>
      <c r="N355" t="s">
        <v>37</v>
      </c>
      <c r="O355" t="s">
        <v>37</v>
      </c>
      <c r="P355" t="s">
        <v>37</v>
      </c>
      <c r="Q355" t="s">
        <v>37</v>
      </c>
      <c r="R355" t="s">
        <v>37</v>
      </c>
      <c r="S355" t="s">
        <v>37</v>
      </c>
      <c r="T355" t="s">
        <v>37</v>
      </c>
      <c r="U355" t="s">
        <v>37</v>
      </c>
      <c r="AB355"/>
      <c r="AD355" t="s">
        <v>61</v>
      </c>
      <c r="AE355" t="s">
        <v>37</v>
      </c>
      <c r="AF355" s="10" t="s">
        <v>69</v>
      </c>
      <c r="AG355" s="10"/>
      <c r="AH355" t="str">
        <f t="shared" si="26"/>
        <v xml:space="preserve">No comments present - </v>
      </c>
    </row>
    <row r="356" spans="1:34">
      <c r="A356">
        <v>20570006</v>
      </c>
      <c r="B356" t="s">
        <v>57</v>
      </c>
      <c r="C356" t="s">
        <v>34</v>
      </c>
      <c r="D356" t="s">
        <v>58</v>
      </c>
      <c r="E356" t="s">
        <v>51</v>
      </c>
      <c r="F356" s="4">
        <v>152525788</v>
      </c>
      <c r="H356">
        <v>0.99</v>
      </c>
      <c r="I356" t="s">
        <v>8</v>
      </c>
      <c r="J356" s="1">
        <v>45939</v>
      </c>
      <c r="K356">
        <v>2025</v>
      </c>
      <c r="L356">
        <v>202510</v>
      </c>
      <c r="M356" s="1">
        <v>46035.695138888892</v>
      </c>
      <c r="N356" s="2">
        <v>46035.694444444445</v>
      </c>
      <c r="O356" t="s">
        <v>37</v>
      </c>
      <c r="P356" s="2">
        <v>46035.535416666666</v>
      </c>
      <c r="Q356" s="2">
        <v>46035.694444444445</v>
      </c>
      <c r="R356" t="s">
        <v>37</v>
      </c>
      <c r="S356" t="s">
        <v>12</v>
      </c>
      <c r="T356" t="s">
        <v>38</v>
      </c>
      <c r="U356" s="1">
        <v>46035.695335648146</v>
      </c>
      <c r="V356" t="s">
        <v>59</v>
      </c>
      <c r="W356" t="s">
        <v>39</v>
      </c>
      <c r="Z356" t="s">
        <v>60</v>
      </c>
      <c r="AB356" s="12">
        <f>M356-J356</f>
        <v>96.695138888891961</v>
      </c>
      <c r="AD356" t="s">
        <v>61</v>
      </c>
      <c r="AE356" t="s">
        <v>439</v>
      </c>
      <c r="AF356" s="10" t="s">
        <v>92</v>
      </c>
      <c r="AG356" s="10" t="s">
        <v>64</v>
      </c>
      <c r="AH356" t="str">
        <f t="shared" si="26"/>
        <v>Export/Shipped Issues - False Positive / Data Mismatch; Investigation: Not Performed</v>
      </c>
    </row>
    <row r="357" spans="1:34">
      <c r="A357">
        <v>20570009</v>
      </c>
      <c r="B357" t="s">
        <v>57</v>
      </c>
      <c r="C357" t="s">
        <v>34</v>
      </c>
      <c r="D357" t="s">
        <v>58</v>
      </c>
      <c r="E357" t="s">
        <v>51</v>
      </c>
      <c r="F357" s="4">
        <v>157475621</v>
      </c>
      <c r="H357">
        <v>0.99</v>
      </c>
      <c r="I357" t="s">
        <v>8</v>
      </c>
      <c r="J357" s="1">
        <v>45939</v>
      </c>
      <c r="K357">
        <v>2025</v>
      </c>
      <c r="L357">
        <v>202510</v>
      </c>
      <c r="M357" t="s">
        <v>37</v>
      </c>
      <c r="N357" s="2">
        <v>45946.578472222223</v>
      </c>
      <c r="O357" t="s">
        <v>37</v>
      </c>
      <c r="P357" s="2">
        <v>46036.46597222222</v>
      </c>
      <c r="Q357" t="s">
        <v>37</v>
      </c>
      <c r="R357" t="s">
        <v>37</v>
      </c>
      <c r="S357" t="s">
        <v>93</v>
      </c>
      <c r="T357" t="s">
        <v>269</v>
      </c>
      <c r="U357" s="3">
        <v>46036.46634259259</v>
      </c>
      <c r="V357" t="s">
        <v>59</v>
      </c>
      <c r="W357" t="s">
        <v>39</v>
      </c>
      <c r="X357" t="s">
        <v>95</v>
      </c>
      <c r="Y357" t="s">
        <v>96</v>
      </c>
      <c r="AB357"/>
      <c r="AD357" t="s">
        <v>61</v>
      </c>
      <c r="AE357" t="s">
        <v>440</v>
      </c>
      <c r="AF357" s="10" t="s">
        <v>92</v>
      </c>
      <c r="AG357" s="10" t="s">
        <v>64</v>
      </c>
      <c r="AH357" t="str">
        <f t="shared" si="26"/>
        <v>Export/Shipped Issues - False Positive / Data Mismatch; Investigation: Not Performed</v>
      </c>
    </row>
    <row r="358" spans="1:34">
      <c r="A358">
        <v>20570010</v>
      </c>
      <c r="B358" t="s">
        <v>57</v>
      </c>
      <c r="C358" t="s">
        <v>34</v>
      </c>
      <c r="D358" t="s">
        <v>58</v>
      </c>
      <c r="E358" t="s">
        <v>51</v>
      </c>
      <c r="F358" s="4">
        <v>157472980</v>
      </c>
      <c r="H358">
        <v>0.99</v>
      </c>
      <c r="I358" t="s">
        <v>8</v>
      </c>
      <c r="J358" s="1">
        <v>45939</v>
      </c>
      <c r="K358">
        <v>2025</v>
      </c>
      <c r="L358">
        <v>202510</v>
      </c>
      <c r="M358" t="s">
        <v>37</v>
      </c>
      <c r="N358" s="2">
        <v>45944.606249999997</v>
      </c>
      <c r="O358" t="s">
        <v>37</v>
      </c>
      <c r="P358" s="2">
        <v>45950.393055555556</v>
      </c>
      <c r="Q358" t="s">
        <v>37</v>
      </c>
      <c r="R358" t="s">
        <v>37</v>
      </c>
      <c r="S358" t="s">
        <v>93</v>
      </c>
      <c r="T358" t="s">
        <v>94</v>
      </c>
      <c r="U358" s="3">
        <v>45950.393171296295</v>
      </c>
      <c r="V358" t="s">
        <v>59</v>
      </c>
      <c r="W358" t="s">
        <v>39</v>
      </c>
      <c r="X358" t="s">
        <v>95</v>
      </c>
      <c r="Y358" t="s">
        <v>96</v>
      </c>
      <c r="AB358"/>
      <c r="AD358" t="s">
        <v>61</v>
      </c>
      <c r="AE358" t="s">
        <v>441</v>
      </c>
      <c r="AF358" s="10" t="s">
        <v>92</v>
      </c>
      <c r="AG358" s="10" t="s">
        <v>64</v>
      </c>
      <c r="AH358" t="str">
        <f t="shared" si="26"/>
        <v>Export/Shipped Issues - False Positive / Data Mismatch; Investigation: Not Performed</v>
      </c>
    </row>
    <row r="359" spans="1:34">
      <c r="A359">
        <v>20570012</v>
      </c>
      <c r="B359" t="s">
        <v>57</v>
      </c>
      <c r="C359" t="s">
        <v>70</v>
      </c>
      <c r="D359" t="s">
        <v>58</v>
      </c>
      <c r="E359" t="s">
        <v>51</v>
      </c>
      <c r="F359" s="4">
        <v>47058080</v>
      </c>
      <c r="H359">
        <v>0.99</v>
      </c>
      <c r="I359" t="s">
        <v>68</v>
      </c>
      <c r="J359" s="1">
        <v>45939</v>
      </c>
      <c r="K359">
        <v>2025</v>
      </c>
      <c r="L359">
        <v>202510</v>
      </c>
      <c r="M359" t="s">
        <v>37</v>
      </c>
      <c r="N359" t="s">
        <v>37</v>
      </c>
      <c r="O359" t="s">
        <v>37</v>
      </c>
      <c r="P359" t="s">
        <v>37</v>
      </c>
      <c r="Q359" t="s">
        <v>37</v>
      </c>
      <c r="R359" t="s">
        <v>37</v>
      </c>
      <c r="S359" t="s">
        <v>37</v>
      </c>
      <c r="T359" t="s">
        <v>37</v>
      </c>
      <c r="U359" t="s">
        <v>37</v>
      </c>
      <c r="AB359"/>
      <c r="AD359" t="s">
        <v>61</v>
      </c>
      <c r="AE359" t="s">
        <v>37</v>
      </c>
      <c r="AF359" s="10" t="s">
        <v>69</v>
      </c>
      <c r="AG359" s="10"/>
      <c r="AH359" t="str">
        <f t="shared" si="26"/>
        <v xml:space="preserve">No comments present - </v>
      </c>
    </row>
    <row r="360" spans="1:34">
      <c r="A360">
        <v>20570013</v>
      </c>
      <c r="B360" t="s">
        <v>57</v>
      </c>
      <c r="C360" t="s">
        <v>73</v>
      </c>
      <c r="D360" t="s">
        <v>58</v>
      </c>
      <c r="E360" t="s">
        <v>51</v>
      </c>
      <c r="F360" s="4">
        <v>65567117</v>
      </c>
      <c r="H360">
        <v>0.99</v>
      </c>
      <c r="I360" t="s">
        <v>68</v>
      </c>
      <c r="J360" s="1">
        <v>45939</v>
      </c>
      <c r="K360">
        <v>2025</v>
      </c>
      <c r="L360">
        <v>202510</v>
      </c>
      <c r="M360" t="s">
        <v>37</v>
      </c>
      <c r="N360" t="s">
        <v>37</v>
      </c>
      <c r="O360" t="s">
        <v>37</v>
      </c>
      <c r="P360" t="s">
        <v>37</v>
      </c>
      <c r="Q360" t="s">
        <v>37</v>
      </c>
      <c r="R360" t="s">
        <v>37</v>
      </c>
      <c r="S360" t="s">
        <v>37</v>
      </c>
      <c r="T360" t="s">
        <v>37</v>
      </c>
      <c r="U360" t="s">
        <v>37</v>
      </c>
      <c r="AB360"/>
      <c r="AD360" t="s">
        <v>61</v>
      </c>
      <c r="AE360" t="s">
        <v>37</v>
      </c>
      <c r="AF360" s="10" t="s">
        <v>69</v>
      </c>
      <c r="AG360" s="10"/>
      <c r="AH360" t="str">
        <f t="shared" si="26"/>
        <v xml:space="preserve">No comments present - </v>
      </c>
    </row>
    <row r="361" spans="1:34">
      <c r="A361">
        <v>20570014</v>
      </c>
      <c r="B361" t="s">
        <v>57</v>
      </c>
      <c r="C361" t="s">
        <v>73</v>
      </c>
      <c r="D361" t="s">
        <v>58</v>
      </c>
      <c r="E361" t="s">
        <v>51</v>
      </c>
      <c r="F361" s="4">
        <v>69072742</v>
      </c>
      <c r="H361">
        <v>0.99</v>
      </c>
      <c r="I361" t="s">
        <v>68</v>
      </c>
      <c r="J361" s="1">
        <v>45939</v>
      </c>
      <c r="K361">
        <v>2025</v>
      </c>
      <c r="L361">
        <v>202510</v>
      </c>
      <c r="M361" t="s">
        <v>37</v>
      </c>
      <c r="N361" t="s">
        <v>37</v>
      </c>
      <c r="O361" t="s">
        <v>37</v>
      </c>
      <c r="P361" t="s">
        <v>37</v>
      </c>
      <c r="Q361" t="s">
        <v>37</v>
      </c>
      <c r="R361" t="s">
        <v>37</v>
      </c>
      <c r="S361" t="s">
        <v>37</v>
      </c>
      <c r="T361" t="s">
        <v>37</v>
      </c>
      <c r="U361" t="s">
        <v>37</v>
      </c>
      <c r="AB361"/>
      <c r="AD361" t="s">
        <v>61</v>
      </c>
      <c r="AE361" t="s">
        <v>37</v>
      </c>
      <c r="AF361" s="10" t="s">
        <v>69</v>
      </c>
      <c r="AG361" s="10"/>
      <c r="AH361" t="str">
        <f t="shared" si="26"/>
        <v xml:space="preserve">No comments present - </v>
      </c>
    </row>
    <row r="362" spans="1:34">
      <c r="A362">
        <v>20570015</v>
      </c>
      <c r="B362" t="s">
        <v>57</v>
      </c>
      <c r="C362" t="s">
        <v>73</v>
      </c>
      <c r="D362" t="s">
        <v>58</v>
      </c>
      <c r="E362" t="s">
        <v>51</v>
      </c>
      <c r="F362" s="4" t="s">
        <v>442</v>
      </c>
      <c r="H362">
        <v>0.99</v>
      </c>
      <c r="I362" t="s">
        <v>68</v>
      </c>
      <c r="J362" s="1">
        <v>45939</v>
      </c>
      <c r="K362">
        <v>2025</v>
      </c>
      <c r="L362">
        <v>202510</v>
      </c>
      <c r="M362" t="s">
        <v>37</v>
      </c>
      <c r="N362" t="s">
        <v>37</v>
      </c>
      <c r="O362" t="s">
        <v>37</v>
      </c>
      <c r="P362" t="s">
        <v>37</v>
      </c>
      <c r="Q362" t="s">
        <v>37</v>
      </c>
      <c r="R362" t="s">
        <v>37</v>
      </c>
      <c r="S362" t="s">
        <v>37</v>
      </c>
      <c r="T362" t="s">
        <v>37</v>
      </c>
      <c r="U362" t="s">
        <v>37</v>
      </c>
      <c r="AB362"/>
      <c r="AD362" t="s">
        <v>61</v>
      </c>
      <c r="AE362" t="s">
        <v>37</v>
      </c>
      <c r="AF362" s="10" t="s">
        <v>69</v>
      </c>
      <c r="AG362" s="10"/>
      <c r="AH362" t="str">
        <f t="shared" si="26"/>
        <v xml:space="preserve">No comments present - </v>
      </c>
    </row>
    <row r="363" spans="1:34">
      <c r="A363">
        <v>20570017</v>
      </c>
      <c r="B363" t="s">
        <v>57</v>
      </c>
      <c r="C363" t="s">
        <v>73</v>
      </c>
      <c r="D363" t="s">
        <v>58</v>
      </c>
      <c r="E363" t="s">
        <v>51</v>
      </c>
      <c r="F363" s="4" t="s">
        <v>443</v>
      </c>
      <c r="H363">
        <v>0.99</v>
      </c>
      <c r="I363" t="s">
        <v>68</v>
      </c>
      <c r="J363" s="1">
        <v>45939</v>
      </c>
      <c r="K363">
        <v>2025</v>
      </c>
      <c r="L363">
        <v>202510</v>
      </c>
      <c r="M363" t="s">
        <v>37</v>
      </c>
      <c r="N363" t="s">
        <v>37</v>
      </c>
      <c r="O363" t="s">
        <v>37</v>
      </c>
      <c r="P363" t="s">
        <v>37</v>
      </c>
      <c r="Q363" t="s">
        <v>37</v>
      </c>
      <c r="R363" t="s">
        <v>37</v>
      </c>
      <c r="S363" t="s">
        <v>37</v>
      </c>
      <c r="T363" t="s">
        <v>37</v>
      </c>
      <c r="U363" t="s">
        <v>37</v>
      </c>
      <c r="AB363"/>
      <c r="AD363" t="s">
        <v>61</v>
      </c>
      <c r="AE363" t="s">
        <v>37</v>
      </c>
      <c r="AF363" s="10" t="s">
        <v>69</v>
      </c>
      <c r="AG363" s="10"/>
      <c r="AH363" t="str">
        <f t="shared" si="26"/>
        <v xml:space="preserve">No comments present - </v>
      </c>
    </row>
    <row r="364" spans="1:34">
      <c r="A364">
        <v>20590001</v>
      </c>
      <c r="B364" t="s">
        <v>33</v>
      </c>
      <c r="C364" t="s">
        <v>34</v>
      </c>
      <c r="D364" t="s">
        <v>35</v>
      </c>
      <c r="E364" t="s">
        <v>36</v>
      </c>
      <c r="F364" s="4">
        <v>43672899</v>
      </c>
      <c r="G364">
        <v>14137.06</v>
      </c>
      <c r="H364">
        <v>0.745</v>
      </c>
      <c r="I364" t="s">
        <v>8</v>
      </c>
      <c r="J364" s="1">
        <v>45940</v>
      </c>
      <c r="K364">
        <v>2025</v>
      </c>
      <c r="L364">
        <v>202510</v>
      </c>
      <c r="M364" s="1">
        <v>45947.445833333331</v>
      </c>
      <c r="N364" t="s">
        <v>37</v>
      </c>
      <c r="O364" t="s">
        <v>37</v>
      </c>
      <c r="P364" t="s">
        <v>37</v>
      </c>
      <c r="Q364" t="s">
        <v>37</v>
      </c>
      <c r="R364" t="s">
        <v>37</v>
      </c>
      <c r="S364" t="s">
        <v>12</v>
      </c>
      <c r="T364" t="s">
        <v>38</v>
      </c>
      <c r="U364" s="1">
        <v>45947.446192129632</v>
      </c>
      <c r="W364" t="s">
        <v>39</v>
      </c>
      <c r="AB364" s="12">
        <f t="shared" ref="AB364:AB370" si="30">M364-J364</f>
        <v>7.4458333333313931</v>
      </c>
      <c r="AD364" t="s">
        <v>40</v>
      </c>
      <c r="AE364" t="s">
        <v>444</v>
      </c>
      <c r="AF364" s="10" t="s">
        <v>72</v>
      </c>
      <c r="AG364" s="10"/>
      <c r="AH364" t="str">
        <f t="shared" si="26"/>
        <v xml:space="preserve">No Concerns - </v>
      </c>
    </row>
    <row r="365" spans="1:34">
      <c r="A365">
        <v>20590002</v>
      </c>
      <c r="B365" t="s">
        <v>33</v>
      </c>
      <c r="C365" t="s">
        <v>49</v>
      </c>
      <c r="D365" t="s">
        <v>80</v>
      </c>
      <c r="E365" t="s">
        <v>81</v>
      </c>
      <c r="F365" s="4">
        <v>36009553</v>
      </c>
      <c r="G365">
        <v>2883.09</v>
      </c>
      <c r="H365">
        <v>0.745</v>
      </c>
      <c r="I365" t="s">
        <v>8</v>
      </c>
      <c r="J365" s="1">
        <v>45940</v>
      </c>
      <c r="K365">
        <v>2025</v>
      </c>
      <c r="L365">
        <v>202510</v>
      </c>
      <c r="M365" s="1">
        <v>45950.581250000003</v>
      </c>
      <c r="N365" t="s">
        <v>37</v>
      </c>
      <c r="O365" t="s">
        <v>37</v>
      </c>
      <c r="P365" t="s">
        <v>37</v>
      </c>
      <c r="Q365" t="s">
        <v>37</v>
      </c>
      <c r="R365" t="s">
        <v>37</v>
      </c>
      <c r="S365" t="s">
        <v>12</v>
      </c>
      <c r="T365" t="s">
        <v>38</v>
      </c>
      <c r="U365" s="1">
        <v>45950.581469907411</v>
      </c>
      <c r="W365" t="s">
        <v>39</v>
      </c>
      <c r="AB365" s="12">
        <f t="shared" si="30"/>
        <v>10.58125000000291</v>
      </c>
      <c r="AD365" t="s">
        <v>82</v>
      </c>
      <c r="AE365" t="s">
        <v>445</v>
      </c>
      <c r="AF365" s="10" t="s">
        <v>72</v>
      </c>
      <c r="AG365" s="10" t="s">
        <v>43</v>
      </c>
      <c r="AH365" t="str">
        <f t="shared" si="26"/>
        <v>No Concerns - Investigation: Not Required</v>
      </c>
    </row>
    <row r="366" spans="1:34">
      <c r="A366">
        <v>20590003</v>
      </c>
      <c r="B366" t="s">
        <v>33</v>
      </c>
      <c r="C366" t="s">
        <v>73</v>
      </c>
      <c r="D366" t="s">
        <v>80</v>
      </c>
      <c r="E366" t="s">
        <v>81</v>
      </c>
      <c r="F366" s="4">
        <v>89019769</v>
      </c>
      <c r="G366">
        <v>5400.5</v>
      </c>
      <c r="H366">
        <v>0.745</v>
      </c>
      <c r="I366" t="s">
        <v>8</v>
      </c>
      <c r="J366" s="1">
        <v>45940</v>
      </c>
      <c r="K366">
        <v>2025</v>
      </c>
      <c r="L366">
        <v>202510</v>
      </c>
      <c r="M366" s="1">
        <v>45944.393055555556</v>
      </c>
      <c r="N366" t="s">
        <v>37</v>
      </c>
      <c r="O366" t="s">
        <v>37</v>
      </c>
      <c r="P366" t="s">
        <v>37</v>
      </c>
      <c r="Q366" t="s">
        <v>37</v>
      </c>
      <c r="R366" t="s">
        <v>37</v>
      </c>
      <c r="S366" t="s">
        <v>12</v>
      </c>
      <c r="T366" t="s">
        <v>38</v>
      </c>
      <c r="U366" s="1">
        <v>45944.393055555556</v>
      </c>
      <c r="W366" t="s">
        <v>39</v>
      </c>
      <c r="AB366" s="12">
        <f t="shared" si="30"/>
        <v>4.3930555555562023</v>
      </c>
      <c r="AD366" t="s">
        <v>82</v>
      </c>
      <c r="AE366" t="s">
        <v>446</v>
      </c>
      <c r="AF366" s="10" t="s">
        <v>72</v>
      </c>
      <c r="AG366" s="10"/>
      <c r="AH366" t="str">
        <f t="shared" si="26"/>
        <v xml:space="preserve">No Concerns - </v>
      </c>
    </row>
    <row r="367" spans="1:34">
      <c r="A367">
        <v>20600001</v>
      </c>
      <c r="B367" t="s">
        <v>33</v>
      </c>
      <c r="C367" t="s">
        <v>34</v>
      </c>
      <c r="D367" t="s">
        <v>50</v>
      </c>
      <c r="E367" t="s">
        <v>51</v>
      </c>
      <c r="F367" s="4">
        <v>43668713</v>
      </c>
      <c r="H367">
        <v>0.99</v>
      </c>
      <c r="I367" t="s">
        <v>8</v>
      </c>
      <c r="J367" s="1">
        <v>45940</v>
      </c>
      <c r="K367">
        <v>2025</v>
      </c>
      <c r="L367">
        <v>202510</v>
      </c>
      <c r="M367" s="1">
        <v>45945.420138888891</v>
      </c>
      <c r="N367" t="s">
        <v>37</v>
      </c>
      <c r="O367" t="s">
        <v>37</v>
      </c>
      <c r="P367" t="s">
        <v>37</v>
      </c>
      <c r="Q367" t="s">
        <v>37</v>
      </c>
      <c r="R367" t="s">
        <v>37</v>
      </c>
      <c r="S367" t="s">
        <v>12</v>
      </c>
      <c r="T367" t="s">
        <v>38</v>
      </c>
      <c r="U367" s="1">
        <v>45945.420254629629</v>
      </c>
      <c r="W367" t="s">
        <v>39</v>
      </c>
      <c r="AB367" s="12">
        <f t="shared" si="30"/>
        <v>5.4201388888905058</v>
      </c>
      <c r="AD367" t="s">
        <v>53</v>
      </c>
      <c r="AE367" t="s">
        <v>447</v>
      </c>
      <c r="AF367" s="10" t="s">
        <v>42</v>
      </c>
      <c r="AG367" s="10" t="s">
        <v>43</v>
      </c>
      <c r="AH367" t="str">
        <f t="shared" si="26"/>
        <v>Not Coverage - Investigation: Not Required</v>
      </c>
    </row>
    <row r="368" spans="1:34">
      <c r="A368">
        <v>20600003</v>
      </c>
      <c r="B368" t="s">
        <v>33</v>
      </c>
      <c r="C368" t="s">
        <v>34</v>
      </c>
      <c r="D368" t="s">
        <v>50</v>
      </c>
      <c r="E368" t="s">
        <v>51</v>
      </c>
      <c r="F368" s="4">
        <v>43671592</v>
      </c>
      <c r="G368">
        <v>9167.26</v>
      </c>
      <c r="H368">
        <v>0.99</v>
      </c>
      <c r="I368" t="s">
        <v>8</v>
      </c>
      <c r="J368" s="1">
        <v>45940</v>
      </c>
      <c r="K368">
        <v>2025</v>
      </c>
      <c r="L368">
        <v>202510</v>
      </c>
      <c r="M368" s="1">
        <v>45995.399305555555</v>
      </c>
      <c r="N368" t="s">
        <v>37</v>
      </c>
      <c r="O368" t="s">
        <v>37</v>
      </c>
      <c r="P368" t="s">
        <v>37</v>
      </c>
      <c r="Q368" t="s">
        <v>37</v>
      </c>
      <c r="R368" t="s">
        <v>37</v>
      </c>
      <c r="S368" t="s">
        <v>12</v>
      </c>
      <c r="T368" t="s">
        <v>38</v>
      </c>
      <c r="U368" s="1">
        <v>45995.399768518517</v>
      </c>
      <c r="W368" t="s">
        <v>39</v>
      </c>
      <c r="AB368" s="12">
        <f t="shared" si="30"/>
        <v>55.399305555554747</v>
      </c>
      <c r="AD368" t="s">
        <v>134</v>
      </c>
      <c r="AE368" t="s">
        <v>448</v>
      </c>
      <c r="AF368" s="10" t="s">
        <v>55</v>
      </c>
      <c r="AG368" s="10" t="s">
        <v>98</v>
      </c>
      <c r="AH368" t="str">
        <f t="shared" si="26"/>
        <v>Cloned/ReVIN - VIN/Export Review</v>
      </c>
    </row>
    <row r="369" spans="1:34">
      <c r="A369">
        <v>20600004</v>
      </c>
      <c r="B369" t="s">
        <v>33</v>
      </c>
      <c r="C369" t="s">
        <v>73</v>
      </c>
      <c r="D369" t="s">
        <v>50</v>
      </c>
      <c r="E369" t="s">
        <v>51</v>
      </c>
      <c r="F369" s="4">
        <v>89019314</v>
      </c>
      <c r="G369">
        <v>1325.67</v>
      </c>
      <c r="H369">
        <v>0.99</v>
      </c>
      <c r="I369" t="s">
        <v>8</v>
      </c>
      <c r="J369" s="1">
        <v>45940</v>
      </c>
      <c r="K369">
        <v>2025</v>
      </c>
      <c r="L369">
        <v>202510</v>
      </c>
      <c r="M369" s="1">
        <v>45944.393750000003</v>
      </c>
      <c r="N369" t="s">
        <v>37</v>
      </c>
      <c r="O369" t="s">
        <v>37</v>
      </c>
      <c r="P369" t="s">
        <v>37</v>
      </c>
      <c r="Q369" t="s">
        <v>37</v>
      </c>
      <c r="R369" t="s">
        <v>37</v>
      </c>
      <c r="S369" t="s">
        <v>12</v>
      </c>
      <c r="T369" t="s">
        <v>38</v>
      </c>
      <c r="U369" s="1">
        <v>45944.394201388888</v>
      </c>
      <c r="W369" t="s">
        <v>39</v>
      </c>
      <c r="AB369" s="12">
        <f t="shared" si="30"/>
        <v>4.3937500000029104</v>
      </c>
      <c r="AD369" t="s">
        <v>53</v>
      </c>
      <c r="AE369" t="s">
        <v>449</v>
      </c>
      <c r="AF369" s="10" t="s">
        <v>72</v>
      </c>
      <c r="AG369" s="10"/>
      <c r="AH369" t="str">
        <f t="shared" si="26"/>
        <v xml:space="preserve">No Concerns - </v>
      </c>
    </row>
    <row r="370" spans="1:34">
      <c r="A370">
        <v>20610003</v>
      </c>
      <c r="B370" t="s">
        <v>57</v>
      </c>
      <c r="C370" t="s">
        <v>34</v>
      </c>
      <c r="D370" t="s">
        <v>58</v>
      </c>
      <c r="E370" t="s">
        <v>51</v>
      </c>
      <c r="F370" s="4">
        <v>156702485</v>
      </c>
      <c r="H370">
        <v>0.99</v>
      </c>
      <c r="I370" t="s">
        <v>8</v>
      </c>
      <c r="J370" s="1">
        <v>45940</v>
      </c>
      <c r="K370">
        <v>2025</v>
      </c>
      <c r="L370">
        <v>202510</v>
      </c>
      <c r="M370" s="1">
        <v>45947.322222222225</v>
      </c>
      <c r="N370" s="2">
        <v>45944.42083333333</v>
      </c>
      <c r="O370" t="s">
        <v>37</v>
      </c>
      <c r="P370" t="s">
        <v>37</v>
      </c>
      <c r="Q370" s="2">
        <v>45947.322222222225</v>
      </c>
      <c r="R370" t="s">
        <v>37</v>
      </c>
      <c r="S370" t="s">
        <v>12</v>
      </c>
      <c r="T370" t="s">
        <v>38</v>
      </c>
      <c r="U370" s="1">
        <v>45947.32267361111</v>
      </c>
      <c r="V370" t="s">
        <v>59</v>
      </c>
      <c r="W370" t="s">
        <v>39</v>
      </c>
      <c r="Z370" t="s">
        <v>60</v>
      </c>
      <c r="AB370" s="12">
        <f t="shared" si="30"/>
        <v>7.3222222222248092</v>
      </c>
      <c r="AD370" t="s">
        <v>61</v>
      </c>
      <c r="AE370" t="s">
        <v>450</v>
      </c>
      <c r="AF370" s="10" t="s">
        <v>72</v>
      </c>
      <c r="AG370" s="10"/>
      <c r="AH370" t="str">
        <f t="shared" si="26"/>
        <v xml:space="preserve">No Concerns - </v>
      </c>
    </row>
    <row r="371" spans="1:34">
      <c r="A371">
        <v>20610005</v>
      </c>
      <c r="B371" t="s">
        <v>57</v>
      </c>
      <c r="C371" t="s">
        <v>73</v>
      </c>
      <c r="D371" t="s">
        <v>58</v>
      </c>
      <c r="E371" t="s">
        <v>51</v>
      </c>
      <c r="F371" s="4">
        <v>77077345</v>
      </c>
      <c r="H371">
        <v>0.99</v>
      </c>
      <c r="I371" t="s">
        <v>68</v>
      </c>
      <c r="J371" s="1">
        <v>45940</v>
      </c>
      <c r="K371">
        <v>2025</v>
      </c>
      <c r="L371">
        <v>202510</v>
      </c>
      <c r="M371" t="s">
        <v>37</v>
      </c>
      <c r="N371" t="s">
        <v>37</v>
      </c>
      <c r="O371" t="s">
        <v>37</v>
      </c>
      <c r="P371" t="s">
        <v>37</v>
      </c>
      <c r="Q371" t="s">
        <v>37</v>
      </c>
      <c r="R371" t="s">
        <v>37</v>
      </c>
      <c r="S371" t="s">
        <v>37</v>
      </c>
      <c r="T371" t="s">
        <v>37</v>
      </c>
      <c r="U371" t="s">
        <v>37</v>
      </c>
      <c r="AB371"/>
      <c r="AD371" t="s">
        <v>61</v>
      </c>
      <c r="AE371" t="s">
        <v>37</v>
      </c>
      <c r="AF371" s="10" t="s">
        <v>69</v>
      </c>
      <c r="AG371" s="10"/>
      <c r="AH371" t="str">
        <f t="shared" si="26"/>
        <v xml:space="preserve">No comments present - </v>
      </c>
    </row>
    <row r="372" spans="1:34">
      <c r="A372">
        <v>20610006</v>
      </c>
      <c r="B372" t="s">
        <v>57</v>
      </c>
      <c r="C372" t="s">
        <v>73</v>
      </c>
      <c r="D372" t="s">
        <v>58</v>
      </c>
      <c r="E372" t="s">
        <v>51</v>
      </c>
      <c r="F372" s="4" t="s">
        <v>451</v>
      </c>
      <c r="H372">
        <v>0.99</v>
      </c>
      <c r="I372" t="s">
        <v>68</v>
      </c>
      <c r="J372" s="1">
        <v>45940</v>
      </c>
      <c r="K372">
        <v>2025</v>
      </c>
      <c r="L372">
        <v>202510</v>
      </c>
      <c r="M372" t="s">
        <v>37</v>
      </c>
      <c r="N372" t="s">
        <v>37</v>
      </c>
      <c r="O372" t="s">
        <v>37</v>
      </c>
      <c r="P372" t="s">
        <v>37</v>
      </c>
      <c r="Q372" t="s">
        <v>37</v>
      </c>
      <c r="R372" t="s">
        <v>37</v>
      </c>
      <c r="S372" t="s">
        <v>37</v>
      </c>
      <c r="T372" t="s">
        <v>37</v>
      </c>
      <c r="U372" t="s">
        <v>37</v>
      </c>
      <c r="AB372"/>
      <c r="AD372" t="s">
        <v>61</v>
      </c>
      <c r="AE372" t="s">
        <v>37</v>
      </c>
      <c r="AF372" s="10" t="s">
        <v>69</v>
      </c>
      <c r="AG372" s="10"/>
      <c r="AH372" t="str">
        <f t="shared" si="26"/>
        <v xml:space="preserve">No comments present - </v>
      </c>
    </row>
    <row r="373" spans="1:34">
      <c r="A373">
        <v>20610007</v>
      </c>
      <c r="B373" t="s">
        <v>57</v>
      </c>
      <c r="C373" t="s">
        <v>73</v>
      </c>
      <c r="D373" t="s">
        <v>58</v>
      </c>
      <c r="E373" t="s">
        <v>51</v>
      </c>
      <c r="F373" s="4" t="s">
        <v>452</v>
      </c>
      <c r="H373">
        <v>0.99</v>
      </c>
      <c r="I373" t="s">
        <v>68</v>
      </c>
      <c r="J373" s="1">
        <v>45940</v>
      </c>
      <c r="K373">
        <v>2025</v>
      </c>
      <c r="L373">
        <v>202510</v>
      </c>
      <c r="M373" t="s">
        <v>37</v>
      </c>
      <c r="N373" t="s">
        <v>37</v>
      </c>
      <c r="O373" t="s">
        <v>37</v>
      </c>
      <c r="P373" t="s">
        <v>37</v>
      </c>
      <c r="Q373" t="s">
        <v>37</v>
      </c>
      <c r="R373" t="s">
        <v>37</v>
      </c>
      <c r="S373" t="s">
        <v>37</v>
      </c>
      <c r="T373" t="s">
        <v>37</v>
      </c>
      <c r="U373" t="s">
        <v>37</v>
      </c>
      <c r="AB373"/>
      <c r="AD373" t="s">
        <v>61</v>
      </c>
      <c r="AE373" t="s">
        <v>37</v>
      </c>
      <c r="AF373" s="10" t="s">
        <v>69</v>
      </c>
      <c r="AG373" s="10"/>
      <c r="AH373" t="str">
        <f t="shared" si="26"/>
        <v xml:space="preserve">No comments present - </v>
      </c>
    </row>
    <row r="374" spans="1:34">
      <c r="A374">
        <v>20610011</v>
      </c>
      <c r="B374" t="s">
        <v>57</v>
      </c>
      <c r="C374" t="s">
        <v>73</v>
      </c>
      <c r="D374" t="s">
        <v>58</v>
      </c>
      <c r="E374" t="s">
        <v>51</v>
      </c>
      <c r="F374" s="4" t="s">
        <v>453</v>
      </c>
      <c r="H374">
        <v>0.99</v>
      </c>
      <c r="I374" t="s">
        <v>68</v>
      </c>
      <c r="J374" s="1">
        <v>45940</v>
      </c>
      <c r="K374">
        <v>2025</v>
      </c>
      <c r="L374">
        <v>202510</v>
      </c>
      <c r="M374" t="s">
        <v>37</v>
      </c>
      <c r="N374" t="s">
        <v>37</v>
      </c>
      <c r="O374" t="s">
        <v>37</v>
      </c>
      <c r="P374" t="s">
        <v>37</v>
      </c>
      <c r="Q374" t="s">
        <v>37</v>
      </c>
      <c r="R374" t="s">
        <v>37</v>
      </c>
      <c r="S374" t="s">
        <v>37</v>
      </c>
      <c r="T374" t="s">
        <v>37</v>
      </c>
      <c r="U374" t="s">
        <v>37</v>
      </c>
      <c r="AB374"/>
      <c r="AD374" t="s">
        <v>454</v>
      </c>
      <c r="AE374" t="s">
        <v>37</v>
      </c>
      <c r="AF374" s="10" t="s">
        <v>69</v>
      </c>
      <c r="AG374" s="10"/>
      <c r="AH374" t="str">
        <f t="shared" si="26"/>
        <v xml:space="preserve">No comments present - </v>
      </c>
    </row>
    <row r="375" spans="1:34">
      <c r="A375">
        <v>20610012</v>
      </c>
      <c r="B375" t="s">
        <v>57</v>
      </c>
      <c r="C375" t="s">
        <v>73</v>
      </c>
      <c r="D375" t="s">
        <v>58</v>
      </c>
      <c r="E375" t="s">
        <v>51</v>
      </c>
      <c r="F375" s="4" t="s">
        <v>455</v>
      </c>
      <c r="H375">
        <v>0.99</v>
      </c>
      <c r="I375" t="s">
        <v>68</v>
      </c>
      <c r="J375" s="1">
        <v>45940</v>
      </c>
      <c r="K375">
        <v>2025</v>
      </c>
      <c r="L375">
        <v>202510</v>
      </c>
      <c r="M375" t="s">
        <v>37</v>
      </c>
      <c r="N375" t="s">
        <v>37</v>
      </c>
      <c r="O375" t="s">
        <v>37</v>
      </c>
      <c r="P375" t="s">
        <v>37</v>
      </c>
      <c r="Q375" t="s">
        <v>37</v>
      </c>
      <c r="R375" t="s">
        <v>37</v>
      </c>
      <c r="S375" t="s">
        <v>37</v>
      </c>
      <c r="T375" t="s">
        <v>37</v>
      </c>
      <c r="U375" t="s">
        <v>37</v>
      </c>
      <c r="AB375"/>
      <c r="AD375" t="s">
        <v>61</v>
      </c>
      <c r="AE375" t="s">
        <v>37</v>
      </c>
      <c r="AF375" s="10" t="s">
        <v>69</v>
      </c>
      <c r="AG375" s="10"/>
      <c r="AH375" t="str">
        <f t="shared" si="26"/>
        <v xml:space="preserve">No comments present - </v>
      </c>
    </row>
    <row r="376" spans="1:34">
      <c r="A376">
        <v>20650001</v>
      </c>
      <c r="B376" t="s">
        <v>57</v>
      </c>
      <c r="C376" t="s">
        <v>34</v>
      </c>
      <c r="D376" t="s">
        <v>58</v>
      </c>
      <c r="E376" t="s">
        <v>51</v>
      </c>
      <c r="F376" s="4">
        <v>155910054</v>
      </c>
      <c r="H376">
        <v>0.99</v>
      </c>
      <c r="I376" t="s">
        <v>8</v>
      </c>
      <c r="J376" s="1">
        <v>45940</v>
      </c>
      <c r="K376">
        <v>2025</v>
      </c>
      <c r="L376">
        <v>202510</v>
      </c>
      <c r="M376" s="1">
        <v>45946.54791666667</v>
      </c>
      <c r="N376" t="s">
        <v>37</v>
      </c>
      <c r="O376" t="s">
        <v>37</v>
      </c>
      <c r="P376" t="s">
        <v>37</v>
      </c>
      <c r="Q376" t="s">
        <v>37</v>
      </c>
      <c r="R376" t="s">
        <v>37</v>
      </c>
      <c r="S376" t="s">
        <v>12</v>
      </c>
      <c r="T376" t="s">
        <v>38</v>
      </c>
      <c r="U376" s="1">
        <v>45946.548530092594</v>
      </c>
      <c r="W376" t="s">
        <v>39</v>
      </c>
      <c r="AB376" s="12">
        <f>M376-J376</f>
        <v>6.5479166666700621</v>
      </c>
      <c r="AD376" t="s">
        <v>61</v>
      </c>
      <c r="AE376" t="s">
        <v>456</v>
      </c>
      <c r="AF376" s="10" t="s">
        <v>92</v>
      </c>
      <c r="AG376" s="10" t="s">
        <v>98</v>
      </c>
      <c r="AH376" t="str">
        <f t="shared" si="26"/>
        <v>Export/Shipped Issues - VIN/Export Review</v>
      </c>
    </row>
    <row r="377" spans="1:34">
      <c r="A377">
        <v>20650006</v>
      </c>
      <c r="B377" t="s">
        <v>57</v>
      </c>
      <c r="C377" t="s">
        <v>73</v>
      </c>
      <c r="D377" t="s">
        <v>58</v>
      </c>
      <c r="E377" t="s">
        <v>51</v>
      </c>
      <c r="F377" s="4" t="s">
        <v>457</v>
      </c>
      <c r="H377">
        <v>0.99</v>
      </c>
      <c r="I377" t="s">
        <v>68</v>
      </c>
      <c r="J377" s="1">
        <v>45940</v>
      </c>
      <c r="K377">
        <v>2025</v>
      </c>
      <c r="L377">
        <v>202510</v>
      </c>
      <c r="M377" t="s">
        <v>37</v>
      </c>
      <c r="N377" t="s">
        <v>37</v>
      </c>
      <c r="O377" t="s">
        <v>37</v>
      </c>
      <c r="P377" t="s">
        <v>37</v>
      </c>
      <c r="Q377" t="s">
        <v>37</v>
      </c>
      <c r="R377" t="s">
        <v>37</v>
      </c>
      <c r="S377" t="s">
        <v>37</v>
      </c>
      <c r="T377" t="s">
        <v>37</v>
      </c>
      <c r="U377" t="s">
        <v>37</v>
      </c>
      <c r="AB377"/>
      <c r="AD377" t="s">
        <v>61</v>
      </c>
      <c r="AE377" t="s">
        <v>37</v>
      </c>
      <c r="AF377" s="10" t="s">
        <v>69</v>
      </c>
      <c r="AG377" s="10"/>
      <c r="AH377" t="str">
        <f t="shared" si="26"/>
        <v xml:space="preserve">No comments present - </v>
      </c>
    </row>
    <row r="378" spans="1:34">
      <c r="A378">
        <v>20650007</v>
      </c>
      <c r="B378" t="s">
        <v>57</v>
      </c>
      <c r="C378" t="s">
        <v>34</v>
      </c>
      <c r="D378" t="s">
        <v>58</v>
      </c>
      <c r="E378" t="s">
        <v>51</v>
      </c>
      <c r="F378" s="4">
        <v>120114181</v>
      </c>
      <c r="H378">
        <v>0.99</v>
      </c>
      <c r="I378" t="s">
        <v>8</v>
      </c>
      <c r="J378" s="1">
        <v>45940</v>
      </c>
      <c r="K378">
        <v>2025</v>
      </c>
      <c r="L378">
        <v>202510</v>
      </c>
      <c r="M378" s="1">
        <v>45947.31527777778</v>
      </c>
      <c r="N378" s="2">
        <v>45944.418055555558</v>
      </c>
      <c r="O378" t="s">
        <v>37</v>
      </c>
      <c r="P378" t="s">
        <v>37</v>
      </c>
      <c r="Q378" s="2">
        <v>45947.3125</v>
      </c>
      <c r="R378" t="s">
        <v>37</v>
      </c>
      <c r="S378" t="s">
        <v>12</v>
      </c>
      <c r="T378" t="s">
        <v>38</v>
      </c>
      <c r="U378" s="1">
        <v>45947.315312500003</v>
      </c>
      <c r="V378" t="s">
        <v>59</v>
      </c>
      <c r="W378" t="s">
        <v>39</v>
      </c>
      <c r="Z378" t="s">
        <v>60</v>
      </c>
      <c r="AB378" s="12">
        <f>M378-J378</f>
        <v>7.3152777777795563</v>
      </c>
      <c r="AD378" t="s">
        <v>61</v>
      </c>
      <c r="AE378" t="s">
        <v>458</v>
      </c>
      <c r="AF378" s="10" t="s">
        <v>72</v>
      </c>
      <c r="AG378" s="10"/>
      <c r="AH378" t="str">
        <f t="shared" si="26"/>
        <v xml:space="preserve">No Concerns - </v>
      </c>
    </row>
    <row r="379" spans="1:34">
      <c r="A379">
        <v>20650011</v>
      </c>
      <c r="B379" t="s">
        <v>57</v>
      </c>
      <c r="C379" t="s">
        <v>73</v>
      </c>
      <c r="D379" t="s">
        <v>58</v>
      </c>
      <c r="E379" t="s">
        <v>51</v>
      </c>
      <c r="F379" s="4" t="s">
        <v>459</v>
      </c>
      <c r="H379">
        <v>0.99</v>
      </c>
      <c r="I379" t="s">
        <v>68</v>
      </c>
      <c r="J379" s="1">
        <v>45940</v>
      </c>
      <c r="K379">
        <v>2025</v>
      </c>
      <c r="L379">
        <v>202510</v>
      </c>
      <c r="M379" t="s">
        <v>37</v>
      </c>
      <c r="N379" t="s">
        <v>37</v>
      </c>
      <c r="O379" t="s">
        <v>37</v>
      </c>
      <c r="P379" t="s">
        <v>37</v>
      </c>
      <c r="Q379" t="s">
        <v>37</v>
      </c>
      <c r="R379" t="s">
        <v>37</v>
      </c>
      <c r="S379" t="s">
        <v>37</v>
      </c>
      <c r="T379" t="s">
        <v>37</v>
      </c>
      <c r="U379" t="s">
        <v>37</v>
      </c>
      <c r="AB379"/>
      <c r="AD379" t="s">
        <v>61</v>
      </c>
      <c r="AE379" t="s">
        <v>37</v>
      </c>
      <c r="AF379" s="10" t="s">
        <v>69</v>
      </c>
      <c r="AG379" s="10"/>
      <c r="AH379" t="str">
        <f t="shared" si="26"/>
        <v xml:space="preserve">No comments present - </v>
      </c>
    </row>
    <row r="380" spans="1:34">
      <c r="A380">
        <v>20650012</v>
      </c>
      <c r="B380" t="s">
        <v>57</v>
      </c>
      <c r="C380" t="s">
        <v>73</v>
      </c>
      <c r="D380" t="s">
        <v>58</v>
      </c>
      <c r="E380" t="s">
        <v>51</v>
      </c>
      <c r="F380" s="4" t="s">
        <v>460</v>
      </c>
      <c r="H380">
        <v>0.99</v>
      </c>
      <c r="I380" t="s">
        <v>68</v>
      </c>
      <c r="J380" s="1">
        <v>45940</v>
      </c>
      <c r="K380">
        <v>2025</v>
      </c>
      <c r="L380">
        <v>202510</v>
      </c>
      <c r="M380" t="s">
        <v>37</v>
      </c>
      <c r="N380" t="s">
        <v>37</v>
      </c>
      <c r="O380" t="s">
        <v>37</v>
      </c>
      <c r="P380" t="s">
        <v>37</v>
      </c>
      <c r="Q380" t="s">
        <v>37</v>
      </c>
      <c r="R380" t="s">
        <v>37</v>
      </c>
      <c r="S380" t="s">
        <v>37</v>
      </c>
      <c r="T380" t="s">
        <v>37</v>
      </c>
      <c r="U380" t="s">
        <v>37</v>
      </c>
      <c r="AB380"/>
      <c r="AD380" t="s">
        <v>61</v>
      </c>
      <c r="AE380" t="s">
        <v>37</v>
      </c>
      <c r="AF380" s="10" t="s">
        <v>69</v>
      </c>
      <c r="AG380" s="10"/>
      <c r="AH380" t="str">
        <f t="shared" si="26"/>
        <v xml:space="preserve">No comments present - </v>
      </c>
    </row>
    <row r="381" spans="1:34">
      <c r="A381">
        <v>20660001</v>
      </c>
      <c r="B381" t="s">
        <v>33</v>
      </c>
      <c r="C381" t="s">
        <v>111</v>
      </c>
      <c r="D381" t="s">
        <v>112</v>
      </c>
      <c r="E381" t="s">
        <v>113</v>
      </c>
      <c r="F381" s="4">
        <v>3036027935</v>
      </c>
      <c r="G381">
        <v>2562.5</v>
      </c>
      <c r="H381">
        <v>0.99</v>
      </c>
      <c r="I381" t="s">
        <v>8</v>
      </c>
      <c r="J381" s="1">
        <v>45941</v>
      </c>
      <c r="K381">
        <v>2025</v>
      </c>
      <c r="L381">
        <v>202510</v>
      </c>
      <c r="M381" s="1">
        <v>45944.326388888891</v>
      </c>
      <c r="N381" t="s">
        <v>37</v>
      </c>
      <c r="O381" t="s">
        <v>37</v>
      </c>
      <c r="P381" t="s">
        <v>37</v>
      </c>
      <c r="Q381" t="s">
        <v>37</v>
      </c>
      <c r="R381" t="s">
        <v>37</v>
      </c>
      <c r="S381" t="s">
        <v>12</v>
      </c>
      <c r="T381" t="s">
        <v>38</v>
      </c>
      <c r="U381" s="1">
        <v>45944.326655092591</v>
      </c>
      <c r="W381" t="s">
        <v>39</v>
      </c>
      <c r="AB381" s="12">
        <f t="shared" ref="AB381:AB394" si="31">M381-J381</f>
        <v>3.3263888888905058</v>
      </c>
      <c r="AD381" t="s">
        <v>114</v>
      </c>
      <c r="AE381" t="s">
        <v>461</v>
      </c>
      <c r="AF381" s="10" t="s">
        <v>72</v>
      </c>
      <c r="AG381" s="10" t="s">
        <v>43</v>
      </c>
      <c r="AH381" t="str">
        <f t="shared" si="26"/>
        <v>No Concerns - Investigation: Not Required</v>
      </c>
    </row>
    <row r="382" spans="1:34">
      <c r="A382">
        <v>20660002</v>
      </c>
      <c r="B382" t="s">
        <v>33</v>
      </c>
      <c r="C382" t="s">
        <v>34</v>
      </c>
      <c r="D382" t="s">
        <v>35</v>
      </c>
      <c r="E382" t="s">
        <v>36</v>
      </c>
      <c r="F382" s="4">
        <v>43679260</v>
      </c>
      <c r="G382">
        <v>11928.74</v>
      </c>
      <c r="H382">
        <v>0.745</v>
      </c>
      <c r="I382" t="s">
        <v>8</v>
      </c>
      <c r="J382" s="1">
        <v>45941</v>
      </c>
      <c r="K382">
        <v>2025</v>
      </c>
      <c r="L382">
        <v>202510</v>
      </c>
      <c r="M382" s="1">
        <v>45944.368055555555</v>
      </c>
      <c r="N382" t="s">
        <v>37</v>
      </c>
      <c r="O382" t="s">
        <v>37</v>
      </c>
      <c r="P382" t="s">
        <v>37</v>
      </c>
      <c r="Q382" t="s">
        <v>37</v>
      </c>
      <c r="R382" t="s">
        <v>37</v>
      </c>
      <c r="S382" t="s">
        <v>12</v>
      </c>
      <c r="T382" t="s">
        <v>38</v>
      </c>
      <c r="U382" s="1">
        <v>45944.368460648147</v>
      </c>
      <c r="W382" t="s">
        <v>39</v>
      </c>
      <c r="AB382" s="12">
        <f t="shared" si="31"/>
        <v>3.3680555555547471</v>
      </c>
      <c r="AD382" t="s">
        <v>40</v>
      </c>
      <c r="AE382" t="s">
        <v>462</v>
      </c>
      <c r="AF382" s="10" t="s">
        <v>48</v>
      </c>
      <c r="AG382" s="10" t="s">
        <v>103</v>
      </c>
      <c r="AH382" t="str">
        <f t="shared" si="26"/>
        <v>Low Priority - Low Quantum / Low Priority</v>
      </c>
    </row>
    <row r="383" spans="1:34">
      <c r="A383">
        <v>20660006</v>
      </c>
      <c r="B383" t="s">
        <v>33</v>
      </c>
      <c r="C383" t="s">
        <v>34</v>
      </c>
      <c r="D383" t="s">
        <v>80</v>
      </c>
      <c r="E383" t="s">
        <v>81</v>
      </c>
      <c r="F383" s="4">
        <v>43680888</v>
      </c>
      <c r="G383">
        <v>2332.27</v>
      </c>
      <c r="H383">
        <v>0.745</v>
      </c>
      <c r="I383" t="s">
        <v>8</v>
      </c>
      <c r="J383" s="1">
        <v>45941</v>
      </c>
      <c r="K383">
        <v>2025</v>
      </c>
      <c r="L383">
        <v>202510</v>
      </c>
      <c r="M383" s="1">
        <v>45944.363194444442</v>
      </c>
      <c r="N383" t="s">
        <v>37</v>
      </c>
      <c r="O383" t="s">
        <v>37</v>
      </c>
      <c r="P383" t="s">
        <v>37</v>
      </c>
      <c r="Q383" t="s">
        <v>37</v>
      </c>
      <c r="R383" t="s">
        <v>37</v>
      </c>
      <c r="S383" t="s">
        <v>12</v>
      </c>
      <c r="T383" t="s">
        <v>38</v>
      </c>
      <c r="U383" s="1">
        <v>45944.363483796296</v>
      </c>
      <c r="W383" t="s">
        <v>39</v>
      </c>
      <c r="AB383" s="12">
        <f t="shared" si="31"/>
        <v>3.3631944444423425</v>
      </c>
      <c r="AD383" t="s">
        <v>82</v>
      </c>
      <c r="AE383" t="s">
        <v>463</v>
      </c>
      <c r="AF383" s="10" t="s">
        <v>48</v>
      </c>
      <c r="AG383" s="10" t="s">
        <v>103</v>
      </c>
      <c r="AH383" t="str">
        <f t="shared" si="26"/>
        <v>Low Priority - Low Quantum / Low Priority</v>
      </c>
    </row>
    <row r="384" spans="1:34">
      <c r="A384">
        <v>20660009</v>
      </c>
      <c r="B384" t="s">
        <v>33</v>
      </c>
      <c r="C384" t="s">
        <v>111</v>
      </c>
      <c r="D384" t="s">
        <v>35</v>
      </c>
      <c r="E384" t="s">
        <v>36</v>
      </c>
      <c r="F384" s="4">
        <v>36034873</v>
      </c>
      <c r="G384">
        <v>4249.9399999999996</v>
      </c>
      <c r="H384">
        <v>0.745</v>
      </c>
      <c r="I384" t="s">
        <v>8</v>
      </c>
      <c r="J384" s="1">
        <v>45941</v>
      </c>
      <c r="K384">
        <v>2025</v>
      </c>
      <c r="L384">
        <v>202510</v>
      </c>
      <c r="M384" s="1">
        <v>45945.255555555559</v>
      </c>
      <c r="N384" t="s">
        <v>37</v>
      </c>
      <c r="O384" t="s">
        <v>37</v>
      </c>
      <c r="P384" t="s">
        <v>37</v>
      </c>
      <c r="Q384" t="s">
        <v>37</v>
      </c>
      <c r="R384" t="s">
        <v>37</v>
      </c>
      <c r="S384" t="s">
        <v>12</v>
      </c>
      <c r="T384" t="s">
        <v>38</v>
      </c>
      <c r="U384" s="1">
        <v>45945.255694444444</v>
      </c>
      <c r="W384" t="s">
        <v>39</v>
      </c>
      <c r="AB384" s="12">
        <f t="shared" si="31"/>
        <v>4.2555555555591127</v>
      </c>
      <c r="AD384" t="s">
        <v>40</v>
      </c>
      <c r="AE384" t="s">
        <v>464</v>
      </c>
      <c r="AF384" s="10" t="s">
        <v>72</v>
      </c>
      <c r="AG384" s="10"/>
      <c r="AH384" t="str">
        <f t="shared" si="26"/>
        <v xml:space="preserve">No Concerns - </v>
      </c>
    </row>
    <row r="385" spans="1:34">
      <c r="A385">
        <v>20660012</v>
      </c>
      <c r="B385" t="s">
        <v>33</v>
      </c>
      <c r="C385" t="s">
        <v>111</v>
      </c>
      <c r="D385" t="s">
        <v>112</v>
      </c>
      <c r="E385" t="s">
        <v>113</v>
      </c>
      <c r="F385" s="4">
        <v>5036035539</v>
      </c>
      <c r="G385">
        <v>6283.33</v>
      </c>
      <c r="H385">
        <v>0.99</v>
      </c>
      <c r="I385" t="s">
        <v>8</v>
      </c>
      <c r="J385" s="1">
        <v>45941</v>
      </c>
      <c r="K385">
        <v>2025</v>
      </c>
      <c r="L385">
        <v>202510</v>
      </c>
      <c r="M385" s="1">
        <v>45944.57916666667</v>
      </c>
      <c r="N385" t="s">
        <v>37</v>
      </c>
      <c r="O385" t="s">
        <v>37</v>
      </c>
      <c r="P385" t="s">
        <v>37</v>
      </c>
      <c r="Q385" t="s">
        <v>37</v>
      </c>
      <c r="R385" t="s">
        <v>37</v>
      </c>
      <c r="S385" t="s">
        <v>12</v>
      </c>
      <c r="T385" t="s">
        <v>52</v>
      </c>
      <c r="U385" s="1">
        <v>45944.579548611109</v>
      </c>
      <c r="W385" t="s">
        <v>39</v>
      </c>
      <c r="AB385" s="12">
        <f t="shared" si="31"/>
        <v>3.5791666666700621</v>
      </c>
      <c r="AD385" t="s">
        <v>114</v>
      </c>
      <c r="AE385" t="s">
        <v>465</v>
      </c>
      <c r="AF385" s="10" t="s">
        <v>72</v>
      </c>
      <c r="AG385" s="10" t="s">
        <v>43</v>
      </c>
      <c r="AH385" t="str">
        <f t="shared" si="26"/>
        <v>No Concerns - Investigation: Not Required</v>
      </c>
    </row>
    <row r="386" spans="1:34">
      <c r="A386">
        <v>20660013</v>
      </c>
      <c r="B386" t="s">
        <v>33</v>
      </c>
      <c r="C386" t="s">
        <v>111</v>
      </c>
      <c r="D386" t="s">
        <v>122</v>
      </c>
      <c r="E386" t="s">
        <v>123</v>
      </c>
      <c r="F386" s="4">
        <v>3036037107</v>
      </c>
      <c r="G386">
        <v>8846.07</v>
      </c>
      <c r="H386">
        <v>0.99</v>
      </c>
      <c r="I386" t="s">
        <v>8</v>
      </c>
      <c r="J386" s="1">
        <v>45941</v>
      </c>
      <c r="K386">
        <v>2025</v>
      </c>
      <c r="L386">
        <v>202510</v>
      </c>
      <c r="M386" s="1">
        <v>45946.362500000003</v>
      </c>
      <c r="N386" t="s">
        <v>37</v>
      </c>
      <c r="O386" t="s">
        <v>37</v>
      </c>
      <c r="P386" t="s">
        <v>37</v>
      </c>
      <c r="Q386" t="s">
        <v>37</v>
      </c>
      <c r="R386" t="s">
        <v>37</v>
      </c>
      <c r="S386" t="s">
        <v>12</v>
      </c>
      <c r="T386" t="s">
        <v>38</v>
      </c>
      <c r="U386" s="1">
        <v>45946.362546296295</v>
      </c>
      <c r="W386" t="s">
        <v>39</v>
      </c>
      <c r="AB386" s="12">
        <f t="shared" si="31"/>
        <v>5.3625000000029104</v>
      </c>
      <c r="AD386" t="s">
        <v>124</v>
      </c>
      <c r="AE386" t="s">
        <v>466</v>
      </c>
      <c r="AF386" s="10" t="s">
        <v>66</v>
      </c>
      <c r="AG386" s="10" t="s">
        <v>43</v>
      </c>
      <c r="AH386" t="str">
        <f t="shared" si="26"/>
        <v>Policy Concerns - Investigation: Not Required</v>
      </c>
    </row>
    <row r="387" spans="1:34">
      <c r="A387">
        <v>20660014</v>
      </c>
      <c r="B387" t="s">
        <v>33</v>
      </c>
      <c r="C387" t="s">
        <v>111</v>
      </c>
      <c r="D387" t="s">
        <v>35</v>
      </c>
      <c r="E387" t="s">
        <v>36</v>
      </c>
      <c r="F387" s="4">
        <v>7036036833</v>
      </c>
      <c r="G387">
        <v>11820.7</v>
      </c>
      <c r="H387">
        <v>0.745</v>
      </c>
      <c r="I387" t="s">
        <v>8</v>
      </c>
      <c r="J387" s="1">
        <v>45941</v>
      </c>
      <c r="K387">
        <v>2025</v>
      </c>
      <c r="L387">
        <v>202510</v>
      </c>
      <c r="M387" s="1">
        <v>45944.34097222222</v>
      </c>
      <c r="N387" t="s">
        <v>37</v>
      </c>
      <c r="O387" t="s">
        <v>37</v>
      </c>
      <c r="P387" t="s">
        <v>37</v>
      </c>
      <c r="Q387" t="s">
        <v>37</v>
      </c>
      <c r="R387" t="s">
        <v>37</v>
      </c>
      <c r="S387" t="s">
        <v>12</v>
      </c>
      <c r="T387" t="s">
        <v>38</v>
      </c>
      <c r="U387" s="1">
        <v>45944.341041666667</v>
      </c>
      <c r="W387" t="s">
        <v>39</v>
      </c>
      <c r="AB387" s="12">
        <f t="shared" si="31"/>
        <v>3.3409722222204437</v>
      </c>
      <c r="AD387" t="s">
        <v>257</v>
      </c>
      <c r="AE387" t="s">
        <v>467</v>
      </c>
      <c r="AF387" s="10" t="s">
        <v>468</v>
      </c>
      <c r="AG387" s="10"/>
      <c r="AH387" t="str">
        <f t="shared" ref="AH387:AH450" si="32">CONCATENATE(AF387," - ",AG387)</f>
        <v xml:space="preserve">Data/Scenario Issue - </v>
      </c>
    </row>
    <row r="388" spans="1:34">
      <c r="A388">
        <v>20660017</v>
      </c>
      <c r="B388" t="s">
        <v>33</v>
      </c>
      <c r="C388" t="s">
        <v>111</v>
      </c>
      <c r="D388" t="s">
        <v>80</v>
      </c>
      <c r="E388" t="s">
        <v>81</v>
      </c>
      <c r="F388" s="4">
        <v>6036041347</v>
      </c>
      <c r="G388">
        <v>9276.3700000000008</v>
      </c>
      <c r="H388">
        <v>0.745</v>
      </c>
      <c r="I388" t="s">
        <v>8</v>
      </c>
      <c r="J388" s="1">
        <v>45941</v>
      </c>
      <c r="K388">
        <v>2025</v>
      </c>
      <c r="L388">
        <v>202510</v>
      </c>
      <c r="M388" s="1">
        <v>45946.317361111112</v>
      </c>
      <c r="N388" t="s">
        <v>37</v>
      </c>
      <c r="O388" t="s">
        <v>37</v>
      </c>
      <c r="P388" t="s">
        <v>37</v>
      </c>
      <c r="Q388" t="s">
        <v>37</v>
      </c>
      <c r="R388" t="s">
        <v>37</v>
      </c>
      <c r="S388" t="s">
        <v>12</v>
      </c>
      <c r="T388" t="s">
        <v>38</v>
      </c>
      <c r="U388" s="1">
        <v>45946.317847222221</v>
      </c>
      <c r="W388" t="s">
        <v>39</v>
      </c>
      <c r="AB388" s="12">
        <f t="shared" si="31"/>
        <v>5.3173611111124046</v>
      </c>
      <c r="AD388" t="s">
        <v>82</v>
      </c>
      <c r="AE388" t="s">
        <v>469</v>
      </c>
      <c r="AF388" s="10" t="s">
        <v>72</v>
      </c>
      <c r="AG388" s="10"/>
      <c r="AH388" t="str">
        <f t="shared" si="32"/>
        <v xml:space="preserve">No Concerns - </v>
      </c>
    </row>
    <row r="389" spans="1:34">
      <c r="A389">
        <v>20660020</v>
      </c>
      <c r="B389" t="s">
        <v>33</v>
      </c>
      <c r="C389" t="s">
        <v>111</v>
      </c>
      <c r="D389" t="s">
        <v>35</v>
      </c>
      <c r="E389" t="s">
        <v>36</v>
      </c>
      <c r="F389" s="4">
        <v>1036042367</v>
      </c>
      <c r="G389">
        <v>6197.84</v>
      </c>
      <c r="H389">
        <v>0.745</v>
      </c>
      <c r="I389" t="s">
        <v>8</v>
      </c>
      <c r="J389" s="1">
        <v>45941</v>
      </c>
      <c r="K389">
        <v>2025</v>
      </c>
      <c r="L389">
        <v>202510</v>
      </c>
      <c r="M389" s="1">
        <v>45945.241666666669</v>
      </c>
      <c r="N389" t="s">
        <v>37</v>
      </c>
      <c r="O389" t="s">
        <v>37</v>
      </c>
      <c r="P389" t="s">
        <v>37</v>
      </c>
      <c r="Q389" t="s">
        <v>37</v>
      </c>
      <c r="R389" t="s">
        <v>37</v>
      </c>
      <c r="S389" t="s">
        <v>12</v>
      </c>
      <c r="T389" t="s">
        <v>38</v>
      </c>
      <c r="U389" s="1">
        <v>45945.242118055554</v>
      </c>
      <c r="W389" t="s">
        <v>39</v>
      </c>
      <c r="AB389" s="12">
        <f t="shared" si="31"/>
        <v>4.2416666666686069</v>
      </c>
      <c r="AD389" t="s">
        <v>40</v>
      </c>
      <c r="AE389" t="s">
        <v>470</v>
      </c>
      <c r="AF389" s="10" t="s">
        <v>127</v>
      </c>
      <c r="AG389" s="10" t="s">
        <v>131</v>
      </c>
      <c r="AH389" t="str">
        <f t="shared" si="32"/>
        <v>Prior Damage - Appraisal/Prior Damage/Evidence Review</v>
      </c>
    </row>
    <row r="390" spans="1:34">
      <c r="A390">
        <v>20660022</v>
      </c>
      <c r="B390" t="s">
        <v>33</v>
      </c>
      <c r="C390" t="s">
        <v>111</v>
      </c>
      <c r="D390" t="s">
        <v>44</v>
      </c>
      <c r="E390" t="s">
        <v>45</v>
      </c>
      <c r="F390" s="4">
        <v>36042524</v>
      </c>
      <c r="G390">
        <v>8844.18</v>
      </c>
      <c r="H390">
        <v>0.99</v>
      </c>
      <c r="I390" t="s">
        <v>8</v>
      </c>
      <c r="J390" s="1">
        <v>45941</v>
      </c>
      <c r="K390">
        <v>2025</v>
      </c>
      <c r="L390">
        <v>202510</v>
      </c>
      <c r="M390" s="1">
        <v>45946.290972222225</v>
      </c>
      <c r="N390" t="s">
        <v>37</v>
      </c>
      <c r="O390" t="s">
        <v>37</v>
      </c>
      <c r="P390" t="s">
        <v>37</v>
      </c>
      <c r="Q390" t="s">
        <v>37</v>
      </c>
      <c r="R390" t="s">
        <v>37</v>
      </c>
      <c r="S390" t="s">
        <v>12</v>
      </c>
      <c r="T390" t="s">
        <v>38</v>
      </c>
      <c r="U390" s="1">
        <v>45946.291215277779</v>
      </c>
      <c r="W390" t="s">
        <v>39</v>
      </c>
      <c r="AB390" s="12">
        <f t="shared" si="31"/>
        <v>5.2909722222248092</v>
      </c>
      <c r="AD390" t="s">
        <v>46</v>
      </c>
      <c r="AE390" t="s">
        <v>471</v>
      </c>
      <c r="AF390" s="10" t="s">
        <v>72</v>
      </c>
      <c r="AG390" s="10"/>
      <c r="AH390" t="str">
        <f t="shared" si="32"/>
        <v xml:space="preserve">No Concerns - </v>
      </c>
    </row>
    <row r="391" spans="1:34">
      <c r="A391">
        <v>20660024</v>
      </c>
      <c r="B391" t="s">
        <v>33</v>
      </c>
      <c r="C391" t="s">
        <v>111</v>
      </c>
      <c r="D391" t="s">
        <v>35</v>
      </c>
      <c r="E391" t="s">
        <v>36</v>
      </c>
      <c r="F391" s="4">
        <v>6036043167</v>
      </c>
      <c r="G391">
        <v>0</v>
      </c>
      <c r="H391">
        <v>0.745</v>
      </c>
      <c r="I391" t="s">
        <v>8</v>
      </c>
      <c r="J391" s="1">
        <v>45941</v>
      </c>
      <c r="K391">
        <v>2025</v>
      </c>
      <c r="L391">
        <v>202510</v>
      </c>
      <c r="M391" s="1">
        <v>45945.272222222222</v>
      </c>
      <c r="N391" t="s">
        <v>37</v>
      </c>
      <c r="O391" t="s">
        <v>37</v>
      </c>
      <c r="P391" t="s">
        <v>37</v>
      </c>
      <c r="Q391" t="s">
        <v>37</v>
      </c>
      <c r="R391" t="s">
        <v>37</v>
      </c>
      <c r="S391" t="s">
        <v>12</v>
      </c>
      <c r="T391" t="s">
        <v>38</v>
      </c>
      <c r="U391" s="1">
        <v>45945.272430555553</v>
      </c>
      <c r="W391" t="s">
        <v>39</v>
      </c>
      <c r="AB391" s="12">
        <f t="shared" si="31"/>
        <v>4.2722222222218988</v>
      </c>
      <c r="AD391" t="s">
        <v>40</v>
      </c>
      <c r="AE391" t="s">
        <v>472</v>
      </c>
      <c r="AF391" s="10" t="s">
        <v>72</v>
      </c>
      <c r="AG391" s="10" t="s">
        <v>43</v>
      </c>
      <c r="AH391" t="str">
        <f t="shared" si="32"/>
        <v>No Concerns - Investigation: Not Required</v>
      </c>
    </row>
    <row r="392" spans="1:34">
      <c r="A392">
        <v>20660025</v>
      </c>
      <c r="B392" t="s">
        <v>33</v>
      </c>
      <c r="C392" t="s">
        <v>111</v>
      </c>
      <c r="D392" t="s">
        <v>122</v>
      </c>
      <c r="E392" t="s">
        <v>123</v>
      </c>
      <c r="F392" s="4">
        <v>4036043469</v>
      </c>
      <c r="G392">
        <v>37149.599999999999</v>
      </c>
      <c r="H392">
        <v>0.99</v>
      </c>
      <c r="I392" t="s">
        <v>8</v>
      </c>
      <c r="J392" s="1">
        <v>45941</v>
      </c>
      <c r="K392">
        <v>2025</v>
      </c>
      <c r="L392">
        <v>202510</v>
      </c>
      <c r="M392" s="1">
        <v>45946.400000000001</v>
      </c>
      <c r="N392" t="s">
        <v>37</v>
      </c>
      <c r="O392" t="s">
        <v>37</v>
      </c>
      <c r="P392" t="s">
        <v>37</v>
      </c>
      <c r="Q392" t="s">
        <v>37</v>
      </c>
      <c r="R392" t="s">
        <v>37</v>
      </c>
      <c r="S392" t="s">
        <v>12</v>
      </c>
      <c r="T392" t="s">
        <v>362</v>
      </c>
      <c r="U392" s="1">
        <v>45946.400520833333</v>
      </c>
      <c r="W392" t="s">
        <v>39</v>
      </c>
      <c r="X392" t="s">
        <v>95</v>
      </c>
      <c r="AB392" s="12">
        <f t="shared" si="31"/>
        <v>5.4000000000014552</v>
      </c>
      <c r="AD392" t="s">
        <v>124</v>
      </c>
      <c r="AE392" t="s">
        <v>473</v>
      </c>
      <c r="AF392" s="10" t="s">
        <v>72</v>
      </c>
      <c r="AG392" s="10"/>
      <c r="AH392" t="str">
        <f t="shared" si="32"/>
        <v xml:space="preserve">No Concerns - </v>
      </c>
    </row>
    <row r="393" spans="1:34">
      <c r="A393">
        <v>20660026</v>
      </c>
      <c r="B393" t="s">
        <v>33</v>
      </c>
      <c r="C393" t="s">
        <v>111</v>
      </c>
      <c r="D393" t="s">
        <v>35</v>
      </c>
      <c r="E393" t="s">
        <v>36</v>
      </c>
      <c r="F393" s="4">
        <v>5036043754</v>
      </c>
      <c r="G393">
        <v>9237.08</v>
      </c>
      <c r="H393">
        <v>0.745</v>
      </c>
      <c r="I393" t="s">
        <v>8</v>
      </c>
      <c r="J393" s="1">
        <v>45941</v>
      </c>
      <c r="K393">
        <v>2025</v>
      </c>
      <c r="L393">
        <v>202510</v>
      </c>
      <c r="M393" s="1">
        <v>45945.279861111114</v>
      </c>
      <c r="N393" t="s">
        <v>37</v>
      </c>
      <c r="O393" t="s">
        <v>37</v>
      </c>
      <c r="P393" t="s">
        <v>37</v>
      </c>
      <c r="Q393" t="s">
        <v>37</v>
      </c>
      <c r="R393" t="s">
        <v>37</v>
      </c>
      <c r="S393" t="s">
        <v>12</v>
      </c>
      <c r="T393" t="s">
        <v>38</v>
      </c>
      <c r="U393" s="1">
        <v>45945.280416666668</v>
      </c>
      <c r="W393" t="s">
        <v>39</v>
      </c>
      <c r="AB393" s="12">
        <f t="shared" si="31"/>
        <v>4.2798611111138598</v>
      </c>
      <c r="AD393" t="s">
        <v>40</v>
      </c>
      <c r="AE393" t="s">
        <v>474</v>
      </c>
      <c r="AF393" s="10" t="s">
        <v>72</v>
      </c>
      <c r="AG393" s="10"/>
      <c r="AH393" t="str">
        <f t="shared" si="32"/>
        <v xml:space="preserve">No Concerns - </v>
      </c>
    </row>
    <row r="394" spans="1:34">
      <c r="A394">
        <v>20660031</v>
      </c>
      <c r="B394" t="s">
        <v>33</v>
      </c>
      <c r="C394" t="s">
        <v>111</v>
      </c>
      <c r="D394" t="s">
        <v>35</v>
      </c>
      <c r="E394" t="s">
        <v>36</v>
      </c>
      <c r="F394" s="4">
        <v>9036046457</v>
      </c>
      <c r="G394">
        <v>18100.259999999998</v>
      </c>
      <c r="H394">
        <v>0.745</v>
      </c>
      <c r="I394" t="s">
        <v>8</v>
      </c>
      <c r="J394" s="1">
        <v>45941</v>
      </c>
      <c r="K394">
        <v>2025</v>
      </c>
      <c r="L394">
        <v>202510</v>
      </c>
      <c r="M394" s="1">
        <v>45945.263194444444</v>
      </c>
      <c r="N394" t="s">
        <v>37</v>
      </c>
      <c r="O394" t="s">
        <v>37</v>
      </c>
      <c r="P394" t="s">
        <v>37</v>
      </c>
      <c r="Q394" t="s">
        <v>37</v>
      </c>
      <c r="R394" t="s">
        <v>37</v>
      </c>
      <c r="S394" t="s">
        <v>12</v>
      </c>
      <c r="T394" t="s">
        <v>362</v>
      </c>
      <c r="U394" s="1">
        <v>45945.263541666667</v>
      </c>
      <c r="W394" t="s">
        <v>39</v>
      </c>
      <c r="X394" t="s">
        <v>95</v>
      </c>
      <c r="AB394" s="12">
        <f t="shared" si="31"/>
        <v>4.2631944444437977</v>
      </c>
      <c r="AD394" t="s">
        <v>40</v>
      </c>
      <c r="AE394" t="s">
        <v>475</v>
      </c>
      <c r="AF394" s="10" t="s">
        <v>72</v>
      </c>
      <c r="AG394" s="10"/>
      <c r="AH394" t="str">
        <f t="shared" si="32"/>
        <v xml:space="preserve">No Concerns - </v>
      </c>
    </row>
    <row r="395" spans="1:34">
      <c r="A395">
        <v>20670003</v>
      </c>
      <c r="B395" t="s">
        <v>33</v>
      </c>
      <c r="C395" t="s">
        <v>111</v>
      </c>
      <c r="D395" t="s">
        <v>50</v>
      </c>
      <c r="E395" t="s">
        <v>51</v>
      </c>
      <c r="F395" s="4">
        <v>4036039892</v>
      </c>
      <c r="G395">
        <v>2302.5700000000002</v>
      </c>
      <c r="H395">
        <v>0.99</v>
      </c>
      <c r="I395" t="s">
        <v>8</v>
      </c>
      <c r="J395" s="1">
        <v>45941</v>
      </c>
      <c r="K395">
        <v>2025</v>
      </c>
      <c r="L395">
        <v>202510</v>
      </c>
      <c r="M395" t="s">
        <v>37</v>
      </c>
      <c r="N395" s="2">
        <v>45992.547222222223</v>
      </c>
      <c r="O395" t="s">
        <v>37</v>
      </c>
      <c r="P395" s="2">
        <v>45992.54791666667</v>
      </c>
      <c r="Q395" t="s">
        <v>37</v>
      </c>
      <c r="R395" t="s">
        <v>37</v>
      </c>
      <c r="S395" t="s">
        <v>93</v>
      </c>
      <c r="T395" t="s">
        <v>269</v>
      </c>
      <c r="U395" s="3">
        <v>45992.548020833332</v>
      </c>
      <c r="V395" t="s">
        <v>59</v>
      </c>
      <c r="W395" t="s">
        <v>39</v>
      </c>
      <c r="X395" t="s">
        <v>95</v>
      </c>
      <c r="Y395" t="s">
        <v>96</v>
      </c>
      <c r="AB395"/>
      <c r="AD395" t="s">
        <v>53</v>
      </c>
      <c r="AE395" t="s">
        <v>476</v>
      </c>
      <c r="AF395" s="10" t="s">
        <v>92</v>
      </c>
      <c r="AG395" s="10" t="s">
        <v>98</v>
      </c>
      <c r="AH395" t="str">
        <f t="shared" si="32"/>
        <v>Export/Shipped Issues - VIN/Export Review</v>
      </c>
    </row>
    <row r="396" spans="1:34">
      <c r="A396">
        <v>20680004</v>
      </c>
      <c r="B396" t="s">
        <v>57</v>
      </c>
      <c r="C396" t="s">
        <v>34</v>
      </c>
      <c r="D396" t="s">
        <v>222</v>
      </c>
      <c r="E396" t="s">
        <v>223</v>
      </c>
      <c r="F396" s="4">
        <v>157514811</v>
      </c>
      <c r="H396">
        <v>0.99</v>
      </c>
      <c r="I396" t="s">
        <v>8</v>
      </c>
      <c r="J396" s="1">
        <v>45941</v>
      </c>
      <c r="K396">
        <v>2025</v>
      </c>
      <c r="L396">
        <v>202510</v>
      </c>
      <c r="M396" s="1">
        <v>46008.381249999999</v>
      </c>
      <c r="N396" s="2">
        <v>45950.313194444447</v>
      </c>
      <c r="O396" t="s">
        <v>37</v>
      </c>
      <c r="P396" t="s">
        <v>37</v>
      </c>
      <c r="Q396" s="2">
        <v>46008.380555555559</v>
      </c>
      <c r="R396" t="s">
        <v>37</v>
      </c>
      <c r="S396" t="s">
        <v>12</v>
      </c>
      <c r="T396" t="s">
        <v>38</v>
      </c>
      <c r="U396" s="1">
        <v>46008.381412037037</v>
      </c>
      <c r="V396" t="s">
        <v>59</v>
      </c>
      <c r="W396" t="s">
        <v>39</v>
      </c>
      <c r="Z396" t="s">
        <v>60</v>
      </c>
      <c r="AB396" s="12">
        <f>M396-J396</f>
        <v>67.381249999998545</v>
      </c>
      <c r="AD396" t="s">
        <v>224</v>
      </c>
      <c r="AE396" t="s">
        <v>477</v>
      </c>
      <c r="AF396" s="10" t="s">
        <v>72</v>
      </c>
      <c r="AG396" s="10"/>
      <c r="AH396" t="str">
        <f t="shared" si="32"/>
        <v xml:space="preserve">No Concerns - </v>
      </c>
    </row>
    <row r="397" spans="1:34">
      <c r="A397">
        <v>20680006</v>
      </c>
      <c r="B397" t="s">
        <v>57</v>
      </c>
      <c r="C397" t="s">
        <v>70</v>
      </c>
      <c r="D397" t="s">
        <v>222</v>
      </c>
      <c r="E397" t="s">
        <v>223</v>
      </c>
      <c r="F397" s="4">
        <v>19045640</v>
      </c>
      <c r="H397">
        <v>0.99</v>
      </c>
      <c r="I397" t="s">
        <v>68</v>
      </c>
      <c r="J397" s="1">
        <v>45941</v>
      </c>
      <c r="K397">
        <v>2025</v>
      </c>
      <c r="L397">
        <v>202510</v>
      </c>
      <c r="M397" t="s">
        <v>37</v>
      </c>
      <c r="N397" t="s">
        <v>37</v>
      </c>
      <c r="O397" t="s">
        <v>37</v>
      </c>
      <c r="P397" t="s">
        <v>37</v>
      </c>
      <c r="Q397" t="s">
        <v>37</v>
      </c>
      <c r="R397" t="s">
        <v>37</v>
      </c>
      <c r="S397" t="s">
        <v>37</v>
      </c>
      <c r="T397" t="s">
        <v>37</v>
      </c>
      <c r="U397" t="s">
        <v>37</v>
      </c>
      <c r="AB397"/>
      <c r="AD397" t="s">
        <v>224</v>
      </c>
      <c r="AE397" t="s">
        <v>37</v>
      </c>
      <c r="AF397" s="10" t="s">
        <v>69</v>
      </c>
      <c r="AG397" s="10"/>
      <c r="AH397" t="str">
        <f t="shared" si="32"/>
        <v xml:space="preserve">No comments present - </v>
      </c>
    </row>
    <row r="398" spans="1:34">
      <c r="A398">
        <v>20680007</v>
      </c>
      <c r="B398" t="s">
        <v>57</v>
      </c>
      <c r="C398" t="s">
        <v>111</v>
      </c>
      <c r="D398" t="s">
        <v>58</v>
      </c>
      <c r="E398" t="s">
        <v>51</v>
      </c>
      <c r="F398" s="4" t="s">
        <v>478</v>
      </c>
      <c r="H398">
        <v>0.99</v>
      </c>
      <c r="I398" t="s">
        <v>68</v>
      </c>
      <c r="J398" s="1">
        <v>45941</v>
      </c>
      <c r="K398">
        <v>2025</v>
      </c>
      <c r="L398">
        <v>202510</v>
      </c>
      <c r="M398" t="s">
        <v>37</v>
      </c>
      <c r="N398" t="s">
        <v>37</v>
      </c>
      <c r="O398" t="s">
        <v>37</v>
      </c>
      <c r="P398" t="s">
        <v>37</v>
      </c>
      <c r="Q398" t="s">
        <v>37</v>
      </c>
      <c r="R398" t="s">
        <v>37</v>
      </c>
      <c r="S398" t="s">
        <v>37</v>
      </c>
      <c r="T398" t="s">
        <v>37</v>
      </c>
      <c r="U398" t="s">
        <v>37</v>
      </c>
      <c r="AB398"/>
      <c r="AD398" t="s">
        <v>61</v>
      </c>
      <c r="AE398" t="s">
        <v>37</v>
      </c>
      <c r="AF398" s="10" t="s">
        <v>69</v>
      </c>
      <c r="AG398" s="10"/>
      <c r="AH398" t="str">
        <f t="shared" si="32"/>
        <v xml:space="preserve">No comments present - </v>
      </c>
    </row>
    <row r="399" spans="1:34">
      <c r="A399">
        <v>20680009</v>
      </c>
      <c r="B399" t="s">
        <v>57</v>
      </c>
      <c r="C399" t="s">
        <v>111</v>
      </c>
      <c r="D399" t="s">
        <v>58</v>
      </c>
      <c r="E399" t="s">
        <v>51</v>
      </c>
      <c r="F399" s="4" t="s">
        <v>479</v>
      </c>
      <c r="H399">
        <v>0.99</v>
      </c>
      <c r="I399" t="s">
        <v>68</v>
      </c>
      <c r="J399" s="1">
        <v>45941</v>
      </c>
      <c r="K399">
        <v>2025</v>
      </c>
      <c r="L399">
        <v>202510</v>
      </c>
      <c r="M399" t="s">
        <v>37</v>
      </c>
      <c r="N399" t="s">
        <v>37</v>
      </c>
      <c r="O399" t="s">
        <v>37</v>
      </c>
      <c r="P399" t="s">
        <v>37</v>
      </c>
      <c r="Q399" t="s">
        <v>37</v>
      </c>
      <c r="R399" t="s">
        <v>37</v>
      </c>
      <c r="S399" t="s">
        <v>37</v>
      </c>
      <c r="T399" t="s">
        <v>37</v>
      </c>
      <c r="U399" t="s">
        <v>37</v>
      </c>
      <c r="AB399"/>
      <c r="AD399" t="s">
        <v>61</v>
      </c>
      <c r="AE399" t="s">
        <v>37</v>
      </c>
      <c r="AF399" s="10" t="s">
        <v>69</v>
      </c>
      <c r="AG399" s="10"/>
      <c r="AH399" t="str">
        <f t="shared" si="32"/>
        <v xml:space="preserve">No comments present - </v>
      </c>
    </row>
    <row r="400" spans="1:34">
      <c r="A400">
        <v>20680011</v>
      </c>
      <c r="B400" t="s">
        <v>57</v>
      </c>
      <c r="C400" t="s">
        <v>111</v>
      </c>
      <c r="D400" t="s">
        <v>58</v>
      </c>
      <c r="E400" t="s">
        <v>51</v>
      </c>
      <c r="F400" s="4" t="s">
        <v>480</v>
      </c>
      <c r="H400">
        <v>0.99</v>
      </c>
      <c r="I400" t="s">
        <v>68</v>
      </c>
      <c r="J400" s="1">
        <v>45941</v>
      </c>
      <c r="K400">
        <v>2025</v>
      </c>
      <c r="L400">
        <v>202510</v>
      </c>
      <c r="M400" t="s">
        <v>37</v>
      </c>
      <c r="N400" t="s">
        <v>37</v>
      </c>
      <c r="O400" t="s">
        <v>37</v>
      </c>
      <c r="P400" t="s">
        <v>37</v>
      </c>
      <c r="Q400" t="s">
        <v>37</v>
      </c>
      <c r="R400" t="s">
        <v>37</v>
      </c>
      <c r="S400" t="s">
        <v>37</v>
      </c>
      <c r="T400" t="s">
        <v>37</v>
      </c>
      <c r="U400" t="s">
        <v>37</v>
      </c>
      <c r="AB400"/>
      <c r="AD400" t="s">
        <v>61</v>
      </c>
      <c r="AE400" t="s">
        <v>37</v>
      </c>
      <c r="AF400" s="10" t="s">
        <v>69</v>
      </c>
      <c r="AG400" s="10"/>
      <c r="AH400" t="str">
        <f t="shared" si="32"/>
        <v xml:space="preserve">No comments present - </v>
      </c>
    </row>
    <row r="401" spans="1:34">
      <c r="A401">
        <v>20680014</v>
      </c>
      <c r="B401" t="s">
        <v>57</v>
      </c>
      <c r="C401" t="s">
        <v>111</v>
      </c>
      <c r="D401" t="s">
        <v>58</v>
      </c>
      <c r="E401" t="s">
        <v>51</v>
      </c>
      <c r="F401" s="4" t="s">
        <v>481</v>
      </c>
      <c r="H401">
        <v>0.99</v>
      </c>
      <c r="I401" t="s">
        <v>68</v>
      </c>
      <c r="J401" s="1">
        <v>45941</v>
      </c>
      <c r="K401">
        <v>2025</v>
      </c>
      <c r="L401">
        <v>202510</v>
      </c>
      <c r="M401" t="s">
        <v>37</v>
      </c>
      <c r="N401" t="s">
        <v>37</v>
      </c>
      <c r="O401" t="s">
        <v>37</v>
      </c>
      <c r="P401" t="s">
        <v>37</v>
      </c>
      <c r="Q401" t="s">
        <v>37</v>
      </c>
      <c r="R401" t="s">
        <v>37</v>
      </c>
      <c r="S401" t="s">
        <v>37</v>
      </c>
      <c r="T401" t="s">
        <v>37</v>
      </c>
      <c r="U401" t="s">
        <v>37</v>
      </c>
      <c r="AB401"/>
      <c r="AD401" t="s">
        <v>61</v>
      </c>
      <c r="AE401" t="s">
        <v>37</v>
      </c>
      <c r="AF401" s="10" t="s">
        <v>69</v>
      </c>
      <c r="AG401" s="10"/>
      <c r="AH401" t="str">
        <f t="shared" si="32"/>
        <v xml:space="preserve">No comments present - </v>
      </c>
    </row>
    <row r="402" spans="1:34">
      <c r="A402">
        <v>20680017</v>
      </c>
      <c r="B402" t="s">
        <v>57</v>
      </c>
      <c r="C402" t="s">
        <v>111</v>
      </c>
      <c r="D402" t="s">
        <v>58</v>
      </c>
      <c r="E402" t="s">
        <v>51</v>
      </c>
      <c r="F402" s="4" t="s">
        <v>482</v>
      </c>
      <c r="H402">
        <v>0.99</v>
      </c>
      <c r="I402" t="s">
        <v>68</v>
      </c>
      <c r="J402" s="1">
        <v>45941</v>
      </c>
      <c r="K402">
        <v>2025</v>
      </c>
      <c r="L402">
        <v>202510</v>
      </c>
      <c r="M402" t="s">
        <v>37</v>
      </c>
      <c r="N402" t="s">
        <v>37</v>
      </c>
      <c r="O402" t="s">
        <v>37</v>
      </c>
      <c r="P402" t="s">
        <v>37</v>
      </c>
      <c r="Q402" t="s">
        <v>37</v>
      </c>
      <c r="R402" t="s">
        <v>37</v>
      </c>
      <c r="S402" t="s">
        <v>37</v>
      </c>
      <c r="T402" t="s">
        <v>37</v>
      </c>
      <c r="U402" t="s">
        <v>37</v>
      </c>
      <c r="AB402"/>
      <c r="AD402" t="s">
        <v>61</v>
      </c>
      <c r="AE402" t="s">
        <v>37</v>
      </c>
      <c r="AF402" s="10" t="s">
        <v>69</v>
      </c>
      <c r="AG402" s="10"/>
      <c r="AH402" t="str">
        <f t="shared" si="32"/>
        <v xml:space="preserve">No comments present - </v>
      </c>
    </row>
    <row r="403" spans="1:34">
      <c r="A403">
        <v>20680020</v>
      </c>
      <c r="B403" t="s">
        <v>57</v>
      </c>
      <c r="C403" t="s">
        <v>111</v>
      </c>
      <c r="D403" t="s">
        <v>58</v>
      </c>
      <c r="E403" t="s">
        <v>51</v>
      </c>
      <c r="F403" s="4" t="s">
        <v>483</v>
      </c>
      <c r="H403">
        <v>0.99</v>
      </c>
      <c r="I403" t="s">
        <v>68</v>
      </c>
      <c r="J403" s="1">
        <v>45941</v>
      </c>
      <c r="K403">
        <v>2025</v>
      </c>
      <c r="L403">
        <v>202510</v>
      </c>
      <c r="M403" t="s">
        <v>37</v>
      </c>
      <c r="N403" t="s">
        <v>37</v>
      </c>
      <c r="O403" t="s">
        <v>37</v>
      </c>
      <c r="P403" t="s">
        <v>37</v>
      </c>
      <c r="Q403" t="s">
        <v>37</v>
      </c>
      <c r="R403" t="s">
        <v>37</v>
      </c>
      <c r="S403" t="s">
        <v>37</v>
      </c>
      <c r="T403" t="s">
        <v>37</v>
      </c>
      <c r="U403" t="s">
        <v>37</v>
      </c>
      <c r="AB403"/>
      <c r="AD403" t="s">
        <v>61</v>
      </c>
      <c r="AE403" t="s">
        <v>37</v>
      </c>
      <c r="AF403" s="10" t="s">
        <v>69</v>
      </c>
      <c r="AG403" s="10"/>
      <c r="AH403" t="str">
        <f t="shared" si="32"/>
        <v xml:space="preserve">No comments present - </v>
      </c>
    </row>
    <row r="404" spans="1:34">
      <c r="A404">
        <v>20680029</v>
      </c>
      <c r="B404" t="s">
        <v>57</v>
      </c>
      <c r="C404" t="s">
        <v>111</v>
      </c>
      <c r="D404" t="s">
        <v>58</v>
      </c>
      <c r="E404" t="s">
        <v>51</v>
      </c>
      <c r="F404" s="4" t="s">
        <v>484</v>
      </c>
      <c r="H404">
        <v>0.99</v>
      </c>
      <c r="I404" t="s">
        <v>68</v>
      </c>
      <c r="J404" s="1">
        <v>45941</v>
      </c>
      <c r="K404">
        <v>2025</v>
      </c>
      <c r="L404">
        <v>202510</v>
      </c>
      <c r="M404" t="s">
        <v>37</v>
      </c>
      <c r="N404" t="s">
        <v>37</v>
      </c>
      <c r="O404" t="s">
        <v>37</v>
      </c>
      <c r="P404" t="s">
        <v>37</v>
      </c>
      <c r="Q404" t="s">
        <v>37</v>
      </c>
      <c r="R404" t="s">
        <v>37</v>
      </c>
      <c r="S404" t="s">
        <v>37</v>
      </c>
      <c r="T404" t="s">
        <v>37</v>
      </c>
      <c r="U404" t="s">
        <v>37</v>
      </c>
      <c r="AB404"/>
      <c r="AD404" t="s">
        <v>61</v>
      </c>
      <c r="AE404" t="s">
        <v>37</v>
      </c>
      <c r="AF404" s="10" t="s">
        <v>69</v>
      </c>
      <c r="AG404" s="10"/>
      <c r="AH404" t="str">
        <f t="shared" si="32"/>
        <v xml:space="preserve">No comments present - </v>
      </c>
    </row>
    <row r="405" spans="1:34">
      <c r="A405">
        <v>20680036</v>
      </c>
      <c r="B405" t="s">
        <v>57</v>
      </c>
      <c r="C405" t="s">
        <v>111</v>
      </c>
      <c r="D405" t="s">
        <v>58</v>
      </c>
      <c r="E405" t="s">
        <v>51</v>
      </c>
      <c r="F405" s="4" t="s">
        <v>485</v>
      </c>
      <c r="H405">
        <v>0.99</v>
      </c>
      <c r="I405" t="s">
        <v>68</v>
      </c>
      <c r="J405" s="1">
        <v>45941</v>
      </c>
      <c r="K405">
        <v>2025</v>
      </c>
      <c r="L405">
        <v>202510</v>
      </c>
      <c r="M405" t="s">
        <v>37</v>
      </c>
      <c r="N405" t="s">
        <v>37</v>
      </c>
      <c r="O405" t="s">
        <v>37</v>
      </c>
      <c r="P405" t="s">
        <v>37</v>
      </c>
      <c r="Q405" t="s">
        <v>37</v>
      </c>
      <c r="R405" t="s">
        <v>37</v>
      </c>
      <c r="S405" t="s">
        <v>37</v>
      </c>
      <c r="T405" t="s">
        <v>37</v>
      </c>
      <c r="U405" t="s">
        <v>37</v>
      </c>
      <c r="AB405"/>
      <c r="AD405" t="s">
        <v>61</v>
      </c>
      <c r="AE405" t="s">
        <v>37</v>
      </c>
      <c r="AF405" s="10" t="s">
        <v>69</v>
      </c>
      <c r="AG405" s="10"/>
      <c r="AH405" t="str">
        <f t="shared" si="32"/>
        <v xml:space="preserve">No comments present - </v>
      </c>
    </row>
    <row r="406" spans="1:34">
      <c r="A406">
        <v>20680038</v>
      </c>
      <c r="B406" t="s">
        <v>57</v>
      </c>
      <c r="C406" t="s">
        <v>111</v>
      </c>
      <c r="D406" t="s">
        <v>58</v>
      </c>
      <c r="E406" t="s">
        <v>51</v>
      </c>
      <c r="F406" s="4" t="s">
        <v>486</v>
      </c>
      <c r="H406">
        <v>0.99</v>
      </c>
      <c r="I406" t="s">
        <v>68</v>
      </c>
      <c r="J406" s="1">
        <v>45941</v>
      </c>
      <c r="K406">
        <v>2025</v>
      </c>
      <c r="L406">
        <v>202510</v>
      </c>
      <c r="M406" t="s">
        <v>37</v>
      </c>
      <c r="N406" t="s">
        <v>37</v>
      </c>
      <c r="O406" t="s">
        <v>37</v>
      </c>
      <c r="P406" t="s">
        <v>37</v>
      </c>
      <c r="Q406" t="s">
        <v>37</v>
      </c>
      <c r="R406" t="s">
        <v>37</v>
      </c>
      <c r="S406" t="s">
        <v>37</v>
      </c>
      <c r="T406" t="s">
        <v>37</v>
      </c>
      <c r="U406" t="s">
        <v>37</v>
      </c>
      <c r="AB406"/>
      <c r="AD406" t="s">
        <v>61</v>
      </c>
      <c r="AE406" t="s">
        <v>37</v>
      </c>
      <c r="AF406" s="10" t="s">
        <v>69</v>
      </c>
      <c r="AG406" s="10"/>
      <c r="AH406" t="str">
        <f t="shared" si="32"/>
        <v xml:space="preserve">No comments present - </v>
      </c>
    </row>
    <row r="407" spans="1:34">
      <c r="A407">
        <v>20680039</v>
      </c>
      <c r="B407" t="s">
        <v>57</v>
      </c>
      <c r="C407" t="s">
        <v>111</v>
      </c>
      <c r="D407" t="s">
        <v>58</v>
      </c>
      <c r="E407" t="s">
        <v>51</v>
      </c>
      <c r="F407" s="4" t="s">
        <v>487</v>
      </c>
      <c r="H407">
        <v>0.99</v>
      </c>
      <c r="I407" t="s">
        <v>68</v>
      </c>
      <c r="J407" s="1">
        <v>45941</v>
      </c>
      <c r="K407">
        <v>2025</v>
      </c>
      <c r="L407">
        <v>202510</v>
      </c>
      <c r="M407" t="s">
        <v>37</v>
      </c>
      <c r="N407" t="s">
        <v>37</v>
      </c>
      <c r="O407" t="s">
        <v>37</v>
      </c>
      <c r="P407" t="s">
        <v>37</v>
      </c>
      <c r="Q407" t="s">
        <v>37</v>
      </c>
      <c r="R407" t="s">
        <v>37</v>
      </c>
      <c r="S407" t="s">
        <v>37</v>
      </c>
      <c r="T407" t="s">
        <v>37</v>
      </c>
      <c r="U407" t="s">
        <v>37</v>
      </c>
      <c r="AB407"/>
      <c r="AD407" t="s">
        <v>61</v>
      </c>
      <c r="AE407" t="s">
        <v>37</v>
      </c>
      <c r="AF407" s="10" t="s">
        <v>69</v>
      </c>
      <c r="AG407" s="10"/>
      <c r="AH407" t="str">
        <f t="shared" si="32"/>
        <v xml:space="preserve">No comments present - </v>
      </c>
    </row>
    <row r="408" spans="1:34">
      <c r="A408">
        <v>20680040</v>
      </c>
      <c r="B408" t="s">
        <v>57</v>
      </c>
      <c r="C408" t="s">
        <v>111</v>
      </c>
      <c r="D408" t="s">
        <v>58</v>
      </c>
      <c r="E408" t="s">
        <v>51</v>
      </c>
      <c r="F408" s="4" t="s">
        <v>488</v>
      </c>
      <c r="H408">
        <v>0.99</v>
      </c>
      <c r="I408" t="s">
        <v>68</v>
      </c>
      <c r="J408" s="1">
        <v>45941</v>
      </c>
      <c r="K408">
        <v>2025</v>
      </c>
      <c r="L408">
        <v>202510</v>
      </c>
      <c r="M408" t="s">
        <v>37</v>
      </c>
      <c r="N408" t="s">
        <v>37</v>
      </c>
      <c r="O408" t="s">
        <v>37</v>
      </c>
      <c r="P408" t="s">
        <v>37</v>
      </c>
      <c r="Q408" t="s">
        <v>37</v>
      </c>
      <c r="R408" t="s">
        <v>37</v>
      </c>
      <c r="S408" t="s">
        <v>37</v>
      </c>
      <c r="T408" t="s">
        <v>37</v>
      </c>
      <c r="U408" t="s">
        <v>37</v>
      </c>
      <c r="AB408"/>
      <c r="AD408" t="s">
        <v>61</v>
      </c>
      <c r="AE408" t="s">
        <v>37</v>
      </c>
      <c r="AF408" s="10" t="s">
        <v>69</v>
      </c>
      <c r="AG408" s="10"/>
      <c r="AH408" t="str">
        <f t="shared" si="32"/>
        <v xml:space="preserve">No comments present - </v>
      </c>
    </row>
    <row r="409" spans="1:34">
      <c r="A409">
        <v>20680044</v>
      </c>
      <c r="B409" t="s">
        <v>57</v>
      </c>
      <c r="C409" t="s">
        <v>111</v>
      </c>
      <c r="D409" t="s">
        <v>58</v>
      </c>
      <c r="E409" t="s">
        <v>51</v>
      </c>
      <c r="F409" s="4" t="s">
        <v>489</v>
      </c>
      <c r="H409">
        <v>0.99</v>
      </c>
      <c r="I409" t="s">
        <v>68</v>
      </c>
      <c r="J409" s="1">
        <v>45941</v>
      </c>
      <c r="K409">
        <v>2025</v>
      </c>
      <c r="L409">
        <v>202510</v>
      </c>
      <c r="M409" t="s">
        <v>37</v>
      </c>
      <c r="N409" t="s">
        <v>37</v>
      </c>
      <c r="O409" t="s">
        <v>37</v>
      </c>
      <c r="P409" t="s">
        <v>37</v>
      </c>
      <c r="Q409" t="s">
        <v>37</v>
      </c>
      <c r="R409" t="s">
        <v>37</v>
      </c>
      <c r="S409" t="s">
        <v>37</v>
      </c>
      <c r="T409" t="s">
        <v>37</v>
      </c>
      <c r="U409" t="s">
        <v>37</v>
      </c>
      <c r="AB409"/>
      <c r="AD409" t="s">
        <v>61</v>
      </c>
      <c r="AE409" t="s">
        <v>37</v>
      </c>
      <c r="AF409" s="10" t="s">
        <v>69</v>
      </c>
      <c r="AG409" s="10"/>
      <c r="AH409" t="str">
        <f t="shared" si="32"/>
        <v xml:space="preserve">No comments present - </v>
      </c>
    </row>
    <row r="410" spans="1:34">
      <c r="A410">
        <v>20680045</v>
      </c>
      <c r="B410" t="s">
        <v>57</v>
      </c>
      <c r="C410" t="s">
        <v>111</v>
      </c>
      <c r="D410" t="s">
        <v>58</v>
      </c>
      <c r="E410" t="s">
        <v>51</v>
      </c>
      <c r="F410" s="4" t="s">
        <v>490</v>
      </c>
      <c r="H410">
        <v>0.99</v>
      </c>
      <c r="I410" t="s">
        <v>68</v>
      </c>
      <c r="J410" s="1">
        <v>45941</v>
      </c>
      <c r="K410">
        <v>2025</v>
      </c>
      <c r="L410">
        <v>202510</v>
      </c>
      <c r="M410" t="s">
        <v>37</v>
      </c>
      <c r="N410" t="s">
        <v>37</v>
      </c>
      <c r="O410" t="s">
        <v>37</v>
      </c>
      <c r="P410" t="s">
        <v>37</v>
      </c>
      <c r="Q410" t="s">
        <v>37</v>
      </c>
      <c r="R410" t="s">
        <v>37</v>
      </c>
      <c r="S410" t="s">
        <v>37</v>
      </c>
      <c r="T410" t="s">
        <v>37</v>
      </c>
      <c r="U410" t="s">
        <v>37</v>
      </c>
      <c r="AB410"/>
      <c r="AD410" t="s">
        <v>61</v>
      </c>
      <c r="AE410" t="s">
        <v>37</v>
      </c>
      <c r="AF410" s="10" t="s">
        <v>69</v>
      </c>
      <c r="AG410" s="10"/>
      <c r="AH410" t="str">
        <f t="shared" si="32"/>
        <v xml:space="preserve">No comments present - </v>
      </c>
    </row>
    <row r="411" spans="1:34">
      <c r="A411">
        <v>20680047</v>
      </c>
      <c r="B411" t="s">
        <v>57</v>
      </c>
      <c r="C411" t="s">
        <v>111</v>
      </c>
      <c r="D411" t="s">
        <v>58</v>
      </c>
      <c r="E411" t="s">
        <v>51</v>
      </c>
      <c r="F411" s="4" t="s">
        <v>491</v>
      </c>
      <c r="H411">
        <v>0.99</v>
      </c>
      <c r="I411" t="s">
        <v>68</v>
      </c>
      <c r="J411" s="1">
        <v>45941</v>
      </c>
      <c r="K411">
        <v>2025</v>
      </c>
      <c r="L411">
        <v>202510</v>
      </c>
      <c r="M411" t="s">
        <v>37</v>
      </c>
      <c r="N411" t="s">
        <v>37</v>
      </c>
      <c r="O411" t="s">
        <v>37</v>
      </c>
      <c r="P411" t="s">
        <v>37</v>
      </c>
      <c r="Q411" t="s">
        <v>37</v>
      </c>
      <c r="R411" t="s">
        <v>37</v>
      </c>
      <c r="S411" t="s">
        <v>37</v>
      </c>
      <c r="T411" t="s">
        <v>37</v>
      </c>
      <c r="U411" t="s">
        <v>37</v>
      </c>
      <c r="AB411"/>
      <c r="AD411" t="s">
        <v>61</v>
      </c>
      <c r="AE411" t="s">
        <v>37</v>
      </c>
      <c r="AF411" s="10" t="s">
        <v>69</v>
      </c>
      <c r="AG411" s="10"/>
      <c r="AH411" t="str">
        <f t="shared" si="32"/>
        <v xml:space="preserve">No comments present - </v>
      </c>
    </row>
    <row r="412" spans="1:34">
      <c r="A412">
        <v>20680051</v>
      </c>
      <c r="B412" t="s">
        <v>57</v>
      </c>
      <c r="C412" t="s">
        <v>111</v>
      </c>
      <c r="D412" t="s">
        <v>58</v>
      </c>
      <c r="E412" t="s">
        <v>51</v>
      </c>
      <c r="F412" s="4" t="s">
        <v>492</v>
      </c>
      <c r="H412">
        <v>0.99</v>
      </c>
      <c r="I412" t="s">
        <v>68</v>
      </c>
      <c r="J412" s="1">
        <v>45941</v>
      </c>
      <c r="K412">
        <v>2025</v>
      </c>
      <c r="L412">
        <v>202510</v>
      </c>
      <c r="M412" t="s">
        <v>37</v>
      </c>
      <c r="N412" t="s">
        <v>37</v>
      </c>
      <c r="O412" t="s">
        <v>37</v>
      </c>
      <c r="P412" t="s">
        <v>37</v>
      </c>
      <c r="Q412" t="s">
        <v>37</v>
      </c>
      <c r="R412" t="s">
        <v>37</v>
      </c>
      <c r="S412" t="s">
        <v>37</v>
      </c>
      <c r="T412" t="s">
        <v>37</v>
      </c>
      <c r="U412" t="s">
        <v>37</v>
      </c>
      <c r="AB412"/>
      <c r="AD412" t="s">
        <v>61</v>
      </c>
      <c r="AE412" t="s">
        <v>37</v>
      </c>
      <c r="AF412" s="10" t="s">
        <v>69</v>
      </c>
      <c r="AG412" s="10"/>
      <c r="AH412" t="str">
        <f t="shared" si="32"/>
        <v xml:space="preserve">No comments present - </v>
      </c>
    </row>
    <row r="413" spans="1:34">
      <c r="A413">
        <v>20680052</v>
      </c>
      <c r="B413" t="s">
        <v>57</v>
      </c>
      <c r="C413" t="s">
        <v>111</v>
      </c>
      <c r="D413" t="s">
        <v>58</v>
      </c>
      <c r="E413" t="s">
        <v>51</v>
      </c>
      <c r="F413" s="4" t="s">
        <v>493</v>
      </c>
      <c r="H413">
        <v>0.99</v>
      </c>
      <c r="I413" t="s">
        <v>68</v>
      </c>
      <c r="J413" s="1">
        <v>45941</v>
      </c>
      <c r="K413">
        <v>2025</v>
      </c>
      <c r="L413">
        <v>202510</v>
      </c>
      <c r="M413" t="s">
        <v>37</v>
      </c>
      <c r="N413" t="s">
        <v>37</v>
      </c>
      <c r="O413" t="s">
        <v>37</v>
      </c>
      <c r="P413" t="s">
        <v>37</v>
      </c>
      <c r="Q413" t="s">
        <v>37</v>
      </c>
      <c r="R413" t="s">
        <v>37</v>
      </c>
      <c r="S413" t="s">
        <v>37</v>
      </c>
      <c r="T413" t="s">
        <v>37</v>
      </c>
      <c r="U413" t="s">
        <v>37</v>
      </c>
      <c r="AB413"/>
      <c r="AD413" t="s">
        <v>61</v>
      </c>
      <c r="AE413" t="s">
        <v>37</v>
      </c>
      <c r="AF413" s="10" t="s">
        <v>69</v>
      </c>
      <c r="AG413" s="10"/>
      <c r="AH413" t="str">
        <f t="shared" si="32"/>
        <v xml:space="preserve">No comments present - </v>
      </c>
    </row>
    <row r="414" spans="1:34">
      <c r="A414">
        <v>20680056</v>
      </c>
      <c r="B414" t="s">
        <v>57</v>
      </c>
      <c r="C414" t="s">
        <v>111</v>
      </c>
      <c r="D414" t="s">
        <v>58</v>
      </c>
      <c r="E414" t="s">
        <v>51</v>
      </c>
      <c r="F414" s="4">
        <v>742604202</v>
      </c>
      <c r="H414">
        <v>0.99</v>
      </c>
      <c r="I414" t="s">
        <v>68</v>
      </c>
      <c r="J414" s="1">
        <v>45941</v>
      </c>
      <c r="K414">
        <v>2025</v>
      </c>
      <c r="L414">
        <v>202510</v>
      </c>
      <c r="M414" t="s">
        <v>37</v>
      </c>
      <c r="N414" t="s">
        <v>37</v>
      </c>
      <c r="O414" t="s">
        <v>37</v>
      </c>
      <c r="P414" t="s">
        <v>37</v>
      </c>
      <c r="Q414" t="s">
        <v>37</v>
      </c>
      <c r="R414" t="s">
        <v>37</v>
      </c>
      <c r="S414" t="s">
        <v>37</v>
      </c>
      <c r="T414" t="s">
        <v>37</v>
      </c>
      <c r="U414" t="s">
        <v>37</v>
      </c>
      <c r="AB414"/>
      <c r="AD414" t="s">
        <v>61</v>
      </c>
      <c r="AE414" t="s">
        <v>37</v>
      </c>
      <c r="AF414" s="10" t="s">
        <v>69</v>
      </c>
      <c r="AG414" s="10"/>
      <c r="AH414" t="str">
        <f t="shared" si="32"/>
        <v xml:space="preserve">No comments present - </v>
      </c>
    </row>
    <row r="415" spans="1:34">
      <c r="A415">
        <v>20680059</v>
      </c>
      <c r="B415" t="s">
        <v>57</v>
      </c>
      <c r="C415" t="s">
        <v>111</v>
      </c>
      <c r="D415" t="s">
        <v>58</v>
      </c>
      <c r="E415" t="s">
        <v>51</v>
      </c>
      <c r="F415" s="4" t="s">
        <v>494</v>
      </c>
      <c r="H415">
        <v>0.99</v>
      </c>
      <c r="I415" t="s">
        <v>68</v>
      </c>
      <c r="J415" s="1">
        <v>45941</v>
      </c>
      <c r="K415">
        <v>2025</v>
      </c>
      <c r="L415">
        <v>202510</v>
      </c>
      <c r="M415" t="s">
        <v>37</v>
      </c>
      <c r="N415" t="s">
        <v>37</v>
      </c>
      <c r="O415" t="s">
        <v>37</v>
      </c>
      <c r="P415" t="s">
        <v>37</v>
      </c>
      <c r="Q415" t="s">
        <v>37</v>
      </c>
      <c r="R415" t="s">
        <v>37</v>
      </c>
      <c r="S415" t="s">
        <v>37</v>
      </c>
      <c r="T415" t="s">
        <v>37</v>
      </c>
      <c r="U415" t="s">
        <v>37</v>
      </c>
      <c r="AB415"/>
      <c r="AD415" t="s">
        <v>61</v>
      </c>
      <c r="AE415" t="s">
        <v>37</v>
      </c>
      <c r="AF415" s="10" t="s">
        <v>69</v>
      </c>
      <c r="AG415" s="10"/>
      <c r="AH415" t="str">
        <f t="shared" si="32"/>
        <v xml:space="preserve">No comments present - </v>
      </c>
    </row>
    <row r="416" spans="1:34">
      <c r="A416">
        <v>20680065</v>
      </c>
      <c r="B416" t="s">
        <v>57</v>
      </c>
      <c r="C416" t="s">
        <v>73</v>
      </c>
      <c r="D416" t="s">
        <v>58</v>
      </c>
      <c r="E416" t="s">
        <v>51</v>
      </c>
      <c r="F416" s="4">
        <v>88104807</v>
      </c>
      <c r="H416">
        <v>0.99</v>
      </c>
      <c r="I416" t="s">
        <v>68</v>
      </c>
      <c r="J416" s="1">
        <v>45941</v>
      </c>
      <c r="K416">
        <v>2025</v>
      </c>
      <c r="L416">
        <v>202510</v>
      </c>
      <c r="M416" t="s">
        <v>37</v>
      </c>
      <c r="N416" t="s">
        <v>37</v>
      </c>
      <c r="O416" t="s">
        <v>37</v>
      </c>
      <c r="P416" t="s">
        <v>37</v>
      </c>
      <c r="Q416" t="s">
        <v>37</v>
      </c>
      <c r="R416" t="s">
        <v>37</v>
      </c>
      <c r="S416" t="s">
        <v>37</v>
      </c>
      <c r="T416" t="s">
        <v>37</v>
      </c>
      <c r="U416" t="s">
        <v>37</v>
      </c>
      <c r="AB416"/>
      <c r="AD416" t="s">
        <v>61</v>
      </c>
      <c r="AE416" t="s">
        <v>37</v>
      </c>
      <c r="AF416" s="10" t="s">
        <v>69</v>
      </c>
      <c r="AG416" s="10"/>
      <c r="AH416" t="str">
        <f t="shared" si="32"/>
        <v xml:space="preserve">No comments present - </v>
      </c>
    </row>
    <row r="417" spans="1:34">
      <c r="A417">
        <v>20710004</v>
      </c>
      <c r="B417" t="s">
        <v>57</v>
      </c>
      <c r="C417" t="s">
        <v>73</v>
      </c>
      <c r="D417" t="s">
        <v>58</v>
      </c>
      <c r="E417" t="s">
        <v>51</v>
      </c>
      <c r="F417" s="4" t="s">
        <v>495</v>
      </c>
      <c r="H417">
        <v>0.99</v>
      </c>
      <c r="I417" t="s">
        <v>68</v>
      </c>
      <c r="J417" s="1">
        <v>45942</v>
      </c>
      <c r="K417">
        <v>2025</v>
      </c>
      <c r="L417">
        <v>202510</v>
      </c>
      <c r="M417" t="s">
        <v>37</v>
      </c>
      <c r="N417" t="s">
        <v>37</v>
      </c>
      <c r="O417" t="s">
        <v>37</v>
      </c>
      <c r="P417" t="s">
        <v>37</v>
      </c>
      <c r="Q417" t="s">
        <v>37</v>
      </c>
      <c r="R417" t="s">
        <v>37</v>
      </c>
      <c r="S417" t="s">
        <v>37</v>
      </c>
      <c r="T417" t="s">
        <v>37</v>
      </c>
      <c r="U417" t="s">
        <v>37</v>
      </c>
      <c r="AB417"/>
      <c r="AD417" t="s">
        <v>61</v>
      </c>
      <c r="AE417" t="s">
        <v>37</v>
      </c>
      <c r="AF417" s="10" t="s">
        <v>69</v>
      </c>
      <c r="AG417" s="10"/>
      <c r="AH417" t="str">
        <f t="shared" si="32"/>
        <v xml:space="preserve">No comments present - </v>
      </c>
    </row>
    <row r="418" spans="1:34">
      <c r="A418">
        <v>20710006</v>
      </c>
      <c r="B418" t="s">
        <v>57</v>
      </c>
      <c r="C418" t="s">
        <v>73</v>
      </c>
      <c r="D418" t="s">
        <v>58</v>
      </c>
      <c r="E418" t="s">
        <v>51</v>
      </c>
      <c r="F418" s="4" t="s">
        <v>496</v>
      </c>
      <c r="H418">
        <v>0.99</v>
      </c>
      <c r="I418" t="s">
        <v>68</v>
      </c>
      <c r="J418" s="1">
        <v>45942</v>
      </c>
      <c r="K418">
        <v>2025</v>
      </c>
      <c r="L418">
        <v>202510</v>
      </c>
      <c r="M418" t="s">
        <v>37</v>
      </c>
      <c r="N418" t="s">
        <v>37</v>
      </c>
      <c r="O418" t="s">
        <v>37</v>
      </c>
      <c r="P418" t="s">
        <v>37</v>
      </c>
      <c r="Q418" t="s">
        <v>37</v>
      </c>
      <c r="R418" t="s">
        <v>37</v>
      </c>
      <c r="S418" t="s">
        <v>37</v>
      </c>
      <c r="T418" t="s">
        <v>37</v>
      </c>
      <c r="U418" t="s">
        <v>37</v>
      </c>
      <c r="AB418"/>
      <c r="AD418" t="s">
        <v>61</v>
      </c>
      <c r="AE418" t="s">
        <v>37</v>
      </c>
      <c r="AF418" s="10" t="s">
        <v>69</v>
      </c>
      <c r="AG418" s="10"/>
      <c r="AH418" t="str">
        <f t="shared" si="32"/>
        <v xml:space="preserve">No comments present - </v>
      </c>
    </row>
    <row r="419" spans="1:34">
      <c r="A419">
        <v>20710007</v>
      </c>
      <c r="B419" t="s">
        <v>57</v>
      </c>
      <c r="C419" t="s">
        <v>73</v>
      </c>
      <c r="D419" t="s">
        <v>58</v>
      </c>
      <c r="E419" t="s">
        <v>51</v>
      </c>
      <c r="F419" s="4" t="s">
        <v>497</v>
      </c>
      <c r="H419">
        <v>0.99</v>
      </c>
      <c r="I419" t="s">
        <v>68</v>
      </c>
      <c r="J419" s="1">
        <v>45942</v>
      </c>
      <c r="K419">
        <v>2025</v>
      </c>
      <c r="L419">
        <v>202510</v>
      </c>
      <c r="M419" t="s">
        <v>37</v>
      </c>
      <c r="N419" t="s">
        <v>37</v>
      </c>
      <c r="O419" t="s">
        <v>37</v>
      </c>
      <c r="P419" t="s">
        <v>37</v>
      </c>
      <c r="Q419" t="s">
        <v>37</v>
      </c>
      <c r="R419" t="s">
        <v>37</v>
      </c>
      <c r="S419" t="s">
        <v>37</v>
      </c>
      <c r="T419" t="s">
        <v>37</v>
      </c>
      <c r="U419" t="s">
        <v>37</v>
      </c>
      <c r="AB419"/>
      <c r="AD419" t="s">
        <v>61</v>
      </c>
      <c r="AE419" t="s">
        <v>37</v>
      </c>
      <c r="AF419" s="10" t="s">
        <v>69</v>
      </c>
      <c r="AG419" s="10"/>
      <c r="AH419" t="str">
        <f t="shared" si="32"/>
        <v xml:space="preserve">No comments present - </v>
      </c>
    </row>
    <row r="420" spans="1:34">
      <c r="A420">
        <v>20750001</v>
      </c>
      <c r="B420" t="s">
        <v>57</v>
      </c>
      <c r="C420" t="s">
        <v>34</v>
      </c>
      <c r="D420" t="s">
        <v>58</v>
      </c>
      <c r="E420" t="s">
        <v>51</v>
      </c>
      <c r="F420" s="4">
        <v>152615629</v>
      </c>
      <c r="H420">
        <v>0.99</v>
      </c>
      <c r="I420" t="s">
        <v>68</v>
      </c>
      <c r="J420" s="1">
        <v>45943</v>
      </c>
      <c r="K420">
        <v>2025</v>
      </c>
      <c r="L420">
        <v>202510</v>
      </c>
      <c r="M420" t="s">
        <v>37</v>
      </c>
      <c r="N420" t="s">
        <v>37</v>
      </c>
      <c r="O420" t="s">
        <v>37</v>
      </c>
      <c r="P420" t="s">
        <v>37</v>
      </c>
      <c r="Q420" t="s">
        <v>37</v>
      </c>
      <c r="R420" t="s">
        <v>37</v>
      </c>
      <c r="S420" t="s">
        <v>37</v>
      </c>
      <c r="T420" t="s">
        <v>37</v>
      </c>
      <c r="U420" t="s">
        <v>37</v>
      </c>
      <c r="AB420"/>
      <c r="AD420" t="s">
        <v>61</v>
      </c>
      <c r="AE420" t="s">
        <v>37</v>
      </c>
      <c r="AF420" s="10" t="s">
        <v>69</v>
      </c>
      <c r="AG420" s="10"/>
      <c r="AH420" t="str">
        <f t="shared" si="32"/>
        <v xml:space="preserve">No comments present - </v>
      </c>
    </row>
    <row r="421" spans="1:34">
      <c r="A421">
        <v>20750003</v>
      </c>
      <c r="B421" t="s">
        <v>57</v>
      </c>
      <c r="C421" t="s">
        <v>34</v>
      </c>
      <c r="D421" t="s">
        <v>58</v>
      </c>
      <c r="E421" t="s">
        <v>51</v>
      </c>
      <c r="F421" s="4">
        <v>157466414</v>
      </c>
      <c r="H421">
        <v>0.99</v>
      </c>
      <c r="I421" t="s">
        <v>8</v>
      </c>
      <c r="J421" s="1">
        <v>45943</v>
      </c>
      <c r="K421">
        <v>2025</v>
      </c>
      <c r="L421">
        <v>202510</v>
      </c>
      <c r="M421" s="1">
        <v>45946.232638888891</v>
      </c>
      <c r="N421" s="2">
        <v>45944.306944444441</v>
      </c>
      <c r="O421" t="s">
        <v>37</v>
      </c>
      <c r="P421" t="s">
        <v>37</v>
      </c>
      <c r="Q421" s="2">
        <v>45946.231944444444</v>
      </c>
      <c r="R421" t="s">
        <v>37</v>
      </c>
      <c r="S421" t="s">
        <v>12</v>
      </c>
      <c r="T421" t="s">
        <v>38</v>
      </c>
      <c r="U421" s="1">
        <v>45946.23269675926</v>
      </c>
      <c r="V421" t="s">
        <v>59</v>
      </c>
      <c r="W421" t="s">
        <v>39</v>
      </c>
      <c r="Z421" t="s">
        <v>60</v>
      </c>
      <c r="AB421" s="12">
        <f>M421-J421</f>
        <v>3.2326388888905058</v>
      </c>
      <c r="AD421" t="s">
        <v>61</v>
      </c>
      <c r="AE421" t="s">
        <v>372</v>
      </c>
      <c r="AF421" s="10" t="s">
        <v>66</v>
      </c>
      <c r="AG421" s="10" t="s">
        <v>67</v>
      </c>
      <c r="AH421" t="str">
        <f t="shared" si="32"/>
        <v>Policy Concerns - UW Referral / Policy Concerns</v>
      </c>
    </row>
    <row r="422" spans="1:34">
      <c r="A422">
        <v>20750006</v>
      </c>
      <c r="B422" t="s">
        <v>57</v>
      </c>
      <c r="C422" t="s">
        <v>70</v>
      </c>
      <c r="D422" t="s">
        <v>58</v>
      </c>
      <c r="E422" t="s">
        <v>51</v>
      </c>
      <c r="F422" s="4">
        <v>41371150</v>
      </c>
      <c r="H422">
        <v>0.99</v>
      </c>
      <c r="I422" t="s">
        <v>68</v>
      </c>
      <c r="J422" s="1">
        <v>45943</v>
      </c>
      <c r="K422">
        <v>2025</v>
      </c>
      <c r="L422">
        <v>202510</v>
      </c>
      <c r="M422" t="s">
        <v>37</v>
      </c>
      <c r="N422" t="s">
        <v>37</v>
      </c>
      <c r="O422" t="s">
        <v>37</v>
      </c>
      <c r="P422" t="s">
        <v>37</v>
      </c>
      <c r="Q422" t="s">
        <v>37</v>
      </c>
      <c r="R422" t="s">
        <v>37</v>
      </c>
      <c r="S422" t="s">
        <v>37</v>
      </c>
      <c r="T422" t="s">
        <v>37</v>
      </c>
      <c r="U422" t="s">
        <v>37</v>
      </c>
      <c r="AB422"/>
      <c r="AD422" t="s">
        <v>61</v>
      </c>
      <c r="AE422" t="s">
        <v>37</v>
      </c>
      <c r="AF422" s="10" t="s">
        <v>69</v>
      </c>
      <c r="AG422" s="10"/>
      <c r="AH422" t="str">
        <f t="shared" si="32"/>
        <v xml:space="preserve">No comments present - </v>
      </c>
    </row>
    <row r="423" spans="1:34">
      <c r="A423">
        <v>20770002</v>
      </c>
      <c r="B423" t="s">
        <v>57</v>
      </c>
      <c r="C423" t="s">
        <v>70</v>
      </c>
      <c r="D423" t="s">
        <v>58</v>
      </c>
      <c r="E423" t="s">
        <v>51</v>
      </c>
      <c r="F423" s="4">
        <v>29652310</v>
      </c>
      <c r="H423">
        <v>0.99</v>
      </c>
      <c r="I423" t="s">
        <v>68</v>
      </c>
      <c r="J423" s="1">
        <v>45944</v>
      </c>
      <c r="K423">
        <v>2025</v>
      </c>
      <c r="L423">
        <v>202510</v>
      </c>
      <c r="M423" t="s">
        <v>37</v>
      </c>
      <c r="N423" t="s">
        <v>37</v>
      </c>
      <c r="O423" t="s">
        <v>37</v>
      </c>
      <c r="P423" t="s">
        <v>37</v>
      </c>
      <c r="Q423" t="s">
        <v>37</v>
      </c>
      <c r="R423" t="s">
        <v>37</v>
      </c>
      <c r="S423" t="s">
        <v>37</v>
      </c>
      <c r="T423" t="s">
        <v>37</v>
      </c>
      <c r="U423" t="s">
        <v>37</v>
      </c>
      <c r="AB423"/>
      <c r="AD423" t="s">
        <v>61</v>
      </c>
      <c r="AE423" t="s">
        <v>37</v>
      </c>
      <c r="AF423" s="10" t="s">
        <v>69</v>
      </c>
      <c r="AG423" s="10"/>
      <c r="AH423" t="str">
        <f t="shared" si="32"/>
        <v xml:space="preserve">No comments present - </v>
      </c>
    </row>
    <row r="424" spans="1:34">
      <c r="A424">
        <v>20800001</v>
      </c>
      <c r="B424" t="s">
        <v>33</v>
      </c>
      <c r="C424" t="s">
        <v>34</v>
      </c>
      <c r="D424" t="s">
        <v>50</v>
      </c>
      <c r="E424" t="s">
        <v>51</v>
      </c>
      <c r="F424" s="4">
        <v>43701440</v>
      </c>
      <c r="G424">
        <v>41784.94</v>
      </c>
      <c r="H424">
        <v>0.99</v>
      </c>
      <c r="I424" t="s">
        <v>8</v>
      </c>
      <c r="J424" s="1">
        <v>45945</v>
      </c>
      <c r="K424">
        <v>2025</v>
      </c>
      <c r="L424">
        <v>202510</v>
      </c>
      <c r="M424" s="1">
        <v>45946.343055555553</v>
      </c>
      <c r="N424" t="s">
        <v>37</v>
      </c>
      <c r="O424" t="s">
        <v>37</v>
      </c>
      <c r="P424" t="s">
        <v>37</v>
      </c>
      <c r="Q424" t="s">
        <v>37</v>
      </c>
      <c r="R424" t="s">
        <v>37</v>
      </c>
      <c r="S424" t="s">
        <v>12</v>
      </c>
      <c r="T424" t="s">
        <v>38</v>
      </c>
      <c r="U424" s="1">
        <v>45946.343680555554</v>
      </c>
      <c r="W424" t="s">
        <v>39</v>
      </c>
      <c r="AB424" s="12">
        <f t="shared" ref="AB424:AB425" si="33">M424-J424</f>
        <v>1.3430555555532919</v>
      </c>
      <c r="AD424" t="s">
        <v>53</v>
      </c>
      <c r="AE424" t="s">
        <v>498</v>
      </c>
      <c r="AF424" s="10" t="s">
        <v>72</v>
      </c>
      <c r="AG424" s="10"/>
      <c r="AH424" t="str">
        <f t="shared" si="32"/>
        <v xml:space="preserve">No Concerns - </v>
      </c>
    </row>
    <row r="425" spans="1:34">
      <c r="A425">
        <v>20800002</v>
      </c>
      <c r="B425" t="s">
        <v>33</v>
      </c>
      <c r="C425" t="s">
        <v>70</v>
      </c>
      <c r="D425" t="s">
        <v>50</v>
      </c>
      <c r="E425" t="s">
        <v>51</v>
      </c>
      <c r="F425" s="4">
        <v>7000001286776</v>
      </c>
      <c r="G425">
        <v>0</v>
      </c>
      <c r="H425">
        <v>0.99</v>
      </c>
      <c r="I425" t="s">
        <v>8</v>
      </c>
      <c r="J425" s="1">
        <v>45945</v>
      </c>
      <c r="K425">
        <v>2025</v>
      </c>
      <c r="L425">
        <v>202510</v>
      </c>
      <c r="M425" s="1">
        <v>45951.406944444447</v>
      </c>
      <c r="N425" t="s">
        <v>37</v>
      </c>
      <c r="O425" t="s">
        <v>37</v>
      </c>
      <c r="P425" t="s">
        <v>37</v>
      </c>
      <c r="Q425" t="s">
        <v>37</v>
      </c>
      <c r="R425" t="s">
        <v>37</v>
      </c>
      <c r="S425" t="s">
        <v>12</v>
      </c>
      <c r="T425" t="s">
        <v>38</v>
      </c>
      <c r="U425" s="1">
        <v>45951.407083333332</v>
      </c>
      <c r="W425" t="s">
        <v>39</v>
      </c>
      <c r="AB425" s="12">
        <f t="shared" si="33"/>
        <v>6.4069444444467081</v>
      </c>
      <c r="AD425" t="s">
        <v>53</v>
      </c>
      <c r="AE425" t="s">
        <v>499</v>
      </c>
      <c r="AF425" s="10" t="s">
        <v>72</v>
      </c>
      <c r="AG425" s="10" t="s">
        <v>43</v>
      </c>
      <c r="AH425" t="str">
        <f t="shared" si="32"/>
        <v>No Concerns - Investigation: Not Required</v>
      </c>
    </row>
    <row r="426" spans="1:34">
      <c r="A426">
        <v>20810002</v>
      </c>
      <c r="B426" t="s">
        <v>57</v>
      </c>
      <c r="C426" t="s">
        <v>34</v>
      </c>
      <c r="D426" t="s">
        <v>58</v>
      </c>
      <c r="E426" t="s">
        <v>51</v>
      </c>
      <c r="F426" s="4">
        <v>157556801</v>
      </c>
      <c r="H426">
        <v>0.99</v>
      </c>
      <c r="I426" t="s">
        <v>68</v>
      </c>
      <c r="J426" s="1">
        <v>45945</v>
      </c>
      <c r="K426">
        <v>2025</v>
      </c>
      <c r="L426">
        <v>202510</v>
      </c>
      <c r="M426" t="s">
        <v>37</v>
      </c>
      <c r="N426" t="s">
        <v>37</v>
      </c>
      <c r="O426" t="s">
        <v>37</v>
      </c>
      <c r="P426" t="s">
        <v>37</v>
      </c>
      <c r="Q426" t="s">
        <v>37</v>
      </c>
      <c r="R426" t="s">
        <v>37</v>
      </c>
      <c r="S426" t="s">
        <v>37</v>
      </c>
      <c r="T426" t="s">
        <v>37</v>
      </c>
      <c r="U426" t="s">
        <v>37</v>
      </c>
      <c r="AB426"/>
      <c r="AD426" t="s">
        <v>61</v>
      </c>
      <c r="AE426" t="s">
        <v>37</v>
      </c>
      <c r="AF426" s="10" t="s">
        <v>69</v>
      </c>
      <c r="AG426" s="10"/>
      <c r="AH426" t="str">
        <f t="shared" si="32"/>
        <v xml:space="preserve">No comments present - </v>
      </c>
    </row>
    <row r="427" spans="1:34">
      <c r="A427">
        <v>20810005</v>
      </c>
      <c r="B427" t="s">
        <v>57</v>
      </c>
      <c r="C427" t="s">
        <v>70</v>
      </c>
      <c r="D427" t="s">
        <v>58</v>
      </c>
      <c r="E427" t="s">
        <v>51</v>
      </c>
      <c r="F427" s="4">
        <v>48943220</v>
      </c>
      <c r="H427">
        <v>0.99</v>
      </c>
      <c r="I427" t="s">
        <v>68</v>
      </c>
      <c r="J427" s="1">
        <v>45945</v>
      </c>
      <c r="K427">
        <v>2025</v>
      </c>
      <c r="L427">
        <v>202510</v>
      </c>
      <c r="M427" t="s">
        <v>37</v>
      </c>
      <c r="N427" t="s">
        <v>37</v>
      </c>
      <c r="O427" t="s">
        <v>37</v>
      </c>
      <c r="P427" t="s">
        <v>37</v>
      </c>
      <c r="Q427" t="s">
        <v>37</v>
      </c>
      <c r="R427" t="s">
        <v>37</v>
      </c>
      <c r="S427" t="s">
        <v>37</v>
      </c>
      <c r="T427" t="s">
        <v>37</v>
      </c>
      <c r="U427" t="s">
        <v>37</v>
      </c>
      <c r="AB427"/>
      <c r="AD427" t="s">
        <v>61</v>
      </c>
      <c r="AE427" t="s">
        <v>37</v>
      </c>
      <c r="AF427" s="10" t="s">
        <v>69</v>
      </c>
      <c r="AG427" s="10"/>
      <c r="AH427" t="str">
        <f t="shared" si="32"/>
        <v xml:space="preserve">No comments present - </v>
      </c>
    </row>
    <row r="428" spans="1:34">
      <c r="A428">
        <v>20810007</v>
      </c>
      <c r="B428" t="s">
        <v>57</v>
      </c>
      <c r="C428" t="s">
        <v>73</v>
      </c>
      <c r="D428" t="s">
        <v>58</v>
      </c>
      <c r="E428" t="s">
        <v>51</v>
      </c>
      <c r="F428" s="4">
        <v>77779254</v>
      </c>
      <c r="H428">
        <v>0.99</v>
      </c>
      <c r="I428" t="s">
        <v>68</v>
      </c>
      <c r="J428" s="1">
        <v>45945</v>
      </c>
      <c r="K428">
        <v>2025</v>
      </c>
      <c r="L428">
        <v>202510</v>
      </c>
      <c r="M428" t="s">
        <v>37</v>
      </c>
      <c r="N428" t="s">
        <v>37</v>
      </c>
      <c r="O428" t="s">
        <v>37</v>
      </c>
      <c r="P428" t="s">
        <v>37</v>
      </c>
      <c r="Q428" t="s">
        <v>37</v>
      </c>
      <c r="R428" t="s">
        <v>37</v>
      </c>
      <c r="S428" t="s">
        <v>37</v>
      </c>
      <c r="T428" t="s">
        <v>37</v>
      </c>
      <c r="U428" t="s">
        <v>37</v>
      </c>
      <c r="AB428"/>
      <c r="AD428" t="s">
        <v>61</v>
      </c>
      <c r="AE428" t="s">
        <v>37</v>
      </c>
      <c r="AF428" s="10" t="s">
        <v>69</v>
      </c>
      <c r="AG428" s="10"/>
      <c r="AH428" t="str">
        <f t="shared" si="32"/>
        <v xml:space="preserve">No comments present - </v>
      </c>
    </row>
    <row r="429" spans="1:34">
      <c r="A429">
        <v>20810008</v>
      </c>
      <c r="B429" t="s">
        <v>57</v>
      </c>
      <c r="C429" t="s">
        <v>73</v>
      </c>
      <c r="D429" t="s">
        <v>58</v>
      </c>
      <c r="E429" t="s">
        <v>51</v>
      </c>
      <c r="F429" s="4" t="s">
        <v>500</v>
      </c>
      <c r="H429">
        <v>0.99</v>
      </c>
      <c r="I429" t="s">
        <v>68</v>
      </c>
      <c r="J429" s="1">
        <v>45945</v>
      </c>
      <c r="K429">
        <v>2025</v>
      </c>
      <c r="L429">
        <v>202510</v>
      </c>
      <c r="M429" t="s">
        <v>37</v>
      </c>
      <c r="N429" t="s">
        <v>37</v>
      </c>
      <c r="O429" t="s">
        <v>37</v>
      </c>
      <c r="P429" t="s">
        <v>37</v>
      </c>
      <c r="Q429" t="s">
        <v>37</v>
      </c>
      <c r="R429" t="s">
        <v>37</v>
      </c>
      <c r="S429" t="s">
        <v>37</v>
      </c>
      <c r="T429" t="s">
        <v>37</v>
      </c>
      <c r="U429" t="s">
        <v>37</v>
      </c>
      <c r="AB429"/>
      <c r="AD429" t="s">
        <v>61</v>
      </c>
      <c r="AE429" t="s">
        <v>37</v>
      </c>
      <c r="AF429" s="10" t="s">
        <v>69</v>
      </c>
      <c r="AG429" s="10"/>
      <c r="AH429" t="str">
        <f t="shared" si="32"/>
        <v xml:space="preserve">No comments present - </v>
      </c>
    </row>
    <row r="430" spans="1:34">
      <c r="A430">
        <v>20810010</v>
      </c>
      <c r="B430" t="s">
        <v>57</v>
      </c>
      <c r="C430" t="s">
        <v>73</v>
      </c>
      <c r="D430" t="s">
        <v>58</v>
      </c>
      <c r="E430" t="s">
        <v>51</v>
      </c>
      <c r="F430" s="4" t="s">
        <v>501</v>
      </c>
      <c r="H430">
        <v>0.99</v>
      </c>
      <c r="I430" t="s">
        <v>68</v>
      </c>
      <c r="J430" s="1">
        <v>45945</v>
      </c>
      <c r="K430">
        <v>2025</v>
      </c>
      <c r="L430">
        <v>202510</v>
      </c>
      <c r="M430" t="s">
        <v>37</v>
      </c>
      <c r="N430" t="s">
        <v>37</v>
      </c>
      <c r="O430" t="s">
        <v>37</v>
      </c>
      <c r="P430" t="s">
        <v>37</v>
      </c>
      <c r="Q430" t="s">
        <v>37</v>
      </c>
      <c r="R430" t="s">
        <v>37</v>
      </c>
      <c r="S430" t="s">
        <v>37</v>
      </c>
      <c r="T430" t="s">
        <v>37</v>
      </c>
      <c r="U430" t="s">
        <v>37</v>
      </c>
      <c r="AB430"/>
      <c r="AD430" t="s">
        <v>61</v>
      </c>
      <c r="AE430" t="s">
        <v>37</v>
      </c>
      <c r="AF430" s="10" t="s">
        <v>69</v>
      </c>
      <c r="AG430" s="10"/>
      <c r="AH430" t="str">
        <f t="shared" si="32"/>
        <v xml:space="preserve">No comments present - </v>
      </c>
    </row>
    <row r="431" spans="1:34">
      <c r="A431">
        <v>20810013</v>
      </c>
      <c r="B431" t="s">
        <v>57</v>
      </c>
      <c r="C431" t="s">
        <v>73</v>
      </c>
      <c r="D431" t="s">
        <v>58</v>
      </c>
      <c r="E431" t="s">
        <v>51</v>
      </c>
      <c r="F431" s="4" t="s">
        <v>502</v>
      </c>
      <c r="H431">
        <v>0.99</v>
      </c>
      <c r="I431" t="s">
        <v>68</v>
      </c>
      <c r="J431" s="1">
        <v>45945</v>
      </c>
      <c r="K431">
        <v>2025</v>
      </c>
      <c r="L431">
        <v>202510</v>
      </c>
      <c r="M431" t="s">
        <v>37</v>
      </c>
      <c r="N431" t="s">
        <v>37</v>
      </c>
      <c r="O431" t="s">
        <v>37</v>
      </c>
      <c r="P431" t="s">
        <v>37</v>
      </c>
      <c r="Q431" t="s">
        <v>37</v>
      </c>
      <c r="R431" t="s">
        <v>37</v>
      </c>
      <c r="S431" t="s">
        <v>37</v>
      </c>
      <c r="T431" t="s">
        <v>37</v>
      </c>
      <c r="U431" t="s">
        <v>37</v>
      </c>
      <c r="AB431"/>
      <c r="AD431" t="s">
        <v>61</v>
      </c>
      <c r="AE431" t="s">
        <v>37</v>
      </c>
      <c r="AF431" s="10" t="s">
        <v>69</v>
      </c>
      <c r="AG431" s="10"/>
      <c r="AH431" t="str">
        <f t="shared" si="32"/>
        <v xml:space="preserve">No comments present - </v>
      </c>
    </row>
    <row r="432" spans="1:34">
      <c r="A432">
        <v>20810014</v>
      </c>
      <c r="B432" t="s">
        <v>57</v>
      </c>
      <c r="C432" t="s">
        <v>73</v>
      </c>
      <c r="D432" t="s">
        <v>58</v>
      </c>
      <c r="E432" t="s">
        <v>51</v>
      </c>
      <c r="F432" s="4" t="s">
        <v>503</v>
      </c>
      <c r="H432">
        <v>0.99</v>
      </c>
      <c r="I432" t="s">
        <v>68</v>
      </c>
      <c r="J432" s="1">
        <v>45945</v>
      </c>
      <c r="K432">
        <v>2025</v>
      </c>
      <c r="L432">
        <v>202510</v>
      </c>
      <c r="M432" t="s">
        <v>37</v>
      </c>
      <c r="N432" t="s">
        <v>37</v>
      </c>
      <c r="O432" t="s">
        <v>37</v>
      </c>
      <c r="P432" t="s">
        <v>37</v>
      </c>
      <c r="Q432" t="s">
        <v>37</v>
      </c>
      <c r="R432" t="s">
        <v>37</v>
      </c>
      <c r="S432" t="s">
        <v>37</v>
      </c>
      <c r="T432" t="s">
        <v>37</v>
      </c>
      <c r="U432" t="s">
        <v>37</v>
      </c>
      <c r="AB432"/>
      <c r="AD432" t="s">
        <v>61</v>
      </c>
      <c r="AE432" t="s">
        <v>37</v>
      </c>
      <c r="AF432" s="10" t="s">
        <v>69</v>
      </c>
      <c r="AG432" s="10"/>
      <c r="AH432" t="str">
        <f t="shared" si="32"/>
        <v xml:space="preserve">No comments present - </v>
      </c>
    </row>
    <row r="433" spans="1:34">
      <c r="A433">
        <v>20830004</v>
      </c>
      <c r="B433" t="s">
        <v>33</v>
      </c>
      <c r="C433" t="s">
        <v>49</v>
      </c>
      <c r="D433" t="s">
        <v>80</v>
      </c>
      <c r="E433" t="s">
        <v>81</v>
      </c>
      <c r="F433" s="4">
        <v>36012286</v>
      </c>
      <c r="H433">
        <v>0.84499999999999997</v>
      </c>
      <c r="I433" t="s">
        <v>8</v>
      </c>
      <c r="J433" s="1">
        <v>45946</v>
      </c>
      <c r="K433">
        <v>2025</v>
      </c>
      <c r="L433">
        <v>202510</v>
      </c>
      <c r="M433" s="1">
        <v>45952.299305555556</v>
      </c>
      <c r="N433" t="s">
        <v>37</v>
      </c>
      <c r="O433" t="s">
        <v>37</v>
      </c>
      <c r="P433" t="s">
        <v>37</v>
      </c>
      <c r="Q433" t="s">
        <v>37</v>
      </c>
      <c r="R433" t="s">
        <v>37</v>
      </c>
      <c r="S433" t="s">
        <v>12</v>
      </c>
      <c r="T433" t="s">
        <v>38</v>
      </c>
      <c r="U433" s="1">
        <v>45952.299386574072</v>
      </c>
      <c r="W433" t="s">
        <v>39</v>
      </c>
      <c r="AB433" s="12">
        <f t="shared" ref="AB433:AB435" si="34">M433-J433</f>
        <v>6.2993055555562023</v>
      </c>
      <c r="AD433" t="s">
        <v>82</v>
      </c>
      <c r="AE433" t="s">
        <v>504</v>
      </c>
      <c r="AF433" s="10" t="s">
        <v>72</v>
      </c>
      <c r="AG433" s="10" t="s">
        <v>43</v>
      </c>
      <c r="AH433" t="str">
        <f t="shared" si="32"/>
        <v>No Concerns - Investigation: Not Required</v>
      </c>
    </row>
    <row r="434" spans="1:34">
      <c r="A434">
        <v>20830006</v>
      </c>
      <c r="B434" t="s">
        <v>33</v>
      </c>
      <c r="C434" t="s">
        <v>49</v>
      </c>
      <c r="D434" t="s">
        <v>80</v>
      </c>
      <c r="E434" t="s">
        <v>81</v>
      </c>
      <c r="F434" s="4">
        <v>36011577</v>
      </c>
      <c r="G434">
        <v>19064.560000000001</v>
      </c>
      <c r="H434">
        <v>0.745</v>
      </c>
      <c r="I434" t="s">
        <v>8</v>
      </c>
      <c r="J434" s="1">
        <v>45946</v>
      </c>
      <c r="K434">
        <v>2025</v>
      </c>
      <c r="L434">
        <v>202510</v>
      </c>
      <c r="M434" s="1">
        <v>45957.572916666664</v>
      </c>
      <c r="N434" t="s">
        <v>37</v>
      </c>
      <c r="O434" t="s">
        <v>37</v>
      </c>
      <c r="P434" t="s">
        <v>37</v>
      </c>
      <c r="Q434" t="s">
        <v>37</v>
      </c>
      <c r="R434" t="s">
        <v>37</v>
      </c>
      <c r="S434" t="s">
        <v>12</v>
      </c>
      <c r="T434" t="s">
        <v>38</v>
      </c>
      <c r="U434" s="1">
        <v>45957.573414351849</v>
      </c>
      <c r="W434" t="s">
        <v>39</v>
      </c>
      <c r="AB434" s="12">
        <f t="shared" si="34"/>
        <v>11.572916666664241</v>
      </c>
      <c r="AD434" t="s">
        <v>82</v>
      </c>
      <c r="AE434" t="s">
        <v>505</v>
      </c>
      <c r="AF434" s="10" t="s">
        <v>72</v>
      </c>
      <c r="AG434" s="10" t="s">
        <v>43</v>
      </c>
      <c r="AH434" t="str">
        <f t="shared" si="32"/>
        <v>No Concerns - Investigation: Not Required</v>
      </c>
    </row>
    <row r="435" spans="1:34">
      <c r="A435">
        <v>20830008</v>
      </c>
      <c r="B435" t="s">
        <v>33</v>
      </c>
      <c r="C435" t="s">
        <v>49</v>
      </c>
      <c r="D435" t="s">
        <v>80</v>
      </c>
      <c r="E435" t="s">
        <v>81</v>
      </c>
      <c r="F435" s="4">
        <v>36012477</v>
      </c>
      <c r="H435">
        <v>0.745</v>
      </c>
      <c r="I435" t="s">
        <v>8</v>
      </c>
      <c r="J435" s="1">
        <v>45946</v>
      </c>
      <c r="K435">
        <v>2025</v>
      </c>
      <c r="L435">
        <v>202510</v>
      </c>
      <c r="M435" s="1">
        <v>45957.401388888888</v>
      </c>
      <c r="N435" t="s">
        <v>37</v>
      </c>
      <c r="O435" t="s">
        <v>37</v>
      </c>
      <c r="P435" t="s">
        <v>37</v>
      </c>
      <c r="Q435" t="s">
        <v>37</v>
      </c>
      <c r="R435" t="s">
        <v>37</v>
      </c>
      <c r="S435" t="s">
        <v>12</v>
      </c>
      <c r="T435" t="s">
        <v>133</v>
      </c>
      <c r="U435" s="1">
        <v>45957.401597222219</v>
      </c>
      <c r="W435" t="s">
        <v>39</v>
      </c>
      <c r="AB435" s="12">
        <f t="shared" si="34"/>
        <v>11.401388888887595</v>
      </c>
      <c r="AD435" t="s">
        <v>82</v>
      </c>
      <c r="AE435" t="s">
        <v>506</v>
      </c>
      <c r="AF435" s="10" t="s">
        <v>72</v>
      </c>
      <c r="AG435" s="10"/>
      <c r="AH435" t="str">
        <f t="shared" si="32"/>
        <v xml:space="preserve">No Concerns - </v>
      </c>
    </row>
    <row r="436" spans="1:34">
      <c r="A436">
        <v>20850002</v>
      </c>
      <c r="B436" t="s">
        <v>57</v>
      </c>
      <c r="C436" t="s">
        <v>70</v>
      </c>
      <c r="D436" t="s">
        <v>58</v>
      </c>
      <c r="E436" t="s">
        <v>51</v>
      </c>
      <c r="F436" s="4">
        <v>41383370</v>
      </c>
      <c r="H436">
        <v>0.99</v>
      </c>
      <c r="I436" t="s">
        <v>68</v>
      </c>
      <c r="J436" s="1">
        <v>45946</v>
      </c>
      <c r="K436">
        <v>2025</v>
      </c>
      <c r="L436">
        <v>202510</v>
      </c>
      <c r="M436" t="s">
        <v>37</v>
      </c>
      <c r="N436" t="s">
        <v>37</v>
      </c>
      <c r="O436" t="s">
        <v>37</v>
      </c>
      <c r="P436" t="s">
        <v>37</v>
      </c>
      <c r="Q436" t="s">
        <v>37</v>
      </c>
      <c r="R436" t="s">
        <v>37</v>
      </c>
      <c r="S436" t="s">
        <v>37</v>
      </c>
      <c r="T436" t="s">
        <v>37</v>
      </c>
      <c r="U436" t="s">
        <v>37</v>
      </c>
      <c r="AB436"/>
      <c r="AD436" t="s">
        <v>61</v>
      </c>
      <c r="AE436" t="s">
        <v>37</v>
      </c>
      <c r="AF436" s="10" t="s">
        <v>69</v>
      </c>
      <c r="AG436" s="10"/>
      <c r="AH436" t="str">
        <f t="shared" si="32"/>
        <v xml:space="preserve">No comments present - </v>
      </c>
    </row>
    <row r="437" spans="1:34">
      <c r="A437">
        <v>20850003</v>
      </c>
      <c r="B437" t="s">
        <v>57</v>
      </c>
      <c r="C437" t="s">
        <v>73</v>
      </c>
      <c r="D437" t="s">
        <v>58</v>
      </c>
      <c r="E437" t="s">
        <v>51</v>
      </c>
      <c r="F437" s="4">
        <v>66686106</v>
      </c>
      <c r="H437">
        <v>0.99</v>
      </c>
      <c r="I437" t="s">
        <v>68</v>
      </c>
      <c r="J437" s="1">
        <v>45946</v>
      </c>
      <c r="K437">
        <v>2025</v>
      </c>
      <c r="L437">
        <v>202510</v>
      </c>
      <c r="M437" t="s">
        <v>37</v>
      </c>
      <c r="N437" t="s">
        <v>37</v>
      </c>
      <c r="O437" t="s">
        <v>37</v>
      </c>
      <c r="P437" t="s">
        <v>37</v>
      </c>
      <c r="Q437" t="s">
        <v>37</v>
      </c>
      <c r="R437" t="s">
        <v>37</v>
      </c>
      <c r="S437" t="s">
        <v>37</v>
      </c>
      <c r="T437" t="s">
        <v>37</v>
      </c>
      <c r="U437" t="s">
        <v>37</v>
      </c>
      <c r="AB437"/>
      <c r="AD437" t="s">
        <v>61</v>
      </c>
      <c r="AE437" t="s">
        <v>37</v>
      </c>
      <c r="AF437" s="10" t="s">
        <v>69</v>
      </c>
      <c r="AG437" s="10"/>
      <c r="AH437" t="str">
        <f t="shared" si="32"/>
        <v xml:space="preserve">No comments present - </v>
      </c>
    </row>
    <row r="438" spans="1:34">
      <c r="A438">
        <v>20850004</v>
      </c>
      <c r="B438" t="s">
        <v>57</v>
      </c>
      <c r="C438" t="s">
        <v>73</v>
      </c>
      <c r="D438" t="s">
        <v>58</v>
      </c>
      <c r="E438" t="s">
        <v>51</v>
      </c>
      <c r="F438" s="4">
        <v>75853796</v>
      </c>
      <c r="H438">
        <v>0.99</v>
      </c>
      <c r="I438" t="s">
        <v>68</v>
      </c>
      <c r="J438" s="1">
        <v>45946</v>
      </c>
      <c r="K438">
        <v>2025</v>
      </c>
      <c r="L438">
        <v>202510</v>
      </c>
      <c r="M438" t="s">
        <v>37</v>
      </c>
      <c r="N438" t="s">
        <v>37</v>
      </c>
      <c r="O438" t="s">
        <v>37</v>
      </c>
      <c r="P438" t="s">
        <v>37</v>
      </c>
      <c r="Q438" t="s">
        <v>37</v>
      </c>
      <c r="R438" t="s">
        <v>37</v>
      </c>
      <c r="S438" t="s">
        <v>37</v>
      </c>
      <c r="T438" t="s">
        <v>37</v>
      </c>
      <c r="U438" t="s">
        <v>37</v>
      </c>
      <c r="AB438"/>
      <c r="AD438" t="s">
        <v>61</v>
      </c>
      <c r="AE438" t="s">
        <v>37</v>
      </c>
      <c r="AF438" s="10" t="s">
        <v>69</v>
      </c>
      <c r="AG438" s="10"/>
      <c r="AH438" t="str">
        <f t="shared" si="32"/>
        <v xml:space="preserve">No comments present - </v>
      </c>
    </row>
    <row r="439" spans="1:34">
      <c r="A439">
        <v>20850005</v>
      </c>
      <c r="B439" t="s">
        <v>57</v>
      </c>
      <c r="C439" t="s">
        <v>73</v>
      </c>
      <c r="D439" t="s">
        <v>58</v>
      </c>
      <c r="E439" t="s">
        <v>51</v>
      </c>
      <c r="F439" s="4" t="s">
        <v>507</v>
      </c>
      <c r="H439">
        <v>0.99</v>
      </c>
      <c r="I439" t="s">
        <v>68</v>
      </c>
      <c r="J439" s="1">
        <v>45946</v>
      </c>
      <c r="K439">
        <v>2025</v>
      </c>
      <c r="L439">
        <v>202510</v>
      </c>
      <c r="M439" t="s">
        <v>37</v>
      </c>
      <c r="N439" t="s">
        <v>37</v>
      </c>
      <c r="O439" t="s">
        <v>37</v>
      </c>
      <c r="P439" t="s">
        <v>37</v>
      </c>
      <c r="Q439" t="s">
        <v>37</v>
      </c>
      <c r="R439" t="s">
        <v>37</v>
      </c>
      <c r="S439" t="s">
        <v>37</v>
      </c>
      <c r="T439" t="s">
        <v>37</v>
      </c>
      <c r="U439" t="s">
        <v>37</v>
      </c>
      <c r="AB439"/>
      <c r="AD439" t="s">
        <v>61</v>
      </c>
      <c r="AE439" t="s">
        <v>37</v>
      </c>
      <c r="AF439" s="10" t="s">
        <v>69</v>
      </c>
      <c r="AG439" s="10"/>
      <c r="AH439" t="str">
        <f t="shared" si="32"/>
        <v xml:space="preserve">No comments present - </v>
      </c>
    </row>
    <row r="440" spans="1:34">
      <c r="A440">
        <v>20870003</v>
      </c>
      <c r="B440" t="s">
        <v>33</v>
      </c>
      <c r="C440" t="s">
        <v>70</v>
      </c>
      <c r="D440" t="s">
        <v>80</v>
      </c>
      <c r="E440" t="s">
        <v>81</v>
      </c>
      <c r="F440" s="4">
        <v>4000001330397</v>
      </c>
      <c r="G440">
        <v>14750.4</v>
      </c>
      <c r="H440">
        <v>0.745</v>
      </c>
      <c r="I440" t="s">
        <v>8</v>
      </c>
      <c r="J440" s="1">
        <v>45947</v>
      </c>
      <c r="K440">
        <v>2025</v>
      </c>
      <c r="L440">
        <v>202510</v>
      </c>
      <c r="M440" s="1">
        <v>45951.410416666666</v>
      </c>
      <c r="N440" t="s">
        <v>37</v>
      </c>
      <c r="O440" t="s">
        <v>37</v>
      </c>
      <c r="P440" t="s">
        <v>37</v>
      </c>
      <c r="Q440" t="s">
        <v>37</v>
      </c>
      <c r="R440" t="s">
        <v>37</v>
      </c>
      <c r="S440" t="s">
        <v>12</v>
      </c>
      <c r="T440" t="s">
        <v>52</v>
      </c>
      <c r="U440" s="1">
        <v>45951.410486111112</v>
      </c>
      <c r="W440" t="s">
        <v>39</v>
      </c>
      <c r="AB440" s="12">
        <f>M440-J440</f>
        <v>4.4104166666656965</v>
      </c>
      <c r="AD440" t="s">
        <v>82</v>
      </c>
      <c r="AE440" t="s">
        <v>508</v>
      </c>
      <c r="AF440" s="10" t="s">
        <v>72</v>
      </c>
      <c r="AG440" s="10"/>
      <c r="AH440" t="str">
        <f t="shared" si="32"/>
        <v xml:space="preserve">No Concerns - </v>
      </c>
    </row>
    <row r="441" spans="1:34">
      <c r="A441">
        <v>20870006</v>
      </c>
      <c r="B441" t="s">
        <v>33</v>
      </c>
      <c r="C441" t="s">
        <v>73</v>
      </c>
      <c r="D441" t="s">
        <v>44</v>
      </c>
      <c r="E441" t="s">
        <v>45</v>
      </c>
      <c r="F441" s="4" t="s">
        <v>509</v>
      </c>
      <c r="G441">
        <v>0</v>
      </c>
      <c r="H441">
        <v>0.99</v>
      </c>
      <c r="I441" t="s">
        <v>8</v>
      </c>
      <c r="J441" s="1">
        <v>45947</v>
      </c>
      <c r="K441">
        <v>2025</v>
      </c>
      <c r="L441">
        <v>202510</v>
      </c>
      <c r="M441" t="s">
        <v>37</v>
      </c>
      <c r="N441" s="2">
        <v>45950.54583333333</v>
      </c>
      <c r="O441" s="2">
        <v>46041.411111111112</v>
      </c>
      <c r="P441" t="s">
        <v>37</v>
      </c>
      <c r="Q441" t="s">
        <v>37</v>
      </c>
      <c r="R441" t="s">
        <v>37</v>
      </c>
      <c r="S441" t="s">
        <v>14</v>
      </c>
      <c r="T441" t="s">
        <v>320</v>
      </c>
      <c r="U441" s="3">
        <v>46041.411666666667</v>
      </c>
      <c r="V441" t="s">
        <v>59</v>
      </c>
      <c r="W441" t="s">
        <v>39</v>
      </c>
      <c r="X441" t="s">
        <v>95</v>
      </c>
      <c r="Y441" t="s">
        <v>96</v>
      </c>
      <c r="AB441"/>
      <c r="AD441" t="s">
        <v>46</v>
      </c>
      <c r="AE441" t="s">
        <v>510</v>
      </c>
      <c r="AF441" s="10" t="s">
        <v>511</v>
      </c>
      <c r="AG441" s="10" t="s">
        <v>512</v>
      </c>
      <c r="AH441" t="str">
        <f t="shared" si="32"/>
        <v>Claim Withdrawn - Outcome – Withdrawn by Insured</v>
      </c>
    </row>
    <row r="442" spans="1:34">
      <c r="A442">
        <v>20880001</v>
      </c>
      <c r="B442" t="s">
        <v>33</v>
      </c>
      <c r="C442" t="s">
        <v>34</v>
      </c>
      <c r="D442" t="s">
        <v>50</v>
      </c>
      <c r="E442" t="s">
        <v>51</v>
      </c>
      <c r="F442" s="4">
        <v>43707060</v>
      </c>
      <c r="G442">
        <v>120.99</v>
      </c>
      <c r="H442">
        <v>0.99</v>
      </c>
      <c r="I442" t="s">
        <v>8</v>
      </c>
      <c r="J442" s="1">
        <v>45947</v>
      </c>
      <c r="K442">
        <v>2025</v>
      </c>
      <c r="L442">
        <v>202510</v>
      </c>
      <c r="M442" t="s">
        <v>37</v>
      </c>
      <c r="N442" s="2">
        <v>45947.431944444441</v>
      </c>
      <c r="O442" t="s">
        <v>37</v>
      </c>
      <c r="P442" t="s">
        <v>37</v>
      </c>
      <c r="Q442" t="s">
        <v>37</v>
      </c>
      <c r="R442" t="s">
        <v>37</v>
      </c>
      <c r="S442" t="s">
        <v>136</v>
      </c>
      <c r="T442" t="s">
        <v>137</v>
      </c>
      <c r="U442" s="3">
        <v>45947.432280092595</v>
      </c>
      <c r="V442" t="s">
        <v>59</v>
      </c>
      <c r="W442" t="s">
        <v>39</v>
      </c>
      <c r="X442" t="s">
        <v>95</v>
      </c>
      <c r="Y442" t="s">
        <v>96</v>
      </c>
      <c r="AB442"/>
      <c r="AD442" t="s">
        <v>134</v>
      </c>
      <c r="AE442" t="s">
        <v>513</v>
      </c>
      <c r="AF442" s="10" t="s">
        <v>92</v>
      </c>
      <c r="AG442" s="10" t="s">
        <v>98</v>
      </c>
      <c r="AH442" t="str">
        <f t="shared" si="32"/>
        <v>Export/Shipped Issues - VIN/Export Review</v>
      </c>
    </row>
    <row r="443" spans="1:34">
      <c r="A443">
        <v>20890004</v>
      </c>
      <c r="B443" t="s">
        <v>57</v>
      </c>
      <c r="C443" t="s">
        <v>34</v>
      </c>
      <c r="D443" t="s">
        <v>58</v>
      </c>
      <c r="E443" t="s">
        <v>51</v>
      </c>
      <c r="F443" s="4">
        <v>114693009</v>
      </c>
      <c r="H443">
        <v>0.99</v>
      </c>
      <c r="I443" t="s">
        <v>8</v>
      </c>
      <c r="J443" s="1">
        <v>45947</v>
      </c>
      <c r="K443">
        <v>2025</v>
      </c>
      <c r="L443">
        <v>202510</v>
      </c>
      <c r="M443" t="s">
        <v>37</v>
      </c>
      <c r="N443" s="2">
        <v>45952.51458333333</v>
      </c>
      <c r="O443" t="s">
        <v>37</v>
      </c>
      <c r="P443" s="2">
        <v>46036.487500000003</v>
      </c>
      <c r="Q443" t="s">
        <v>37</v>
      </c>
      <c r="R443" t="s">
        <v>37</v>
      </c>
      <c r="S443" t="s">
        <v>93</v>
      </c>
      <c r="T443" t="s">
        <v>269</v>
      </c>
      <c r="U443" s="3">
        <v>46036.487673611111</v>
      </c>
      <c r="V443" t="s">
        <v>59</v>
      </c>
      <c r="W443" t="s">
        <v>39</v>
      </c>
      <c r="X443" t="s">
        <v>95</v>
      </c>
      <c r="Y443" t="s">
        <v>96</v>
      </c>
      <c r="AB443"/>
      <c r="AD443" t="s">
        <v>61</v>
      </c>
      <c r="AE443" t="s">
        <v>514</v>
      </c>
      <c r="AF443" s="10" t="s">
        <v>92</v>
      </c>
      <c r="AG443" s="10" t="s">
        <v>64</v>
      </c>
      <c r="AH443" t="str">
        <f t="shared" si="32"/>
        <v>Export/Shipped Issues - False Positive / Data Mismatch; Investigation: Not Performed</v>
      </c>
    </row>
    <row r="444" spans="1:34">
      <c r="A444">
        <v>20890007</v>
      </c>
      <c r="B444" t="s">
        <v>57</v>
      </c>
      <c r="C444" t="s">
        <v>34</v>
      </c>
      <c r="D444" t="s">
        <v>58</v>
      </c>
      <c r="E444" t="s">
        <v>51</v>
      </c>
      <c r="F444" s="4">
        <v>146780172</v>
      </c>
      <c r="H444">
        <v>0.99</v>
      </c>
      <c r="I444" t="s">
        <v>68</v>
      </c>
      <c r="J444" s="1">
        <v>45947</v>
      </c>
      <c r="K444">
        <v>2025</v>
      </c>
      <c r="L444">
        <v>202510</v>
      </c>
      <c r="M444" t="s">
        <v>37</v>
      </c>
      <c r="N444" t="s">
        <v>37</v>
      </c>
      <c r="O444" t="s">
        <v>37</v>
      </c>
      <c r="P444" t="s">
        <v>37</v>
      </c>
      <c r="Q444" t="s">
        <v>37</v>
      </c>
      <c r="R444" t="s">
        <v>37</v>
      </c>
      <c r="S444" t="s">
        <v>37</v>
      </c>
      <c r="T444" t="s">
        <v>37</v>
      </c>
      <c r="U444" t="s">
        <v>37</v>
      </c>
      <c r="AB444"/>
      <c r="AD444" t="s">
        <v>61</v>
      </c>
      <c r="AE444" t="s">
        <v>37</v>
      </c>
      <c r="AF444" s="10" t="s">
        <v>69</v>
      </c>
      <c r="AG444" s="10"/>
      <c r="AH444" t="str">
        <f t="shared" si="32"/>
        <v xml:space="preserve">No comments present - </v>
      </c>
    </row>
    <row r="445" spans="1:34">
      <c r="A445">
        <v>20890009</v>
      </c>
      <c r="B445" t="s">
        <v>57</v>
      </c>
      <c r="C445" t="s">
        <v>34</v>
      </c>
      <c r="D445" t="s">
        <v>58</v>
      </c>
      <c r="E445" t="s">
        <v>51</v>
      </c>
      <c r="F445" s="4">
        <v>146831413</v>
      </c>
      <c r="H445">
        <v>0.99</v>
      </c>
      <c r="I445" t="s">
        <v>68</v>
      </c>
      <c r="J445" s="1">
        <v>45947</v>
      </c>
      <c r="K445">
        <v>2025</v>
      </c>
      <c r="L445">
        <v>202510</v>
      </c>
      <c r="M445" t="s">
        <v>37</v>
      </c>
      <c r="N445" t="s">
        <v>37</v>
      </c>
      <c r="O445" t="s">
        <v>37</v>
      </c>
      <c r="P445" t="s">
        <v>37</v>
      </c>
      <c r="Q445" t="s">
        <v>37</v>
      </c>
      <c r="R445" t="s">
        <v>37</v>
      </c>
      <c r="S445" t="s">
        <v>37</v>
      </c>
      <c r="T445" t="s">
        <v>37</v>
      </c>
      <c r="U445" t="s">
        <v>37</v>
      </c>
      <c r="AB445"/>
      <c r="AD445" t="s">
        <v>61</v>
      </c>
      <c r="AE445" t="s">
        <v>37</v>
      </c>
      <c r="AF445" s="10" t="s">
        <v>69</v>
      </c>
      <c r="AG445" s="10"/>
      <c r="AH445" t="str">
        <f t="shared" si="32"/>
        <v xml:space="preserve">No comments present - </v>
      </c>
    </row>
    <row r="446" spans="1:34">
      <c r="A446">
        <v>20890012</v>
      </c>
      <c r="B446" t="s">
        <v>57</v>
      </c>
      <c r="C446" t="s">
        <v>34</v>
      </c>
      <c r="D446" t="s">
        <v>58</v>
      </c>
      <c r="E446" t="s">
        <v>51</v>
      </c>
      <c r="F446" s="4">
        <v>152235015</v>
      </c>
      <c r="H446">
        <v>0.99</v>
      </c>
      <c r="I446" t="s">
        <v>8</v>
      </c>
      <c r="J446" s="1">
        <v>45947</v>
      </c>
      <c r="K446">
        <v>2025</v>
      </c>
      <c r="L446">
        <v>202510</v>
      </c>
      <c r="M446" s="1">
        <v>46035.620138888888</v>
      </c>
      <c r="N446" s="2">
        <v>45950.511805555558</v>
      </c>
      <c r="O446" t="s">
        <v>37</v>
      </c>
      <c r="P446" t="s">
        <v>37</v>
      </c>
      <c r="Q446" s="2">
        <v>46035.618750000001</v>
      </c>
      <c r="R446" t="s">
        <v>37</v>
      </c>
      <c r="S446" t="s">
        <v>12</v>
      </c>
      <c r="T446" t="s">
        <v>38</v>
      </c>
      <c r="U446" s="1">
        <v>46035.620208333334</v>
      </c>
      <c r="V446" t="s">
        <v>59</v>
      </c>
      <c r="W446" t="s">
        <v>39</v>
      </c>
      <c r="Z446" t="s">
        <v>60</v>
      </c>
      <c r="AB446" s="12">
        <f t="shared" ref="AB446:AB447" si="35">M446-J446</f>
        <v>88.620138888887595</v>
      </c>
      <c r="AD446" t="s">
        <v>61</v>
      </c>
      <c r="AE446" t="s">
        <v>515</v>
      </c>
      <c r="AF446" s="10" t="s">
        <v>92</v>
      </c>
      <c r="AG446" s="10" t="s">
        <v>64</v>
      </c>
      <c r="AH446" t="str">
        <f t="shared" si="32"/>
        <v>Export/Shipped Issues - False Positive / Data Mismatch; Investigation: Not Performed</v>
      </c>
    </row>
    <row r="447" spans="1:34">
      <c r="A447">
        <v>20890013</v>
      </c>
      <c r="B447" t="s">
        <v>57</v>
      </c>
      <c r="C447" t="s">
        <v>34</v>
      </c>
      <c r="D447" t="s">
        <v>58</v>
      </c>
      <c r="E447" t="s">
        <v>51</v>
      </c>
      <c r="F447" s="4">
        <v>152612012</v>
      </c>
      <c r="H447">
        <v>0.99</v>
      </c>
      <c r="I447" t="s">
        <v>8</v>
      </c>
      <c r="J447" s="1">
        <v>45947</v>
      </c>
      <c r="K447">
        <v>2025</v>
      </c>
      <c r="L447">
        <v>202510</v>
      </c>
      <c r="M447" s="1">
        <v>45958.297222222223</v>
      </c>
      <c r="N447" t="s">
        <v>37</v>
      </c>
      <c r="O447" t="s">
        <v>37</v>
      </c>
      <c r="P447" t="s">
        <v>37</v>
      </c>
      <c r="Q447" t="s">
        <v>37</v>
      </c>
      <c r="R447" t="s">
        <v>37</v>
      </c>
      <c r="S447" t="s">
        <v>12</v>
      </c>
      <c r="T447" t="s">
        <v>38</v>
      </c>
      <c r="U447" s="1">
        <v>45958.297731481478</v>
      </c>
      <c r="W447" t="s">
        <v>39</v>
      </c>
      <c r="AB447" s="12">
        <f t="shared" si="35"/>
        <v>11.297222222223354</v>
      </c>
      <c r="AD447" t="s">
        <v>61</v>
      </c>
      <c r="AE447" t="s">
        <v>37</v>
      </c>
      <c r="AF447" s="10" t="s">
        <v>69</v>
      </c>
      <c r="AG447" s="10"/>
      <c r="AH447" t="str">
        <f t="shared" si="32"/>
        <v xml:space="preserve">No comments present - </v>
      </c>
    </row>
    <row r="448" spans="1:34">
      <c r="A448">
        <v>20890014</v>
      </c>
      <c r="B448" t="s">
        <v>57</v>
      </c>
      <c r="C448" t="s">
        <v>34</v>
      </c>
      <c r="D448" t="s">
        <v>58</v>
      </c>
      <c r="E448" t="s">
        <v>51</v>
      </c>
      <c r="F448" s="4">
        <v>152663489</v>
      </c>
      <c r="H448">
        <v>0.99</v>
      </c>
      <c r="I448" t="s">
        <v>68</v>
      </c>
      <c r="J448" s="1">
        <v>45947</v>
      </c>
      <c r="K448">
        <v>2025</v>
      </c>
      <c r="L448">
        <v>202510</v>
      </c>
      <c r="M448" t="s">
        <v>37</v>
      </c>
      <c r="N448" t="s">
        <v>37</v>
      </c>
      <c r="O448" t="s">
        <v>37</v>
      </c>
      <c r="P448" t="s">
        <v>37</v>
      </c>
      <c r="Q448" t="s">
        <v>37</v>
      </c>
      <c r="R448" t="s">
        <v>37</v>
      </c>
      <c r="S448" t="s">
        <v>37</v>
      </c>
      <c r="T448" t="s">
        <v>37</v>
      </c>
      <c r="U448" t="s">
        <v>37</v>
      </c>
      <c r="AB448"/>
      <c r="AD448" t="s">
        <v>61</v>
      </c>
      <c r="AE448" t="s">
        <v>37</v>
      </c>
      <c r="AF448" s="10" t="s">
        <v>69</v>
      </c>
      <c r="AG448" s="10"/>
      <c r="AH448" t="str">
        <f t="shared" si="32"/>
        <v xml:space="preserve">No comments present - </v>
      </c>
    </row>
    <row r="449" spans="1:34">
      <c r="A449">
        <v>20890015</v>
      </c>
      <c r="B449" t="s">
        <v>57</v>
      </c>
      <c r="C449" t="s">
        <v>34</v>
      </c>
      <c r="D449" t="s">
        <v>58</v>
      </c>
      <c r="E449" t="s">
        <v>51</v>
      </c>
      <c r="F449" s="4">
        <v>152690153</v>
      </c>
      <c r="H449">
        <v>0.99</v>
      </c>
      <c r="I449" t="s">
        <v>8</v>
      </c>
      <c r="J449" s="1">
        <v>45947</v>
      </c>
      <c r="K449">
        <v>2025</v>
      </c>
      <c r="L449">
        <v>202510</v>
      </c>
      <c r="M449" t="s">
        <v>37</v>
      </c>
      <c r="N449" s="2">
        <v>45952.520833333336</v>
      </c>
      <c r="O449" t="s">
        <v>37</v>
      </c>
      <c r="P449" s="2">
        <v>46036.467361111114</v>
      </c>
      <c r="Q449" t="s">
        <v>37</v>
      </c>
      <c r="R449" t="s">
        <v>37</v>
      </c>
      <c r="S449" t="s">
        <v>93</v>
      </c>
      <c r="T449" t="s">
        <v>269</v>
      </c>
      <c r="U449" s="3">
        <v>46036.467592592591</v>
      </c>
      <c r="V449" t="s">
        <v>59</v>
      </c>
      <c r="W449" t="s">
        <v>39</v>
      </c>
      <c r="X449" t="s">
        <v>95</v>
      </c>
      <c r="Y449" t="s">
        <v>96</v>
      </c>
      <c r="AB449"/>
      <c r="AD449" t="s">
        <v>61</v>
      </c>
      <c r="AE449" t="s">
        <v>516</v>
      </c>
      <c r="AF449" s="10" t="s">
        <v>92</v>
      </c>
      <c r="AG449" s="10" t="s">
        <v>64</v>
      </c>
      <c r="AH449" t="str">
        <f t="shared" si="32"/>
        <v>Export/Shipped Issues - False Positive / Data Mismatch; Investigation: Not Performed</v>
      </c>
    </row>
    <row r="450" spans="1:34">
      <c r="A450">
        <v>20890016</v>
      </c>
      <c r="B450" t="s">
        <v>57</v>
      </c>
      <c r="C450" t="s">
        <v>34</v>
      </c>
      <c r="D450" t="s">
        <v>58</v>
      </c>
      <c r="E450" t="s">
        <v>51</v>
      </c>
      <c r="F450" s="4">
        <v>152700907</v>
      </c>
      <c r="H450">
        <v>0.99</v>
      </c>
      <c r="I450" t="s">
        <v>8</v>
      </c>
      <c r="J450" s="1">
        <v>45947</v>
      </c>
      <c r="K450">
        <v>2025</v>
      </c>
      <c r="L450">
        <v>202510</v>
      </c>
      <c r="M450" t="s">
        <v>37</v>
      </c>
      <c r="N450" s="2">
        <v>45952.522916666669</v>
      </c>
      <c r="O450" t="s">
        <v>37</v>
      </c>
      <c r="P450" s="2">
        <v>46036.467361111114</v>
      </c>
      <c r="Q450" t="s">
        <v>37</v>
      </c>
      <c r="R450" t="s">
        <v>37</v>
      </c>
      <c r="S450" t="s">
        <v>93</v>
      </c>
      <c r="T450" t="s">
        <v>269</v>
      </c>
      <c r="U450" s="3">
        <v>46036.467800925922</v>
      </c>
      <c r="V450" t="s">
        <v>59</v>
      </c>
      <c r="W450" t="s">
        <v>39</v>
      </c>
      <c r="X450" t="s">
        <v>95</v>
      </c>
      <c r="Y450" t="s">
        <v>96</v>
      </c>
      <c r="AB450"/>
      <c r="AD450" t="s">
        <v>61</v>
      </c>
      <c r="AE450" t="s">
        <v>517</v>
      </c>
      <c r="AF450" s="10" t="s">
        <v>92</v>
      </c>
      <c r="AG450" s="10" t="s">
        <v>64</v>
      </c>
      <c r="AH450" t="str">
        <f t="shared" si="32"/>
        <v>Export/Shipped Issues - False Positive / Data Mismatch; Investigation: Not Performed</v>
      </c>
    </row>
    <row r="451" spans="1:34">
      <c r="A451">
        <v>20890017</v>
      </c>
      <c r="B451" t="s">
        <v>57</v>
      </c>
      <c r="C451" t="s">
        <v>34</v>
      </c>
      <c r="D451" t="s">
        <v>58</v>
      </c>
      <c r="E451" t="s">
        <v>51</v>
      </c>
      <c r="F451" s="4">
        <v>157561717</v>
      </c>
      <c r="H451">
        <v>0.99</v>
      </c>
      <c r="I451" t="s">
        <v>8</v>
      </c>
      <c r="J451" s="1">
        <v>45947</v>
      </c>
      <c r="K451">
        <v>2025</v>
      </c>
      <c r="L451">
        <v>202510</v>
      </c>
      <c r="M451" s="1">
        <v>45958.296527777777</v>
      </c>
      <c r="N451" t="s">
        <v>37</v>
      </c>
      <c r="O451" t="s">
        <v>37</v>
      </c>
      <c r="P451" t="s">
        <v>37</v>
      </c>
      <c r="Q451" t="s">
        <v>37</v>
      </c>
      <c r="R451" t="s">
        <v>37</v>
      </c>
      <c r="S451" t="s">
        <v>12</v>
      </c>
      <c r="T451" t="s">
        <v>38</v>
      </c>
      <c r="U451" s="1">
        <v>45958.296805555554</v>
      </c>
      <c r="W451" t="s">
        <v>39</v>
      </c>
      <c r="AB451" s="12">
        <f t="shared" ref="AB451:AB452" si="36">M451-J451</f>
        <v>11.296527777776646</v>
      </c>
      <c r="AD451" t="s">
        <v>61</v>
      </c>
      <c r="AE451" t="s">
        <v>37</v>
      </c>
      <c r="AF451" s="10" t="s">
        <v>69</v>
      </c>
      <c r="AG451" s="10"/>
      <c r="AH451" t="str">
        <f t="shared" ref="AH451:AH514" si="37">CONCATENATE(AF451," - ",AG451)</f>
        <v xml:space="preserve">No comments present - </v>
      </c>
    </row>
    <row r="452" spans="1:34">
      <c r="A452">
        <v>20890018</v>
      </c>
      <c r="B452" t="s">
        <v>57</v>
      </c>
      <c r="C452" t="s">
        <v>34</v>
      </c>
      <c r="D452" t="s">
        <v>58</v>
      </c>
      <c r="E452" t="s">
        <v>51</v>
      </c>
      <c r="F452" s="4">
        <v>157561682</v>
      </c>
      <c r="H452">
        <v>0.99</v>
      </c>
      <c r="I452" t="s">
        <v>8</v>
      </c>
      <c r="J452" s="1">
        <v>45947</v>
      </c>
      <c r="K452">
        <v>2025</v>
      </c>
      <c r="L452">
        <v>202510</v>
      </c>
      <c r="M452" s="1">
        <v>45958.29583333333</v>
      </c>
      <c r="N452" t="s">
        <v>37</v>
      </c>
      <c r="O452" t="s">
        <v>37</v>
      </c>
      <c r="P452" t="s">
        <v>37</v>
      </c>
      <c r="Q452" t="s">
        <v>37</v>
      </c>
      <c r="R452" t="s">
        <v>37</v>
      </c>
      <c r="S452" t="s">
        <v>12</v>
      </c>
      <c r="T452" t="s">
        <v>38</v>
      </c>
      <c r="U452" s="1">
        <v>45958.296099537038</v>
      </c>
      <c r="W452" t="s">
        <v>39</v>
      </c>
      <c r="AB452" s="12">
        <f t="shared" si="36"/>
        <v>11.295833333329938</v>
      </c>
      <c r="AD452" t="s">
        <v>61</v>
      </c>
      <c r="AE452" t="s">
        <v>37</v>
      </c>
      <c r="AF452" s="10" t="s">
        <v>69</v>
      </c>
      <c r="AG452" s="10"/>
      <c r="AH452" t="str">
        <f t="shared" si="37"/>
        <v xml:space="preserve">No comments present - </v>
      </c>
    </row>
    <row r="453" spans="1:34">
      <c r="A453">
        <v>20890021</v>
      </c>
      <c r="B453" t="s">
        <v>57</v>
      </c>
      <c r="C453" t="s">
        <v>70</v>
      </c>
      <c r="D453" t="s">
        <v>58</v>
      </c>
      <c r="E453" t="s">
        <v>51</v>
      </c>
      <c r="F453" s="4">
        <v>48954780</v>
      </c>
      <c r="H453">
        <v>0.99</v>
      </c>
      <c r="I453" t="s">
        <v>68</v>
      </c>
      <c r="J453" s="1">
        <v>45947</v>
      </c>
      <c r="K453">
        <v>2025</v>
      </c>
      <c r="L453">
        <v>202510</v>
      </c>
      <c r="M453" t="s">
        <v>37</v>
      </c>
      <c r="N453" t="s">
        <v>37</v>
      </c>
      <c r="O453" t="s">
        <v>37</v>
      </c>
      <c r="P453" t="s">
        <v>37</v>
      </c>
      <c r="Q453" t="s">
        <v>37</v>
      </c>
      <c r="R453" t="s">
        <v>37</v>
      </c>
      <c r="S453" t="s">
        <v>37</v>
      </c>
      <c r="T453" t="s">
        <v>37</v>
      </c>
      <c r="U453" t="s">
        <v>37</v>
      </c>
      <c r="AB453"/>
      <c r="AD453" t="s">
        <v>61</v>
      </c>
      <c r="AE453" t="s">
        <v>37</v>
      </c>
      <c r="AF453" s="10" t="s">
        <v>69</v>
      </c>
      <c r="AG453" s="10"/>
      <c r="AH453" t="str">
        <f t="shared" si="37"/>
        <v xml:space="preserve">No comments present - </v>
      </c>
    </row>
    <row r="454" spans="1:34">
      <c r="A454">
        <v>20890022</v>
      </c>
      <c r="B454" t="s">
        <v>57</v>
      </c>
      <c r="C454" t="s">
        <v>73</v>
      </c>
      <c r="D454" t="s">
        <v>58</v>
      </c>
      <c r="E454" t="s">
        <v>51</v>
      </c>
      <c r="F454" s="4" t="s">
        <v>518</v>
      </c>
      <c r="H454">
        <v>0.99</v>
      </c>
      <c r="I454" t="s">
        <v>68</v>
      </c>
      <c r="J454" s="1">
        <v>45947</v>
      </c>
      <c r="K454">
        <v>2025</v>
      </c>
      <c r="L454">
        <v>202510</v>
      </c>
      <c r="M454" t="s">
        <v>37</v>
      </c>
      <c r="N454" t="s">
        <v>37</v>
      </c>
      <c r="O454" t="s">
        <v>37</v>
      </c>
      <c r="P454" t="s">
        <v>37</v>
      </c>
      <c r="Q454" t="s">
        <v>37</v>
      </c>
      <c r="R454" t="s">
        <v>37</v>
      </c>
      <c r="S454" t="s">
        <v>37</v>
      </c>
      <c r="T454" t="s">
        <v>37</v>
      </c>
      <c r="U454" t="s">
        <v>37</v>
      </c>
      <c r="AB454"/>
      <c r="AD454" t="s">
        <v>61</v>
      </c>
      <c r="AE454" t="s">
        <v>37</v>
      </c>
      <c r="AF454" s="10" t="s">
        <v>69</v>
      </c>
      <c r="AG454" s="10"/>
      <c r="AH454" t="str">
        <f t="shared" si="37"/>
        <v xml:space="preserve">No comments present - </v>
      </c>
    </row>
    <row r="455" spans="1:34">
      <c r="A455">
        <v>20890023</v>
      </c>
      <c r="B455" t="s">
        <v>57</v>
      </c>
      <c r="C455" t="s">
        <v>73</v>
      </c>
      <c r="D455" t="s">
        <v>58</v>
      </c>
      <c r="E455" t="s">
        <v>51</v>
      </c>
      <c r="F455" s="4">
        <v>96744800</v>
      </c>
      <c r="H455">
        <v>0.99</v>
      </c>
      <c r="I455" t="s">
        <v>68</v>
      </c>
      <c r="J455" s="1">
        <v>45947</v>
      </c>
      <c r="K455">
        <v>2025</v>
      </c>
      <c r="L455">
        <v>202510</v>
      </c>
      <c r="M455" t="s">
        <v>37</v>
      </c>
      <c r="N455" t="s">
        <v>37</v>
      </c>
      <c r="O455" t="s">
        <v>37</v>
      </c>
      <c r="P455" t="s">
        <v>37</v>
      </c>
      <c r="Q455" t="s">
        <v>37</v>
      </c>
      <c r="R455" t="s">
        <v>37</v>
      </c>
      <c r="S455" t="s">
        <v>37</v>
      </c>
      <c r="T455" t="s">
        <v>37</v>
      </c>
      <c r="U455" t="s">
        <v>37</v>
      </c>
      <c r="AB455"/>
      <c r="AD455" t="s">
        <v>61</v>
      </c>
      <c r="AE455" t="s">
        <v>37</v>
      </c>
      <c r="AF455" s="10" t="s">
        <v>69</v>
      </c>
      <c r="AG455" s="10"/>
      <c r="AH455" t="str">
        <f t="shared" si="37"/>
        <v xml:space="preserve">No comments present - </v>
      </c>
    </row>
    <row r="456" spans="1:34">
      <c r="A456">
        <v>20890024</v>
      </c>
      <c r="B456" t="s">
        <v>57</v>
      </c>
      <c r="C456" t="s">
        <v>73</v>
      </c>
      <c r="D456" t="s">
        <v>58</v>
      </c>
      <c r="E456" t="s">
        <v>51</v>
      </c>
      <c r="F456" s="4" t="s">
        <v>519</v>
      </c>
      <c r="H456">
        <v>0.99</v>
      </c>
      <c r="I456" t="s">
        <v>68</v>
      </c>
      <c r="J456" s="1">
        <v>45947</v>
      </c>
      <c r="K456">
        <v>2025</v>
      </c>
      <c r="L456">
        <v>202510</v>
      </c>
      <c r="M456" t="s">
        <v>37</v>
      </c>
      <c r="N456" t="s">
        <v>37</v>
      </c>
      <c r="O456" t="s">
        <v>37</v>
      </c>
      <c r="P456" t="s">
        <v>37</v>
      </c>
      <c r="Q456" t="s">
        <v>37</v>
      </c>
      <c r="R456" t="s">
        <v>37</v>
      </c>
      <c r="S456" t="s">
        <v>37</v>
      </c>
      <c r="T456" t="s">
        <v>37</v>
      </c>
      <c r="U456" t="s">
        <v>37</v>
      </c>
      <c r="AB456"/>
      <c r="AD456" t="s">
        <v>61</v>
      </c>
      <c r="AE456" t="s">
        <v>37</v>
      </c>
      <c r="AF456" s="10" t="s">
        <v>69</v>
      </c>
      <c r="AG456" s="10"/>
      <c r="AH456" t="str">
        <f t="shared" si="37"/>
        <v xml:space="preserve">No comments present - </v>
      </c>
    </row>
    <row r="457" spans="1:34">
      <c r="A457">
        <v>20890025</v>
      </c>
      <c r="B457" t="s">
        <v>57</v>
      </c>
      <c r="C457" t="s">
        <v>73</v>
      </c>
      <c r="D457" t="s">
        <v>58</v>
      </c>
      <c r="E457" t="s">
        <v>51</v>
      </c>
      <c r="F457" s="4" t="s">
        <v>520</v>
      </c>
      <c r="H457">
        <v>0.99</v>
      </c>
      <c r="I457" t="s">
        <v>68</v>
      </c>
      <c r="J457" s="1">
        <v>45947</v>
      </c>
      <c r="K457">
        <v>2025</v>
      </c>
      <c r="L457">
        <v>202510</v>
      </c>
      <c r="M457" t="s">
        <v>37</v>
      </c>
      <c r="N457" t="s">
        <v>37</v>
      </c>
      <c r="O457" t="s">
        <v>37</v>
      </c>
      <c r="P457" t="s">
        <v>37</v>
      </c>
      <c r="Q457" t="s">
        <v>37</v>
      </c>
      <c r="R457" t="s">
        <v>37</v>
      </c>
      <c r="S457" t="s">
        <v>37</v>
      </c>
      <c r="T457" t="s">
        <v>37</v>
      </c>
      <c r="U457" t="s">
        <v>37</v>
      </c>
      <c r="AB457"/>
      <c r="AD457" t="s">
        <v>61</v>
      </c>
      <c r="AE457" t="s">
        <v>37</v>
      </c>
      <c r="AF457" s="10" t="s">
        <v>69</v>
      </c>
      <c r="AG457" s="10"/>
      <c r="AH457" t="str">
        <f t="shared" si="37"/>
        <v xml:space="preserve">No comments present - </v>
      </c>
    </row>
    <row r="458" spans="1:34">
      <c r="A458">
        <v>20920001</v>
      </c>
      <c r="B458" t="s">
        <v>57</v>
      </c>
      <c r="C458" t="s">
        <v>70</v>
      </c>
      <c r="D458" t="s">
        <v>58</v>
      </c>
      <c r="E458" t="s">
        <v>51</v>
      </c>
      <c r="F458" s="4">
        <v>15095160</v>
      </c>
      <c r="H458">
        <v>0.99</v>
      </c>
      <c r="I458" t="s">
        <v>68</v>
      </c>
      <c r="J458" s="1">
        <v>45947</v>
      </c>
      <c r="K458">
        <v>2025</v>
      </c>
      <c r="L458">
        <v>202510</v>
      </c>
      <c r="M458" t="s">
        <v>37</v>
      </c>
      <c r="N458" t="s">
        <v>37</v>
      </c>
      <c r="O458" t="s">
        <v>37</v>
      </c>
      <c r="P458" t="s">
        <v>37</v>
      </c>
      <c r="Q458" t="s">
        <v>37</v>
      </c>
      <c r="R458" t="s">
        <v>37</v>
      </c>
      <c r="S458" t="s">
        <v>37</v>
      </c>
      <c r="T458" t="s">
        <v>37</v>
      </c>
      <c r="U458" t="s">
        <v>37</v>
      </c>
      <c r="AB458"/>
      <c r="AD458" t="s">
        <v>61</v>
      </c>
      <c r="AE458" t="s">
        <v>37</v>
      </c>
      <c r="AF458" s="10" t="s">
        <v>69</v>
      </c>
      <c r="AG458" s="10"/>
      <c r="AH458" t="str">
        <f t="shared" si="37"/>
        <v xml:space="preserve">No comments present - </v>
      </c>
    </row>
    <row r="459" spans="1:34">
      <c r="A459">
        <v>20920006</v>
      </c>
      <c r="B459" t="s">
        <v>57</v>
      </c>
      <c r="C459" t="s">
        <v>73</v>
      </c>
      <c r="D459" t="s">
        <v>58</v>
      </c>
      <c r="E459" t="s">
        <v>51</v>
      </c>
      <c r="F459" s="4" t="s">
        <v>521</v>
      </c>
      <c r="H459">
        <v>0.99</v>
      </c>
      <c r="I459" t="s">
        <v>68</v>
      </c>
      <c r="J459" s="1">
        <v>45947</v>
      </c>
      <c r="K459">
        <v>2025</v>
      </c>
      <c r="L459">
        <v>202510</v>
      </c>
      <c r="M459" t="s">
        <v>37</v>
      </c>
      <c r="N459" t="s">
        <v>37</v>
      </c>
      <c r="O459" t="s">
        <v>37</v>
      </c>
      <c r="P459" t="s">
        <v>37</v>
      </c>
      <c r="Q459" t="s">
        <v>37</v>
      </c>
      <c r="R459" t="s">
        <v>37</v>
      </c>
      <c r="S459" t="s">
        <v>37</v>
      </c>
      <c r="T459" t="s">
        <v>37</v>
      </c>
      <c r="U459" t="s">
        <v>37</v>
      </c>
      <c r="AB459"/>
      <c r="AD459" t="s">
        <v>61</v>
      </c>
      <c r="AE459" t="s">
        <v>37</v>
      </c>
      <c r="AF459" s="10" t="s">
        <v>69</v>
      </c>
      <c r="AG459" s="10"/>
      <c r="AH459" t="str">
        <f t="shared" si="37"/>
        <v xml:space="preserve">No comments present - </v>
      </c>
    </row>
    <row r="460" spans="1:34">
      <c r="A460">
        <v>20930003</v>
      </c>
      <c r="B460" t="s">
        <v>33</v>
      </c>
      <c r="C460" t="s">
        <v>49</v>
      </c>
      <c r="D460" t="s">
        <v>35</v>
      </c>
      <c r="E460" t="s">
        <v>36</v>
      </c>
      <c r="F460" s="4">
        <v>36011881</v>
      </c>
      <c r="G460">
        <v>384</v>
      </c>
      <c r="H460">
        <v>0.745</v>
      </c>
      <c r="I460" t="s">
        <v>8</v>
      </c>
      <c r="J460" s="1">
        <v>45948</v>
      </c>
      <c r="K460">
        <v>2025</v>
      </c>
      <c r="L460">
        <v>202510</v>
      </c>
      <c r="M460" s="1">
        <v>45964.595138888886</v>
      </c>
      <c r="N460" t="s">
        <v>37</v>
      </c>
      <c r="O460" t="s">
        <v>37</v>
      </c>
      <c r="P460" t="s">
        <v>37</v>
      </c>
      <c r="Q460" t="s">
        <v>37</v>
      </c>
      <c r="R460" t="s">
        <v>37</v>
      </c>
      <c r="S460" t="s">
        <v>12</v>
      </c>
      <c r="T460" t="s">
        <v>38</v>
      </c>
      <c r="U460" s="1">
        <v>45964.59547453704</v>
      </c>
      <c r="W460" t="s">
        <v>39</v>
      </c>
      <c r="AB460" s="12">
        <f t="shared" ref="AB460:AB469" si="38">M460-J460</f>
        <v>16.59513888888614</v>
      </c>
      <c r="AD460" t="s">
        <v>40</v>
      </c>
      <c r="AE460" t="s">
        <v>522</v>
      </c>
      <c r="AF460" s="10" t="s">
        <v>72</v>
      </c>
      <c r="AG460" s="10" t="s">
        <v>43</v>
      </c>
      <c r="AH460" t="str">
        <f t="shared" si="37"/>
        <v>No Concerns - Investigation: Not Required</v>
      </c>
    </row>
    <row r="461" spans="1:34">
      <c r="A461">
        <v>20930005</v>
      </c>
      <c r="B461" t="s">
        <v>33</v>
      </c>
      <c r="C461" t="s">
        <v>49</v>
      </c>
      <c r="D461" t="s">
        <v>35</v>
      </c>
      <c r="E461" t="s">
        <v>36</v>
      </c>
      <c r="F461" s="4">
        <v>36011895</v>
      </c>
      <c r="G461">
        <v>13111.15</v>
      </c>
      <c r="H461">
        <v>0.745</v>
      </c>
      <c r="I461" t="s">
        <v>8</v>
      </c>
      <c r="J461" s="1">
        <v>45948</v>
      </c>
      <c r="K461">
        <v>2025</v>
      </c>
      <c r="L461">
        <v>202510</v>
      </c>
      <c r="M461" s="1">
        <v>45960.507638888892</v>
      </c>
      <c r="N461" t="s">
        <v>37</v>
      </c>
      <c r="O461" t="s">
        <v>37</v>
      </c>
      <c r="P461" t="s">
        <v>37</v>
      </c>
      <c r="Q461" t="s">
        <v>37</v>
      </c>
      <c r="R461" t="s">
        <v>37</v>
      </c>
      <c r="S461" t="s">
        <v>12</v>
      </c>
      <c r="T461" t="s">
        <v>38</v>
      </c>
      <c r="U461" s="1">
        <v>45960.507870370369</v>
      </c>
      <c r="W461" t="s">
        <v>39</v>
      </c>
      <c r="AB461" s="12">
        <f t="shared" si="38"/>
        <v>12.507638888891961</v>
      </c>
      <c r="AD461" t="s">
        <v>40</v>
      </c>
      <c r="AE461" t="s">
        <v>523</v>
      </c>
      <c r="AF461" s="10" t="s">
        <v>72</v>
      </c>
      <c r="AG461" s="10" t="s">
        <v>43</v>
      </c>
      <c r="AH461" t="str">
        <f t="shared" si="37"/>
        <v>No Concerns - Investigation: Not Required</v>
      </c>
    </row>
    <row r="462" spans="1:34">
      <c r="A462">
        <v>20930006</v>
      </c>
      <c r="B462" t="s">
        <v>33</v>
      </c>
      <c r="C462" t="s">
        <v>49</v>
      </c>
      <c r="D462" t="s">
        <v>80</v>
      </c>
      <c r="E462" t="s">
        <v>81</v>
      </c>
      <c r="F462" s="4">
        <v>36013835</v>
      </c>
      <c r="H462">
        <v>0.745</v>
      </c>
      <c r="I462" t="s">
        <v>8</v>
      </c>
      <c r="J462" s="1">
        <v>45948</v>
      </c>
      <c r="K462">
        <v>2025</v>
      </c>
      <c r="L462">
        <v>202510</v>
      </c>
      <c r="M462" s="1">
        <v>45975.379861111112</v>
      </c>
      <c r="N462" t="s">
        <v>37</v>
      </c>
      <c r="O462" t="s">
        <v>37</v>
      </c>
      <c r="P462" t="s">
        <v>37</v>
      </c>
      <c r="Q462" t="s">
        <v>37</v>
      </c>
      <c r="R462" t="s">
        <v>37</v>
      </c>
      <c r="S462" t="s">
        <v>12</v>
      </c>
      <c r="T462" t="s">
        <v>38</v>
      </c>
      <c r="U462" s="1">
        <v>45975.380104166667</v>
      </c>
      <c r="W462" t="s">
        <v>39</v>
      </c>
      <c r="AB462" s="12">
        <f t="shared" si="38"/>
        <v>27.379861111112405</v>
      </c>
      <c r="AD462" t="s">
        <v>82</v>
      </c>
      <c r="AE462" t="s">
        <v>524</v>
      </c>
      <c r="AF462" s="10" t="s">
        <v>72</v>
      </c>
      <c r="AG462" s="10" t="s">
        <v>43</v>
      </c>
      <c r="AH462" t="str">
        <f t="shared" si="37"/>
        <v>No Concerns - Investigation: Not Required</v>
      </c>
    </row>
    <row r="463" spans="1:34">
      <c r="A463">
        <v>20930009</v>
      </c>
      <c r="B463" t="s">
        <v>33</v>
      </c>
      <c r="C463" t="s">
        <v>111</v>
      </c>
      <c r="D463" t="s">
        <v>44</v>
      </c>
      <c r="E463" t="s">
        <v>45</v>
      </c>
      <c r="F463" s="4">
        <v>4036048931</v>
      </c>
      <c r="G463">
        <v>0</v>
      </c>
      <c r="H463">
        <v>0.99</v>
      </c>
      <c r="I463" t="s">
        <v>8</v>
      </c>
      <c r="J463" s="1">
        <v>45948</v>
      </c>
      <c r="K463">
        <v>2025</v>
      </c>
      <c r="L463">
        <v>202510</v>
      </c>
      <c r="M463" s="1">
        <v>45950.36041666667</v>
      </c>
      <c r="N463" t="s">
        <v>37</v>
      </c>
      <c r="O463" t="s">
        <v>37</v>
      </c>
      <c r="P463" t="s">
        <v>37</v>
      </c>
      <c r="Q463" t="s">
        <v>37</v>
      </c>
      <c r="R463" t="s">
        <v>37</v>
      </c>
      <c r="S463" t="s">
        <v>12</v>
      </c>
      <c r="T463" t="s">
        <v>38</v>
      </c>
      <c r="U463" s="1">
        <v>45950.360752314817</v>
      </c>
      <c r="W463" t="s">
        <v>39</v>
      </c>
      <c r="AB463" s="12">
        <f t="shared" si="38"/>
        <v>2.3604166666700621</v>
      </c>
      <c r="AD463" t="s">
        <v>46</v>
      </c>
      <c r="AE463" t="s">
        <v>525</v>
      </c>
      <c r="AF463" s="10" t="s">
        <v>72</v>
      </c>
      <c r="AG463" s="10"/>
      <c r="AH463" t="str">
        <f t="shared" si="37"/>
        <v xml:space="preserve">No Concerns - </v>
      </c>
    </row>
    <row r="464" spans="1:34">
      <c r="A464">
        <v>20930011</v>
      </c>
      <c r="B464" t="s">
        <v>33</v>
      </c>
      <c r="C464" t="s">
        <v>111</v>
      </c>
      <c r="D464" t="s">
        <v>80</v>
      </c>
      <c r="E464" t="s">
        <v>81</v>
      </c>
      <c r="F464" s="4">
        <v>4036049980</v>
      </c>
      <c r="G464">
        <v>6711.51</v>
      </c>
      <c r="H464">
        <v>0.84499999999999997</v>
      </c>
      <c r="I464" t="s">
        <v>8</v>
      </c>
      <c r="J464" s="1">
        <v>45948</v>
      </c>
      <c r="K464">
        <v>2025</v>
      </c>
      <c r="L464">
        <v>202510</v>
      </c>
      <c r="M464" s="1">
        <v>45950.313194444447</v>
      </c>
      <c r="N464" t="s">
        <v>37</v>
      </c>
      <c r="O464" t="s">
        <v>37</v>
      </c>
      <c r="P464" t="s">
        <v>37</v>
      </c>
      <c r="Q464" t="s">
        <v>37</v>
      </c>
      <c r="R464" t="s">
        <v>37</v>
      </c>
      <c r="S464" t="s">
        <v>12</v>
      </c>
      <c r="T464" t="s">
        <v>38</v>
      </c>
      <c r="U464" s="1">
        <v>45950.313831018517</v>
      </c>
      <c r="W464" t="s">
        <v>39</v>
      </c>
      <c r="AB464" s="12">
        <f t="shared" si="38"/>
        <v>2.3131944444467081</v>
      </c>
      <c r="AD464" t="s">
        <v>82</v>
      </c>
      <c r="AE464" t="s">
        <v>526</v>
      </c>
      <c r="AF464" s="10" t="s">
        <v>48</v>
      </c>
      <c r="AG464" s="10" t="s">
        <v>103</v>
      </c>
      <c r="AH464" t="str">
        <f t="shared" si="37"/>
        <v>Low Priority - Low Quantum / Low Priority</v>
      </c>
    </row>
    <row r="465" spans="1:34">
      <c r="A465">
        <v>20930014</v>
      </c>
      <c r="B465" t="s">
        <v>33</v>
      </c>
      <c r="C465" t="s">
        <v>111</v>
      </c>
      <c r="D465" t="s">
        <v>44</v>
      </c>
      <c r="E465" t="s">
        <v>45</v>
      </c>
      <c r="F465" s="4">
        <v>6036053536</v>
      </c>
      <c r="G465">
        <v>6893.3</v>
      </c>
      <c r="H465">
        <v>0.99</v>
      </c>
      <c r="I465" t="s">
        <v>8</v>
      </c>
      <c r="J465" s="1">
        <v>45948</v>
      </c>
      <c r="K465">
        <v>2025</v>
      </c>
      <c r="L465">
        <v>202510</v>
      </c>
      <c r="M465" s="1">
        <v>45950.53125</v>
      </c>
      <c r="N465" t="s">
        <v>37</v>
      </c>
      <c r="O465" t="s">
        <v>37</v>
      </c>
      <c r="P465" t="s">
        <v>37</v>
      </c>
      <c r="Q465" t="s">
        <v>37</v>
      </c>
      <c r="R465" t="s">
        <v>37</v>
      </c>
      <c r="S465" t="s">
        <v>12</v>
      </c>
      <c r="T465" t="s">
        <v>38</v>
      </c>
      <c r="U465" s="1">
        <v>45950.531527777777</v>
      </c>
      <c r="W465" t="s">
        <v>39</v>
      </c>
      <c r="AB465" s="12">
        <f t="shared" si="38"/>
        <v>2.53125</v>
      </c>
      <c r="AD465" t="s">
        <v>46</v>
      </c>
      <c r="AE465" t="s">
        <v>527</v>
      </c>
      <c r="AF465" s="10" t="s">
        <v>48</v>
      </c>
      <c r="AG465" s="10" t="s">
        <v>103</v>
      </c>
      <c r="AH465" t="str">
        <f t="shared" si="37"/>
        <v>Low Priority - Low Quantum / Low Priority</v>
      </c>
    </row>
    <row r="466" spans="1:34">
      <c r="A466">
        <v>20930016</v>
      </c>
      <c r="B466" t="s">
        <v>33</v>
      </c>
      <c r="C466" t="s">
        <v>111</v>
      </c>
      <c r="D466" t="s">
        <v>44</v>
      </c>
      <c r="E466" t="s">
        <v>45</v>
      </c>
      <c r="F466" s="4">
        <v>7036056715</v>
      </c>
      <c r="G466">
        <v>21328.7</v>
      </c>
      <c r="H466">
        <v>0.99</v>
      </c>
      <c r="I466" t="s">
        <v>8</v>
      </c>
      <c r="J466" s="1">
        <v>45948</v>
      </c>
      <c r="K466">
        <v>2025</v>
      </c>
      <c r="L466">
        <v>202510</v>
      </c>
      <c r="M466" s="1">
        <v>45950.298611111109</v>
      </c>
      <c r="N466" t="s">
        <v>37</v>
      </c>
      <c r="O466" t="s">
        <v>37</v>
      </c>
      <c r="P466" t="s">
        <v>37</v>
      </c>
      <c r="Q466" t="s">
        <v>37</v>
      </c>
      <c r="R466" t="s">
        <v>37</v>
      </c>
      <c r="S466" t="s">
        <v>12</v>
      </c>
      <c r="T466" t="s">
        <v>38</v>
      </c>
      <c r="U466" s="1">
        <v>45950.298668981479</v>
      </c>
      <c r="W466" t="s">
        <v>39</v>
      </c>
      <c r="AB466" s="12">
        <f t="shared" si="38"/>
        <v>2.2986111111094942</v>
      </c>
      <c r="AD466" t="s">
        <v>46</v>
      </c>
      <c r="AE466" t="s">
        <v>528</v>
      </c>
      <c r="AF466" s="10" t="s">
        <v>72</v>
      </c>
      <c r="AG466" s="10" t="s">
        <v>43</v>
      </c>
      <c r="AH466" t="str">
        <f t="shared" si="37"/>
        <v>No Concerns - Investigation: Not Required</v>
      </c>
    </row>
    <row r="467" spans="1:34">
      <c r="A467">
        <v>20930017</v>
      </c>
      <c r="B467" t="s">
        <v>33</v>
      </c>
      <c r="C467" t="s">
        <v>111</v>
      </c>
      <c r="D467" t="s">
        <v>35</v>
      </c>
      <c r="E467" t="s">
        <v>36</v>
      </c>
      <c r="F467" s="4">
        <v>5036058743</v>
      </c>
      <c r="G467">
        <v>8407.16</v>
      </c>
      <c r="H467">
        <v>0.745</v>
      </c>
      <c r="I467" t="s">
        <v>8</v>
      </c>
      <c r="J467" s="1">
        <v>45948</v>
      </c>
      <c r="K467">
        <v>2025</v>
      </c>
      <c r="L467">
        <v>202510</v>
      </c>
      <c r="M467" s="1">
        <v>45951.466666666667</v>
      </c>
      <c r="N467" t="s">
        <v>37</v>
      </c>
      <c r="O467" t="s">
        <v>37</v>
      </c>
      <c r="P467" t="s">
        <v>37</v>
      </c>
      <c r="Q467" t="s">
        <v>37</v>
      </c>
      <c r="R467" t="s">
        <v>37</v>
      </c>
      <c r="S467" t="s">
        <v>12</v>
      </c>
      <c r="T467" t="s">
        <v>362</v>
      </c>
      <c r="U467" s="1">
        <v>45951.466863425929</v>
      </c>
      <c r="W467" t="s">
        <v>39</v>
      </c>
      <c r="X467" t="s">
        <v>95</v>
      </c>
      <c r="AB467" s="12">
        <f t="shared" si="38"/>
        <v>3.4666666666671517</v>
      </c>
      <c r="AD467" t="s">
        <v>40</v>
      </c>
      <c r="AE467" t="s">
        <v>529</v>
      </c>
      <c r="AF467" s="10" t="s">
        <v>48</v>
      </c>
      <c r="AG467" s="10" t="s">
        <v>103</v>
      </c>
      <c r="AH467" t="str">
        <f t="shared" si="37"/>
        <v>Low Priority - Low Quantum / Low Priority</v>
      </c>
    </row>
    <row r="468" spans="1:34">
      <c r="A468">
        <v>20930018</v>
      </c>
      <c r="B468" t="s">
        <v>33</v>
      </c>
      <c r="C468" t="s">
        <v>111</v>
      </c>
      <c r="D468" t="s">
        <v>80</v>
      </c>
      <c r="E468" t="s">
        <v>81</v>
      </c>
      <c r="F468" s="4">
        <v>6036059183</v>
      </c>
      <c r="G468">
        <v>3370.91</v>
      </c>
      <c r="H468">
        <v>0.84499999999999997</v>
      </c>
      <c r="I468" t="s">
        <v>8</v>
      </c>
      <c r="J468" s="1">
        <v>45948</v>
      </c>
      <c r="K468">
        <v>2025</v>
      </c>
      <c r="L468">
        <v>202510</v>
      </c>
      <c r="M468" s="1">
        <v>45957.427777777775</v>
      </c>
      <c r="N468" t="s">
        <v>37</v>
      </c>
      <c r="O468" t="s">
        <v>37</v>
      </c>
      <c r="P468" t="s">
        <v>37</v>
      </c>
      <c r="Q468" t="s">
        <v>37</v>
      </c>
      <c r="R468" t="s">
        <v>37</v>
      </c>
      <c r="S468" t="s">
        <v>12</v>
      </c>
      <c r="T468" t="s">
        <v>38</v>
      </c>
      <c r="U468" s="1">
        <v>45957.427893518521</v>
      </c>
      <c r="W468" t="s">
        <v>39</v>
      </c>
      <c r="AB468" s="12">
        <f t="shared" si="38"/>
        <v>9.4277777777751908</v>
      </c>
      <c r="AD468" t="s">
        <v>82</v>
      </c>
      <c r="AE468" t="s">
        <v>530</v>
      </c>
      <c r="AF468" s="10" t="s">
        <v>531</v>
      </c>
      <c r="AG468" s="10" t="s">
        <v>131</v>
      </c>
      <c r="AH468" t="str">
        <f t="shared" si="37"/>
        <v>Evidence on File - Appraisal/Prior Damage/Evidence Review</v>
      </c>
    </row>
    <row r="469" spans="1:34">
      <c r="A469">
        <v>20930019</v>
      </c>
      <c r="B469" t="s">
        <v>33</v>
      </c>
      <c r="C469" t="s">
        <v>111</v>
      </c>
      <c r="D469" t="s">
        <v>35</v>
      </c>
      <c r="E469" t="s">
        <v>36</v>
      </c>
      <c r="F469" s="4">
        <v>1036061555</v>
      </c>
      <c r="G469">
        <v>5098.1099999999997</v>
      </c>
      <c r="H469">
        <v>0.745</v>
      </c>
      <c r="I469" t="s">
        <v>8</v>
      </c>
      <c r="J469" s="1">
        <v>45948</v>
      </c>
      <c r="K469">
        <v>2025</v>
      </c>
      <c r="L469">
        <v>202510</v>
      </c>
      <c r="M469" s="1">
        <v>45950.479861111111</v>
      </c>
      <c r="N469" t="s">
        <v>37</v>
      </c>
      <c r="O469" t="s">
        <v>37</v>
      </c>
      <c r="P469" t="s">
        <v>37</v>
      </c>
      <c r="Q469" t="s">
        <v>37</v>
      </c>
      <c r="R469" t="s">
        <v>37</v>
      </c>
      <c r="S469" t="s">
        <v>12</v>
      </c>
      <c r="T469" t="s">
        <v>38</v>
      </c>
      <c r="U469" s="1">
        <v>45950.480486111112</v>
      </c>
      <c r="W469" t="s">
        <v>39</v>
      </c>
      <c r="AB469" s="12">
        <f t="shared" si="38"/>
        <v>2.4798611111109494</v>
      </c>
      <c r="AD469" t="s">
        <v>40</v>
      </c>
      <c r="AE469" t="s">
        <v>532</v>
      </c>
      <c r="AF469" s="10" t="s">
        <v>127</v>
      </c>
      <c r="AG469" s="10" t="s">
        <v>131</v>
      </c>
      <c r="AH469" t="str">
        <f t="shared" si="37"/>
        <v>Prior Damage - Appraisal/Prior Damage/Evidence Review</v>
      </c>
    </row>
    <row r="470" spans="1:34">
      <c r="A470">
        <v>20930020</v>
      </c>
      <c r="B470" t="s">
        <v>33</v>
      </c>
      <c r="C470" t="s">
        <v>111</v>
      </c>
      <c r="D470" t="s">
        <v>35</v>
      </c>
      <c r="E470" t="s">
        <v>36</v>
      </c>
      <c r="F470" s="4">
        <v>3036060902</v>
      </c>
      <c r="G470">
        <v>5785.81</v>
      </c>
      <c r="H470">
        <v>0.745</v>
      </c>
      <c r="I470" t="s">
        <v>68</v>
      </c>
      <c r="J470" s="1">
        <v>45948</v>
      </c>
      <c r="K470">
        <v>2025</v>
      </c>
      <c r="L470">
        <v>202510</v>
      </c>
      <c r="M470" t="s">
        <v>37</v>
      </c>
      <c r="N470" t="s">
        <v>37</v>
      </c>
      <c r="O470" t="s">
        <v>37</v>
      </c>
      <c r="P470" t="s">
        <v>37</v>
      </c>
      <c r="Q470" t="s">
        <v>37</v>
      </c>
      <c r="R470" t="s">
        <v>37</v>
      </c>
      <c r="S470" t="s">
        <v>37</v>
      </c>
      <c r="T470" t="s">
        <v>37</v>
      </c>
      <c r="U470" t="s">
        <v>37</v>
      </c>
      <c r="AB470"/>
      <c r="AD470" t="s">
        <v>40</v>
      </c>
      <c r="AE470" t="s">
        <v>37</v>
      </c>
      <c r="AF470" s="10" t="s">
        <v>69</v>
      </c>
      <c r="AG470" s="10"/>
      <c r="AH470" t="str">
        <f t="shared" si="37"/>
        <v xml:space="preserve">No comments present - </v>
      </c>
    </row>
    <row r="471" spans="1:34">
      <c r="A471">
        <v>20930021</v>
      </c>
      <c r="B471" t="s">
        <v>33</v>
      </c>
      <c r="C471" t="s">
        <v>111</v>
      </c>
      <c r="D471" t="s">
        <v>80</v>
      </c>
      <c r="E471" t="s">
        <v>81</v>
      </c>
      <c r="F471" s="4">
        <v>7036061977</v>
      </c>
      <c r="G471">
        <v>0</v>
      </c>
      <c r="H471">
        <v>0.745</v>
      </c>
      <c r="I471" t="s">
        <v>8</v>
      </c>
      <c r="J471" s="1">
        <v>45948</v>
      </c>
      <c r="K471">
        <v>2025</v>
      </c>
      <c r="L471">
        <v>202510</v>
      </c>
      <c r="M471" s="1">
        <v>45951.355555555558</v>
      </c>
      <c r="N471" t="s">
        <v>37</v>
      </c>
      <c r="O471" t="s">
        <v>37</v>
      </c>
      <c r="P471" t="s">
        <v>37</v>
      </c>
      <c r="Q471" t="s">
        <v>37</v>
      </c>
      <c r="R471" t="s">
        <v>37</v>
      </c>
      <c r="S471" t="s">
        <v>12</v>
      </c>
      <c r="T471" t="s">
        <v>38</v>
      </c>
      <c r="U471" s="1">
        <v>45951.355821759258</v>
      </c>
      <c r="W471" t="s">
        <v>39</v>
      </c>
      <c r="AB471" s="12">
        <f>M471-J471</f>
        <v>3.3555555555576575</v>
      </c>
      <c r="AD471" t="s">
        <v>82</v>
      </c>
      <c r="AE471" t="s">
        <v>533</v>
      </c>
      <c r="AF471" s="10" t="s">
        <v>72</v>
      </c>
      <c r="AG471" s="10"/>
      <c r="AH471" t="str">
        <f t="shared" si="37"/>
        <v xml:space="preserve">No Concerns - </v>
      </c>
    </row>
    <row r="472" spans="1:34">
      <c r="A472">
        <v>20930022</v>
      </c>
      <c r="B472" t="s">
        <v>33</v>
      </c>
      <c r="C472" t="s">
        <v>111</v>
      </c>
      <c r="D472" t="s">
        <v>112</v>
      </c>
      <c r="E472" t="s">
        <v>113</v>
      </c>
      <c r="F472" s="4">
        <v>7036062412</v>
      </c>
      <c r="G472">
        <v>0</v>
      </c>
      <c r="H472">
        <v>0.99</v>
      </c>
      <c r="I472" t="s">
        <v>8</v>
      </c>
      <c r="J472" s="1">
        <v>45948</v>
      </c>
      <c r="K472">
        <v>2025</v>
      </c>
      <c r="L472">
        <v>202510</v>
      </c>
      <c r="M472" t="s">
        <v>37</v>
      </c>
      <c r="N472" s="2">
        <v>45950.411111111112</v>
      </c>
      <c r="O472" t="s">
        <v>37</v>
      </c>
      <c r="P472" s="2">
        <v>45992.559027777781</v>
      </c>
      <c r="Q472" t="s">
        <v>37</v>
      </c>
      <c r="R472" t="s">
        <v>37</v>
      </c>
      <c r="S472" t="s">
        <v>93</v>
      </c>
      <c r="T472" t="s">
        <v>269</v>
      </c>
      <c r="U472" s="3">
        <v>45992.559027777781</v>
      </c>
      <c r="V472" t="s">
        <v>59</v>
      </c>
      <c r="W472" t="s">
        <v>39</v>
      </c>
      <c r="X472" t="s">
        <v>95</v>
      </c>
      <c r="Y472" t="s">
        <v>96</v>
      </c>
      <c r="AB472"/>
      <c r="AD472" t="s">
        <v>114</v>
      </c>
      <c r="AE472" t="s">
        <v>534</v>
      </c>
      <c r="AF472" s="10" t="s">
        <v>72</v>
      </c>
      <c r="AG472" s="10"/>
      <c r="AH472" t="str">
        <f t="shared" si="37"/>
        <v xml:space="preserve">No Concerns - </v>
      </c>
    </row>
    <row r="473" spans="1:34">
      <c r="A473">
        <v>20940001</v>
      </c>
      <c r="B473" t="s">
        <v>33</v>
      </c>
      <c r="C473" t="s">
        <v>111</v>
      </c>
      <c r="D473" t="s">
        <v>50</v>
      </c>
      <c r="E473" t="s">
        <v>51</v>
      </c>
      <c r="F473" s="4">
        <v>4036048584</v>
      </c>
      <c r="G473">
        <v>7489.17</v>
      </c>
      <c r="H473">
        <v>0.99</v>
      </c>
      <c r="I473" t="s">
        <v>8</v>
      </c>
      <c r="J473" s="1">
        <v>45948</v>
      </c>
      <c r="K473">
        <v>2025</v>
      </c>
      <c r="L473">
        <v>202510</v>
      </c>
      <c r="M473" t="s">
        <v>37</v>
      </c>
      <c r="N473" s="2">
        <v>45950.275694444441</v>
      </c>
      <c r="O473" t="s">
        <v>37</v>
      </c>
      <c r="P473" s="2">
        <v>45992.527777777781</v>
      </c>
      <c r="Q473" t="s">
        <v>37</v>
      </c>
      <c r="R473" t="s">
        <v>37</v>
      </c>
      <c r="S473" t="s">
        <v>93</v>
      </c>
      <c r="T473" t="s">
        <v>94</v>
      </c>
      <c r="U473" s="3">
        <v>45992.528356481482</v>
      </c>
      <c r="V473" t="s">
        <v>59</v>
      </c>
      <c r="W473" t="s">
        <v>39</v>
      </c>
      <c r="X473" t="s">
        <v>95</v>
      </c>
      <c r="Y473" t="s">
        <v>96</v>
      </c>
      <c r="AB473"/>
      <c r="AD473" t="s">
        <v>53</v>
      </c>
      <c r="AE473" t="s">
        <v>535</v>
      </c>
      <c r="AF473" s="10" t="s">
        <v>218</v>
      </c>
      <c r="AG473" s="10" t="s">
        <v>536</v>
      </c>
      <c r="AH473" t="str">
        <f t="shared" si="37"/>
        <v>Claim Closed, Paid - Outcome – Closed and Paid</v>
      </c>
    </row>
    <row r="474" spans="1:34">
      <c r="A474">
        <v>20940004</v>
      </c>
      <c r="B474" t="s">
        <v>33</v>
      </c>
      <c r="C474" t="s">
        <v>73</v>
      </c>
      <c r="D474" t="s">
        <v>50</v>
      </c>
      <c r="E474" t="s">
        <v>51</v>
      </c>
      <c r="F474" s="4">
        <v>89062827</v>
      </c>
      <c r="G474">
        <v>2431.87</v>
      </c>
      <c r="H474">
        <v>0.99</v>
      </c>
      <c r="I474" t="s">
        <v>8</v>
      </c>
      <c r="J474" s="1">
        <v>45948</v>
      </c>
      <c r="K474">
        <v>2025</v>
      </c>
      <c r="L474">
        <v>202510</v>
      </c>
      <c r="M474" s="1">
        <v>45950.404861111114</v>
      </c>
      <c r="N474" t="s">
        <v>37</v>
      </c>
      <c r="O474" t="s">
        <v>37</v>
      </c>
      <c r="P474" t="s">
        <v>37</v>
      </c>
      <c r="Q474" t="s">
        <v>37</v>
      </c>
      <c r="R474" t="s">
        <v>37</v>
      </c>
      <c r="S474" t="s">
        <v>12</v>
      </c>
      <c r="T474" t="s">
        <v>38</v>
      </c>
      <c r="U474" s="1">
        <v>45950.405092592591</v>
      </c>
      <c r="W474" t="s">
        <v>39</v>
      </c>
      <c r="AB474" s="12">
        <f t="shared" ref="AB474:AB475" si="39">M474-J474</f>
        <v>2.4048611111138598</v>
      </c>
      <c r="AD474" t="s">
        <v>53</v>
      </c>
      <c r="AE474" t="s">
        <v>537</v>
      </c>
      <c r="AF474" s="10" t="s">
        <v>468</v>
      </c>
      <c r="AG474" s="10" t="s">
        <v>538</v>
      </c>
      <c r="AH474" t="str">
        <f t="shared" si="37"/>
        <v>Data/Scenario Issue - Administrative (Duplicate/Error); Investigation: No Investigation</v>
      </c>
    </row>
    <row r="475" spans="1:34">
      <c r="A475">
        <v>20950003</v>
      </c>
      <c r="B475" t="s">
        <v>57</v>
      </c>
      <c r="C475" t="s">
        <v>34</v>
      </c>
      <c r="D475" t="s">
        <v>58</v>
      </c>
      <c r="E475" t="s">
        <v>51</v>
      </c>
      <c r="F475" s="4">
        <v>136104387</v>
      </c>
      <c r="H475">
        <v>0.99</v>
      </c>
      <c r="I475" t="s">
        <v>8</v>
      </c>
      <c r="J475" s="1">
        <v>45948</v>
      </c>
      <c r="K475">
        <v>2025</v>
      </c>
      <c r="L475">
        <v>202510</v>
      </c>
      <c r="M475" s="1">
        <v>46035.595138888886</v>
      </c>
      <c r="N475" s="2">
        <v>45964.425694444442</v>
      </c>
      <c r="O475" t="s">
        <v>37</v>
      </c>
      <c r="P475" t="s">
        <v>37</v>
      </c>
      <c r="Q475" s="2">
        <v>46035.595138888886</v>
      </c>
      <c r="R475" t="s">
        <v>37</v>
      </c>
      <c r="S475" t="s">
        <v>12</v>
      </c>
      <c r="T475" t="s">
        <v>38</v>
      </c>
      <c r="U475" s="1">
        <v>46035.595370370371</v>
      </c>
      <c r="V475" t="s">
        <v>59</v>
      </c>
      <c r="W475" t="s">
        <v>39</v>
      </c>
      <c r="Z475" t="s">
        <v>60</v>
      </c>
      <c r="AB475" s="12">
        <f t="shared" si="39"/>
        <v>87.59513888888614</v>
      </c>
      <c r="AD475" t="s">
        <v>61</v>
      </c>
      <c r="AE475" t="s">
        <v>539</v>
      </c>
      <c r="AF475" s="10" t="s">
        <v>92</v>
      </c>
      <c r="AG475" s="10" t="s">
        <v>64</v>
      </c>
      <c r="AH475" t="str">
        <f t="shared" si="37"/>
        <v>Export/Shipped Issues - False Positive / Data Mismatch; Investigation: Not Performed</v>
      </c>
    </row>
    <row r="476" spans="1:34">
      <c r="A476">
        <v>20950005</v>
      </c>
      <c r="B476" t="s">
        <v>57</v>
      </c>
      <c r="C476" t="s">
        <v>34</v>
      </c>
      <c r="D476" t="s">
        <v>58</v>
      </c>
      <c r="E476" t="s">
        <v>51</v>
      </c>
      <c r="F476" s="4">
        <v>157469360</v>
      </c>
      <c r="H476">
        <v>0.99</v>
      </c>
      <c r="I476" t="s">
        <v>8</v>
      </c>
      <c r="J476" s="1">
        <v>45948</v>
      </c>
      <c r="K476">
        <v>2025</v>
      </c>
      <c r="L476">
        <v>202510</v>
      </c>
      <c r="M476" t="s">
        <v>37</v>
      </c>
      <c r="N476" s="2">
        <v>45964.431944444441</v>
      </c>
      <c r="O476" t="s">
        <v>37</v>
      </c>
      <c r="P476" s="2">
        <v>46036.48541666667</v>
      </c>
      <c r="Q476" t="s">
        <v>37</v>
      </c>
      <c r="R476" t="s">
        <v>37</v>
      </c>
      <c r="S476" t="s">
        <v>93</v>
      </c>
      <c r="T476" t="s">
        <v>269</v>
      </c>
      <c r="U476" s="3">
        <v>46036.485567129632</v>
      </c>
      <c r="V476" t="s">
        <v>59</v>
      </c>
      <c r="W476" t="s">
        <v>39</v>
      </c>
      <c r="X476" t="s">
        <v>95</v>
      </c>
      <c r="Y476" t="s">
        <v>96</v>
      </c>
      <c r="AB476"/>
      <c r="AD476" t="s">
        <v>61</v>
      </c>
      <c r="AE476" t="s">
        <v>540</v>
      </c>
      <c r="AF476" s="10" t="s">
        <v>92</v>
      </c>
      <c r="AG476" s="10" t="s">
        <v>64</v>
      </c>
      <c r="AH476" t="str">
        <f t="shared" si="37"/>
        <v>Export/Shipped Issues - False Positive / Data Mismatch; Investigation: Not Performed</v>
      </c>
    </row>
    <row r="477" spans="1:34">
      <c r="A477">
        <v>20950012</v>
      </c>
      <c r="B477" t="s">
        <v>57</v>
      </c>
      <c r="C477" t="s">
        <v>111</v>
      </c>
      <c r="D477" t="s">
        <v>58</v>
      </c>
      <c r="E477" t="s">
        <v>51</v>
      </c>
      <c r="F477" s="4" t="s">
        <v>541</v>
      </c>
      <c r="H477">
        <v>0.99</v>
      </c>
      <c r="I477" t="s">
        <v>68</v>
      </c>
      <c r="J477" s="1">
        <v>45948</v>
      </c>
      <c r="K477">
        <v>2025</v>
      </c>
      <c r="L477">
        <v>202510</v>
      </c>
      <c r="M477" t="s">
        <v>37</v>
      </c>
      <c r="N477" t="s">
        <v>37</v>
      </c>
      <c r="O477" t="s">
        <v>37</v>
      </c>
      <c r="P477" t="s">
        <v>37</v>
      </c>
      <c r="Q477" t="s">
        <v>37</v>
      </c>
      <c r="R477" t="s">
        <v>37</v>
      </c>
      <c r="S477" t="s">
        <v>37</v>
      </c>
      <c r="T477" t="s">
        <v>37</v>
      </c>
      <c r="U477" t="s">
        <v>37</v>
      </c>
      <c r="AB477"/>
      <c r="AD477" t="s">
        <v>61</v>
      </c>
      <c r="AE477" t="s">
        <v>37</v>
      </c>
      <c r="AF477" s="10" t="s">
        <v>69</v>
      </c>
      <c r="AG477" s="10"/>
      <c r="AH477" t="str">
        <f t="shared" si="37"/>
        <v xml:space="preserve">No comments present - </v>
      </c>
    </row>
    <row r="478" spans="1:34">
      <c r="A478">
        <v>20950013</v>
      </c>
      <c r="B478" t="s">
        <v>57</v>
      </c>
      <c r="C478" t="s">
        <v>111</v>
      </c>
      <c r="D478" t="s">
        <v>58</v>
      </c>
      <c r="E478" t="s">
        <v>51</v>
      </c>
      <c r="F478" s="4" t="s">
        <v>542</v>
      </c>
      <c r="H478">
        <v>0.99</v>
      </c>
      <c r="I478" t="s">
        <v>68</v>
      </c>
      <c r="J478" s="1">
        <v>45948</v>
      </c>
      <c r="K478">
        <v>2025</v>
      </c>
      <c r="L478">
        <v>202510</v>
      </c>
      <c r="M478" t="s">
        <v>37</v>
      </c>
      <c r="N478" t="s">
        <v>37</v>
      </c>
      <c r="O478" t="s">
        <v>37</v>
      </c>
      <c r="P478" t="s">
        <v>37</v>
      </c>
      <c r="Q478" t="s">
        <v>37</v>
      </c>
      <c r="R478" t="s">
        <v>37</v>
      </c>
      <c r="S478" t="s">
        <v>37</v>
      </c>
      <c r="T478" t="s">
        <v>37</v>
      </c>
      <c r="U478" t="s">
        <v>37</v>
      </c>
      <c r="AB478"/>
      <c r="AD478" t="s">
        <v>61</v>
      </c>
      <c r="AE478" t="s">
        <v>37</v>
      </c>
      <c r="AF478" s="10" t="s">
        <v>69</v>
      </c>
      <c r="AG478" s="10"/>
      <c r="AH478" t="str">
        <f t="shared" si="37"/>
        <v xml:space="preserve">No comments present - </v>
      </c>
    </row>
    <row r="479" spans="1:34">
      <c r="A479">
        <v>20950014</v>
      </c>
      <c r="B479" t="s">
        <v>57</v>
      </c>
      <c r="C479" t="s">
        <v>111</v>
      </c>
      <c r="D479" t="s">
        <v>58</v>
      </c>
      <c r="E479" t="s">
        <v>51</v>
      </c>
      <c r="F479" s="4" t="s">
        <v>543</v>
      </c>
      <c r="H479">
        <v>0.99</v>
      </c>
      <c r="I479" t="s">
        <v>68</v>
      </c>
      <c r="J479" s="1">
        <v>45948</v>
      </c>
      <c r="K479">
        <v>2025</v>
      </c>
      <c r="L479">
        <v>202510</v>
      </c>
      <c r="M479" t="s">
        <v>37</v>
      </c>
      <c r="N479" t="s">
        <v>37</v>
      </c>
      <c r="O479" t="s">
        <v>37</v>
      </c>
      <c r="P479" t="s">
        <v>37</v>
      </c>
      <c r="Q479" t="s">
        <v>37</v>
      </c>
      <c r="R479" t="s">
        <v>37</v>
      </c>
      <c r="S479" t="s">
        <v>37</v>
      </c>
      <c r="T479" t="s">
        <v>37</v>
      </c>
      <c r="U479" t="s">
        <v>37</v>
      </c>
      <c r="AB479"/>
      <c r="AD479" t="s">
        <v>61</v>
      </c>
      <c r="AE479" t="s">
        <v>37</v>
      </c>
      <c r="AF479" s="10" t="s">
        <v>69</v>
      </c>
      <c r="AG479" s="10"/>
      <c r="AH479" t="str">
        <f t="shared" si="37"/>
        <v xml:space="preserve">No comments present - </v>
      </c>
    </row>
    <row r="480" spans="1:34">
      <c r="A480">
        <v>20950015</v>
      </c>
      <c r="B480" t="s">
        <v>57</v>
      </c>
      <c r="C480" t="s">
        <v>111</v>
      </c>
      <c r="D480" t="s">
        <v>58</v>
      </c>
      <c r="E480" t="s">
        <v>51</v>
      </c>
      <c r="F480" s="4" t="s">
        <v>544</v>
      </c>
      <c r="H480">
        <v>0.99</v>
      </c>
      <c r="I480" t="s">
        <v>68</v>
      </c>
      <c r="J480" s="1">
        <v>45948</v>
      </c>
      <c r="K480">
        <v>2025</v>
      </c>
      <c r="L480">
        <v>202510</v>
      </c>
      <c r="M480" t="s">
        <v>37</v>
      </c>
      <c r="N480" t="s">
        <v>37</v>
      </c>
      <c r="O480" t="s">
        <v>37</v>
      </c>
      <c r="P480" t="s">
        <v>37</v>
      </c>
      <c r="Q480" t="s">
        <v>37</v>
      </c>
      <c r="R480" t="s">
        <v>37</v>
      </c>
      <c r="S480" t="s">
        <v>37</v>
      </c>
      <c r="T480" t="s">
        <v>37</v>
      </c>
      <c r="U480" t="s">
        <v>37</v>
      </c>
      <c r="AB480"/>
      <c r="AD480" t="s">
        <v>61</v>
      </c>
      <c r="AE480" t="s">
        <v>37</v>
      </c>
      <c r="AF480" s="10" t="s">
        <v>69</v>
      </c>
      <c r="AG480" s="10"/>
      <c r="AH480" t="str">
        <f t="shared" si="37"/>
        <v xml:space="preserve">No comments present - </v>
      </c>
    </row>
    <row r="481" spans="1:34">
      <c r="A481">
        <v>20950018</v>
      </c>
      <c r="B481" t="s">
        <v>57</v>
      </c>
      <c r="C481" t="s">
        <v>111</v>
      </c>
      <c r="D481" t="s">
        <v>58</v>
      </c>
      <c r="E481" t="s">
        <v>51</v>
      </c>
      <c r="F481" s="4" t="s">
        <v>545</v>
      </c>
      <c r="H481">
        <v>0.99</v>
      </c>
      <c r="I481" t="s">
        <v>68</v>
      </c>
      <c r="J481" s="1">
        <v>45948</v>
      </c>
      <c r="K481">
        <v>2025</v>
      </c>
      <c r="L481">
        <v>202510</v>
      </c>
      <c r="M481" t="s">
        <v>37</v>
      </c>
      <c r="N481" t="s">
        <v>37</v>
      </c>
      <c r="O481" t="s">
        <v>37</v>
      </c>
      <c r="P481" t="s">
        <v>37</v>
      </c>
      <c r="Q481" t="s">
        <v>37</v>
      </c>
      <c r="R481" t="s">
        <v>37</v>
      </c>
      <c r="S481" t="s">
        <v>37</v>
      </c>
      <c r="T481" t="s">
        <v>37</v>
      </c>
      <c r="U481" t="s">
        <v>37</v>
      </c>
      <c r="AB481"/>
      <c r="AD481" t="s">
        <v>61</v>
      </c>
      <c r="AE481" t="s">
        <v>37</v>
      </c>
      <c r="AF481" s="10" t="s">
        <v>69</v>
      </c>
      <c r="AG481" s="10"/>
      <c r="AH481" t="str">
        <f t="shared" si="37"/>
        <v xml:space="preserve">No comments present - </v>
      </c>
    </row>
    <row r="482" spans="1:34">
      <c r="A482">
        <v>20950020</v>
      </c>
      <c r="B482" t="s">
        <v>57</v>
      </c>
      <c r="C482" t="s">
        <v>111</v>
      </c>
      <c r="D482" t="s">
        <v>222</v>
      </c>
      <c r="E482" t="s">
        <v>223</v>
      </c>
      <c r="F482" s="4" t="s">
        <v>546</v>
      </c>
      <c r="H482">
        <v>0.99</v>
      </c>
      <c r="I482" t="s">
        <v>68</v>
      </c>
      <c r="J482" s="1">
        <v>45948</v>
      </c>
      <c r="K482">
        <v>2025</v>
      </c>
      <c r="L482">
        <v>202510</v>
      </c>
      <c r="M482" t="s">
        <v>37</v>
      </c>
      <c r="N482" t="s">
        <v>37</v>
      </c>
      <c r="O482" t="s">
        <v>37</v>
      </c>
      <c r="P482" t="s">
        <v>37</v>
      </c>
      <c r="Q482" t="s">
        <v>37</v>
      </c>
      <c r="R482" t="s">
        <v>37</v>
      </c>
      <c r="S482" t="s">
        <v>37</v>
      </c>
      <c r="T482" t="s">
        <v>37</v>
      </c>
      <c r="U482" t="s">
        <v>37</v>
      </c>
      <c r="AB482"/>
      <c r="AD482" t="s">
        <v>224</v>
      </c>
      <c r="AE482" t="s">
        <v>37</v>
      </c>
      <c r="AF482" s="10" t="s">
        <v>69</v>
      </c>
      <c r="AG482" s="10"/>
      <c r="AH482" t="str">
        <f t="shared" si="37"/>
        <v xml:space="preserve">No comments present - </v>
      </c>
    </row>
    <row r="483" spans="1:34">
      <c r="A483">
        <v>20950021</v>
      </c>
      <c r="B483" t="s">
        <v>57</v>
      </c>
      <c r="C483" t="s">
        <v>111</v>
      </c>
      <c r="D483" t="s">
        <v>58</v>
      </c>
      <c r="E483" t="s">
        <v>51</v>
      </c>
      <c r="F483" s="4" t="s">
        <v>547</v>
      </c>
      <c r="H483">
        <v>0.99</v>
      </c>
      <c r="I483" t="s">
        <v>68</v>
      </c>
      <c r="J483" s="1">
        <v>45948</v>
      </c>
      <c r="K483">
        <v>2025</v>
      </c>
      <c r="L483">
        <v>202510</v>
      </c>
      <c r="M483" t="s">
        <v>37</v>
      </c>
      <c r="N483" t="s">
        <v>37</v>
      </c>
      <c r="O483" t="s">
        <v>37</v>
      </c>
      <c r="P483" t="s">
        <v>37</v>
      </c>
      <c r="Q483" t="s">
        <v>37</v>
      </c>
      <c r="R483" t="s">
        <v>37</v>
      </c>
      <c r="S483" t="s">
        <v>37</v>
      </c>
      <c r="T483" t="s">
        <v>37</v>
      </c>
      <c r="U483" t="s">
        <v>37</v>
      </c>
      <c r="AB483"/>
      <c r="AD483" t="s">
        <v>61</v>
      </c>
      <c r="AE483" t="s">
        <v>37</v>
      </c>
      <c r="AF483" s="10" t="s">
        <v>69</v>
      </c>
      <c r="AG483" s="10"/>
      <c r="AH483" t="str">
        <f t="shared" si="37"/>
        <v xml:space="preserve">No comments present - </v>
      </c>
    </row>
    <row r="484" spans="1:34">
      <c r="A484">
        <v>20950023</v>
      </c>
      <c r="B484" t="s">
        <v>57</v>
      </c>
      <c r="C484" t="s">
        <v>111</v>
      </c>
      <c r="D484" t="s">
        <v>58</v>
      </c>
      <c r="E484" t="s">
        <v>51</v>
      </c>
      <c r="F484" s="4" t="s">
        <v>548</v>
      </c>
      <c r="H484">
        <v>0.99</v>
      </c>
      <c r="I484" t="s">
        <v>68</v>
      </c>
      <c r="J484" s="1">
        <v>45948</v>
      </c>
      <c r="K484">
        <v>2025</v>
      </c>
      <c r="L484">
        <v>202510</v>
      </c>
      <c r="M484" t="s">
        <v>37</v>
      </c>
      <c r="N484" t="s">
        <v>37</v>
      </c>
      <c r="O484" t="s">
        <v>37</v>
      </c>
      <c r="P484" t="s">
        <v>37</v>
      </c>
      <c r="Q484" t="s">
        <v>37</v>
      </c>
      <c r="R484" t="s">
        <v>37</v>
      </c>
      <c r="S484" t="s">
        <v>37</v>
      </c>
      <c r="T484" t="s">
        <v>37</v>
      </c>
      <c r="U484" t="s">
        <v>37</v>
      </c>
      <c r="AB484"/>
      <c r="AD484" t="s">
        <v>61</v>
      </c>
      <c r="AE484" t="s">
        <v>37</v>
      </c>
      <c r="AF484" s="10" t="s">
        <v>69</v>
      </c>
      <c r="AG484" s="10"/>
      <c r="AH484" t="str">
        <f t="shared" si="37"/>
        <v xml:space="preserve">No comments present - </v>
      </c>
    </row>
    <row r="485" spans="1:34">
      <c r="A485">
        <v>20950030</v>
      </c>
      <c r="B485" t="s">
        <v>57</v>
      </c>
      <c r="C485" t="s">
        <v>111</v>
      </c>
      <c r="D485" t="s">
        <v>58</v>
      </c>
      <c r="E485" t="s">
        <v>51</v>
      </c>
      <c r="F485" s="4" t="s">
        <v>549</v>
      </c>
      <c r="H485">
        <v>0.99</v>
      </c>
      <c r="I485" t="s">
        <v>68</v>
      </c>
      <c r="J485" s="1">
        <v>45948</v>
      </c>
      <c r="K485">
        <v>2025</v>
      </c>
      <c r="L485">
        <v>202510</v>
      </c>
      <c r="M485" t="s">
        <v>37</v>
      </c>
      <c r="N485" t="s">
        <v>37</v>
      </c>
      <c r="O485" t="s">
        <v>37</v>
      </c>
      <c r="P485" t="s">
        <v>37</v>
      </c>
      <c r="Q485" t="s">
        <v>37</v>
      </c>
      <c r="R485" t="s">
        <v>37</v>
      </c>
      <c r="S485" t="s">
        <v>37</v>
      </c>
      <c r="T485" t="s">
        <v>37</v>
      </c>
      <c r="U485" t="s">
        <v>37</v>
      </c>
      <c r="AB485"/>
      <c r="AD485" t="s">
        <v>61</v>
      </c>
      <c r="AE485" t="s">
        <v>37</v>
      </c>
      <c r="AF485" s="10" t="s">
        <v>69</v>
      </c>
      <c r="AG485" s="10"/>
      <c r="AH485" t="str">
        <f t="shared" si="37"/>
        <v xml:space="preserve">No comments present - </v>
      </c>
    </row>
    <row r="486" spans="1:34">
      <c r="A486">
        <v>20950031</v>
      </c>
      <c r="B486" t="s">
        <v>57</v>
      </c>
      <c r="C486" t="s">
        <v>111</v>
      </c>
      <c r="D486" t="s">
        <v>58</v>
      </c>
      <c r="E486" t="s">
        <v>51</v>
      </c>
      <c r="F486" s="4" t="s">
        <v>550</v>
      </c>
      <c r="H486">
        <v>0.99</v>
      </c>
      <c r="I486" t="s">
        <v>68</v>
      </c>
      <c r="J486" s="1">
        <v>45948</v>
      </c>
      <c r="K486">
        <v>2025</v>
      </c>
      <c r="L486">
        <v>202510</v>
      </c>
      <c r="M486" t="s">
        <v>37</v>
      </c>
      <c r="N486" t="s">
        <v>37</v>
      </c>
      <c r="O486" t="s">
        <v>37</v>
      </c>
      <c r="P486" t="s">
        <v>37</v>
      </c>
      <c r="Q486" t="s">
        <v>37</v>
      </c>
      <c r="R486" t="s">
        <v>37</v>
      </c>
      <c r="S486" t="s">
        <v>37</v>
      </c>
      <c r="T486" t="s">
        <v>37</v>
      </c>
      <c r="U486" t="s">
        <v>37</v>
      </c>
      <c r="AB486"/>
      <c r="AD486" t="s">
        <v>61</v>
      </c>
      <c r="AE486" t="s">
        <v>37</v>
      </c>
      <c r="AF486" s="10" t="s">
        <v>69</v>
      </c>
      <c r="AG486" s="10"/>
      <c r="AH486" t="str">
        <f t="shared" si="37"/>
        <v xml:space="preserve">No comments present - </v>
      </c>
    </row>
    <row r="487" spans="1:34">
      <c r="A487">
        <v>20950032</v>
      </c>
      <c r="B487" t="s">
        <v>57</v>
      </c>
      <c r="C487" t="s">
        <v>111</v>
      </c>
      <c r="D487" t="s">
        <v>58</v>
      </c>
      <c r="E487" t="s">
        <v>51</v>
      </c>
      <c r="F487" s="4" t="s">
        <v>551</v>
      </c>
      <c r="H487">
        <v>0.99</v>
      </c>
      <c r="I487" t="s">
        <v>68</v>
      </c>
      <c r="J487" s="1">
        <v>45948</v>
      </c>
      <c r="K487">
        <v>2025</v>
      </c>
      <c r="L487">
        <v>202510</v>
      </c>
      <c r="M487" t="s">
        <v>37</v>
      </c>
      <c r="N487" t="s">
        <v>37</v>
      </c>
      <c r="O487" t="s">
        <v>37</v>
      </c>
      <c r="P487" t="s">
        <v>37</v>
      </c>
      <c r="Q487" t="s">
        <v>37</v>
      </c>
      <c r="R487" t="s">
        <v>37</v>
      </c>
      <c r="S487" t="s">
        <v>37</v>
      </c>
      <c r="T487" t="s">
        <v>37</v>
      </c>
      <c r="U487" t="s">
        <v>37</v>
      </c>
      <c r="AB487"/>
      <c r="AD487" t="s">
        <v>61</v>
      </c>
      <c r="AE487" t="s">
        <v>37</v>
      </c>
      <c r="AF487" s="10" t="s">
        <v>69</v>
      </c>
      <c r="AG487" s="10"/>
      <c r="AH487" t="str">
        <f t="shared" si="37"/>
        <v xml:space="preserve">No comments present - </v>
      </c>
    </row>
    <row r="488" spans="1:34">
      <c r="A488">
        <v>20950036</v>
      </c>
      <c r="B488" t="s">
        <v>57</v>
      </c>
      <c r="C488" t="s">
        <v>111</v>
      </c>
      <c r="D488" t="s">
        <v>58</v>
      </c>
      <c r="E488" t="s">
        <v>51</v>
      </c>
      <c r="F488" s="4" t="s">
        <v>552</v>
      </c>
      <c r="H488">
        <v>0.99</v>
      </c>
      <c r="I488" t="s">
        <v>68</v>
      </c>
      <c r="J488" s="1">
        <v>45948</v>
      </c>
      <c r="K488">
        <v>2025</v>
      </c>
      <c r="L488">
        <v>202510</v>
      </c>
      <c r="M488" t="s">
        <v>37</v>
      </c>
      <c r="N488" t="s">
        <v>37</v>
      </c>
      <c r="O488" t="s">
        <v>37</v>
      </c>
      <c r="P488" t="s">
        <v>37</v>
      </c>
      <c r="Q488" t="s">
        <v>37</v>
      </c>
      <c r="R488" t="s">
        <v>37</v>
      </c>
      <c r="S488" t="s">
        <v>37</v>
      </c>
      <c r="T488" t="s">
        <v>37</v>
      </c>
      <c r="U488" t="s">
        <v>37</v>
      </c>
      <c r="AB488"/>
      <c r="AD488" t="s">
        <v>61</v>
      </c>
      <c r="AE488" t="s">
        <v>37</v>
      </c>
      <c r="AF488" s="10" t="s">
        <v>69</v>
      </c>
      <c r="AG488" s="10"/>
      <c r="AH488" t="str">
        <f t="shared" si="37"/>
        <v xml:space="preserve">No comments present - </v>
      </c>
    </row>
    <row r="489" spans="1:34">
      <c r="A489">
        <v>20950039</v>
      </c>
      <c r="B489" t="s">
        <v>57</v>
      </c>
      <c r="C489" t="s">
        <v>111</v>
      </c>
      <c r="D489" t="s">
        <v>58</v>
      </c>
      <c r="E489" t="s">
        <v>51</v>
      </c>
      <c r="F489" s="4" t="s">
        <v>553</v>
      </c>
      <c r="H489">
        <v>0.99</v>
      </c>
      <c r="I489" t="s">
        <v>68</v>
      </c>
      <c r="J489" s="1">
        <v>45948</v>
      </c>
      <c r="K489">
        <v>2025</v>
      </c>
      <c r="L489">
        <v>202510</v>
      </c>
      <c r="M489" t="s">
        <v>37</v>
      </c>
      <c r="N489" t="s">
        <v>37</v>
      </c>
      <c r="O489" t="s">
        <v>37</v>
      </c>
      <c r="P489" t="s">
        <v>37</v>
      </c>
      <c r="Q489" t="s">
        <v>37</v>
      </c>
      <c r="R489" t="s">
        <v>37</v>
      </c>
      <c r="S489" t="s">
        <v>37</v>
      </c>
      <c r="T489" t="s">
        <v>37</v>
      </c>
      <c r="U489" t="s">
        <v>37</v>
      </c>
      <c r="AB489"/>
      <c r="AD489" t="s">
        <v>61</v>
      </c>
      <c r="AE489" t="s">
        <v>37</v>
      </c>
      <c r="AF489" s="10" t="s">
        <v>69</v>
      </c>
      <c r="AG489" s="10"/>
      <c r="AH489" t="str">
        <f t="shared" si="37"/>
        <v xml:space="preserve">No comments present - </v>
      </c>
    </row>
    <row r="490" spans="1:34">
      <c r="A490">
        <v>20950040</v>
      </c>
      <c r="B490" t="s">
        <v>57</v>
      </c>
      <c r="C490" t="s">
        <v>111</v>
      </c>
      <c r="D490" t="s">
        <v>58</v>
      </c>
      <c r="E490" t="s">
        <v>51</v>
      </c>
      <c r="F490" s="4" t="s">
        <v>554</v>
      </c>
      <c r="H490">
        <v>0.99</v>
      </c>
      <c r="I490" t="s">
        <v>68</v>
      </c>
      <c r="J490" s="1">
        <v>45948</v>
      </c>
      <c r="K490">
        <v>2025</v>
      </c>
      <c r="L490">
        <v>202510</v>
      </c>
      <c r="M490" t="s">
        <v>37</v>
      </c>
      <c r="N490" t="s">
        <v>37</v>
      </c>
      <c r="O490" t="s">
        <v>37</v>
      </c>
      <c r="P490" t="s">
        <v>37</v>
      </c>
      <c r="Q490" t="s">
        <v>37</v>
      </c>
      <c r="R490" t="s">
        <v>37</v>
      </c>
      <c r="S490" t="s">
        <v>37</v>
      </c>
      <c r="T490" t="s">
        <v>37</v>
      </c>
      <c r="U490" t="s">
        <v>37</v>
      </c>
      <c r="AB490"/>
      <c r="AD490" t="s">
        <v>61</v>
      </c>
      <c r="AE490" t="s">
        <v>37</v>
      </c>
      <c r="AF490" s="10" t="s">
        <v>69</v>
      </c>
      <c r="AG490" s="10"/>
      <c r="AH490" t="str">
        <f t="shared" si="37"/>
        <v xml:space="preserve">No comments present - </v>
      </c>
    </row>
    <row r="491" spans="1:34">
      <c r="A491">
        <v>20950042</v>
      </c>
      <c r="B491" t="s">
        <v>57</v>
      </c>
      <c r="C491" t="s">
        <v>111</v>
      </c>
      <c r="D491" t="s">
        <v>58</v>
      </c>
      <c r="E491" t="s">
        <v>51</v>
      </c>
      <c r="F491" s="4" t="s">
        <v>555</v>
      </c>
      <c r="H491">
        <v>0.99</v>
      </c>
      <c r="I491" t="s">
        <v>68</v>
      </c>
      <c r="J491" s="1">
        <v>45948</v>
      </c>
      <c r="K491">
        <v>2025</v>
      </c>
      <c r="L491">
        <v>202510</v>
      </c>
      <c r="M491" t="s">
        <v>37</v>
      </c>
      <c r="N491" t="s">
        <v>37</v>
      </c>
      <c r="O491" t="s">
        <v>37</v>
      </c>
      <c r="P491" t="s">
        <v>37</v>
      </c>
      <c r="Q491" t="s">
        <v>37</v>
      </c>
      <c r="R491" t="s">
        <v>37</v>
      </c>
      <c r="S491" t="s">
        <v>37</v>
      </c>
      <c r="T491" t="s">
        <v>37</v>
      </c>
      <c r="U491" t="s">
        <v>37</v>
      </c>
      <c r="AB491"/>
      <c r="AD491" t="s">
        <v>61</v>
      </c>
      <c r="AE491" t="s">
        <v>37</v>
      </c>
      <c r="AF491" s="10" t="s">
        <v>69</v>
      </c>
      <c r="AG491" s="10"/>
      <c r="AH491" t="str">
        <f t="shared" si="37"/>
        <v xml:space="preserve">No comments present - </v>
      </c>
    </row>
    <row r="492" spans="1:34">
      <c r="A492">
        <v>20950043</v>
      </c>
      <c r="B492" t="s">
        <v>57</v>
      </c>
      <c r="C492" t="s">
        <v>111</v>
      </c>
      <c r="D492" t="s">
        <v>58</v>
      </c>
      <c r="E492" t="s">
        <v>51</v>
      </c>
      <c r="F492" s="4" t="s">
        <v>556</v>
      </c>
      <c r="H492">
        <v>0.99</v>
      </c>
      <c r="I492" t="s">
        <v>68</v>
      </c>
      <c r="J492" s="1">
        <v>45948</v>
      </c>
      <c r="K492">
        <v>2025</v>
      </c>
      <c r="L492">
        <v>202510</v>
      </c>
      <c r="M492" t="s">
        <v>37</v>
      </c>
      <c r="N492" t="s">
        <v>37</v>
      </c>
      <c r="O492" t="s">
        <v>37</v>
      </c>
      <c r="P492" t="s">
        <v>37</v>
      </c>
      <c r="Q492" t="s">
        <v>37</v>
      </c>
      <c r="R492" t="s">
        <v>37</v>
      </c>
      <c r="S492" t="s">
        <v>37</v>
      </c>
      <c r="T492" t="s">
        <v>37</v>
      </c>
      <c r="U492" t="s">
        <v>37</v>
      </c>
      <c r="AB492"/>
      <c r="AD492" t="s">
        <v>61</v>
      </c>
      <c r="AE492" t="s">
        <v>37</v>
      </c>
      <c r="AF492" s="10" t="s">
        <v>69</v>
      </c>
      <c r="AG492" s="10"/>
      <c r="AH492" t="str">
        <f t="shared" si="37"/>
        <v xml:space="preserve">No comments present - </v>
      </c>
    </row>
    <row r="493" spans="1:34">
      <c r="A493">
        <v>20950044</v>
      </c>
      <c r="B493" t="s">
        <v>57</v>
      </c>
      <c r="C493" t="s">
        <v>111</v>
      </c>
      <c r="D493" t="s">
        <v>222</v>
      </c>
      <c r="E493" t="s">
        <v>223</v>
      </c>
      <c r="F493" s="4" t="s">
        <v>557</v>
      </c>
      <c r="H493">
        <v>0.99</v>
      </c>
      <c r="I493" t="s">
        <v>68</v>
      </c>
      <c r="J493" s="1">
        <v>45948</v>
      </c>
      <c r="K493">
        <v>2025</v>
      </c>
      <c r="L493">
        <v>202510</v>
      </c>
      <c r="M493" t="s">
        <v>37</v>
      </c>
      <c r="N493" t="s">
        <v>37</v>
      </c>
      <c r="O493" t="s">
        <v>37</v>
      </c>
      <c r="P493" t="s">
        <v>37</v>
      </c>
      <c r="Q493" t="s">
        <v>37</v>
      </c>
      <c r="R493" t="s">
        <v>37</v>
      </c>
      <c r="S493" t="s">
        <v>37</v>
      </c>
      <c r="T493" t="s">
        <v>37</v>
      </c>
      <c r="U493" t="s">
        <v>37</v>
      </c>
      <c r="AB493"/>
      <c r="AD493" t="s">
        <v>224</v>
      </c>
      <c r="AE493" t="s">
        <v>37</v>
      </c>
      <c r="AF493" s="10" t="s">
        <v>69</v>
      </c>
      <c r="AG493" s="10"/>
      <c r="AH493" t="str">
        <f t="shared" si="37"/>
        <v xml:space="preserve">No comments present - </v>
      </c>
    </row>
    <row r="494" spans="1:34">
      <c r="A494">
        <v>20950045</v>
      </c>
      <c r="B494" t="s">
        <v>57</v>
      </c>
      <c r="C494" t="s">
        <v>111</v>
      </c>
      <c r="D494" t="s">
        <v>58</v>
      </c>
      <c r="E494" t="s">
        <v>51</v>
      </c>
      <c r="F494" s="4" t="s">
        <v>558</v>
      </c>
      <c r="H494">
        <v>0.99</v>
      </c>
      <c r="I494" t="s">
        <v>68</v>
      </c>
      <c r="J494" s="1">
        <v>45948</v>
      </c>
      <c r="K494">
        <v>2025</v>
      </c>
      <c r="L494">
        <v>202510</v>
      </c>
      <c r="M494" t="s">
        <v>37</v>
      </c>
      <c r="N494" t="s">
        <v>37</v>
      </c>
      <c r="O494" t="s">
        <v>37</v>
      </c>
      <c r="P494" t="s">
        <v>37</v>
      </c>
      <c r="Q494" t="s">
        <v>37</v>
      </c>
      <c r="R494" t="s">
        <v>37</v>
      </c>
      <c r="S494" t="s">
        <v>37</v>
      </c>
      <c r="T494" t="s">
        <v>37</v>
      </c>
      <c r="U494" t="s">
        <v>37</v>
      </c>
      <c r="AB494"/>
      <c r="AD494" t="s">
        <v>61</v>
      </c>
      <c r="AE494" t="s">
        <v>37</v>
      </c>
      <c r="AF494" s="10" t="s">
        <v>69</v>
      </c>
      <c r="AG494" s="10"/>
      <c r="AH494" t="str">
        <f t="shared" si="37"/>
        <v xml:space="preserve">No comments present - </v>
      </c>
    </row>
    <row r="495" spans="1:34">
      <c r="A495">
        <v>20950046</v>
      </c>
      <c r="B495" t="s">
        <v>57</v>
      </c>
      <c r="C495" t="s">
        <v>111</v>
      </c>
      <c r="D495" t="s">
        <v>58</v>
      </c>
      <c r="E495" t="s">
        <v>51</v>
      </c>
      <c r="F495" s="4" t="s">
        <v>559</v>
      </c>
      <c r="H495">
        <v>0.99</v>
      </c>
      <c r="I495" t="s">
        <v>68</v>
      </c>
      <c r="J495" s="1">
        <v>45948</v>
      </c>
      <c r="K495">
        <v>2025</v>
      </c>
      <c r="L495">
        <v>202510</v>
      </c>
      <c r="M495" t="s">
        <v>37</v>
      </c>
      <c r="N495" t="s">
        <v>37</v>
      </c>
      <c r="O495" t="s">
        <v>37</v>
      </c>
      <c r="P495" t="s">
        <v>37</v>
      </c>
      <c r="Q495" t="s">
        <v>37</v>
      </c>
      <c r="R495" t="s">
        <v>37</v>
      </c>
      <c r="S495" t="s">
        <v>37</v>
      </c>
      <c r="T495" t="s">
        <v>37</v>
      </c>
      <c r="U495" t="s">
        <v>37</v>
      </c>
      <c r="AB495"/>
      <c r="AD495" t="s">
        <v>61</v>
      </c>
      <c r="AE495" t="s">
        <v>37</v>
      </c>
      <c r="AF495" s="10" t="s">
        <v>69</v>
      </c>
      <c r="AG495" s="10"/>
      <c r="AH495" t="str">
        <f t="shared" si="37"/>
        <v xml:space="preserve">No comments present - </v>
      </c>
    </row>
    <row r="496" spans="1:34">
      <c r="A496">
        <v>20950047</v>
      </c>
      <c r="B496" t="s">
        <v>57</v>
      </c>
      <c r="C496" t="s">
        <v>111</v>
      </c>
      <c r="D496" t="s">
        <v>58</v>
      </c>
      <c r="E496" t="s">
        <v>51</v>
      </c>
      <c r="F496" s="4" t="s">
        <v>560</v>
      </c>
      <c r="H496">
        <v>0.99</v>
      </c>
      <c r="I496" t="s">
        <v>68</v>
      </c>
      <c r="J496" s="1">
        <v>45948</v>
      </c>
      <c r="K496">
        <v>2025</v>
      </c>
      <c r="L496">
        <v>202510</v>
      </c>
      <c r="M496" t="s">
        <v>37</v>
      </c>
      <c r="N496" t="s">
        <v>37</v>
      </c>
      <c r="O496" t="s">
        <v>37</v>
      </c>
      <c r="P496" t="s">
        <v>37</v>
      </c>
      <c r="Q496" t="s">
        <v>37</v>
      </c>
      <c r="R496" t="s">
        <v>37</v>
      </c>
      <c r="S496" t="s">
        <v>37</v>
      </c>
      <c r="T496" t="s">
        <v>37</v>
      </c>
      <c r="U496" t="s">
        <v>37</v>
      </c>
      <c r="AB496"/>
      <c r="AD496" t="s">
        <v>61</v>
      </c>
      <c r="AE496" t="s">
        <v>37</v>
      </c>
      <c r="AF496" s="10" t="s">
        <v>69</v>
      </c>
      <c r="AG496" s="10"/>
      <c r="AH496" t="str">
        <f t="shared" si="37"/>
        <v xml:space="preserve">No comments present - </v>
      </c>
    </row>
    <row r="497" spans="1:34">
      <c r="A497">
        <v>20950050</v>
      </c>
      <c r="B497" t="s">
        <v>57</v>
      </c>
      <c r="C497" t="s">
        <v>111</v>
      </c>
      <c r="D497" t="s">
        <v>58</v>
      </c>
      <c r="E497" t="s">
        <v>51</v>
      </c>
      <c r="F497" s="4" t="s">
        <v>561</v>
      </c>
      <c r="H497">
        <v>0.99</v>
      </c>
      <c r="I497" t="s">
        <v>68</v>
      </c>
      <c r="J497" s="1">
        <v>45948</v>
      </c>
      <c r="K497">
        <v>2025</v>
      </c>
      <c r="L497">
        <v>202510</v>
      </c>
      <c r="M497" t="s">
        <v>37</v>
      </c>
      <c r="N497" t="s">
        <v>37</v>
      </c>
      <c r="O497" t="s">
        <v>37</v>
      </c>
      <c r="P497" t="s">
        <v>37</v>
      </c>
      <c r="Q497" t="s">
        <v>37</v>
      </c>
      <c r="R497" t="s">
        <v>37</v>
      </c>
      <c r="S497" t="s">
        <v>37</v>
      </c>
      <c r="T497" t="s">
        <v>37</v>
      </c>
      <c r="U497" t="s">
        <v>37</v>
      </c>
      <c r="AB497"/>
      <c r="AD497" t="s">
        <v>61</v>
      </c>
      <c r="AE497" t="s">
        <v>37</v>
      </c>
      <c r="AF497" s="10" t="s">
        <v>69</v>
      </c>
      <c r="AG497" s="10"/>
      <c r="AH497" t="str">
        <f t="shared" si="37"/>
        <v xml:space="preserve">No comments present - </v>
      </c>
    </row>
    <row r="498" spans="1:34">
      <c r="A498">
        <v>20950053</v>
      </c>
      <c r="B498" t="s">
        <v>57</v>
      </c>
      <c r="C498" t="s">
        <v>111</v>
      </c>
      <c r="D498" t="s">
        <v>58</v>
      </c>
      <c r="E498" t="s">
        <v>51</v>
      </c>
      <c r="F498" s="4" t="s">
        <v>562</v>
      </c>
      <c r="H498">
        <v>0.99</v>
      </c>
      <c r="I498" t="s">
        <v>68</v>
      </c>
      <c r="J498" s="1">
        <v>45948</v>
      </c>
      <c r="K498">
        <v>2025</v>
      </c>
      <c r="L498">
        <v>202510</v>
      </c>
      <c r="M498" t="s">
        <v>37</v>
      </c>
      <c r="N498" t="s">
        <v>37</v>
      </c>
      <c r="O498" t="s">
        <v>37</v>
      </c>
      <c r="P498" t="s">
        <v>37</v>
      </c>
      <c r="Q498" t="s">
        <v>37</v>
      </c>
      <c r="R498" t="s">
        <v>37</v>
      </c>
      <c r="S498" t="s">
        <v>37</v>
      </c>
      <c r="T498" t="s">
        <v>37</v>
      </c>
      <c r="U498" t="s">
        <v>37</v>
      </c>
      <c r="AB498"/>
      <c r="AD498" t="s">
        <v>61</v>
      </c>
      <c r="AE498" t="s">
        <v>37</v>
      </c>
      <c r="AF498" s="10" t="s">
        <v>69</v>
      </c>
      <c r="AG498" s="10"/>
      <c r="AH498" t="str">
        <f t="shared" si="37"/>
        <v xml:space="preserve">No comments present - </v>
      </c>
    </row>
    <row r="499" spans="1:34">
      <c r="A499">
        <v>20950055</v>
      </c>
      <c r="B499" t="s">
        <v>57</v>
      </c>
      <c r="C499" t="s">
        <v>111</v>
      </c>
      <c r="D499" t="s">
        <v>58</v>
      </c>
      <c r="E499" t="s">
        <v>51</v>
      </c>
      <c r="F499" s="4" t="s">
        <v>563</v>
      </c>
      <c r="H499">
        <v>0.99</v>
      </c>
      <c r="I499" t="s">
        <v>68</v>
      </c>
      <c r="J499" s="1">
        <v>45948</v>
      </c>
      <c r="K499">
        <v>2025</v>
      </c>
      <c r="L499">
        <v>202510</v>
      </c>
      <c r="M499" t="s">
        <v>37</v>
      </c>
      <c r="N499" t="s">
        <v>37</v>
      </c>
      <c r="O499" t="s">
        <v>37</v>
      </c>
      <c r="P499" t="s">
        <v>37</v>
      </c>
      <c r="Q499" t="s">
        <v>37</v>
      </c>
      <c r="R499" t="s">
        <v>37</v>
      </c>
      <c r="S499" t="s">
        <v>37</v>
      </c>
      <c r="T499" t="s">
        <v>37</v>
      </c>
      <c r="U499" t="s">
        <v>37</v>
      </c>
      <c r="AB499"/>
      <c r="AD499" t="s">
        <v>61</v>
      </c>
      <c r="AE499" t="s">
        <v>37</v>
      </c>
      <c r="AF499" s="10" t="s">
        <v>69</v>
      </c>
      <c r="AG499" s="10"/>
      <c r="AH499" t="str">
        <f t="shared" si="37"/>
        <v xml:space="preserve">No comments present - </v>
      </c>
    </row>
    <row r="500" spans="1:34">
      <c r="A500">
        <v>20950058</v>
      </c>
      <c r="B500" t="s">
        <v>57</v>
      </c>
      <c r="C500" t="s">
        <v>111</v>
      </c>
      <c r="D500" t="s">
        <v>58</v>
      </c>
      <c r="E500" t="s">
        <v>51</v>
      </c>
      <c r="F500" s="4" t="s">
        <v>564</v>
      </c>
      <c r="H500">
        <v>0.99</v>
      </c>
      <c r="I500" t="s">
        <v>68</v>
      </c>
      <c r="J500" s="1">
        <v>45948</v>
      </c>
      <c r="K500">
        <v>2025</v>
      </c>
      <c r="L500">
        <v>202510</v>
      </c>
      <c r="M500" t="s">
        <v>37</v>
      </c>
      <c r="N500" t="s">
        <v>37</v>
      </c>
      <c r="O500" t="s">
        <v>37</v>
      </c>
      <c r="P500" t="s">
        <v>37</v>
      </c>
      <c r="Q500" t="s">
        <v>37</v>
      </c>
      <c r="R500" t="s">
        <v>37</v>
      </c>
      <c r="S500" t="s">
        <v>37</v>
      </c>
      <c r="T500" t="s">
        <v>37</v>
      </c>
      <c r="U500" t="s">
        <v>37</v>
      </c>
      <c r="AB500"/>
      <c r="AD500" t="s">
        <v>61</v>
      </c>
      <c r="AE500" t="s">
        <v>37</v>
      </c>
      <c r="AF500" s="10" t="s">
        <v>69</v>
      </c>
      <c r="AG500" s="10"/>
      <c r="AH500" t="str">
        <f t="shared" si="37"/>
        <v xml:space="preserve">No comments present - </v>
      </c>
    </row>
    <row r="501" spans="1:34">
      <c r="A501">
        <v>20950059</v>
      </c>
      <c r="B501" t="s">
        <v>57</v>
      </c>
      <c r="C501" t="s">
        <v>111</v>
      </c>
      <c r="D501" t="s">
        <v>58</v>
      </c>
      <c r="E501" t="s">
        <v>51</v>
      </c>
      <c r="F501" s="4" t="s">
        <v>565</v>
      </c>
      <c r="H501">
        <v>0.99</v>
      </c>
      <c r="I501" t="s">
        <v>68</v>
      </c>
      <c r="J501" s="1">
        <v>45948</v>
      </c>
      <c r="K501">
        <v>2025</v>
      </c>
      <c r="L501">
        <v>202510</v>
      </c>
      <c r="M501" t="s">
        <v>37</v>
      </c>
      <c r="N501" t="s">
        <v>37</v>
      </c>
      <c r="O501" t="s">
        <v>37</v>
      </c>
      <c r="P501" t="s">
        <v>37</v>
      </c>
      <c r="Q501" t="s">
        <v>37</v>
      </c>
      <c r="R501" t="s">
        <v>37</v>
      </c>
      <c r="S501" t="s">
        <v>37</v>
      </c>
      <c r="T501" t="s">
        <v>37</v>
      </c>
      <c r="U501" t="s">
        <v>37</v>
      </c>
      <c r="AB501"/>
      <c r="AD501" t="s">
        <v>61</v>
      </c>
      <c r="AE501" t="s">
        <v>37</v>
      </c>
      <c r="AF501" s="10" t="s">
        <v>69</v>
      </c>
      <c r="AG501" s="10"/>
      <c r="AH501" t="str">
        <f t="shared" si="37"/>
        <v xml:space="preserve">No comments present - </v>
      </c>
    </row>
    <row r="502" spans="1:34">
      <c r="A502">
        <v>20950060</v>
      </c>
      <c r="B502" t="s">
        <v>57</v>
      </c>
      <c r="C502" t="s">
        <v>111</v>
      </c>
      <c r="D502" t="s">
        <v>58</v>
      </c>
      <c r="E502" t="s">
        <v>51</v>
      </c>
      <c r="F502" s="4" t="s">
        <v>566</v>
      </c>
      <c r="H502">
        <v>0.99</v>
      </c>
      <c r="I502" t="s">
        <v>68</v>
      </c>
      <c r="J502" s="1">
        <v>45948</v>
      </c>
      <c r="K502">
        <v>2025</v>
      </c>
      <c r="L502">
        <v>202510</v>
      </c>
      <c r="M502" t="s">
        <v>37</v>
      </c>
      <c r="N502" t="s">
        <v>37</v>
      </c>
      <c r="O502" t="s">
        <v>37</v>
      </c>
      <c r="P502" t="s">
        <v>37</v>
      </c>
      <c r="Q502" t="s">
        <v>37</v>
      </c>
      <c r="R502" t="s">
        <v>37</v>
      </c>
      <c r="S502" t="s">
        <v>37</v>
      </c>
      <c r="T502" t="s">
        <v>37</v>
      </c>
      <c r="U502" t="s">
        <v>37</v>
      </c>
      <c r="AB502"/>
      <c r="AD502" t="s">
        <v>61</v>
      </c>
      <c r="AE502" t="s">
        <v>37</v>
      </c>
      <c r="AF502" s="10" t="s">
        <v>69</v>
      </c>
      <c r="AG502" s="10"/>
      <c r="AH502" t="str">
        <f t="shared" si="37"/>
        <v xml:space="preserve">No comments present - </v>
      </c>
    </row>
    <row r="503" spans="1:34">
      <c r="A503">
        <v>20950063</v>
      </c>
      <c r="B503" t="s">
        <v>57</v>
      </c>
      <c r="C503" t="s">
        <v>111</v>
      </c>
      <c r="D503" t="s">
        <v>58</v>
      </c>
      <c r="E503" t="s">
        <v>51</v>
      </c>
      <c r="F503" s="4" t="s">
        <v>567</v>
      </c>
      <c r="H503">
        <v>0.99</v>
      </c>
      <c r="I503" t="s">
        <v>68</v>
      </c>
      <c r="J503" s="1">
        <v>45948</v>
      </c>
      <c r="K503">
        <v>2025</v>
      </c>
      <c r="L503">
        <v>202510</v>
      </c>
      <c r="M503" t="s">
        <v>37</v>
      </c>
      <c r="N503" t="s">
        <v>37</v>
      </c>
      <c r="O503" t="s">
        <v>37</v>
      </c>
      <c r="P503" t="s">
        <v>37</v>
      </c>
      <c r="Q503" t="s">
        <v>37</v>
      </c>
      <c r="R503" t="s">
        <v>37</v>
      </c>
      <c r="S503" t="s">
        <v>37</v>
      </c>
      <c r="T503" t="s">
        <v>37</v>
      </c>
      <c r="U503" t="s">
        <v>37</v>
      </c>
      <c r="AB503"/>
      <c r="AD503" t="s">
        <v>61</v>
      </c>
      <c r="AE503" t="s">
        <v>37</v>
      </c>
      <c r="AF503" s="10" t="s">
        <v>69</v>
      </c>
      <c r="AG503" s="10"/>
      <c r="AH503" t="str">
        <f t="shared" si="37"/>
        <v xml:space="preserve">No comments present - </v>
      </c>
    </row>
    <row r="504" spans="1:34">
      <c r="A504">
        <v>20950064</v>
      </c>
      <c r="B504" t="s">
        <v>57</v>
      </c>
      <c r="C504" t="s">
        <v>111</v>
      </c>
      <c r="D504" t="s">
        <v>58</v>
      </c>
      <c r="E504" t="s">
        <v>51</v>
      </c>
      <c r="F504" s="4" t="s">
        <v>568</v>
      </c>
      <c r="H504">
        <v>0.99</v>
      </c>
      <c r="I504" t="s">
        <v>68</v>
      </c>
      <c r="J504" s="1">
        <v>45948</v>
      </c>
      <c r="K504">
        <v>2025</v>
      </c>
      <c r="L504">
        <v>202510</v>
      </c>
      <c r="M504" t="s">
        <v>37</v>
      </c>
      <c r="N504" t="s">
        <v>37</v>
      </c>
      <c r="O504" t="s">
        <v>37</v>
      </c>
      <c r="P504" t="s">
        <v>37</v>
      </c>
      <c r="Q504" t="s">
        <v>37</v>
      </c>
      <c r="R504" t="s">
        <v>37</v>
      </c>
      <c r="S504" t="s">
        <v>37</v>
      </c>
      <c r="T504" t="s">
        <v>37</v>
      </c>
      <c r="U504" t="s">
        <v>37</v>
      </c>
      <c r="AB504"/>
      <c r="AD504" t="s">
        <v>61</v>
      </c>
      <c r="AE504" t="s">
        <v>37</v>
      </c>
      <c r="AF504" s="10" t="s">
        <v>69</v>
      </c>
      <c r="AG504" s="10"/>
      <c r="AH504" t="str">
        <f t="shared" si="37"/>
        <v xml:space="preserve">No comments present - </v>
      </c>
    </row>
    <row r="505" spans="1:34">
      <c r="A505">
        <v>20950065</v>
      </c>
      <c r="B505" t="s">
        <v>57</v>
      </c>
      <c r="C505" t="s">
        <v>111</v>
      </c>
      <c r="D505" t="s">
        <v>58</v>
      </c>
      <c r="E505" t="s">
        <v>51</v>
      </c>
      <c r="F505" s="4" t="s">
        <v>569</v>
      </c>
      <c r="H505">
        <v>0.99</v>
      </c>
      <c r="I505" t="s">
        <v>68</v>
      </c>
      <c r="J505" s="1">
        <v>45948</v>
      </c>
      <c r="K505">
        <v>2025</v>
      </c>
      <c r="L505">
        <v>202510</v>
      </c>
      <c r="M505" t="s">
        <v>37</v>
      </c>
      <c r="N505" t="s">
        <v>37</v>
      </c>
      <c r="O505" t="s">
        <v>37</v>
      </c>
      <c r="P505" t="s">
        <v>37</v>
      </c>
      <c r="Q505" t="s">
        <v>37</v>
      </c>
      <c r="R505" t="s">
        <v>37</v>
      </c>
      <c r="S505" t="s">
        <v>37</v>
      </c>
      <c r="T505" t="s">
        <v>37</v>
      </c>
      <c r="U505" t="s">
        <v>37</v>
      </c>
      <c r="AB505"/>
      <c r="AD505" t="s">
        <v>61</v>
      </c>
      <c r="AE505" t="s">
        <v>37</v>
      </c>
      <c r="AF505" s="10" t="s">
        <v>69</v>
      </c>
      <c r="AG505" s="10"/>
      <c r="AH505" t="str">
        <f t="shared" si="37"/>
        <v xml:space="preserve">No comments present - </v>
      </c>
    </row>
    <row r="506" spans="1:34">
      <c r="A506">
        <v>20950066</v>
      </c>
      <c r="B506" t="s">
        <v>57</v>
      </c>
      <c r="C506" t="s">
        <v>111</v>
      </c>
      <c r="D506" t="s">
        <v>58</v>
      </c>
      <c r="E506" t="s">
        <v>51</v>
      </c>
      <c r="F506" s="4" t="s">
        <v>570</v>
      </c>
      <c r="H506">
        <v>0.99</v>
      </c>
      <c r="I506" t="s">
        <v>68</v>
      </c>
      <c r="J506" s="1">
        <v>45948</v>
      </c>
      <c r="K506">
        <v>2025</v>
      </c>
      <c r="L506">
        <v>202510</v>
      </c>
      <c r="M506" t="s">
        <v>37</v>
      </c>
      <c r="N506" t="s">
        <v>37</v>
      </c>
      <c r="O506" t="s">
        <v>37</v>
      </c>
      <c r="P506" t="s">
        <v>37</v>
      </c>
      <c r="Q506" t="s">
        <v>37</v>
      </c>
      <c r="R506" t="s">
        <v>37</v>
      </c>
      <c r="S506" t="s">
        <v>37</v>
      </c>
      <c r="T506" t="s">
        <v>37</v>
      </c>
      <c r="U506" t="s">
        <v>37</v>
      </c>
      <c r="AB506"/>
      <c r="AD506" t="s">
        <v>61</v>
      </c>
      <c r="AE506" t="s">
        <v>37</v>
      </c>
      <c r="AF506" s="10" t="s">
        <v>69</v>
      </c>
      <c r="AG506" s="10"/>
      <c r="AH506" t="str">
        <f t="shared" si="37"/>
        <v xml:space="preserve">No comments present - </v>
      </c>
    </row>
    <row r="507" spans="1:34">
      <c r="A507">
        <v>20950067</v>
      </c>
      <c r="B507" t="s">
        <v>57</v>
      </c>
      <c r="C507" t="s">
        <v>111</v>
      </c>
      <c r="D507" t="s">
        <v>58</v>
      </c>
      <c r="E507" t="s">
        <v>51</v>
      </c>
      <c r="F507" s="4" t="s">
        <v>571</v>
      </c>
      <c r="H507">
        <v>0.99</v>
      </c>
      <c r="I507" t="s">
        <v>68</v>
      </c>
      <c r="J507" s="1">
        <v>45948</v>
      </c>
      <c r="K507">
        <v>2025</v>
      </c>
      <c r="L507">
        <v>202510</v>
      </c>
      <c r="M507" t="s">
        <v>37</v>
      </c>
      <c r="N507" t="s">
        <v>37</v>
      </c>
      <c r="O507" t="s">
        <v>37</v>
      </c>
      <c r="P507" t="s">
        <v>37</v>
      </c>
      <c r="Q507" t="s">
        <v>37</v>
      </c>
      <c r="R507" t="s">
        <v>37</v>
      </c>
      <c r="S507" t="s">
        <v>37</v>
      </c>
      <c r="T507" t="s">
        <v>37</v>
      </c>
      <c r="U507" t="s">
        <v>37</v>
      </c>
      <c r="AB507"/>
      <c r="AD507" t="s">
        <v>61</v>
      </c>
      <c r="AE507" t="s">
        <v>37</v>
      </c>
      <c r="AF507" s="10" t="s">
        <v>69</v>
      </c>
      <c r="AG507" s="10"/>
      <c r="AH507" t="str">
        <f t="shared" si="37"/>
        <v xml:space="preserve">No comments present - </v>
      </c>
    </row>
    <row r="508" spans="1:34">
      <c r="A508">
        <v>20950068</v>
      </c>
      <c r="B508" t="s">
        <v>57</v>
      </c>
      <c r="C508" t="s">
        <v>111</v>
      </c>
      <c r="D508" t="s">
        <v>58</v>
      </c>
      <c r="E508" t="s">
        <v>51</v>
      </c>
      <c r="F508" s="4" t="s">
        <v>572</v>
      </c>
      <c r="H508">
        <v>0.99</v>
      </c>
      <c r="I508" t="s">
        <v>68</v>
      </c>
      <c r="J508" s="1">
        <v>45948</v>
      </c>
      <c r="K508">
        <v>2025</v>
      </c>
      <c r="L508">
        <v>202510</v>
      </c>
      <c r="M508" t="s">
        <v>37</v>
      </c>
      <c r="N508" t="s">
        <v>37</v>
      </c>
      <c r="O508" t="s">
        <v>37</v>
      </c>
      <c r="P508" t="s">
        <v>37</v>
      </c>
      <c r="Q508" t="s">
        <v>37</v>
      </c>
      <c r="R508" t="s">
        <v>37</v>
      </c>
      <c r="S508" t="s">
        <v>37</v>
      </c>
      <c r="T508" t="s">
        <v>37</v>
      </c>
      <c r="U508" t="s">
        <v>37</v>
      </c>
      <c r="AB508"/>
      <c r="AD508" t="s">
        <v>61</v>
      </c>
      <c r="AE508" t="s">
        <v>37</v>
      </c>
      <c r="AF508" s="10" t="s">
        <v>69</v>
      </c>
      <c r="AG508" s="10"/>
      <c r="AH508" t="str">
        <f t="shared" si="37"/>
        <v xml:space="preserve">No comments present - </v>
      </c>
    </row>
    <row r="509" spans="1:34">
      <c r="A509">
        <v>20950071</v>
      </c>
      <c r="B509" t="s">
        <v>57</v>
      </c>
      <c r="C509" t="s">
        <v>73</v>
      </c>
      <c r="D509" t="s">
        <v>58</v>
      </c>
      <c r="E509" t="s">
        <v>51</v>
      </c>
      <c r="F509" s="4">
        <v>63391726</v>
      </c>
      <c r="H509">
        <v>0.99</v>
      </c>
      <c r="I509" t="s">
        <v>68</v>
      </c>
      <c r="J509" s="1">
        <v>45948</v>
      </c>
      <c r="K509">
        <v>2025</v>
      </c>
      <c r="L509">
        <v>202510</v>
      </c>
      <c r="M509" t="s">
        <v>37</v>
      </c>
      <c r="N509" t="s">
        <v>37</v>
      </c>
      <c r="O509" t="s">
        <v>37</v>
      </c>
      <c r="P509" t="s">
        <v>37</v>
      </c>
      <c r="Q509" t="s">
        <v>37</v>
      </c>
      <c r="R509" t="s">
        <v>37</v>
      </c>
      <c r="S509" t="s">
        <v>37</v>
      </c>
      <c r="T509" t="s">
        <v>37</v>
      </c>
      <c r="U509" t="s">
        <v>37</v>
      </c>
      <c r="AB509"/>
      <c r="AD509" t="s">
        <v>61</v>
      </c>
      <c r="AE509" t="s">
        <v>37</v>
      </c>
      <c r="AF509" s="10" t="s">
        <v>69</v>
      </c>
      <c r="AG509" s="10"/>
      <c r="AH509" t="str">
        <f t="shared" si="37"/>
        <v xml:space="preserve">No comments present - </v>
      </c>
    </row>
    <row r="510" spans="1:34">
      <c r="A510">
        <v>20950072</v>
      </c>
      <c r="B510" t="s">
        <v>57</v>
      </c>
      <c r="C510" t="s">
        <v>73</v>
      </c>
      <c r="D510" t="s">
        <v>58</v>
      </c>
      <c r="E510" t="s">
        <v>51</v>
      </c>
      <c r="F510" s="4">
        <v>69094456</v>
      </c>
      <c r="H510">
        <v>0.99</v>
      </c>
      <c r="I510" t="s">
        <v>68</v>
      </c>
      <c r="J510" s="1">
        <v>45948</v>
      </c>
      <c r="K510">
        <v>2025</v>
      </c>
      <c r="L510">
        <v>202510</v>
      </c>
      <c r="M510" t="s">
        <v>37</v>
      </c>
      <c r="N510" t="s">
        <v>37</v>
      </c>
      <c r="O510" t="s">
        <v>37</v>
      </c>
      <c r="P510" t="s">
        <v>37</v>
      </c>
      <c r="Q510" t="s">
        <v>37</v>
      </c>
      <c r="R510" t="s">
        <v>37</v>
      </c>
      <c r="S510" t="s">
        <v>37</v>
      </c>
      <c r="T510" t="s">
        <v>37</v>
      </c>
      <c r="U510" t="s">
        <v>37</v>
      </c>
      <c r="AB510"/>
      <c r="AD510" t="s">
        <v>61</v>
      </c>
      <c r="AE510" t="s">
        <v>37</v>
      </c>
      <c r="AF510" s="10" t="s">
        <v>69</v>
      </c>
      <c r="AG510" s="10"/>
      <c r="AH510" t="str">
        <f t="shared" si="37"/>
        <v xml:space="preserve">No comments present - </v>
      </c>
    </row>
    <row r="511" spans="1:34">
      <c r="A511">
        <v>20950078</v>
      </c>
      <c r="B511" t="s">
        <v>57</v>
      </c>
      <c r="C511" t="s">
        <v>73</v>
      </c>
      <c r="D511" t="s">
        <v>58</v>
      </c>
      <c r="E511" t="s">
        <v>51</v>
      </c>
      <c r="F511" s="4" t="s">
        <v>573</v>
      </c>
      <c r="H511">
        <v>0.99</v>
      </c>
      <c r="I511" t="s">
        <v>68</v>
      </c>
      <c r="J511" s="1">
        <v>45948</v>
      </c>
      <c r="K511">
        <v>2025</v>
      </c>
      <c r="L511">
        <v>202510</v>
      </c>
      <c r="M511" t="s">
        <v>37</v>
      </c>
      <c r="N511" t="s">
        <v>37</v>
      </c>
      <c r="O511" t="s">
        <v>37</v>
      </c>
      <c r="P511" t="s">
        <v>37</v>
      </c>
      <c r="Q511" t="s">
        <v>37</v>
      </c>
      <c r="R511" t="s">
        <v>37</v>
      </c>
      <c r="S511" t="s">
        <v>37</v>
      </c>
      <c r="T511" t="s">
        <v>37</v>
      </c>
      <c r="U511" t="s">
        <v>37</v>
      </c>
      <c r="AB511"/>
      <c r="AD511" t="s">
        <v>61</v>
      </c>
      <c r="AE511" t="s">
        <v>37</v>
      </c>
      <c r="AF511" s="10" t="s">
        <v>69</v>
      </c>
      <c r="AG511" s="10"/>
      <c r="AH511" t="str">
        <f t="shared" si="37"/>
        <v xml:space="preserve">No comments present - </v>
      </c>
    </row>
    <row r="512" spans="1:34">
      <c r="A512">
        <v>20980001</v>
      </c>
      <c r="B512" t="s">
        <v>33</v>
      </c>
      <c r="C512" t="s">
        <v>49</v>
      </c>
      <c r="D512" t="s">
        <v>35</v>
      </c>
      <c r="E512" t="s">
        <v>36</v>
      </c>
      <c r="F512" s="4">
        <v>36013781</v>
      </c>
      <c r="G512">
        <v>40449.199999999997</v>
      </c>
      <c r="H512">
        <v>0.745</v>
      </c>
      <c r="I512" t="s">
        <v>8</v>
      </c>
      <c r="J512" s="1">
        <v>45949</v>
      </c>
      <c r="K512">
        <v>2025</v>
      </c>
      <c r="L512">
        <v>202510</v>
      </c>
      <c r="M512" s="1">
        <v>45957.546527777777</v>
      </c>
      <c r="N512" t="s">
        <v>37</v>
      </c>
      <c r="O512" t="s">
        <v>37</v>
      </c>
      <c r="P512" t="s">
        <v>37</v>
      </c>
      <c r="Q512" t="s">
        <v>37</v>
      </c>
      <c r="R512" t="s">
        <v>37</v>
      </c>
      <c r="S512" t="s">
        <v>12</v>
      </c>
      <c r="T512" t="s">
        <v>38</v>
      </c>
      <c r="U512" s="1">
        <v>45957.546805555554</v>
      </c>
      <c r="W512" t="s">
        <v>39</v>
      </c>
      <c r="AB512" s="12">
        <f t="shared" ref="AB512:AB514" si="40">M512-J512</f>
        <v>8.546527777776646</v>
      </c>
      <c r="AD512" t="s">
        <v>40</v>
      </c>
      <c r="AE512" t="s">
        <v>505</v>
      </c>
      <c r="AF512" s="10" t="s">
        <v>72</v>
      </c>
      <c r="AG512" s="10" t="s">
        <v>43</v>
      </c>
      <c r="AH512" t="str">
        <f t="shared" si="37"/>
        <v>No Concerns - Investigation: Not Required</v>
      </c>
    </row>
    <row r="513" spans="1:34">
      <c r="A513">
        <v>21010001</v>
      </c>
      <c r="B513" t="s">
        <v>33</v>
      </c>
      <c r="C513" t="s">
        <v>34</v>
      </c>
      <c r="D513" t="s">
        <v>50</v>
      </c>
      <c r="E513" t="s">
        <v>51</v>
      </c>
      <c r="F513" s="4">
        <v>43733789</v>
      </c>
      <c r="G513">
        <v>10542.64</v>
      </c>
      <c r="H513">
        <v>0.99</v>
      </c>
      <c r="I513" t="s">
        <v>8</v>
      </c>
      <c r="J513" s="1">
        <v>45950</v>
      </c>
      <c r="K513">
        <v>2025</v>
      </c>
      <c r="L513">
        <v>202510</v>
      </c>
      <c r="M513" s="1">
        <v>45959.374305555553</v>
      </c>
      <c r="N513" t="s">
        <v>37</v>
      </c>
      <c r="O513" t="s">
        <v>37</v>
      </c>
      <c r="P513" t="s">
        <v>37</v>
      </c>
      <c r="Q513" t="s">
        <v>37</v>
      </c>
      <c r="R513" t="s">
        <v>37</v>
      </c>
      <c r="S513" t="s">
        <v>12</v>
      </c>
      <c r="T513" t="s">
        <v>38</v>
      </c>
      <c r="U513" s="1">
        <v>45959.374444444446</v>
      </c>
      <c r="W513" t="s">
        <v>39</v>
      </c>
      <c r="AB513" s="12">
        <f t="shared" si="40"/>
        <v>9.3743055555532919</v>
      </c>
      <c r="AD513" t="s">
        <v>53</v>
      </c>
      <c r="AE513" t="s">
        <v>574</v>
      </c>
      <c r="AF513" s="10" t="s">
        <v>72</v>
      </c>
      <c r="AG513" s="10"/>
      <c r="AH513" t="str">
        <f t="shared" si="37"/>
        <v xml:space="preserve">No Concerns - </v>
      </c>
    </row>
    <row r="514" spans="1:34">
      <c r="A514">
        <v>21020001</v>
      </c>
      <c r="B514" t="s">
        <v>57</v>
      </c>
      <c r="C514" t="s">
        <v>34</v>
      </c>
      <c r="D514" t="s">
        <v>58</v>
      </c>
      <c r="E514" t="s">
        <v>51</v>
      </c>
      <c r="F514" s="4">
        <v>141057051</v>
      </c>
      <c r="H514">
        <v>0.99</v>
      </c>
      <c r="I514" t="s">
        <v>8</v>
      </c>
      <c r="J514" s="1">
        <v>45950</v>
      </c>
      <c r="K514">
        <v>2025</v>
      </c>
      <c r="L514">
        <v>202510</v>
      </c>
      <c r="M514" s="1">
        <v>45958.293055555558</v>
      </c>
      <c r="N514" t="s">
        <v>37</v>
      </c>
      <c r="O514" t="s">
        <v>37</v>
      </c>
      <c r="P514" t="s">
        <v>37</v>
      </c>
      <c r="Q514" t="s">
        <v>37</v>
      </c>
      <c r="R514" t="s">
        <v>37</v>
      </c>
      <c r="S514" t="s">
        <v>12</v>
      </c>
      <c r="T514" t="s">
        <v>38</v>
      </c>
      <c r="U514" s="1">
        <v>45958.293229166666</v>
      </c>
      <c r="W514" t="s">
        <v>39</v>
      </c>
      <c r="AB514" s="12">
        <f t="shared" si="40"/>
        <v>8.2930555555576575</v>
      </c>
      <c r="AD514" t="s">
        <v>61</v>
      </c>
      <c r="AE514" t="s">
        <v>37</v>
      </c>
      <c r="AF514" s="10" t="s">
        <v>69</v>
      </c>
      <c r="AG514" s="10"/>
      <c r="AH514" t="str">
        <f t="shared" si="37"/>
        <v xml:space="preserve">No comments present - </v>
      </c>
    </row>
    <row r="515" spans="1:34">
      <c r="A515">
        <v>21020003</v>
      </c>
      <c r="B515" t="s">
        <v>57</v>
      </c>
      <c r="C515" t="s">
        <v>34</v>
      </c>
      <c r="D515" t="s">
        <v>58</v>
      </c>
      <c r="E515" t="s">
        <v>51</v>
      </c>
      <c r="F515" s="4">
        <v>152572673</v>
      </c>
      <c r="H515">
        <v>0.99</v>
      </c>
      <c r="I515" t="s">
        <v>8</v>
      </c>
      <c r="J515" s="1">
        <v>45950</v>
      </c>
      <c r="K515">
        <v>2025</v>
      </c>
      <c r="L515">
        <v>202510</v>
      </c>
      <c r="M515" t="s">
        <v>37</v>
      </c>
      <c r="N515" s="2">
        <v>45964.430555555555</v>
      </c>
      <c r="O515" t="s">
        <v>37</v>
      </c>
      <c r="P515" s="2">
        <v>46036.402777777781</v>
      </c>
      <c r="Q515" t="s">
        <v>37</v>
      </c>
      <c r="R515" t="s">
        <v>37</v>
      </c>
      <c r="S515" t="s">
        <v>93</v>
      </c>
      <c r="T515" t="s">
        <v>269</v>
      </c>
      <c r="U515" s="3">
        <v>46036.402812499997</v>
      </c>
      <c r="V515" t="s">
        <v>59</v>
      </c>
      <c r="W515" t="s">
        <v>39</v>
      </c>
      <c r="X515" t="s">
        <v>95</v>
      </c>
      <c r="Y515" t="s">
        <v>96</v>
      </c>
      <c r="AB515"/>
      <c r="AD515" t="s">
        <v>61</v>
      </c>
      <c r="AE515" t="s">
        <v>540</v>
      </c>
      <c r="AF515" s="10" t="s">
        <v>92</v>
      </c>
      <c r="AG515" s="10" t="s">
        <v>64</v>
      </c>
      <c r="AH515" t="str">
        <f t="shared" ref="AH515:AH578" si="41">CONCATENATE(AF515," - ",AG515)</f>
        <v>Export/Shipped Issues - False Positive / Data Mismatch; Investigation: Not Performed</v>
      </c>
    </row>
    <row r="516" spans="1:34">
      <c r="A516">
        <v>21050001</v>
      </c>
      <c r="B516" t="s">
        <v>33</v>
      </c>
      <c r="C516" t="s">
        <v>70</v>
      </c>
      <c r="D516" t="s">
        <v>35</v>
      </c>
      <c r="E516" t="s">
        <v>36</v>
      </c>
      <c r="F516" s="4">
        <v>10000001132007</v>
      </c>
      <c r="G516">
        <v>2434.5300000000002</v>
      </c>
      <c r="H516">
        <v>0.745</v>
      </c>
      <c r="I516" t="s">
        <v>8</v>
      </c>
      <c r="J516" s="1">
        <v>45951</v>
      </c>
      <c r="K516">
        <v>2025</v>
      </c>
      <c r="L516">
        <v>202510</v>
      </c>
      <c r="M516" s="1">
        <v>45953.438888888886</v>
      </c>
      <c r="N516" s="2">
        <v>45951.397222222222</v>
      </c>
      <c r="O516" t="s">
        <v>37</v>
      </c>
      <c r="P516" t="s">
        <v>37</v>
      </c>
      <c r="Q516" s="2">
        <v>45953.438888888886</v>
      </c>
      <c r="R516" t="s">
        <v>37</v>
      </c>
      <c r="S516" t="s">
        <v>12</v>
      </c>
      <c r="T516" t="s">
        <v>38</v>
      </c>
      <c r="U516" s="1">
        <v>45953.43949074074</v>
      </c>
      <c r="V516" t="s">
        <v>59</v>
      </c>
      <c r="W516" t="s">
        <v>39</v>
      </c>
      <c r="Z516" t="s">
        <v>60</v>
      </c>
      <c r="AB516" s="12">
        <f>M516-J516</f>
        <v>2.4388888888861402</v>
      </c>
      <c r="AD516" t="s">
        <v>40</v>
      </c>
      <c r="AE516" t="s">
        <v>575</v>
      </c>
      <c r="AF516" s="10" t="s">
        <v>127</v>
      </c>
      <c r="AG516" s="10" t="s">
        <v>131</v>
      </c>
      <c r="AH516" t="str">
        <f t="shared" si="41"/>
        <v>Prior Damage - Appraisal/Prior Damage/Evidence Review</v>
      </c>
    </row>
    <row r="517" spans="1:34">
      <c r="A517">
        <v>21070001</v>
      </c>
      <c r="B517" t="s">
        <v>33</v>
      </c>
      <c r="C517" t="s">
        <v>34</v>
      </c>
      <c r="D517" t="s">
        <v>35</v>
      </c>
      <c r="E517" t="s">
        <v>36</v>
      </c>
      <c r="F517" s="4">
        <v>43745351</v>
      </c>
      <c r="G517">
        <v>628.62</v>
      </c>
      <c r="H517">
        <v>0.745</v>
      </c>
      <c r="I517" t="s">
        <v>8</v>
      </c>
      <c r="J517" s="1">
        <v>45952</v>
      </c>
      <c r="K517">
        <v>2025</v>
      </c>
      <c r="L517">
        <v>202510</v>
      </c>
      <c r="M517" t="s">
        <v>37</v>
      </c>
      <c r="N517" s="2">
        <v>45958.329861111109</v>
      </c>
      <c r="O517" t="s">
        <v>37</v>
      </c>
      <c r="P517" t="s">
        <v>37</v>
      </c>
      <c r="Q517" t="s">
        <v>37</v>
      </c>
      <c r="R517" t="s">
        <v>37</v>
      </c>
      <c r="S517" t="s">
        <v>136</v>
      </c>
      <c r="T517" t="s">
        <v>137</v>
      </c>
      <c r="U517" s="3">
        <v>45958.330324074072</v>
      </c>
      <c r="V517" t="s">
        <v>59</v>
      </c>
      <c r="W517" t="s">
        <v>39</v>
      </c>
      <c r="X517" t="s">
        <v>95</v>
      </c>
      <c r="Y517" t="s">
        <v>96</v>
      </c>
      <c r="AB517"/>
      <c r="AD517" t="s">
        <v>257</v>
      </c>
      <c r="AE517" t="s">
        <v>576</v>
      </c>
      <c r="AF517" s="10" t="s">
        <v>127</v>
      </c>
      <c r="AG517" s="10" t="s">
        <v>131</v>
      </c>
      <c r="AH517" t="str">
        <f t="shared" si="41"/>
        <v>Prior Damage - Appraisal/Prior Damage/Evidence Review</v>
      </c>
    </row>
    <row r="518" spans="1:34">
      <c r="A518">
        <v>21070002</v>
      </c>
      <c r="B518" t="s">
        <v>33</v>
      </c>
      <c r="C518" t="s">
        <v>49</v>
      </c>
      <c r="D518" t="s">
        <v>80</v>
      </c>
      <c r="E518" t="s">
        <v>81</v>
      </c>
      <c r="F518" s="4">
        <v>36011181</v>
      </c>
      <c r="G518">
        <v>28321.38</v>
      </c>
      <c r="H518">
        <v>0.745</v>
      </c>
      <c r="I518" t="s">
        <v>8</v>
      </c>
      <c r="J518" s="1">
        <v>45952</v>
      </c>
      <c r="K518">
        <v>2025</v>
      </c>
      <c r="L518">
        <v>202510</v>
      </c>
      <c r="M518" s="1">
        <v>46028.443749999999</v>
      </c>
      <c r="N518" t="s">
        <v>37</v>
      </c>
      <c r="O518" t="s">
        <v>37</v>
      </c>
      <c r="P518" t="s">
        <v>37</v>
      </c>
      <c r="Q518" t="s">
        <v>37</v>
      </c>
      <c r="R518" t="s">
        <v>37</v>
      </c>
      <c r="S518" t="s">
        <v>12</v>
      </c>
      <c r="T518" t="s">
        <v>38</v>
      </c>
      <c r="U518" s="1">
        <v>46028.44425925926</v>
      </c>
      <c r="W518" t="s">
        <v>39</v>
      </c>
      <c r="AB518" s="12">
        <f t="shared" ref="AB518:AB523" si="42">M518-J518</f>
        <v>76.443749999998545</v>
      </c>
      <c r="AD518" t="s">
        <v>82</v>
      </c>
      <c r="AE518" t="s">
        <v>577</v>
      </c>
      <c r="AF518" s="10" t="s">
        <v>72</v>
      </c>
      <c r="AG518" s="10" t="s">
        <v>43</v>
      </c>
      <c r="AH518" t="str">
        <f t="shared" si="41"/>
        <v>No Concerns - Investigation: Not Required</v>
      </c>
    </row>
    <row r="519" spans="1:34">
      <c r="A519">
        <v>21070003</v>
      </c>
      <c r="B519" t="s">
        <v>33</v>
      </c>
      <c r="C519" t="s">
        <v>49</v>
      </c>
      <c r="D519" t="s">
        <v>35</v>
      </c>
      <c r="E519" t="s">
        <v>36</v>
      </c>
      <c r="F519" s="4">
        <v>36015255</v>
      </c>
      <c r="H519">
        <v>0.745</v>
      </c>
      <c r="I519" t="s">
        <v>8</v>
      </c>
      <c r="J519" s="1">
        <v>45952</v>
      </c>
      <c r="K519">
        <v>2025</v>
      </c>
      <c r="L519">
        <v>202510</v>
      </c>
      <c r="M519" s="1">
        <v>45960.551388888889</v>
      </c>
      <c r="N519" t="s">
        <v>37</v>
      </c>
      <c r="O519" t="s">
        <v>37</v>
      </c>
      <c r="P519" t="s">
        <v>37</v>
      </c>
      <c r="Q519" t="s">
        <v>37</v>
      </c>
      <c r="R519" t="s">
        <v>37</v>
      </c>
      <c r="S519" t="s">
        <v>12</v>
      </c>
      <c r="T519" t="s">
        <v>38</v>
      </c>
      <c r="U519" s="1">
        <v>45960.551493055558</v>
      </c>
      <c r="W519" t="s">
        <v>39</v>
      </c>
      <c r="AB519" s="12">
        <f t="shared" si="42"/>
        <v>8.5513888888890506</v>
      </c>
      <c r="AD519" t="s">
        <v>40</v>
      </c>
      <c r="AE519" t="s">
        <v>523</v>
      </c>
      <c r="AF519" s="10" t="s">
        <v>72</v>
      </c>
      <c r="AG519" s="10" t="s">
        <v>43</v>
      </c>
      <c r="AH519" t="str">
        <f t="shared" si="41"/>
        <v>No Concerns - Investigation: Not Required</v>
      </c>
    </row>
    <row r="520" spans="1:34">
      <c r="A520">
        <v>21070004</v>
      </c>
      <c r="B520" t="s">
        <v>33</v>
      </c>
      <c r="C520" t="s">
        <v>73</v>
      </c>
      <c r="D520" t="s">
        <v>44</v>
      </c>
      <c r="E520" t="s">
        <v>45</v>
      </c>
      <c r="F520" s="4">
        <v>89069251</v>
      </c>
      <c r="G520">
        <v>2912.79</v>
      </c>
      <c r="H520">
        <v>0.99</v>
      </c>
      <c r="I520" t="s">
        <v>8</v>
      </c>
      <c r="J520" s="1">
        <v>45952</v>
      </c>
      <c r="K520">
        <v>2025</v>
      </c>
      <c r="L520">
        <v>202510</v>
      </c>
      <c r="M520" s="1">
        <v>45953.375694444447</v>
      </c>
      <c r="N520" t="s">
        <v>37</v>
      </c>
      <c r="O520" t="s">
        <v>37</v>
      </c>
      <c r="P520" t="s">
        <v>37</v>
      </c>
      <c r="Q520" t="s">
        <v>37</v>
      </c>
      <c r="R520" t="s">
        <v>37</v>
      </c>
      <c r="S520" t="s">
        <v>12</v>
      </c>
      <c r="T520" t="s">
        <v>38</v>
      </c>
      <c r="U520" s="1">
        <v>45953.375937500001</v>
      </c>
      <c r="W520" t="s">
        <v>39</v>
      </c>
      <c r="AB520" s="12">
        <f t="shared" si="42"/>
        <v>1.3756944444467081</v>
      </c>
      <c r="AD520" t="s">
        <v>46</v>
      </c>
      <c r="AE520" t="s">
        <v>578</v>
      </c>
      <c r="AF520" s="10" t="s">
        <v>468</v>
      </c>
      <c r="AG520" s="10" t="s">
        <v>538</v>
      </c>
      <c r="AH520" t="str">
        <f t="shared" si="41"/>
        <v>Data/Scenario Issue - Administrative (Duplicate/Error); Investigation: No Investigation</v>
      </c>
    </row>
    <row r="521" spans="1:34">
      <c r="A521">
        <v>21070006</v>
      </c>
      <c r="B521" t="s">
        <v>33</v>
      </c>
      <c r="C521" t="s">
        <v>73</v>
      </c>
      <c r="D521" t="s">
        <v>80</v>
      </c>
      <c r="E521" t="s">
        <v>81</v>
      </c>
      <c r="F521" s="4" t="s">
        <v>579</v>
      </c>
      <c r="G521">
        <v>13991.67</v>
      </c>
      <c r="H521">
        <v>0.84499999999999997</v>
      </c>
      <c r="I521" t="s">
        <v>8</v>
      </c>
      <c r="J521" s="1">
        <v>45952</v>
      </c>
      <c r="K521">
        <v>2025</v>
      </c>
      <c r="L521">
        <v>202510</v>
      </c>
      <c r="M521" s="1">
        <v>45959.362500000003</v>
      </c>
      <c r="N521" t="s">
        <v>37</v>
      </c>
      <c r="O521" t="s">
        <v>37</v>
      </c>
      <c r="P521" t="s">
        <v>37</v>
      </c>
      <c r="Q521" t="s">
        <v>37</v>
      </c>
      <c r="R521" t="s">
        <v>37</v>
      </c>
      <c r="S521" t="s">
        <v>12</v>
      </c>
      <c r="T521" t="s">
        <v>38</v>
      </c>
      <c r="U521" s="1">
        <v>45959.362673611111</v>
      </c>
      <c r="W521" t="s">
        <v>39</v>
      </c>
      <c r="AB521" s="12">
        <f t="shared" si="42"/>
        <v>7.3625000000029104</v>
      </c>
      <c r="AD521" t="s">
        <v>82</v>
      </c>
      <c r="AE521" t="s">
        <v>580</v>
      </c>
      <c r="AF521" s="10" t="s">
        <v>72</v>
      </c>
      <c r="AG521" s="10"/>
      <c r="AH521" t="str">
        <f t="shared" si="41"/>
        <v xml:space="preserve">No Concerns - </v>
      </c>
    </row>
    <row r="522" spans="1:34">
      <c r="A522">
        <v>21080004</v>
      </c>
      <c r="B522" t="s">
        <v>33</v>
      </c>
      <c r="C522" t="s">
        <v>73</v>
      </c>
      <c r="D522" t="s">
        <v>50</v>
      </c>
      <c r="E522" t="s">
        <v>51</v>
      </c>
      <c r="F522" s="4" t="s">
        <v>581</v>
      </c>
      <c r="G522">
        <v>9026.51</v>
      </c>
      <c r="H522">
        <v>0.99</v>
      </c>
      <c r="I522" t="s">
        <v>8</v>
      </c>
      <c r="J522" s="1">
        <v>45952</v>
      </c>
      <c r="K522">
        <v>2025</v>
      </c>
      <c r="L522">
        <v>202510</v>
      </c>
      <c r="M522" s="1">
        <v>45952.57708333333</v>
      </c>
      <c r="N522" t="s">
        <v>37</v>
      </c>
      <c r="O522" t="s">
        <v>37</v>
      </c>
      <c r="P522" t="s">
        <v>37</v>
      </c>
      <c r="Q522" t="s">
        <v>37</v>
      </c>
      <c r="R522" t="s">
        <v>37</v>
      </c>
      <c r="S522" t="s">
        <v>12</v>
      </c>
      <c r="T522" t="s">
        <v>52</v>
      </c>
      <c r="U522" s="1">
        <v>45952.577314814815</v>
      </c>
      <c r="W522" t="s">
        <v>39</v>
      </c>
      <c r="AB522" s="12">
        <f t="shared" si="42"/>
        <v>0.57708333332993789</v>
      </c>
      <c r="AD522" t="s">
        <v>53</v>
      </c>
      <c r="AE522" t="s">
        <v>582</v>
      </c>
      <c r="AF522" s="10" t="s">
        <v>72</v>
      </c>
      <c r="AG522" s="10"/>
      <c r="AH522" t="str">
        <f t="shared" si="41"/>
        <v xml:space="preserve">No Concerns - </v>
      </c>
    </row>
    <row r="523" spans="1:34">
      <c r="A523">
        <v>21090001</v>
      </c>
      <c r="B523" t="s">
        <v>57</v>
      </c>
      <c r="C523" t="s">
        <v>34</v>
      </c>
      <c r="D523" t="s">
        <v>58</v>
      </c>
      <c r="E523" t="s">
        <v>51</v>
      </c>
      <c r="F523" s="4">
        <v>141072700</v>
      </c>
      <c r="H523">
        <v>0.99</v>
      </c>
      <c r="I523" t="s">
        <v>8</v>
      </c>
      <c r="J523" s="1">
        <v>45952</v>
      </c>
      <c r="K523">
        <v>2025</v>
      </c>
      <c r="L523">
        <v>202510</v>
      </c>
      <c r="M523" s="1">
        <v>46035.595138888886</v>
      </c>
      <c r="N523" s="2">
        <v>45953.270138888889</v>
      </c>
      <c r="O523" t="s">
        <v>37</v>
      </c>
      <c r="P523" t="s">
        <v>37</v>
      </c>
      <c r="Q523" s="2">
        <v>46035.595138888886</v>
      </c>
      <c r="R523" t="s">
        <v>37</v>
      </c>
      <c r="S523" t="s">
        <v>12</v>
      </c>
      <c r="T523" t="s">
        <v>38</v>
      </c>
      <c r="U523" s="1">
        <v>46035.595671296294</v>
      </c>
      <c r="V523" t="s">
        <v>59</v>
      </c>
      <c r="W523" t="s">
        <v>39</v>
      </c>
      <c r="Z523" t="s">
        <v>60</v>
      </c>
      <c r="AB523" s="12">
        <f t="shared" si="42"/>
        <v>83.59513888888614</v>
      </c>
      <c r="AD523" t="s">
        <v>61</v>
      </c>
      <c r="AE523" t="s">
        <v>583</v>
      </c>
      <c r="AF523" s="10" t="s">
        <v>92</v>
      </c>
      <c r="AG523" s="10" t="s">
        <v>64</v>
      </c>
      <c r="AH523" t="str">
        <f t="shared" si="41"/>
        <v>Export/Shipped Issues - False Positive / Data Mismatch; Investigation: Not Performed</v>
      </c>
    </row>
    <row r="524" spans="1:34">
      <c r="A524">
        <v>21090002</v>
      </c>
      <c r="B524" t="s">
        <v>57</v>
      </c>
      <c r="C524" t="s">
        <v>34</v>
      </c>
      <c r="D524" t="s">
        <v>58</v>
      </c>
      <c r="E524" t="s">
        <v>51</v>
      </c>
      <c r="F524" s="4">
        <v>157636328</v>
      </c>
      <c r="H524">
        <v>0.99</v>
      </c>
      <c r="I524" t="s">
        <v>68</v>
      </c>
      <c r="J524" s="1">
        <v>45952</v>
      </c>
      <c r="K524">
        <v>2025</v>
      </c>
      <c r="L524">
        <v>202510</v>
      </c>
      <c r="M524" t="s">
        <v>37</v>
      </c>
      <c r="N524" t="s">
        <v>37</v>
      </c>
      <c r="O524" t="s">
        <v>37</v>
      </c>
      <c r="P524" t="s">
        <v>37</v>
      </c>
      <c r="Q524" t="s">
        <v>37</v>
      </c>
      <c r="R524" t="s">
        <v>37</v>
      </c>
      <c r="S524" t="s">
        <v>37</v>
      </c>
      <c r="T524" t="s">
        <v>37</v>
      </c>
      <c r="U524" t="s">
        <v>37</v>
      </c>
      <c r="AB524"/>
      <c r="AD524" t="s">
        <v>61</v>
      </c>
      <c r="AE524" t="s">
        <v>37</v>
      </c>
      <c r="AF524" s="10" t="s">
        <v>69</v>
      </c>
      <c r="AG524" s="10"/>
      <c r="AH524" t="str">
        <f t="shared" si="41"/>
        <v xml:space="preserve">No comments present - </v>
      </c>
    </row>
    <row r="525" spans="1:34">
      <c r="A525">
        <v>21090003</v>
      </c>
      <c r="B525" t="s">
        <v>57</v>
      </c>
      <c r="C525" t="s">
        <v>34</v>
      </c>
      <c r="D525" t="s">
        <v>58</v>
      </c>
      <c r="E525" t="s">
        <v>51</v>
      </c>
      <c r="F525" s="4">
        <v>157632961</v>
      </c>
      <c r="H525">
        <v>0.99</v>
      </c>
      <c r="I525" t="s">
        <v>68</v>
      </c>
      <c r="J525" s="1">
        <v>45952</v>
      </c>
      <c r="K525">
        <v>2025</v>
      </c>
      <c r="L525">
        <v>202510</v>
      </c>
      <c r="M525" t="s">
        <v>37</v>
      </c>
      <c r="N525" t="s">
        <v>37</v>
      </c>
      <c r="O525" t="s">
        <v>37</v>
      </c>
      <c r="P525" t="s">
        <v>37</v>
      </c>
      <c r="Q525" t="s">
        <v>37</v>
      </c>
      <c r="R525" t="s">
        <v>37</v>
      </c>
      <c r="S525" t="s">
        <v>37</v>
      </c>
      <c r="T525" t="s">
        <v>37</v>
      </c>
      <c r="U525" t="s">
        <v>37</v>
      </c>
      <c r="AB525"/>
      <c r="AD525" t="s">
        <v>61</v>
      </c>
      <c r="AE525" t="s">
        <v>37</v>
      </c>
      <c r="AF525" s="10" t="s">
        <v>69</v>
      </c>
      <c r="AG525" s="10"/>
      <c r="AH525" t="str">
        <f t="shared" si="41"/>
        <v xml:space="preserve">No comments present - </v>
      </c>
    </row>
    <row r="526" spans="1:34">
      <c r="A526">
        <v>21090004</v>
      </c>
      <c r="B526" t="s">
        <v>57</v>
      </c>
      <c r="C526" t="s">
        <v>34</v>
      </c>
      <c r="D526" t="s">
        <v>58</v>
      </c>
      <c r="E526" t="s">
        <v>51</v>
      </c>
      <c r="F526" s="4">
        <v>157639285</v>
      </c>
      <c r="H526">
        <v>0.99</v>
      </c>
      <c r="I526" t="s">
        <v>8</v>
      </c>
      <c r="J526" s="1">
        <v>45952</v>
      </c>
      <c r="K526">
        <v>2025</v>
      </c>
      <c r="L526">
        <v>202510</v>
      </c>
      <c r="M526" s="1">
        <v>45953.267361111109</v>
      </c>
      <c r="N526" t="s">
        <v>37</v>
      </c>
      <c r="O526" t="s">
        <v>37</v>
      </c>
      <c r="P526" t="s">
        <v>37</v>
      </c>
      <c r="Q526" t="s">
        <v>37</v>
      </c>
      <c r="R526" t="s">
        <v>37</v>
      </c>
      <c r="S526" t="s">
        <v>12</v>
      </c>
      <c r="T526" t="s">
        <v>38</v>
      </c>
      <c r="U526" s="1">
        <v>45953.267650462964</v>
      </c>
      <c r="W526" t="s">
        <v>39</v>
      </c>
      <c r="AB526" s="12">
        <f>M526-J526</f>
        <v>1.2673611111094942</v>
      </c>
      <c r="AD526" t="s">
        <v>61</v>
      </c>
      <c r="AE526" t="s">
        <v>584</v>
      </c>
      <c r="AF526" s="10" t="s">
        <v>92</v>
      </c>
      <c r="AG526" s="10" t="s">
        <v>43</v>
      </c>
      <c r="AH526" t="str">
        <f t="shared" si="41"/>
        <v>Export/Shipped Issues - Investigation: Not Required</v>
      </c>
    </row>
    <row r="527" spans="1:34">
      <c r="A527">
        <v>21090005</v>
      </c>
      <c r="B527" t="s">
        <v>57</v>
      </c>
      <c r="C527" t="s">
        <v>73</v>
      </c>
      <c r="D527" t="s">
        <v>58</v>
      </c>
      <c r="E527" t="s">
        <v>51</v>
      </c>
      <c r="F527" s="4">
        <v>61279162</v>
      </c>
      <c r="H527">
        <v>0.99</v>
      </c>
      <c r="I527" t="s">
        <v>68</v>
      </c>
      <c r="J527" s="1">
        <v>45952</v>
      </c>
      <c r="K527">
        <v>2025</v>
      </c>
      <c r="L527">
        <v>202510</v>
      </c>
      <c r="M527" t="s">
        <v>37</v>
      </c>
      <c r="N527" t="s">
        <v>37</v>
      </c>
      <c r="O527" t="s">
        <v>37</v>
      </c>
      <c r="P527" t="s">
        <v>37</v>
      </c>
      <c r="Q527" t="s">
        <v>37</v>
      </c>
      <c r="R527" t="s">
        <v>37</v>
      </c>
      <c r="S527" t="s">
        <v>37</v>
      </c>
      <c r="T527" t="s">
        <v>37</v>
      </c>
      <c r="U527" t="s">
        <v>37</v>
      </c>
      <c r="AB527"/>
      <c r="AD527" t="s">
        <v>61</v>
      </c>
      <c r="AE527" t="s">
        <v>37</v>
      </c>
      <c r="AF527" s="10" t="s">
        <v>69</v>
      </c>
      <c r="AG527" s="10"/>
      <c r="AH527" t="str">
        <f t="shared" si="41"/>
        <v xml:space="preserve">No comments present - </v>
      </c>
    </row>
    <row r="528" spans="1:34">
      <c r="A528">
        <v>21090007</v>
      </c>
      <c r="B528" t="s">
        <v>57</v>
      </c>
      <c r="C528" t="s">
        <v>73</v>
      </c>
      <c r="D528" t="s">
        <v>58</v>
      </c>
      <c r="E528" t="s">
        <v>51</v>
      </c>
      <c r="F528" s="4" t="s">
        <v>585</v>
      </c>
      <c r="H528">
        <v>0.99</v>
      </c>
      <c r="I528" t="s">
        <v>68</v>
      </c>
      <c r="J528" s="1">
        <v>45952</v>
      </c>
      <c r="K528">
        <v>2025</v>
      </c>
      <c r="L528">
        <v>202510</v>
      </c>
      <c r="M528" t="s">
        <v>37</v>
      </c>
      <c r="N528" t="s">
        <v>37</v>
      </c>
      <c r="O528" t="s">
        <v>37</v>
      </c>
      <c r="P528" t="s">
        <v>37</v>
      </c>
      <c r="Q528" t="s">
        <v>37</v>
      </c>
      <c r="R528" t="s">
        <v>37</v>
      </c>
      <c r="S528" t="s">
        <v>37</v>
      </c>
      <c r="T528" t="s">
        <v>37</v>
      </c>
      <c r="U528" t="s">
        <v>37</v>
      </c>
      <c r="AB528"/>
      <c r="AD528" t="s">
        <v>61</v>
      </c>
      <c r="AE528" t="s">
        <v>37</v>
      </c>
      <c r="AF528" s="10" t="s">
        <v>69</v>
      </c>
      <c r="AG528" s="10"/>
      <c r="AH528" t="str">
        <f t="shared" si="41"/>
        <v xml:space="preserve">No comments present - </v>
      </c>
    </row>
    <row r="529" spans="1:34">
      <c r="A529">
        <v>21090009</v>
      </c>
      <c r="B529" t="s">
        <v>57</v>
      </c>
      <c r="C529" t="s">
        <v>73</v>
      </c>
      <c r="D529" t="s">
        <v>58</v>
      </c>
      <c r="E529" t="s">
        <v>51</v>
      </c>
      <c r="F529" s="4" t="s">
        <v>586</v>
      </c>
      <c r="H529">
        <v>0.99</v>
      </c>
      <c r="I529" t="s">
        <v>68</v>
      </c>
      <c r="J529" s="1">
        <v>45952</v>
      </c>
      <c r="K529">
        <v>2025</v>
      </c>
      <c r="L529">
        <v>202510</v>
      </c>
      <c r="M529" t="s">
        <v>37</v>
      </c>
      <c r="N529" t="s">
        <v>37</v>
      </c>
      <c r="O529" t="s">
        <v>37</v>
      </c>
      <c r="P529" t="s">
        <v>37</v>
      </c>
      <c r="Q529" t="s">
        <v>37</v>
      </c>
      <c r="R529" t="s">
        <v>37</v>
      </c>
      <c r="S529" t="s">
        <v>37</v>
      </c>
      <c r="T529" t="s">
        <v>37</v>
      </c>
      <c r="U529" t="s">
        <v>37</v>
      </c>
      <c r="AB529"/>
      <c r="AD529" t="s">
        <v>61</v>
      </c>
      <c r="AE529" t="s">
        <v>37</v>
      </c>
      <c r="AF529" s="10" t="s">
        <v>69</v>
      </c>
      <c r="AG529" s="10"/>
      <c r="AH529" t="str">
        <f t="shared" si="41"/>
        <v xml:space="preserve">No comments present - </v>
      </c>
    </row>
    <row r="530" spans="1:34">
      <c r="A530">
        <v>21090010</v>
      </c>
      <c r="B530" t="s">
        <v>57</v>
      </c>
      <c r="C530" t="s">
        <v>73</v>
      </c>
      <c r="D530" t="s">
        <v>58</v>
      </c>
      <c r="E530" t="s">
        <v>51</v>
      </c>
      <c r="F530" s="4" t="s">
        <v>587</v>
      </c>
      <c r="H530">
        <v>0.99</v>
      </c>
      <c r="I530" t="s">
        <v>68</v>
      </c>
      <c r="J530" s="1">
        <v>45952</v>
      </c>
      <c r="K530">
        <v>2025</v>
      </c>
      <c r="L530">
        <v>202510</v>
      </c>
      <c r="M530" t="s">
        <v>37</v>
      </c>
      <c r="N530" t="s">
        <v>37</v>
      </c>
      <c r="O530" t="s">
        <v>37</v>
      </c>
      <c r="P530" t="s">
        <v>37</v>
      </c>
      <c r="Q530" t="s">
        <v>37</v>
      </c>
      <c r="R530" t="s">
        <v>37</v>
      </c>
      <c r="S530" t="s">
        <v>37</v>
      </c>
      <c r="T530" t="s">
        <v>37</v>
      </c>
      <c r="U530" t="s">
        <v>37</v>
      </c>
      <c r="AB530"/>
      <c r="AD530" t="s">
        <v>61</v>
      </c>
      <c r="AE530" t="s">
        <v>37</v>
      </c>
      <c r="AF530" s="10" t="s">
        <v>69</v>
      </c>
      <c r="AG530" s="10"/>
      <c r="AH530" t="str">
        <f t="shared" si="41"/>
        <v xml:space="preserve">No comments present - </v>
      </c>
    </row>
    <row r="531" spans="1:34">
      <c r="A531">
        <v>21090011</v>
      </c>
      <c r="B531" t="s">
        <v>57</v>
      </c>
      <c r="C531" t="s">
        <v>73</v>
      </c>
      <c r="D531" t="s">
        <v>58</v>
      </c>
      <c r="E531" t="s">
        <v>51</v>
      </c>
      <c r="F531" s="4" t="s">
        <v>588</v>
      </c>
      <c r="H531">
        <v>0.99</v>
      </c>
      <c r="I531" t="s">
        <v>68</v>
      </c>
      <c r="J531" s="1">
        <v>45952</v>
      </c>
      <c r="K531">
        <v>2025</v>
      </c>
      <c r="L531">
        <v>202510</v>
      </c>
      <c r="M531" t="s">
        <v>37</v>
      </c>
      <c r="N531" t="s">
        <v>37</v>
      </c>
      <c r="O531" t="s">
        <v>37</v>
      </c>
      <c r="P531" t="s">
        <v>37</v>
      </c>
      <c r="Q531" t="s">
        <v>37</v>
      </c>
      <c r="R531" t="s">
        <v>37</v>
      </c>
      <c r="S531" t="s">
        <v>37</v>
      </c>
      <c r="T531" t="s">
        <v>37</v>
      </c>
      <c r="U531" t="s">
        <v>37</v>
      </c>
      <c r="AB531"/>
      <c r="AD531" t="s">
        <v>61</v>
      </c>
      <c r="AE531" t="s">
        <v>37</v>
      </c>
      <c r="AF531" s="10" t="s">
        <v>69</v>
      </c>
      <c r="AG531" s="10"/>
      <c r="AH531" t="str">
        <f t="shared" si="41"/>
        <v xml:space="preserve">No comments present - </v>
      </c>
    </row>
    <row r="532" spans="1:34">
      <c r="A532">
        <v>21090013</v>
      </c>
      <c r="B532" t="s">
        <v>57</v>
      </c>
      <c r="C532" t="s">
        <v>73</v>
      </c>
      <c r="D532" t="s">
        <v>58</v>
      </c>
      <c r="E532" t="s">
        <v>51</v>
      </c>
      <c r="F532" s="4" t="s">
        <v>589</v>
      </c>
      <c r="H532">
        <v>0.99</v>
      </c>
      <c r="I532" t="s">
        <v>68</v>
      </c>
      <c r="J532" s="1">
        <v>45952</v>
      </c>
      <c r="K532">
        <v>2025</v>
      </c>
      <c r="L532">
        <v>202510</v>
      </c>
      <c r="M532" t="s">
        <v>37</v>
      </c>
      <c r="N532" t="s">
        <v>37</v>
      </c>
      <c r="O532" t="s">
        <v>37</v>
      </c>
      <c r="P532" t="s">
        <v>37</v>
      </c>
      <c r="Q532" t="s">
        <v>37</v>
      </c>
      <c r="R532" t="s">
        <v>37</v>
      </c>
      <c r="S532" t="s">
        <v>37</v>
      </c>
      <c r="T532" t="s">
        <v>37</v>
      </c>
      <c r="U532" t="s">
        <v>37</v>
      </c>
      <c r="AB532"/>
      <c r="AD532" t="s">
        <v>61</v>
      </c>
      <c r="AE532" t="s">
        <v>37</v>
      </c>
      <c r="AF532" s="10" t="s">
        <v>69</v>
      </c>
      <c r="AG532" s="10"/>
      <c r="AH532" t="str">
        <f t="shared" si="41"/>
        <v xml:space="preserve">No comments present - </v>
      </c>
    </row>
    <row r="533" spans="1:34">
      <c r="A533">
        <v>21090014</v>
      </c>
      <c r="B533" t="s">
        <v>57</v>
      </c>
      <c r="C533" t="s">
        <v>73</v>
      </c>
      <c r="D533" t="s">
        <v>58</v>
      </c>
      <c r="E533" t="s">
        <v>51</v>
      </c>
      <c r="F533" s="4" t="s">
        <v>590</v>
      </c>
      <c r="H533">
        <v>0.99</v>
      </c>
      <c r="I533" t="s">
        <v>68</v>
      </c>
      <c r="J533" s="1">
        <v>45952</v>
      </c>
      <c r="K533">
        <v>2025</v>
      </c>
      <c r="L533">
        <v>202510</v>
      </c>
      <c r="M533" t="s">
        <v>37</v>
      </c>
      <c r="N533" t="s">
        <v>37</v>
      </c>
      <c r="O533" t="s">
        <v>37</v>
      </c>
      <c r="P533" t="s">
        <v>37</v>
      </c>
      <c r="Q533" t="s">
        <v>37</v>
      </c>
      <c r="R533" t="s">
        <v>37</v>
      </c>
      <c r="S533" t="s">
        <v>37</v>
      </c>
      <c r="T533" t="s">
        <v>37</v>
      </c>
      <c r="U533" t="s">
        <v>37</v>
      </c>
      <c r="AB533"/>
      <c r="AD533" t="s">
        <v>61</v>
      </c>
      <c r="AE533" t="s">
        <v>37</v>
      </c>
      <c r="AF533" s="10" t="s">
        <v>69</v>
      </c>
      <c r="AG533" s="10"/>
      <c r="AH533" t="str">
        <f t="shared" si="41"/>
        <v xml:space="preserve">No comments present - </v>
      </c>
    </row>
    <row r="534" spans="1:34">
      <c r="A534">
        <v>21090016</v>
      </c>
      <c r="B534" t="s">
        <v>57</v>
      </c>
      <c r="C534" t="s">
        <v>73</v>
      </c>
      <c r="D534" t="s">
        <v>58</v>
      </c>
      <c r="E534" t="s">
        <v>51</v>
      </c>
      <c r="F534" s="4" t="s">
        <v>591</v>
      </c>
      <c r="H534">
        <v>0.99</v>
      </c>
      <c r="I534" t="s">
        <v>68</v>
      </c>
      <c r="J534" s="1">
        <v>45952</v>
      </c>
      <c r="K534">
        <v>2025</v>
      </c>
      <c r="L534">
        <v>202510</v>
      </c>
      <c r="M534" t="s">
        <v>37</v>
      </c>
      <c r="N534" t="s">
        <v>37</v>
      </c>
      <c r="O534" t="s">
        <v>37</v>
      </c>
      <c r="P534" t="s">
        <v>37</v>
      </c>
      <c r="Q534" t="s">
        <v>37</v>
      </c>
      <c r="R534" t="s">
        <v>37</v>
      </c>
      <c r="S534" t="s">
        <v>37</v>
      </c>
      <c r="T534" t="s">
        <v>37</v>
      </c>
      <c r="U534" t="s">
        <v>37</v>
      </c>
      <c r="AB534"/>
      <c r="AD534" t="s">
        <v>61</v>
      </c>
      <c r="AE534" t="s">
        <v>37</v>
      </c>
      <c r="AF534" s="10" t="s">
        <v>69</v>
      </c>
      <c r="AG534" s="10"/>
      <c r="AH534" t="str">
        <f t="shared" si="41"/>
        <v xml:space="preserve">No comments present - </v>
      </c>
    </row>
    <row r="535" spans="1:34">
      <c r="A535">
        <v>21090017</v>
      </c>
      <c r="B535" t="s">
        <v>57</v>
      </c>
      <c r="C535" t="s">
        <v>73</v>
      </c>
      <c r="D535" t="s">
        <v>58</v>
      </c>
      <c r="E535" t="s">
        <v>51</v>
      </c>
      <c r="F535" s="4" t="s">
        <v>592</v>
      </c>
      <c r="H535">
        <v>0.99</v>
      </c>
      <c r="I535" t="s">
        <v>68</v>
      </c>
      <c r="J535" s="1">
        <v>45952</v>
      </c>
      <c r="K535">
        <v>2025</v>
      </c>
      <c r="L535">
        <v>202510</v>
      </c>
      <c r="M535" t="s">
        <v>37</v>
      </c>
      <c r="N535" t="s">
        <v>37</v>
      </c>
      <c r="O535" t="s">
        <v>37</v>
      </c>
      <c r="P535" t="s">
        <v>37</v>
      </c>
      <c r="Q535" t="s">
        <v>37</v>
      </c>
      <c r="R535" t="s">
        <v>37</v>
      </c>
      <c r="S535" t="s">
        <v>37</v>
      </c>
      <c r="T535" t="s">
        <v>37</v>
      </c>
      <c r="U535" t="s">
        <v>37</v>
      </c>
      <c r="AB535"/>
      <c r="AD535" t="s">
        <v>61</v>
      </c>
      <c r="AE535" t="s">
        <v>37</v>
      </c>
      <c r="AF535" s="10" t="s">
        <v>69</v>
      </c>
      <c r="AG535" s="10"/>
      <c r="AH535" t="str">
        <f t="shared" si="41"/>
        <v xml:space="preserve">No comments present - </v>
      </c>
    </row>
    <row r="536" spans="1:34">
      <c r="A536">
        <v>21110001</v>
      </c>
      <c r="B536" t="s">
        <v>33</v>
      </c>
      <c r="C536" t="s">
        <v>34</v>
      </c>
      <c r="D536" t="s">
        <v>35</v>
      </c>
      <c r="E536" t="s">
        <v>36</v>
      </c>
      <c r="F536" s="4">
        <v>43750257</v>
      </c>
      <c r="G536">
        <v>0</v>
      </c>
      <c r="H536">
        <v>0.745</v>
      </c>
      <c r="I536" t="s">
        <v>8</v>
      </c>
      <c r="J536" s="1">
        <v>45953</v>
      </c>
      <c r="K536">
        <v>2025</v>
      </c>
      <c r="L536">
        <v>202510</v>
      </c>
      <c r="M536" s="1">
        <v>45953.390972222223</v>
      </c>
      <c r="N536" t="s">
        <v>37</v>
      </c>
      <c r="O536" t="s">
        <v>37</v>
      </c>
      <c r="P536" t="s">
        <v>37</v>
      </c>
      <c r="Q536" t="s">
        <v>37</v>
      </c>
      <c r="R536" t="s">
        <v>37</v>
      </c>
      <c r="S536" t="s">
        <v>12</v>
      </c>
      <c r="T536" t="s">
        <v>38</v>
      </c>
      <c r="U536" s="1">
        <v>45953.391076388885</v>
      </c>
      <c r="W536" t="s">
        <v>39</v>
      </c>
      <c r="AB536" s="12">
        <f t="shared" ref="AB536:AB538" si="43">M536-J536</f>
        <v>0.39097222222335404</v>
      </c>
      <c r="AD536" t="s">
        <v>40</v>
      </c>
      <c r="AE536" t="s">
        <v>593</v>
      </c>
      <c r="AF536" s="10" t="s">
        <v>42</v>
      </c>
      <c r="AG536" s="10" t="s">
        <v>43</v>
      </c>
      <c r="AH536" t="str">
        <f t="shared" si="41"/>
        <v>Not Coverage - Investigation: Not Required</v>
      </c>
    </row>
    <row r="537" spans="1:34">
      <c r="A537">
        <v>21110003</v>
      </c>
      <c r="B537" t="s">
        <v>33</v>
      </c>
      <c r="C537" t="s">
        <v>49</v>
      </c>
      <c r="D537" t="s">
        <v>80</v>
      </c>
      <c r="E537" t="s">
        <v>81</v>
      </c>
      <c r="F537" s="4">
        <v>36016722</v>
      </c>
      <c r="G537">
        <v>3866.84</v>
      </c>
      <c r="H537">
        <v>0.745</v>
      </c>
      <c r="I537" t="s">
        <v>8</v>
      </c>
      <c r="J537" s="1">
        <v>45953</v>
      </c>
      <c r="K537">
        <v>2025</v>
      </c>
      <c r="L537">
        <v>202510</v>
      </c>
      <c r="M537" s="1">
        <v>46028.431250000001</v>
      </c>
      <c r="N537" t="s">
        <v>37</v>
      </c>
      <c r="O537" t="s">
        <v>37</v>
      </c>
      <c r="P537" t="s">
        <v>37</v>
      </c>
      <c r="Q537" t="s">
        <v>37</v>
      </c>
      <c r="R537" t="s">
        <v>37</v>
      </c>
      <c r="S537" t="s">
        <v>12</v>
      </c>
      <c r="T537" t="s">
        <v>38</v>
      </c>
      <c r="U537" s="1">
        <v>46028.431828703702</v>
      </c>
      <c r="W537" t="s">
        <v>39</v>
      </c>
      <c r="AB537" s="12">
        <f t="shared" si="43"/>
        <v>75.431250000001455</v>
      </c>
      <c r="AD537" t="s">
        <v>82</v>
      </c>
      <c r="AE537" t="s">
        <v>577</v>
      </c>
      <c r="AF537" s="10" t="s">
        <v>72</v>
      </c>
      <c r="AG537" s="10" t="s">
        <v>43</v>
      </c>
      <c r="AH537" t="str">
        <f t="shared" si="41"/>
        <v>No Concerns - Investigation: Not Required</v>
      </c>
    </row>
    <row r="538" spans="1:34">
      <c r="A538">
        <v>21110004</v>
      </c>
      <c r="B538" t="s">
        <v>33</v>
      </c>
      <c r="C538" t="s">
        <v>49</v>
      </c>
      <c r="D538" t="s">
        <v>35</v>
      </c>
      <c r="E538" t="s">
        <v>36</v>
      </c>
      <c r="F538" s="4">
        <v>36016521</v>
      </c>
      <c r="G538">
        <v>0</v>
      </c>
      <c r="H538">
        <v>0.745</v>
      </c>
      <c r="I538" t="s">
        <v>8</v>
      </c>
      <c r="J538" s="1">
        <v>45953</v>
      </c>
      <c r="K538">
        <v>2025</v>
      </c>
      <c r="L538">
        <v>202510</v>
      </c>
      <c r="M538" s="1">
        <v>45965.367361111108</v>
      </c>
      <c r="N538" t="s">
        <v>37</v>
      </c>
      <c r="O538" t="s">
        <v>37</v>
      </c>
      <c r="P538" t="s">
        <v>37</v>
      </c>
      <c r="Q538" t="s">
        <v>37</v>
      </c>
      <c r="R538" t="s">
        <v>37</v>
      </c>
      <c r="S538" t="s">
        <v>12</v>
      </c>
      <c r="T538" t="s">
        <v>38</v>
      </c>
      <c r="U538" s="1">
        <v>45965.367939814816</v>
      </c>
      <c r="W538" t="s">
        <v>39</v>
      </c>
      <c r="AB538" s="12">
        <f t="shared" si="43"/>
        <v>12.367361111108039</v>
      </c>
      <c r="AD538" t="s">
        <v>40</v>
      </c>
      <c r="AE538" t="s">
        <v>594</v>
      </c>
      <c r="AF538" s="10" t="s">
        <v>72</v>
      </c>
      <c r="AG538" s="10" t="s">
        <v>43</v>
      </c>
      <c r="AH538" t="str">
        <f t="shared" si="41"/>
        <v>No Concerns - Investigation: Not Required</v>
      </c>
    </row>
    <row r="539" spans="1:34">
      <c r="A539">
        <v>21120001</v>
      </c>
      <c r="B539" t="s">
        <v>33</v>
      </c>
      <c r="C539" t="s">
        <v>34</v>
      </c>
      <c r="D539" t="s">
        <v>50</v>
      </c>
      <c r="E539" t="s">
        <v>51</v>
      </c>
      <c r="F539" s="4">
        <v>43749468</v>
      </c>
      <c r="G539">
        <v>24113.08</v>
      </c>
      <c r="H539">
        <v>0.99</v>
      </c>
      <c r="I539" t="s">
        <v>8</v>
      </c>
      <c r="J539" s="1">
        <v>45953</v>
      </c>
      <c r="K539">
        <v>2025</v>
      </c>
      <c r="L539">
        <v>202510</v>
      </c>
      <c r="M539" t="s">
        <v>37</v>
      </c>
      <c r="N539" s="2">
        <v>45953.393055555556</v>
      </c>
      <c r="O539" t="s">
        <v>37</v>
      </c>
      <c r="P539" t="s">
        <v>37</v>
      </c>
      <c r="Q539" t="s">
        <v>37</v>
      </c>
      <c r="R539" t="s">
        <v>37</v>
      </c>
      <c r="S539" t="s">
        <v>136</v>
      </c>
      <c r="T539" t="s">
        <v>137</v>
      </c>
      <c r="U539" s="3">
        <v>45953.393113425926</v>
      </c>
      <c r="V539" t="s">
        <v>59</v>
      </c>
      <c r="W539" t="s">
        <v>39</v>
      </c>
      <c r="X539" t="s">
        <v>95</v>
      </c>
      <c r="Y539" t="s">
        <v>96</v>
      </c>
      <c r="AB539"/>
      <c r="AD539" t="s">
        <v>53</v>
      </c>
      <c r="AE539" t="s">
        <v>595</v>
      </c>
      <c r="AF539" s="10" t="s">
        <v>55</v>
      </c>
      <c r="AG539" s="10" t="s">
        <v>98</v>
      </c>
      <c r="AH539" t="str">
        <f t="shared" si="41"/>
        <v>Cloned/ReVIN - VIN/Export Review</v>
      </c>
    </row>
    <row r="540" spans="1:34">
      <c r="A540">
        <v>21120004</v>
      </c>
      <c r="B540" t="s">
        <v>33</v>
      </c>
      <c r="C540" t="s">
        <v>34</v>
      </c>
      <c r="D540" t="s">
        <v>50</v>
      </c>
      <c r="E540" t="s">
        <v>51</v>
      </c>
      <c r="F540" s="4">
        <v>43753682</v>
      </c>
      <c r="G540">
        <v>0</v>
      </c>
      <c r="H540">
        <v>0.99</v>
      </c>
      <c r="I540" t="s">
        <v>8</v>
      </c>
      <c r="J540" s="1">
        <v>45953</v>
      </c>
      <c r="K540">
        <v>2025</v>
      </c>
      <c r="L540">
        <v>202510</v>
      </c>
      <c r="M540" s="1">
        <v>45953.515972222223</v>
      </c>
      <c r="N540" t="s">
        <v>37</v>
      </c>
      <c r="O540" t="s">
        <v>37</v>
      </c>
      <c r="P540" t="s">
        <v>37</v>
      </c>
      <c r="Q540" t="s">
        <v>37</v>
      </c>
      <c r="R540" t="s">
        <v>37</v>
      </c>
      <c r="S540" t="s">
        <v>12</v>
      </c>
      <c r="T540" t="s">
        <v>52</v>
      </c>
      <c r="U540" s="1">
        <v>45953.516550925924</v>
      </c>
      <c r="W540" t="s">
        <v>39</v>
      </c>
      <c r="AB540" s="12">
        <f t="shared" ref="AB540:AB543" si="44">M540-J540</f>
        <v>0.51597222222335404</v>
      </c>
      <c r="AD540" t="s">
        <v>53</v>
      </c>
      <c r="AE540" t="s">
        <v>596</v>
      </c>
      <c r="AF540" s="10" t="s">
        <v>72</v>
      </c>
      <c r="AG540" s="10" t="s">
        <v>538</v>
      </c>
      <c r="AH540" t="str">
        <f t="shared" si="41"/>
        <v>No Concerns - Administrative (Duplicate/Error); Investigation: No Investigation</v>
      </c>
    </row>
    <row r="541" spans="1:34">
      <c r="A541">
        <v>21130001</v>
      </c>
      <c r="B541" t="s">
        <v>57</v>
      </c>
      <c r="C541" t="s">
        <v>34</v>
      </c>
      <c r="D541" t="s">
        <v>58</v>
      </c>
      <c r="E541" t="s">
        <v>51</v>
      </c>
      <c r="F541" s="4">
        <v>146919500</v>
      </c>
      <c r="H541">
        <v>0.99</v>
      </c>
      <c r="I541" t="s">
        <v>8</v>
      </c>
      <c r="J541" s="1">
        <v>45953</v>
      </c>
      <c r="K541">
        <v>2025</v>
      </c>
      <c r="L541">
        <v>202510</v>
      </c>
      <c r="M541" s="1">
        <v>46035.693749999999</v>
      </c>
      <c r="N541" s="2">
        <v>46035.693055555559</v>
      </c>
      <c r="O541" t="s">
        <v>37</v>
      </c>
      <c r="P541" s="2">
        <v>46035.546527777777</v>
      </c>
      <c r="Q541" s="2">
        <v>46035.693055555559</v>
      </c>
      <c r="R541" t="s">
        <v>37</v>
      </c>
      <c r="S541" t="s">
        <v>12</v>
      </c>
      <c r="T541" t="s">
        <v>38</v>
      </c>
      <c r="U541" s="1">
        <v>46035.694120370368</v>
      </c>
      <c r="V541" t="s">
        <v>59</v>
      </c>
      <c r="W541" t="s">
        <v>39</v>
      </c>
      <c r="Z541" t="s">
        <v>60</v>
      </c>
      <c r="AB541" s="12">
        <f t="shared" si="44"/>
        <v>82.693749999998545</v>
      </c>
      <c r="AD541" t="s">
        <v>61</v>
      </c>
      <c r="AE541" t="s">
        <v>597</v>
      </c>
      <c r="AF541" s="10" t="s">
        <v>92</v>
      </c>
      <c r="AG541" s="10" t="s">
        <v>64</v>
      </c>
      <c r="AH541" t="str">
        <f t="shared" si="41"/>
        <v>Export/Shipped Issues - False Positive / Data Mismatch; Investigation: Not Performed</v>
      </c>
    </row>
    <row r="542" spans="1:34">
      <c r="A542">
        <v>21130002</v>
      </c>
      <c r="B542" t="s">
        <v>57</v>
      </c>
      <c r="C542" t="s">
        <v>34</v>
      </c>
      <c r="D542" t="s">
        <v>58</v>
      </c>
      <c r="E542" t="s">
        <v>51</v>
      </c>
      <c r="F542" s="4">
        <v>152658858</v>
      </c>
      <c r="H542">
        <v>0.99</v>
      </c>
      <c r="I542" t="s">
        <v>8</v>
      </c>
      <c r="J542" s="1">
        <v>45953</v>
      </c>
      <c r="K542">
        <v>2025</v>
      </c>
      <c r="L542">
        <v>202510</v>
      </c>
      <c r="M542" s="1">
        <v>46035.685416666667</v>
      </c>
      <c r="N542" s="2">
        <v>45954.409722222219</v>
      </c>
      <c r="O542" t="s">
        <v>37</v>
      </c>
      <c r="P542" t="s">
        <v>37</v>
      </c>
      <c r="Q542" s="2">
        <v>46035.68472222222</v>
      </c>
      <c r="R542" t="s">
        <v>37</v>
      </c>
      <c r="S542" t="s">
        <v>12</v>
      </c>
      <c r="T542" t="s">
        <v>38</v>
      </c>
      <c r="U542" s="1">
        <v>46035.68545138889</v>
      </c>
      <c r="V542" t="s">
        <v>59</v>
      </c>
      <c r="W542" t="s">
        <v>39</v>
      </c>
      <c r="Z542" t="s">
        <v>60</v>
      </c>
      <c r="AB542" s="12">
        <f t="shared" si="44"/>
        <v>82.685416666667152</v>
      </c>
      <c r="AD542" t="s">
        <v>61</v>
      </c>
      <c r="AE542" t="s">
        <v>598</v>
      </c>
      <c r="AF542" s="10" t="s">
        <v>92</v>
      </c>
      <c r="AG542" s="10" t="s">
        <v>64</v>
      </c>
      <c r="AH542" t="str">
        <f t="shared" si="41"/>
        <v>Export/Shipped Issues - False Positive / Data Mismatch; Investigation: Not Performed</v>
      </c>
    </row>
    <row r="543" spans="1:34">
      <c r="A543">
        <v>21130004</v>
      </c>
      <c r="B543" t="s">
        <v>57</v>
      </c>
      <c r="C543" t="s">
        <v>34</v>
      </c>
      <c r="D543" t="s">
        <v>58</v>
      </c>
      <c r="E543" t="s">
        <v>51</v>
      </c>
      <c r="F543" s="4">
        <v>157646832</v>
      </c>
      <c r="H543">
        <v>0.99</v>
      </c>
      <c r="I543" t="s">
        <v>8</v>
      </c>
      <c r="J543" s="1">
        <v>45953</v>
      </c>
      <c r="K543">
        <v>2025</v>
      </c>
      <c r="L543">
        <v>202510</v>
      </c>
      <c r="M543" s="1">
        <v>45958.290972222225</v>
      </c>
      <c r="N543" t="s">
        <v>37</v>
      </c>
      <c r="O543" t="s">
        <v>37</v>
      </c>
      <c r="P543" t="s">
        <v>37</v>
      </c>
      <c r="Q543" t="s">
        <v>37</v>
      </c>
      <c r="R543" t="s">
        <v>37</v>
      </c>
      <c r="S543" t="s">
        <v>12</v>
      </c>
      <c r="T543" t="s">
        <v>38</v>
      </c>
      <c r="U543" s="1">
        <v>45958.291631944441</v>
      </c>
      <c r="W543" t="s">
        <v>39</v>
      </c>
      <c r="AB543" s="12">
        <f t="shared" si="44"/>
        <v>5.2909722222248092</v>
      </c>
      <c r="AD543" t="s">
        <v>61</v>
      </c>
      <c r="AE543" t="s">
        <v>599</v>
      </c>
      <c r="AF543" s="10" t="s">
        <v>271</v>
      </c>
      <c r="AG543" s="10" t="s">
        <v>272</v>
      </c>
      <c r="AH543" t="str">
        <f t="shared" si="41"/>
        <v>Investigation Ongoing - Investigation Opened</v>
      </c>
    </row>
    <row r="544" spans="1:34">
      <c r="A544">
        <v>21130007</v>
      </c>
      <c r="B544" t="s">
        <v>57</v>
      </c>
      <c r="C544" t="s">
        <v>73</v>
      </c>
      <c r="D544" t="s">
        <v>58</v>
      </c>
      <c r="E544" t="s">
        <v>51</v>
      </c>
      <c r="F544" s="4" t="s">
        <v>600</v>
      </c>
      <c r="H544">
        <v>0.99</v>
      </c>
      <c r="I544" t="s">
        <v>68</v>
      </c>
      <c r="J544" s="1">
        <v>45953</v>
      </c>
      <c r="K544">
        <v>2025</v>
      </c>
      <c r="L544">
        <v>202510</v>
      </c>
      <c r="M544" t="s">
        <v>37</v>
      </c>
      <c r="N544" t="s">
        <v>37</v>
      </c>
      <c r="O544" t="s">
        <v>37</v>
      </c>
      <c r="P544" t="s">
        <v>37</v>
      </c>
      <c r="Q544" t="s">
        <v>37</v>
      </c>
      <c r="R544" t="s">
        <v>37</v>
      </c>
      <c r="S544" t="s">
        <v>37</v>
      </c>
      <c r="T544" t="s">
        <v>37</v>
      </c>
      <c r="U544" t="s">
        <v>37</v>
      </c>
      <c r="AB544"/>
      <c r="AD544" t="s">
        <v>61</v>
      </c>
      <c r="AE544" t="s">
        <v>37</v>
      </c>
      <c r="AF544" s="10" t="s">
        <v>69</v>
      </c>
      <c r="AG544" s="10"/>
      <c r="AH544" t="str">
        <f t="shared" si="41"/>
        <v xml:space="preserve">No comments present - </v>
      </c>
    </row>
    <row r="545" spans="1:34">
      <c r="A545">
        <v>21130008</v>
      </c>
      <c r="B545" t="s">
        <v>57</v>
      </c>
      <c r="C545" t="s">
        <v>73</v>
      </c>
      <c r="D545" t="s">
        <v>58</v>
      </c>
      <c r="E545" t="s">
        <v>51</v>
      </c>
      <c r="F545" s="4" t="s">
        <v>601</v>
      </c>
      <c r="H545">
        <v>0.99</v>
      </c>
      <c r="I545" t="s">
        <v>68</v>
      </c>
      <c r="J545" s="1">
        <v>45953</v>
      </c>
      <c r="K545">
        <v>2025</v>
      </c>
      <c r="L545">
        <v>202510</v>
      </c>
      <c r="M545" t="s">
        <v>37</v>
      </c>
      <c r="N545" t="s">
        <v>37</v>
      </c>
      <c r="O545" t="s">
        <v>37</v>
      </c>
      <c r="P545" t="s">
        <v>37</v>
      </c>
      <c r="Q545" t="s">
        <v>37</v>
      </c>
      <c r="R545" t="s">
        <v>37</v>
      </c>
      <c r="S545" t="s">
        <v>37</v>
      </c>
      <c r="T545" t="s">
        <v>37</v>
      </c>
      <c r="U545" t="s">
        <v>37</v>
      </c>
      <c r="AB545"/>
      <c r="AD545" t="s">
        <v>61</v>
      </c>
      <c r="AE545" t="s">
        <v>37</v>
      </c>
      <c r="AF545" s="10" t="s">
        <v>69</v>
      </c>
      <c r="AG545" s="10"/>
      <c r="AH545" t="str">
        <f t="shared" si="41"/>
        <v xml:space="preserve">No comments present - </v>
      </c>
    </row>
    <row r="546" spans="1:34">
      <c r="A546">
        <v>21160004</v>
      </c>
      <c r="B546" t="s">
        <v>33</v>
      </c>
      <c r="C546" t="s">
        <v>70</v>
      </c>
      <c r="D546" t="s">
        <v>44</v>
      </c>
      <c r="E546" t="s">
        <v>45</v>
      </c>
      <c r="F546" s="4">
        <v>5000001211901</v>
      </c>
      <c r="G546">
        <v>4076.1</v>
      </c>
      <c r="H546">
        <v>0.99</v>
      </c>
      <c r="I546" t="s">
        <v>8</v>
      </c>
      <c r="J546" s="1">
        <v>45954</v>
      </c>
      <c r="K546">
        <v>2025</v>
      </c>
      <c r="L546">
        <v>202510</v>
      </c>
      <c r="M546" t="s">
        <v>37</v>
      </c>
      <c r="N546" s="2">
        <v>45957.543055555558</v>
      </c>
      <c r="O546" t="s">
        <v>37</v>
      </c>
      <c r="P546" t="s">
        <v>37</v>
      </c>
      <c r="Q546" t="s">
        <v>37</v>
      </c>
      <c r="R546" t="s">
        <v>37</v>
      </c>
      <c r="S546" t="s">
        <v>136</v>
      </c>
      <c r="T546" t="s">
        <v>356</v>
      </c>
      <c r="U546" s="3">
        <v>45957.543506944443</v>
      </c>
      <c r="V546" t="s">
        <v>59</v>
      </c>
      <c r="W546" t="s">
        <v>39</v>
      </c>
      <c r="X546" t="s">
        <v>95</v>
      </c>
      <c r="Y546" t="s">
        <v>96</v>
      </c>
      <c r="AB546"/>
      <c r="AD546" t="s">
        <v>46</v>
      </c>
      <c r="AE546" t="s">
        <v>602</v>
      </c>
      <c r="AF546" s="10" t="s">
        <v>271</v>
      </c>
      <c r="AG546" s="10" t="s">
        <v>272</v>
      </c>
      <c r="AH546" t="str">
        <f t="shared" si="41"/>
        <v>Investigation Ongoing - Investigation Opened</v>
      </c>
    </row>
    <row r="547" spans="1:34">
      <c r="A547">
        <v>21160005</v>
      </c>
      <c r="B547" t="s">
        <v>33</v>
      </c>
      <c r="C547" t="s">
        <v>49</v>
      </c>
      <c r="D547" t="s">
        <v>35</v>
      </c>
      <c r="E547" t="s">
        <v>36</v>
      </c>
      <c r="F547" s="4">
        <v>36012379</v>
      </c>
      <c r="G547">
        <v>25681.96</v>
      </c>
      <c r="H547">
        <v>0.745</v>
      </c>
      <c r="I547" t="s">
        <v>8</v>
      </c>
      <c r="J547" s="1">
        <v>45954</v>
      </c>
      <c r="K547">
        <v>2025</v>
      </c>
      <c r="L547">
        <v>202510</v>
      </c>
      <c r="M547" t="s">
        <v>37</v>
      </c>
      <c r="N547" s="2">
        <v>45961.563888888886</v>
      </c>
      <c r="O547" t="s">
        <v>37</v>
      </c>
      <c r="P547" s="2">
        <v>46020.59375</v>
      </c>
      <c r="Q547" t="s">
        <v>37</v>
      </c>
      <c r="R547" t="s">
        <v>37</v>
      </c>
      <c r="S547" t="s">
        <v>93</v>
      </c>
      <c r="T547" t="s">
        <v>269</v>
      </c>
      <c r="U547" s="3">
        <v>46020.59443287037</v>
      </c>
      <c r="V547" t="s">
        <v>59</v>
      </c>
      <c r="W547" t="s">
        <v>39</v>
      </c>
      <c r="X547" t="s">
        <v>95</v>
      </c>
      <c r="Y547" t="s">
        <v>96</v>
      </c>
      <c r="AB547"/>
      <c r="AD547" t="s">
        <v>409</v>
      </c>
      <c r="AE547" t="s">
        <v>603</v>
      </c>
      <c r="AF547" s="10" t="s">
        <v>72</v>
      </c>
      <c r="AG547" s="10"/>
      <c r="AH547" t="str">
        <f t="shared" si="41"/>
        <v xml:space="preserve">No Concerns - </v>
      </c>
    </row>
    <row r="548" spans="1:34">
      <c r="A548">
        <v>21160008</v>
      </c>
      <c r="B548" t="s">
        <v>33</v>
      </c>
      <c r="C548" t="s">
        <v>73</v>
      </c>
      <c r="D548" t="s">
        <v>80</v>
      </c>
      <c r="E548" t="s">
        <v>81</v>
      </c>
      <c r="F548" s="4" t="s">
        <v>604</v>
      </c>
      <c r="G548">
        <v>7138.47</v>
      </c>
      <c r="H548">
        <v>0.745</v>
      </c>
      <c r="I548" t="s">
        <v>8</v>
      </c>
      <c r="J548" s="1">
        <v>45954</v>
      </c>
      <c r="K548">
        <v>2025</v>
      </c>
      <c r="L548">
        <v>202510</v>
      </c>
      <c r="M548" s="1">
        <v>45957.532638888886</v>
      </c>
      <c r="N548" t="s">
        <v>37</v>
      </c>
      <c r="O548" t="s">
        <v>37</v>
      </c>
      <c r="P548" t="s">
        <v>37</v>
      </c>
      <c r="Q548" t="s">
        <v>37</v>
      </c>
      <c r="R548" t="s">
        <v>37</v>
      </c>
      <c r="S548" t="s">
        <v>12</v>
      </c>
      <c r="T548" t="s">
        <v>38</v>
      </c>
      <c r="U548" s="1">
        <v>45957.532835648148</v>
      </c>
      <c r="W548" t="s">
        <v>39</v>
      </c>
      <c r="AB548" s="12">
        <f t="shared" ref="AB548:AB550" si="45">M548-J548</f>
        <v>3.5326388888861402</v>
      </c>
      <c r="AD548" t="s">
        <v>82</v>
      </c>
      <c r="AE548" t="s">
        <v>605</v>
      </c>
      <c r="AF548" s="10" t="s">
        <v>511</v>
      </c>
      <c r="AG548" s="10" t="s">
        <v>512</v>
      </c>
      <c r="AH548" t="str">
        <f t="shared" si="41"/>
        <v>Claim Withdrawn - Outcome – Withdrawn by Insured</v>
      </c>
    </row>
    <row r="549" spans="1:34">
      <c r="A549">
        <v>21170001</v>
      </c>
      <c r="B549" t="s">
        <v>33</v>
      </c>
      <c r="C549" t="s">
        <v>34</v>
      </c>
      <c r="D549" t="s">
        <v>50</v>
      </c>
      <c r="E549" t="s">
        <v>51</v>
      </c>
      <c r="F549" s="4">
        <v>43760636</v>
      </c>
      <c r="G549">
        <v>2344.64</v>
      </c>
      <c r="H549">
        <v>0.99</v>
      </c>
      <c r="I549" t="s">
        <v>8</v>
      </c>
      <c r="J549" s="1">
        <v>45954</v>
      </c>
      <c r="K549">
        <v>2025</v>
      </c>
      <c r="L549">
        <v>202510</v>
      </c>
      <c r="M549" s="1">
        <v>45957.373611111114</v>
      </c>
      <c r="N549" t="s">
        <v>37</v>
      </c>
      <c r="O549" t="s">
        <v>37</v>
      </c>
      <c r="P549" t="s">
        <v>37</v>
      </c>
      <c r="Q549" t="s">
        <v>37</v>
      </c>
      <c r="R549" t="s">
        <v>37</v>
      </c>
      <c r="S549" t="s">
        <v>12</v>
      </c>
      <c r="T549" t="s">
        <v>38</v>
      </c>
      <c r="U549" s="1">
        <v>45957.374155092592</v>
      </c>
      <c r="W549" t="s">
        <v>39</v>
      </c>
      <c r="AB549" s="12">
        <f t="shared" si="45"/>
        <v>3.3736111111138598</v>
      </c>
      <c r="AD549" t="s">
        <v>53</v>
      </c>
      <c r="AE549" t="s">
        <v>606</v>
      </c>
      <c r="AF549" s="10" t="s">
        <v>48</v>
      </c>
      <c r="AG549" s="10" t="s">
        <v>103</v>
      </c>
      <c r="AH549" t="str">
        <f t="shared" si="41"/>
        <v>Low Priority - Low Quantum / Low Priority</v>
      </c>
    </row>
    <row r="550" spans="1:34">
      <c r="A550">
        <v>21170002</v>
      </c>
      <c r="B550" t="s">
        <v>33</v>
      </c>
      <c r="C550" t="s">
        <v>49</v>
      </c>
      <c r="D550" t="s">
        <v>50</v>
      </c>
      <c r="E550" t="s">
        <v>51</v>
      </c>
      <c r="F550" s="4">
        <v>36017655</v>
      </c>
      <c r="G550">
        <v>13999.98</v>
      </c>
      <c r="H550">
        <v>0.99</v>
      </c>
      <c r="I550" t="s">
        <v>8</v>
      </c>
      <c r="J550" s="1">
        <v>45954</v>
      </c>
      <c r="K550">
        <v>2025</v>
      </c>
      <c r="L550">
        <v>202510</v>
      </c>
      <c r="M550" s="1">
        <v>46030.595138888886</v>
      </c>
      <c r="N550" t="s">
        <v>37</v>
      </c>
      <c r="O550" t="s">
        <v>37</v>
      </c>
      <c r="P550" t="s">
        <v>37</v>
      </c>
      <c r="Q550" t="s">
        <v>37</v>
      </c>
      <c r="R550" t="s">
        <v>37</v>
      </c>
      <c r="S550" t="s">
        <v>12</v>
      </c>
      <c r="T550" t="s">
        <v>38</v>
      </c>
      <c r="U550" s="1">
        <v>46030.595636574071</v>
      </c>
      <c r="W550" t="s">
        <v>39</v>
      </c>
      <c r="AB550" s="12">
        <f t="shared" si="45"/>
        <v>76.59513888888614</v>
      </c>
      <c r="AD550" t="s">
        <v>53</v>
      </c>
      <c r="AE550" t="s">
        <v>607</v>
      </c>
      <c r="AF550" s="10" t="s">
        <v>55</v>
      </c>
      <c r="AG550" s="10" t="s">
        <v>219</v>
      </c>
      <c r="AH550" t="str">
        <f t="shared" si="41"/>
        <v>Cloned/ReVIN - Timing/Late (Paid/Under Repair); Investigation: Not Completed</v>
      </c>
    </row>
    <row r="551" spans="1:34">
      <c r="A551">
        <v>21180003</v>
      </c>
      <c r="B551" t="s">
        <v>57</v>
      </c>
      <c r="C551" t="s">
        <v>70</v>
      </c>
      <c r="D551" t="s">
        <v>58</v>
      </c>
      <c r="E551" t="s">
        <v>51</v>
      </c>
      <c r="F551" s="4">
        <v>39091580</v>
      </c>
      <c r="H551">
        <v>0.99</v>
      </c>
      <c r="I551" t="s">
        <v>68</v>
      </c>
      <c r="J551" s="1">
        <v>45954</v>
      </c>
      <c r="K551">
        <v>2025</v>
      </c>
      <c r="L551">
        <v>202510</v>
      </c>
      <c r="M551" t="s">
        <v>37</v>
      </c>
      <c r="N551" t="s">
        <v>37</v>
      </c>
      <c r="O551" t="s">
        <v>37</v>
      </c>
      <c r="P551" t="s">
        <v>37</v>
      </c>
      <c r="Q551" t="s">
        <v>37</v>
      </c>
      <c r="R551" t="s">
        <v>37</v>
      </c>
      <c r="S551" t="s">
        <v>37</v>
      </c>
      <c r="T551" t="s">
        <v>37</v>
      </c>
      <c r="U551" t="s">
        <v>37</v>
      </c>
      <c r="AB551"/>
      <c r="AD551" t="s">
        <v>61</v>
      </c>
      <c r="AE551" t="s">
        <v>37</v>
      </c>
      <c r="AF551" s="10" t="s">
        <v>69</v>
      </c>
      <c r="AG551" s="10"/>
      <c r="AH551" t="str">
        <f t="shared" si="41"/>
        <v xml:space="preserve">No comments present - </v>
      </c>
    </row>
    <row r="552" spans="1:34">
      <c r="A552">
        <v>21180007</v>
      </c>
      <c r="B552" t="s">
        <v>57</v>
      </c>
      <c r="C552" t="s">
        <v>73</v>
      </c>
      <c r="D552" t="s">
        <v>58</v>
      </c>
      <c r="E552" t="s">
        <v>51</v>
      </c>
      <c r="F552" s="4" t="s">
        <v>608</v>
      </c>
      <c r="H552">
        <v>0.99</v>
      </c>
      <c r="I552" t="s">
        <v>68</v>
      </c>
      <c r="J552" s="1">
        <v>45954</v>
      </c>
      <c r="K552">
        <v>2025</v>
      </c>
      <c r="L552">
        <v>202510</v>
      </c>
      <c r="M552" t="s">
        <v>37</v>
      </c>
      <c r="N552" t="s">
        <v>37</v>
      </c>
      <c r="O552" t="s">
        <v>37</v>
      </c>
      <c r="P552" t="s">
        <v>37</v>
      </c>
      <c r="Q552" t="s">
        <v>37</v>
      </c>
      <c r="R552" t="s">
        <v>37</v>
      </c>
      <c r="S552" t="s">
        <v>37</v>
      </c>
      <c r="T552" t="s">
        <v>37</v>
      </c>
      <c r="U552" t="s">
        <v>37</v>
      </c>
      <c r="AB552"/>
      <c r="AD552" t="s">
        <v>61</v>
      </c>
      <c r="AE552" t="s">
        <v>37</v>
      </c>
      <c r="AF552" s="10" t="s">
        <v>69</v>
      </c>
      <c r="AG552" s="10"/>
      <c r="AH552" t="str">
        <f t="shared" si="41"/>
        <v xml:space="preserve">No comments present - </v>
      </c>
    </row>
    <row r="553" spans="1:34">
      <c r="A553">
        <v>21180009</v>
      </c>
      <c r="B553" t="s">
        <v>57</v>
      </c>
      <c r="C553" t="s">
        <v>73</v>
      </c>
      <c r="D553" t="s">
        <v>58</v>
      </c>
      <c r="E553" t="s">
        <v>51</v>
      </c>
      <c r="F553" s="4" t="s">
        <v>609</v>
      </c>
      <c r="H553">
        <v>0.99</v>
      </c>
      <c r="I553" t="s">
        <v>68</v>
      </c>
      <c r="J553" s="1">
        <v>45954</v>
      </c>
      <c r="K553">
        <v>2025</v>
      </c>
      <c r="L553">
        <v>202510</v>
      </c>
      <c r="M553" t="s">
        <v>37</v>
      </c>
      <c r="N553" t="s">
        <v>37</v>
      </c>
      <c r="O553" t="s">
        <v>37</v>
      </c>
      <c r="P553" t="s">
        <v>37</v>
      </c>
      <c r="Q553" t="s">
        <v>37</v>
      </c>
      <c r="R553" t="s">
        <v>37</v>
      </c>
      <c r="S553" t="s">
        <v>37</v>
      </c>
      <c r="T553" t="s">
        <v>37</v>
      </c>
      <c r="U553" t="s">
        <v>37</v>
      </c>
      <c r="AB553"/>
      <c r="AD553" t="s">
        <v>61</v>
      </c>
      <c r="AE553" t="s">
        <v>37</v>
      </c>
      <c r="AF553" s="10" t="s">
        <v>69</v>
      </c>
      <c r="AG553" s="10"/>
      <c r="AH553" t="str">
        <f t="shared" si="41"/>
        <v xml:space="preserve">No comments present - </v>
      </c>
    </row>
    <row r="554" spans="1:34">
      <c r="A554">
        <v>21250001</v>
      </c>
      <c r="B554" t="s">
        <v>57</v>
      </c>
      <c r="C554" t="s">
        <v>34</v>
      </c>
      <c r="D554" t="s">
        <v>58</v>
      </c>
      <c r="E554" t="s">
        <v>51</v>
      </c>
      <c r="F554" s="4">
        <v>157100902</v>
      </c>
      <c r="H554">
        <v>0.99</v>
      </c>
      <c r="I554" t="s">
        <v>8</v>
      </c>
      <c r="J554" s="1">
        <v>45954</v>
      </c>
      <c r="K554">
        <v>2025</v>
      </c>
      <c r="L554">
        <v>202510</v>
      </c>
      <c r="M554" t="s">
        <v>37</v>
      </c>
      <c r="N554" s="2">
        <v>45964.434027777781</v>
      </c>
      <c r="O554" t="s">
        <v>37</v>
      </c>
      <c r="P554" s="2">
        <v>46036.480555555558</v>
      </c>
      <c r="Q554" t="s">
        <v>37</v>
      </c>
      <c r="R554" t="s">
        <v>37</v>
      </c>
      <c r="S554" t="s">
        <v>93</v>
      </c>
      <c r="T554" t="s">
        <v>269</v>
      </c>
      <c r="U554" s="3">
        <v>46036.480937499997</v>
      </c>
      <c r="V554" t="s">
        <v>59</v>
      </c>
      <c r="W554" t="s">
        <v>39</v>
      </c>
      <c r="X554" t="s">
        <v>95</v>
      </c>
      <c r="Y554" t="s">
        <v>96</v>
      </c>
      <c r="AB554"/>
      <c r="AD554" t="s">
        <v>61</v>
      </c>
      <c r="AE554" t="s">
        <v>540</v>
      </c>
      <c r="AF554" s="10" t="s">
        <v>92</v>
      </c>
      <c r="AG554" s="10" t="s">
        <v>64</v>
      </c>
      <c r="AH554" t="str">
        <f t="shared" si="41"/>
        <v>Export/Shipped Issues - False Positive / Data Mismatch; Investigation: Not Performed</v>
      </c>
    </row>
    <row r="555" spans="1:34">
      <c r="A555">
        <v>21250004</v>
      </c>
      <c r="B555" t="s">
        <v>57</v>
      </c>
      <c r="C555" t="s">
        <v>73</v>
      </c>
      <c r="D555" t="s">
        <v>58</v>
      </c>
      <c r="E555" t="s">
        <v>51</v>
      </c>
      <c r="F555" s="4" t="s">
        <v>610</v>
      </c>
      <c r="H555">
        <v>0.99</v>
      </c>
      <c r="I555" t="s">
        <v>68</v>
      </c>
      <c r="J555" s="1">
        <v>45954</v>
      </c>
      <c r="K555">
        <v>2025</v>
      </c>
      <c r="L555">
        <v>202510</v>
      </c>
      <c r="M555" t="s">
        <v>37</v>
      </c>
      <c r="N555" t="s">
        <v>37</v>
      </c>
      <c r="O555" t="s">
        <v>37</v>
      </c>
      <c r="P555" t="s">
        <v>37</v>
      </c>
      <c r="Q555" t="s">
        <v>37</v>
      </c>
      <c r="R555" t="s">
        <v>37</v>
      </c>
      <c r="S555" t="s">
        <v>37</v>
      </c>
      <c r="T555" t="s">
        <v>37</v>
      </c>
      <c r="U555" t="s">
        <v>37</v>
      </c>
      <c r="AB555"/>
      <c r="AD555" t="s">
        <v>61</v>
      </c>
      <c r="AE555" t="s">
        <v>37</v>
      </c>
      <c r="AF555" s="10" t="s">
        <v>69</v>
      </c>
      <c r="AG555" s="10"/>
      <c r="AH555" t="str">
        <f t="shared" si="41"/>
        <v xml:space="preserve">No comments present - </v>
      </c>
    </row>
    <row r="556" spans="1:34">
      <c r="A556">
        <v>21250005</v>
      </c>
      <c r="B556" t="s">
        <v>57</v>
      </c>
      <c r="C556" t="s">
        <v>70</v>
      </c>
      <c r="D556" t="s">
        <v>58</v>
      </c>
      <c r="E556" t="s">
        <v>51</v>
      </c>
      <c r="F556" s="4">
        <v>48780270</v>
      </c>
      <c r="H556">
        <v>0.99</v>
      </c>
      <c r="I556" t="s">
        <v>68</v>
      </c>
      <c r="J556" s="1">
        <v>45954</v>
      </c>
      <c r="K556">
        <v>2025</v>
      </c>
      <c r="L556">
        <v>202510</v>
      </c>
      <c r="M556" t="s">
        <v>37</v>
      </c>
      <c r="N556" t="s">
        <v>37</v>
      </c>
      <c r="O556" t="s">
        <v>37</v>
      </c>
      <c r="P556" t="s">
        <v>37</v>
      </c>
      <c r="Q556" t="s">
        <v>37</v>
      </c>
      <c r="R556" t="s">
        <v>37</v>
      </c>
      <c r="S556" t="s">
        <v>37</v>
      </c>
      <c r="T556" t="s">
        <v>37</v>
      </c>
      <c r="U556" t="s">
        <v>37</v>
      </c>
      <c r="AB556"/>
      <c r="AD556" t="s">
        <v>61</v>
      </c>
      <c r="AE556" t="s">
        <v>37</v>
      </c>
      <c r="AF556" s="10" t="s">
        <v>69</v>
      </c>
      <c r="AG556" s="10"/>
      <c r="AH556" t="str">
        <f t="shared" si="41"/>
        <v xml:space="preserve">No comments present - </v>
      </c>
    </row>
    <row r="557" spans="1:34">
      <c r="A557">
        <v>21250007</v>
      </c>
      <c r="B557" t="s">
        <v>57</v>
      </c>
      <c r="C557" t="s">
        <v>111</v>
      </c>
      <c r="D557" t="s">
        <v>58</v>
      </c>
      <c r="E557" t="s">
        <v>51</v>
      </c>
      <c r="F557" s="4" t="s">
        <v>611</v>
      </c>
      <c r="H557">
        <v>0.99</v>
      </c>
      <c r="I557" t="s">
        <v>68</v>
      </c>
      <c r="J557" s="1">
        <v>45954</v>
      </c>
      <c r="K557">
        <v>2025</v>
      </c>
      <c r="L557">
        <v>202510</v>
      </c>
      <c r="M557" t="s">
        <v>37</v>
      </c>
      <c r="N557" t="s">
        <v>37</v>
      </c>
      <c r="O557" t="s">
        <v>37</v>
      </c>
      <c r="P557" t="s">
        <v>37</v>
      </c>
      <c r="Q557" t="s">
        <v>37</v>
      </c>
      <c r="R557" t="s">
        <v>37</v>
      </c>
      <c r="S557" t="s">
        <v>37</v>
      </c>
      <c r="T557" t="s">
        <v>37</v>
      </c>
      <c r="U557" t="s">
        <v>37</v>
      </c>
      <c r="AB557"/>
      <c r="AD557" t="s">
        <v>61</v>
      </c>
      <c r="AE557" t="s">
        <v>37</v>
      </c>
      <c r="AF557" s="10" t="s">
        <v>69</v>
      </c>
      <c r="AG557" s="10"/>
      <c r="AH557" t="str">
        <f t="shared" si="41"/>
        <v xml:space="preserve">No comments present - </v>
      </c>
    </row>
    <row r="558" spans="1:34">
      <c r="A558">
        <v>21250014</v>
      </c>
      <c r="B558" t="s">
        <v>57</v>
      </c>
      <c r="C558" t="s">
        <v>111</v>
      </c>
      <c r="D558" t="s">
        <v>58</v>
      </c>
      <c r="E558" t="s">
        <v>51</v>
      </c>
      <c r="F558" s="4" t="s">
        <v>612</v>
      </c>
      <c r="H558">
        <v>0.99</v>
      </c>
      <c r="I558" t="s">
        <v>68</v>
      </c>
      <c r="J558" s="1">
        <v>45954</v>
      </c>
      <c r="K558">
        <v>2025</v>
      </c>
      <c r="L558">
        <v>202510</v>
      </c>
      <c r="M558" t="s">
        <v>37</v>
      </c>
      <c r="N558" t="s">
        <v>37</v>
      </c>
      <c r="O558" t="s">
        <v>37</v>
      </c>
      <c r="P558" t="s">
        <v>37</v>
      </c>
      <c r="Q558" t="s">
        <v>37</v>
      </c>
      <c r="R558" t="s">
        <v>37</v>
      </c>
      <c r="S558" t="s">
        <v>37</v>
      </c>
      <c r="T558" t="s">
        <v>37</v>
      </c>
      <c r="U558" t="s">
        <v>37</v>
      </c>
      <c r="AB558"/>
      <c r="AD558" t="s">
        <v>61</v>
      </c>
      <c r="AE558" t="s">
        <v>37</v>
      </c>
      <c r="AF558" s="10" t="s">
        <v>69</v>
      </c>
      <c r="AG558" s="10"/>
      <c r="AH558" t="str">
        <f t="shared" si="41"/>
        <v xml:space="preserve">No comments present - </v>
      </c>
    </row>
    <row r="559" spans="1:34">
      <c r="A559">
        <v>21250025</v>
      </c>
      <c r="B559" t="s">
        <v>57</v>
      </c>
      <c r="C559" t="s">
        <v>111</v>
      </c>
      <c r="D559" t="s">
        <v>58</v>
      </c>
      <c r="E559" t="s">
        <v>51</v>
      </c>
      <c r="F559" s="4" t="s">
        <v>613</v>
      </c>
      <c r="H559">
        <v>0.99</v>
      </c>
      <c r="I559" t="s">
        <v>68</v>
      </c>
      <c r="J559" s="1">
        <v>45954</v>
      </c>
      <c r="K559">
        <v>2025</v>
      </c>
      <c r="L559">
        <v>202510</v>
      </c>
      <c r="M559" t="s">
        <v>37</v>
      </c>
      <c r="N559" t="s">
        <v>37</v>
      </c>
      <c r="O559" t="s">
        <v>37</v>
      </c>
      <c r="P559" t="s">
        <v>37</v>
      </c>
      <c r="Q559" t="s">
        <v>37</v>
      </c>
      <c r="R559" t="s">
        <v>37</v>
      </c>
      <c r="S559" t="s">
        <v>37</v>
      </c>
      <c r="T559" t="s">
        <v>37</v>
      </c>
      <c r="U559" t="s">
        <v>37</v>
      </c>
      <c r="AB559"/>
      <c r="AD559" t="s">
        <v>61</v>
      </c>
      <c r="AE559" t="s">
        <v>37</v>
      </c>
      <c r="AF559" s="10" t="s">
        <v>69</v>
      </c>
      <c r="AG559" s="10"/>
      <c r="AH559" t="str">
        <f t="shared" si="41"/>
        <v xml:space="preserve">No comments present - </v>
      </c>
    </row>
    <row r="560" spans="1:34">
      <c r="A560">
        <v>21250026</v>
      </c>
      <c r="B560" t="s">
        <v>57</v>
      </c>
      <c r="C560" t="s">
        <v>34</v>
      </c>
      <c r="D560" t="s">
        <v>58</v>
      </c>
      <c r="E560" t="s">
        <v>51</v>
      </c>
      <c r="F560" s="4">
        <v>155890141</v>
      </c>
      <c r="H560">
        <v>0.99</v>
      </c>
      <c r="I560" t="s">
        <v>68</v>
      </c>
      <c r="J560" s="1">
        <v>45954</v>
      </c>
      <c r="K560">
        <v>2025</v>
      </c>
      <c r="L560">
        <v>202510</v>
      </c>
      <c r="M560" t="s">
        <v>37</v>
      </c>
      <c r="N560" t="s">
        <v>37</v>
      </c>
      <c r="O560" t="s">
        <v>37</v>
      </c>
      <c r="P560" t="s">
        <v>37</v>
      </c>
      <c r="Q560" t="s">
        <v>37</v>
      </c>
      <c r="R560" t="s">
        <v>37</v>
      </c>
      <c r="S560" t="s">
        <v>37</v>
      </c>
      <c r="T560" t="s">
        <v>37</v>
      </c>
      <c r="U560" t="s">
        <v>37</v>
      </c>
      <c r="AB560"/>
      <c r="AD560" t="s">
        <v>61</v>
      </c>
      <c r="AE560" t="s">
        <v>37</v>
      </c>
      <c r="AF560" s="10" t="s">
        <v>69</v>
      </c>
      <c r="AG560" s="10"/>
      <c r="AH560" t="str">
        <f t="shared" si="41"/>
        <v xml:space="preserve">No comments present - </v>
      </c>
    </row>
    <row r="561" spans="1:34">
      <c r="A561">
        <v>21250027</v>
      </c>
      <c r="B561" t="s">
        <v>57</v>
      </c>
      <c r="C561" t="s">
        <v>73</v>
      </c>
      <c r="D561" t="s">
        <v>58</v>
      </c>
      <c r="E561" t="s">
        <v>51</v>
      </c>
      <c r="F561" s="4" t="s">
        <v>614</v>
      </c>
      <c r="H561">
        <v>0.99</v>
      </c>
      <c r="I561" t="s">
        <v>68</v>
      </c>
      <c r="J561" s="1">
        <v>45954</v>
      </c>
      <c r="K561">
        <v>2025</v>
      </c>
      <c r="L561">
        <v>202510</v>
      </c>
      <c r="M561" t="s">
        <v>37</v>
      </c>
      <c r="N561" t="s">
        <v>37</v>
      </c>
      <c r="O561" t="s">
        <v>37</v>
      </c>
      <c r="P561" t="s">
        <v>37</v>
      </c>
      <c r="Q561" t="s">
        <v>37</v>
      </c>
      <c r="R561" t="s">
        <v>37</v>
      </c>
      <c r="S561" t="s">
        <v>37</v>
      </c>
      <c r="T561" t="s">
        <v>37</v>
      </c>
      <c r="U561" t="s">
        <v>37</v>
      </c>
      <c r="AB561"/>
      <c r="AD561" t="s">
        <v>61</v>
      </c>
      <c r="AE561" t="s">
        <v>37</v>
      </c>
      <c r="AF561" s="10" t="s">
        <v>69</v>
      </c>
      <c r="AG561" s="10"/>
      <c r="AH561" t="str">
        <f t="shared" si="41"/>
        <v xml:space="preserve">No comments present - </v>
      </c>
    </row>
    <row r="562" spans="1:34">
      <c r="A562">
        <v>21250028</v>
      </c>
      <c r="B562" t="s">
        <v>57</v>
      </c>
      <c r="C562" t="s">
        <v>49</v>
      </c>
      <c r="D562" t="s">
        <v>58</v>
      </c>
      <c r="E562" t="s">
        <v>51</v>
      </c>
      <c r="F562" s="4" t="s">
        <v>615</v>
      </c>
      <c r="H562">
        <v>0.99</v>
      </c>
      <c r="I562" t="s">
        <v>8</v>
      </c>
      <c r="J562" s="1">
        <v>45954</v>
      </c>
      <c r="K562">
        <v>2025</v>
      </c>
      <c r="L562">
        <v>202510</v>
      </c>
      <c r="M562" s="1">
        <v>46049.521527777775</v>
      </c>
      <c r="N562" t="s">
        <v>37</v>
      </c>
      <c r="O562" t="s">
        <v>37</v>
      </c>
      <c r="P562" t="s">
        <v>37</v>
      </c>
      <c r="Q562" t="s">
        <v>37</v>
      </c>
      <c r="R562" t="s">
        <v>37</v>
      </c>
      <c r="S562" t="s">
        <v>12</v>
      </c>
      <c r="T562" t="s">
        <v>119</v>
      </c>
      <c r="U562" s="1">
        <v>46049.522060185183</v>
      </c>
      <c r="W562" t="s">
        <v>39</v>
      </c>
      <c r="X562" t="s">
        <v>95</v>
      </c>
      <c r="AB562" s="12">
        <f>M562-J562</f>
        <v>95.521527777775191</v>
      </c>
      <c r="AD562" t="s">
        <v>61</v>
      </c>
      <c r="AE562" t="s">
        <v>616</v>
      </c>
      <c r="AF562" s="10" t="s">
        <v>92</v>
      </c>
      <c r="AG562" s="10" t="s">
        <v>56</v>
      </c>
      <c r="AH562" t="str">
        <f t="shared" si="41"/>
        <v>Export/Shipped Issues - False Positive / Data Mismatch; Investigation: Completed</v>
      </c>
    </row>
    <row r="563" spans="1:34">
      <c r="A563">
        <v>21250029</v>
      </c>
      <c r="B563" t="s">
        <v>57</v>
      </c>
      <c r="C563" t="s">
        <v>73</v>
      </c>
      <c r="D563" t="s">
        <v>58</v>
      </c>
      <c r="E563" t="s">
        <v>51</v>
      </c>
      <c r="F563" s="4" t="s">
        <v>617</v>
      </c>
      <c r="H563">
        <v>0.99</v>
      </c>
      <c r="I563" t="s">
        <v>68</v>
      </c>
      <c r="J563" s="1">
        <v>45954</v>
      </c>
      <c r="K563">
        <v>2025</v>
      </c>
      <c r="L563">
        <v>202510</v>
      </c>
      <c r="M563" t="s">
        <v>37</v>
      </c>
      <c r="N563" t="s">
        <v>37</v>
      </c>
      <c r="O563" t="s">
        <v>37</v>
      </c>
      <c r="P563" t="s">
        <v>37</v>
      </c>
      <c r="Q563" t="s">
        <v>37</v>
      </c>
      <c r="R563" t="s">
        <v>37</v>
      </c>
      <c r="S563" t="s">
        <v>37</v>
      </c>
      <c r="T563" t="s">
        <v>37</v>
      </c>
      <c r="U563" t="s">
        <v>37</v>
      </c>
      <c r="AB563"/>
      <c r="AD563" t="s">
        <v>61</v>
      </c>
      <c r="AE563" t="s">
        <v>37</v>
      </c>
      <c r="AF563" s="10" t="s">
        <v>69</v>
      </c>
      <c r="AG563" s="10"/>
      <c r="AH563" t="str">
        <f t="shared" si="41"/>
        <v xml:space="preserve">No comments present - </v>
      </c>
    </row>
    <row r="564" spans="1:34">
      <c r="A564">
        <v>21250030</v>
      </c>
      <c r="B564" t="s">
        <v>57</v>
      </c>
      <c r="C564" t="s">
        <v>73</v>
      </c>
      <c r="D564" t="s">
        <v>58</v>
      </c>
      <c r="E564" t="s">
        <v>51</v>
      </c>
      <c r="F564" s="4" t="s">
        <v>618</v>
      </c>
      <c r="H564">
        <v>0.99</v>
      </c>
      <c r="I564" t="s">
        <v>68</v>
      </c>
      <c r="J564" s="1">
        <v>45954</v>
      </c>
      <c r="K564">
        <v>2025</v>
      </c>
      <c r="L564">
        <v>202510</v>
      </c>
      <c r="M564" t="s">
        <v>37</v>
      </c>
      <c r="N564" t="s">
        <v>37</v>
      </c>
      <c r="O564" t="s">
        <v>37</v>
      </c>
      <c r="P564" t="s">
        <v>37</v>
      </c>
      <c r="Q564" t="s">
        <v>37</v>
      </c>
      <c r="R564" t="s">
        <v>37</v>
      </c>
      <c r="S564" t="s">
        <v>37</v>
      </c>
      <c r="T564" t="s">
        <v>37</v>
      </c>
      <c r="U564" t="s">
        <v>37</v>
      </c>
      <c r="AB564"/>
      <c r="AD564" t="s">
        <v>61</v>
      </c>
      <c r="AE564" t="s">
        <v>37</v>
      </c>
      <c r="AF564" s="10" t="s">
        <v>69</v>
      </c>
      <c r="AG564" s="10"/>
      <c r="AH564" t="str">
        <f t="shared" si="41"/>
        <v xml:space="preserve">No comments present - </v>
      </c>
    </row>
    <row r="565" spans="1:34">
      <c r="A565">
        <v>21250031</v>
      </c>
      <c r="B565" t="s">
        <v>57</v>
      </c>
      <c r="C565" t="s">
        <v>111</v>
      </c>
      <c r="D565" t="s">
        <v>58</v>
      </c>
      <c r="E565" t="s">
        <v>51</v>
      </c>
      <c r="F565" s="4" t="s">
        <v>619</v>
      </c>
      <c r="H565">
        <v>0.99</v>
      </c>
      <c r="I565" t="s">
        <v>68</v>
      </c>
      <c r="J565" s="1">
        <v>45954</v>
      </c>
      <c r="K565">
        <v>2025</v>
      </c>
      <c r="L565">
        <v>202510</v>
      </c>
      <c r="M565" t="s">
        <v>37</v>
      </c>
      <c r="N565" t="s">
        <v>37</v>
      </c>
      <c r="O565" t="s">
        <v>37</v>
      </c>
      <c r="P565" t="s">
        <v>37</v>
      </c>
      <c r="Q565" t="s">
        <v>37</v>
      </c>
      <c r="R565" t="s">
        <v>37</v>
      </c>
      <c r="S565" t="s">
        <v>37</v>
      </c>
      <c r="T565" t="s">
        <v>37</v>
      </c>
      <c r="U565" t="s">
        <v>37</v>
      </c>
      <c r="AB565"/>
      <c r="AD565" t="s">
        <v>61</v>
      </c>
      <c r="AE565" t="s">
        <v>37</v>
      </c>
      <c r="AF565" s="10" t="s">
        <v>69</v>
      </c>
      <c r="AG565" s="10"/>
      <c r="AH565" t="str">
        <f t="shared" si="41"/>
        <v xml:space="preserve">No comments present - </v>
      </c>
    </row>
    <row r="566" spans="1:34">
      <c r="A566">
        <v>21250033</v>
      </c>
      <c r="B566" t="s">
        <v>57</v>
      </c>
      <c r="C566" t="s">
        <v>34</v>
      </c>
      <c r="D566" t="s">
        <v>58</v>
      </c>
      <c r="E566" t="s">
        <v>51</v>
      </c>
      <c r="F566" s="4">
        <v>157022393</v>
      </c>
      <c r="H566">
        <v>0.99</v>
      </c>
      <c r="I566" t="s">
        <v>8</v>
      </c>
      <c r="J566" s="1">
        <v>45954</v>
      </c>
      <c r="K566">
        <v>2025</v>
      </c>
      <c r="L566">
        <v>202510</v>
      </c>
      <c r="M566" s="1">
        <v>45959.248611111114</v>
      </c>
      <c r="N566" t="s">
        <v>37</v>
      </c>
      <c r="O566" t="s">
        <v>37</v>
      </c>
      <c r="P566" t="s">
        <v>37</v>
      </c>
      <c r="Q566" t="s">
        <v>37</v>
      </c>
      <c r="R566" t="s">
        <v>37</v>
      </c>
      <c r="S566" t="s">
        <v>12</v>
      </c>
      <c r="T566" t="s">
        <v>38</v>
      </c>
      <c r="U566" s="1">
        <v>45959.248807870368</v>
      </c>
      <c r="W566" t="s">
        <v>39</v>
      </c>
      <c r="AB566" s="12">
        <f t="shared" ref="AB566:AB568" si="46">M566-J566</f>
        <v>5.2486111111138598</v>
      </c>
      <c r="AD566" t="s">
        <v>61</v>
      </c>
      <c r="AE566" t="s">
        <v>620</v>
      </c>
      <c r="AF566" s="10" t="s">
        <v>271</v>
      </c>
      <c r="AG566" s="10" t="s">
        <v>272</v>
      </c>
      <c r="AH566" t="str">
        <f t="shared" si="41"/>
        <v>Investigation Ongoing - Investigation Opened</v>
      </c>
    </row>
    <row r="567" spans="1:34">
      <c r="A567">
        <v>21250034</v>
      </c>
      <c r="B567" t="s">
        <v>57</v>
      </c>
      <c r="C567" t="s">
        <v>34</v>
      </c>
      <c r="D567" t="s">
        <v>58</v>
      </c>
      <c r="E567" t="s">
        <v>51</v>
      </c>
      <c r="F567" s="4">
        <v>157051845</v>
      </c>
      <c r="H567">
        <v>0.99</v>
      </c>
      <c r="I567" t="s">
        <v>8</v>
      </c>
      <c r="J567" s="1">
        <v>45954</v>
      </c>
      <c r="K567">
        <v>2025</v>
      </c>
      <c r="L567">
        <v>202510</v>
      </c>
      <c r="M567" s="1">
        <v>45958.308333333334</v>
      </c>
      <c r="N567" t="s">
        <v>37</v>
      </c>
      <c r="O567" t="s">
        <v>37</v>
      </c>
      <c r="P567" t="s">
        <v>37</v>
      </c>
      <c r="Q567" t="s">
        <v>37</v>
      </c>
      <c r="R567" t="s">
        <v>37</v>
      </c>
      <c r="S567" t="s">
        <v>12</v>
      </c>
      <c r="T567" t="s">
        <v>38</v>
      </c>
      <c r="U567" s="1">
        <v>45958.308703703704</v>
      </c>
      <c r="W567" t="s">
        <v>39</v>
      </c>
      <c r="AB567" s="12">
        <f t="shared" si="46"/>
        <v>4.3083333333343035</v>
      </c>
      <c r="AD567" t="s">
        <v>61</v>
      </c>
      <c r="AE567" t="s">
        <v>621</v>
      </c>
      <c r="AF567" s="10" t="s">
        <v>42</v>
      </c>
      <c r="AG567" s="10"/>
      <c r="AH567" t="str">
        <f t="shared" si="41"/>
        <v xml:space="preserve">Not Coverage - </v>
      </c>
    </row>
    <row r="568" spans="1:34">
      <c r="A568">
        <v>21260001</v>
      </c>
      <c r="B568" t="s">
        <v>33</v>
      </c>
      <c r="C568" t="s">
        <v>73</v>
      </c>
      <c r="D568" t="s">
        <v>112</v>
      </c>
      <c r="E568" t="s">
        <v>113</v>
      </c>
      <c r="F568" s="4">
        <v>89067438</v>
      </c>
      <c r="G568">
        <v>0</v>
      </c>
      <c r="H568">
        <v>0.99</v>
      </c>
      <c r="I568" t="s">
        <v>8</v>
      </c>
      <c r="J568" s="1">
        <v>45955</v>
      </c>
      <c r="K568">
        <v>2025</v>
      </c>
      <c r="L568">
        <v>202510</v>
      </c>
      <c r="M568" s="1">
        <v>45959.447916666664</v>
      </c>
      <c r="N568" t="s">
        <v>37</v>
      </c>
      <c r="O568" t="s">
        <v>37</v>
      </c>
      <c r="P568" t="s">
        <v>37</v>
      </c>
      <c r="Q568" t="s">
        <v>37</v>
      </c>
      <c r="R568" t="s">
        <v>37</v>
      </c>
      <c r="S568" t="s">
        <v>12</v>
      </c>
      <c r="T568" t="s">
        <v>38</v>
      </c>
      <c r="U568" s="1">
        <v>45959.448182870372</v>
      </c>
      <c r="W568" t="s">
        <v>39</v>
      </c>
      <c r="AB568" s="12">
        <f t="shared" si="46"/>
        <v>4.4479166666642413</v>
      </c>
      <c r="AD568" t="s">
        <v>114</v>
      </c>
      <c r="AE568" t="s">
        <v>622</v>
      </c>
      <c r="AF568" s="10" t="s">
        <v>72</v>
      </c>
      <c r="AG568" s="10"/>
      <c r="AH568" t="str">
        <f t="shared" si="41"/>
        <v xml:space="preserve">No Concerns - </v>
      </c>
    </row>
    <row r="569" spans="1:34">
      <c r="A569">
        <v>21260006</v>
      </c>
      <c r="B569" t="s">
        <v>33</v>
      </c>
      <c r="C569" t="s">
        <v>49</v>
      </c>
      <c r="D569" t="s">
        <v>80</v>
      </c>
      <c r="E569" t="s">
        <v>81</v>
      </c>
      <c r="F569" s="4">
        <v>36012318</v>
      </c>
      <c r="H569">
        <v>0.745</v>
      </c>
      <c r="I569" t="s">
        <v>68</v>
      </c>
      <c r="J569" s="1">
        <v>45955</v>
      </c>
      <c r="K569">
        <v>2025</v>
      </c>
      <c r="L569">
        <v>202510</v>
      </c>
      <c r="M569" t="s">
        <v>37</v>
      </c>
      <c r="N569" t="s">
        <v>37</v>
      </c>
      <c r="O569" t="s">
        <v>37</v>
      </c>
      <c r="P569" t="s">
        <v>37</v>
      </c>
      <c r="Q569" t="s">
        <v>37</v>
      </c>
      <c r="R569" t="s">
        <v>37</v>
      </c>
      <c r="S569" t="s">
        <v>37</v>
      </c>
      <c r="T569" t="s">
        <v>37</v>
      </c>
      <c r="U569" t="s">
        <v>37</v>
      </c>
      <c r="AB569"/>
      <c r="AD569" t="s">
        <v>82</v>
      </c>
      <c r="AE569" t="s">
        <v>37</v>
      </c>
      <c r="AF569" s="10" t="s">
        <v>69</v>
      </c>
      <c r="AG569" s="10"/>
      <c r="AH569" t="str">
        <f t="shared" si="41"/>
        <v xml:space="preserve">No comments present - </v>
      </c>
    </row>
    <row r="570" spans="1:34">
      <c r="A570">
        <v>21260009</v>
      </c>
      <c r="B570" t="s">
        <v>33</v>
      </c>
      <c r="C570" t="s">
        <v>111</v>
      </c>
      <c r="D570" t="s">
        <v>35</v>
      </c>
      <c r="E570" t="s">
        <v>36</v>
      </c>
      <c r="F570" s="4">
        <v>4036067008</v>
      </c>
      <c r="G570">
        <v>1151.1099999999999</v>
      </c>
      <c r="H570">
        <v>0.745</v>
      </c>
      <c r="I570" t="s">
        <v>8</v>
      </c>
      <c r="J570" s="1">
        <v>45955</v>
      </c>
      <c r="K570">
        <v>2025</v>
      </c>
      <c r="L570">
        <v>202510</v>
      </c>
      <c r="M570" s="1">
        <v>45957.569444444445</v>
      </c>
      <c r="N570" t="s">
        <v>37</v>
      </c>
      <c r="O570" t="s">
        <v>37</v>
      </c>
      <c r="P570" t="s">
        <v>37</v>
      </c>
      <c r="Q570" t="s">
        <v>37</v>
      </c>
      <c r="R570" t="s">
        <v>37</v>
      </c>
      <c r="S570" t="s">
        <v>12</v>
      </c>
      <c r="T570" t="s">
        <v>38</v>
      </c>
      <c r="U570" s="1">
        <v>45957.5700462963</v>
      </c>
      <c r="W570" t="s">
        <v>39</v>
      </c>
      <c r="AB570" s="12">
        <f t="shared" ref="AB570:AB575" si="47">M570-J570</f>
        <v>2.5694444444452529</v>
      </c>
      <c r="AD570" t="s">
        <v>40</v>
      </c>
      <c r="AE570" t="s">
        <v>623</v>
      </c>
      <c r="AF570" s="10" t="s">
        <v>72</v>
      </c>
      <c r="AG570" s="10"/>
      <c r="AH570" t="str">
        <f t="shared" si="41"/>
        <v xml:space="preserve">No Concerns - </v>
      </c>
    </row>
    <row r="571" spans="1:34">
      <c r="A571">
        <v>21260011</v>
      </c>
      <c r="B571" t="s">
        <v>33</v>
      </c>
      <c r="C571" t="s">
        <v>111</v>
      </c>
      <c r="D571" t="s">
        <v>80</v>
      </c>
      <c r="E571" t="s">
        <v>81</v>
      </c>
      <c r="F571" s="4">
        <v>4036067206</v>
      </c>
      <c r="G571">
        <v>23982.560000000001</v>
      </c>
      <c r="H571">
        <v>0.745</v>
      </c>
      <c r="I571" t="s">
        <v>8</v>
      </c>
      <c r="J571" s="1">
        <v>45955</v>
      </c>
      <c r="K571">
        <v>2025</v>
      </c>
      <c r="L571">
        <v>202510</v>
      </c>
      <c r="M571" s="1">
        <v>45958.263194444444</v>
      </c>
      <c r="N571" t="s">
        <v>37</v>
      </c>
      <c r="O571" t="s">
        <v>37</v>
      </c>
      <c r="P571" t="s">
        <v>37</v>
      </c>
      <c r="Q571" t="s">
        <v>37</v>
      </c>
      <c r="R571" t="s">
        <v>37</v>
      </c>
      <c r="S571" t="s">
        <v>12</v>
      </c>
      <c r="T571" t="s">
        <v>133</v>
      </c>
      <c r="U571" s="1">
        <v>45958.263194444444</v>
      </c>
      <c r="W571" t="s">
        <v>39</v>
      </c>
      <c r="AB571" s="12">
        <f t="shared" si="47"/>
        <v>3.2631944444437977</v>
      </c>
      <c r="AD571" t="s">
        <v>82</v>
      </c>
      <c r="AE571" t="s">
        <v>624</v>
      </c>
      <c r="AF571" s="10" t="s">
        <v>72</v>
      </c>
      <c r="AG571" s="10"/>
      <c r="AH571" t="str">
        <f t="shared" si="41"/>
        <v xml:space="preserve">No Concerns - </v>
      </c>
    </row>
    <row r="572" spans="1:34">
      <c r="A572">
        <v>21260016</v>
      </c>
      <c r="B572" t="s">
        <v>33</v>
      </c>
      <c r="C572" t="s">
        <v>111</v>
      </c>
      <c r="D572" t="s">
        <v>80</v>
      </c>
      <c r="E572" t="s">
        <v>81</v>
      </c>
      <c r="F572" s="4">
        <v>3036076093</v>
      </c>
      <c r="G572">
        <v>5982.6</v>
      </c>
      <c r="H572">
        <v>0.91400000000000003</v>
      </c>
      <c r="I572" t="s">
        <v>8</v>
      </c>
      <c r="J572" s="1">
        <v>45955</v>
      </c>
      <c r="K572">
        <v>2025</v>
      </c>
      <c r="L572">
        <v>202510</v>
      </c>
      <c r="M572" s="1">
        <v>45957.44027777778</v>
      </c>
      <c r="N572" t="s">
        <v>37</v>
      </c>
      <c r="O572" t="s">
        <v>37</v>
      </c>
      <c r="P572" t="s">
        <v>37</v>
      </c>
      <c r="Q572" t="s">
        <v>37</v>
      </c>
      <c r="R572" t="s">
        <v>37</v>
      </c>
      <c r="S572" t="s">
        <v>12</v>
      </c>
      <c r="T572" t="s">
        <v>38</v>
      </c>
      <c r="U572" s="1">
        <v>45957.440555555557</v>
      </c>
      <c r="W572" t="s">
        <v>39</v>
      </c>
      <c r="AB572" s="12">
        <f t="shared" si="47"/>
        <v>2.4402777777795563</v>
      </c>
      <c r="AD572" t="s">
        <v>82</v>
      </c>
      <c r="AE572" t="s">
        <v>625</v>
      </c>
      <c r="AF572" s="10" t="s">
        <v>72</v>
      </c>
      <c r="AG572" s="10"/>
      <c r="AH572" t="str">
        <f t="shared" si="41"/>
        <v xml:space="preserve">No Concerns - </v>
      </c>
    </row>
    <row r="573" spans="1:34">
      <c r="A573">
        <v>21260018</v>
      </c>
      <c r="B573" t="s">
        <v>33</v>
      </c>
      <c r="C573" t="s">
        <v>111</v>
      </c>
      <c r="D573" t="s">
        <v>35</v>
      </c>
      <c r="E573" t="s">
        <v>36</v>
      </c>
      <c r="F573" s="4">
        <v>7036076903</v>
      </c>
      <c r="G573">
        <v>3831.14</v>
      </c>
      <c r="H573">
        <v>0.745</v>
      </c>
      <c r="I573" t="s">
        <v>8</v>
      </c>
      <c r="J573" s="1">
        <v>45955</v>
      </c>
      <c r="K573">
        <v>2025</v>
      </c>
      <c r="L573">
        <v>202510</v>
      </c>
      <c r="M573" s="1">
        <v>45957.46875</v>
      </c>
      <c r="N573" t="s">
        <v>37</v>
      </c>
      <c r="O573" t="s">
        <v>37</v>
      </c>
      <c r="P573" t="s">
        <v>37</v>
      </c>
      <c r="Q573" t="s">
        <v>37</v>
      </c>
      <c r="R573" t="s">
        <v>37</v>
      </c>
      <c r="S573" t="s">
        <v>12</v>
      </c>
      <c r="T573" t="s">
        <v>38</v>
      </c>
      <c r="U573" s="1">
        <v>45957.469351851854</v>
      </c>
      <c r="W573" t="s">
        <v>39</v>
      </c>
      <c r="AB573" s="12">
        <f t="shared" si="47"/>
        <v>2.46875</v>
      </c>
      <c r="AD573" t="s">
        <v>40</v>
      </c>
      <c r="AE573" t="s">
        <v>626</v>
      </c>
      <c r="AF573" s="10" t="s">
        <v>48</v>
      </c>
      <c r="AG573" s="10" t="s">
        <v>103</v>
      </c>
      <c r="AH573" t="str">
        <f t="shared" si="41"/>
        <v>Low Priority - Low Quantum / Low Priority</v>
      </c>
    </row>
    <row r="574" spans="1:34">
      <c r="A574">
        <v>21260022</v>
      </c>
      <c r="B574" t="s">
        <v>33</v>
      </c>
      <c r="C574" t="s">
        <v>111</v>
      </c>
      <c r="D574" t="s">
        <v>122</v>
      </c>
      <c r="E574" t="s">
        <v>123</v>
      </c>
      <c r="F574" s="4">
        <v>36078426</v>
      </c>
      <c r="G574">
        <v>1809.67</v>
      </c>
      <c r="H574">
        <v>0.99</v>
      </c>
      <c r="I574" t="s">
        <v>8</v>
      </c>
      <c r="J574" s="1">
        <v>45955</v>
      </c>
      <c r="K574">
        <v>2025</v>
      </c>
      <c r="L574">
        <v>202510</v>
      </c>
      <c r="M574" s="1">
        <v>45961.479166666664</v>
      </c>
      <c r="N574" t="s">
        <v>37</v>
      </c>
      <c r="O574" t="s">
        <v>37</v>
      </c>
      <c r="P574" t="s">
        <v>37</v>
      </c>
      <c r="Q574" t="s">
        <v>37</v>
      </c>
      <c r="R574" t="s">
        <v>37</v>
      </c>
      <c r="S574" t="s">
        <v>12</v>
      </c>
      <c r="T574" t="s">
        <v>38</v>
      </c>
      <c r="U574" s="1">
        <v>45961.479687500003</v>
      </c>
      <c r="W574" t="s">
        <v>39</v>
      </c>
      <c r="AB574" s="12">
        <f t="shared" si="47"/>
        <v>6.4791666666642413</v>
      </c>
      <c r="AD574" t="s">
        <v>124</v>
      </c>
      <c r="AE574" t="s">
        <v>627</v>
      </c>
      <c r="AF574" s="10" t="s">
        <v>130</v>
      </c>
      <c r="AG574" s="10" t="s">
        <v>131</v>
      </c>
      <c r="AH574" t="str">
        <f t="shared" si="41"/>
        <v>Appraisal Concerns - Appraisal/Prior Damage/Evidence Review</v>
      </c>
    </row>
    <row r="575" spans="1:34">
      <c r="A575">
        <v>21260025</v>
      </c>
      <c r="B575" t="s">
        <v>33</v>
      </c>
      <c r="C575" t="s">
        <v>111</v>
      </c>
      <c r="D575" t="s">
        <v>35</v>
      </c>
      <c r="E575" t="s">
        <v>36</v>
      </c>
      <c r="F575" s="4">
        <v>2036080129</v>
      </c>
      <c r="G575">
        <v>2437.4499999999998</v>
      </c>
      <c r="H575">
        <v>0.745</v>
      </c>
      <c r="I575" t="s">
        <v>8</v>
      </c>
      <c r="J575" s="1">
        <v>45955</v>
      </c>
      <c r="K575">
        <v>2025</v>
      </c>
      <c r="L575">
        <v>202510</v>
      </c>
      <c r="M575" s="1">
        <v>45965.561111111114</v>
      </c>
      <c r="N575" t="s">
        <v>37</v>
      </c>
      <c r="O575" t="s">
        <v>37</v>
      </c>
      <c r="P575" t="s">
        <v>37</v>
      </c>
      <c r="Q575" t="s">
        <v>37</v>
      </c>
      <c r="R575" t="s">
        <v>37</v>
      </c>
      <c r="S575" t="s">
        <v>12</v>
      </c>
      <c r="T575" t="s">
        <v>38</v>
      </c>
      <c r="U575" s="1">
        <v>45965.561631944445</v>
      </c>
      <c r="W575" t="s">
        <v>39</v>
      </c>
      <c r="AB575" s="12">
        <f t="shared" si="47"/>
        <v>10.56111111111386</v>
      </c>
      <c r="AD575" t="s">
        <v>40</v>
      </c>
      <c r="AE575" t="s">
        <v>628</v>
      </c>
      <c r="AF575" s="10" t="s">
        <v>42</v>
      </c>
      <c r="AG575" s="10" t="s">
        <v>43</v>
      </c>
      <c r="AH575" t="str">
        <f t="shared" si="41"/>
        <v>Not Coverage - Investigation: Not Required</v>
      </c>
    </row>
    <row r="576" spans="1:34">
      <c r="A576">
        <v>21260026</v>
      </c>
      <c r="B576" t="s">
        <v>33</v>
      </c>
      <c r="C576" t="s">
        <v>111</v>
      </c>
      <c r="D576" t="s">
        <v>35</v>
      </c>
      <c r="E576" t="s">
        <v>36</v>
      </c>
      <c r="F576" s="4">
        <v>9036079811</v>
      </c>
      <c r="G576">
        <v>24745.38</v>
      </c>
      <c r="H576">
        <v>0.745</v>
      </c>
      <c r="I576" t="s">
        <v>8</v>
      </c>
      <c r="J576" s="1">
        <v>45955</v>
      </c>
      <c r="K576">
        <v>2025</v>
      </c>
      <c r="L576">
        <v>202510</v>
      </c>
      <c r="M576" t="s">
        <v>37</v>
      </c>
      <c r="N576" s="2">
        <v>45958.39166666667</v>
      </c>
      <c r="O576" t="s">
        <v>37</v>
      </c>
      <c r="P576" s="2">
        <v>46036.519444444442</v>
      </c>
      <c r="Q576" t="s">
        <v>37</v>
      </c>
      <c r="R576" t="s">
        <v>37</v>
      </c>
      <c r="S576" t="s">
        <v>93</v>
      </c>
      <c r="T576" t="s">
        <v>269</v>
      </c>
      <c r="U576" s="3">
        <v>46036.519513888888</v>
      </c>
      <c r="V576" t="s">
        <v>59</v>
      </c>
      <c r="W576" t="s">
        <v>39</v>
      </c>
      <c r="X576" t="s">
        <v>95</v>
      </c>
      <c r="Y576" t="s">
        <v>96</v>
      </c>
      <c r="AB576"/>
      <c r="AD576" t="s">
        <v>351</v>
      </c>
      <c r="AE576" t="s">
        <v>629</v>
      </c>
      <c r="AF576" s="10" t="s">
        <v>127</v>
      </c>
      <c r="AG576" s="10" t="s">
        <v>43</v>
      </c>
      <c r="AH576" t="str">
        <f t="shared" si="41"/>
        <v>Prior Damage - Investigation: Not Required</v>
      </c>
    </row>
    <row r="577" spans="1:34">
      <c r="A577">
        <v>21260027</v>
      </c>
      <c r="B577" t="s">
        <v>33</v>
      </c>
      <c r="C577" t="s">
        <v>111</v>
      </c>
      <c r="D577" t="s">
        <v>80</v>
      </c>
      <c r="E577" t="s">
        <v>81</v>
      </c>
      <c r="F577" s="4">
        <v>2036082729</v>
      </c>
      <c r="G577">
        <v>6998.03</v>
      </c>
      <c r="H577">
        <v>0.745</v>
      </c>
      <c r="I577" t="s">
        <v>8</v>
      </c>
      <c r="J577" s="1">
        <v>45955</v>
      </c>
      <c r="K577">
        <v>2025</v>
      </c>
      <c r="L577">
        <v>202510</v>
      </c>
      <c r="M577" t="s">
        <v>37</v>
      </c>
      <c r="N577" s="2">
        <v>45957.363888888889</v>
      </c>
      <c r="O577" t="s">
        <v>37</v>
      </c>
      <c r="P577" s="2">
        <v>46036.509722222225</v>
      </c>
      <c r="Q577" t="s">
        <v>37</v>
      </c>
      <c r="R577" t="s">
        <v>37</v>
      </c>
      <c r="S577" t="s">
        <v>93</v>
      </c>
      <c r="T577" t="s">
        <v>94</v>
      </c>
      <c r="U577" s="3">
        <v>46036.510081018518</v>
      </c>
      <c r="V577" t="s">
        <v>59</v>
      </c>
      <c r="W577" t="s">
        <v>39</v>
      </c>
      <c r="X577" t="s">
        <v>95</v>
      </c>
      <c r="Y577" t="s">
        <v>96</v>
      </c>
      <c r="AB577"/>
      <c r="AD577" t="s">
        <v>82</v>
      </c>
      <c r="AE577" t="s">
        <v>630</v>
      </c>
      <c r="AF577" s="10" t="s">
        <v>66</v>
      </c>
      <c r="AG577" s="10" t="s">
        <v>67</v>
      </c>
      <c r="AH577" t="str">
        <f t="shared" si="41"/>
        <v>Policy Concerns - UW Referral / Policy Concerns</v>
      </c>
    </row>
    <row r="578" spans="1:34">
      <c r="A578">
        <v>21270003</v>
      </c>
      <c r="B578" t="s">
        <v>33</v>
      </c>
      <c r="C578" t="s">
        <v>49</v>
      </c>
      <c r="D578" t="s">
        <v>50</v>
      </c>
      <c r="E578" t="s">
        <v>51</v>
      </c>
      <c r="F578" s="4">
        <v>36005753</v>
      </c>
      <c r="G578">
        <v>1527.06</v>
      </c>
      <c r="H578">
        <v>0.99</v>
      </c>
      <c r="I578" t="s">
        <v>8</v>
      </c>
      <c r="J578" s="1">
        <v>45955</v>
      </c>
      <c r="K578">
        <v>2025</v>
      </c>
      <c r="L578">
        <v>202510</v>
      </c>
      <c r="M578" s="1">
        <v>45957.412499999999</v>
      </c>
      <c r="N578" t="s">
        <v>37</v>
      </c>
      <c r="O578" t="s">
        <v>37</v>
      </c>
      <c r="P578" t="s">
        <v>37</v>
      </c>
      <c r="Q578" t="s">
        <v>37</v>
      </c>
      <c r="R578" t="s">
        <v>37</v>
      </c>
      <c r="S578" t="s">
        <v>12</v>
      </c>
      <c r="T578" t="s">
        <v>38</v>
      </c>
      <c r="U578" s="1">
        <v>45957.413159722222</v>
      </c>
      <c r="W578" t="s">
        <v>39</v>
      </c>
      <c r="AB578" s="12">
        <f>M578-J578</f>
        <v>2.4124999999985448</v>
      </c>
      <c r="AD578" t="s">
        <v>53</v>
      </c>
      <c r="AE578" t="s">
        <v>631</v>
      </c>
      <c r="AF578" s="10" t="s">
        <v>92</v>
      </c>
      <c r="AG578" s="10" t="s">
        <v>56</v>
      </c>
      <c r="AH578" t="str">
        <f t="shared" si="41"/>
        <v>Export/Shipped Issues - False Positive / Data Mismatch; Investigation: Completed</v>
      </c>
    </row>
    <row r="579" spans="1:34">
      <c r="A579">
        <v>21270004</v>
      </c>
      <c r="B579" t="s">
        <v>33</v>
      </c>
      <c r="C579" t="s">
        <v>34</v>
      </c>
      <c r="D579" t="s">
        <v>50</v>
      </c>
      <c r="E579" t="s">
        <v>51</v>
      </c>
      <c r="F579" s="4">
        <v>43746999</v>
      </c>
      <c r="G579">
        <v>1248.68</v>
      </c>
      <c r="H579">
        <v>0.99</v>
      </c>
      <c r="I579" t="s">
        <v>8</v>
      </c>
      <c r="J579" s="1">
        <v>45955</v>
      </c>
      <c r="K579">
        <v>2025</v>
      </c>
      <c r="L579">
        <v>202510</v>
      </c>
      <c r="M579" t="s">
        <v>37</v>
      </c>
      <c r="N579" s="2">
        <v>45957.318749999999</v>
      </c>
      <c r="O579" t="s">
        <v>37</v>
      </c>
      <c r="P579" t="s">
        <v>37</v>
      </c>
      <c r="Q579" t="s">
        <v>37</v>
      </c>
      <c r="R579" t="s">
        <v>37</v>
      </c>
      <c r="S579" t="s">
        <v>136</v>
      </c>
      <c r="T579" t="s">
        <v>137</v>
      </c>
      <c r="U579" s="3">
        <v>45957.318819444445</v>
      </c>
      <c r="V579" t="s">
        <v>59</v>
      </c>
      <c r="W579" t="s">
        <v>39</v>
      </c>
      <c r="X579" t="s">
        <v>95</v>
      </c>
      <c r="Y579" t="s">
        <v>96</v>
      </c>
      <c r="AB579"/>
      <c r="AD579" t="s">
        <v>53</v>
      </c>
      <c r="AE579" t="s">
        <v>632</v>
      </c>
      <c r="AF579" s="10" t="s">
        <v>92</v>
      </c>
      <c r="AG579" s="10" t="s">
        <v>98</v>
      </c>
      <c r="AH579" t="str">
        <f t="shared" ref="AH579:AH642" si="48">CONCATENATE(AF579," - ",AG579)</f>
        <v>Export/Shipped Issues - VIN/Export Review</v>
      </c>
    </row>
    <row r="580" spans="1:34">
      <c r="A580">
        <v>21270006</v>
      </c>
      <c r="B580" t="s">
        <v>33</v>
      </c>
      <c r="C580" t="s">
        <v>111</v>
      </c>
      <c r="D580" t="s">
        <v>50</v>
      </c>
      <c r="E580" t="s">
        <v>51</v>
      </c>
      <c r="F580" s="4">
        <v>6036072546</v>
      </c>
      <c r="G580">
        <v>0</v>
      </c>
      <c r="H580">
        <v>0.99</v>
      </c>
      <c r="I580" t="s">
        <v>8</v>
      </c>
      <c r="J580" s="1">
        <v>45955</v>
      </c>
      <c r="K580">
        <v>2025</v>
      </c>
      <c r="L580">
        <v>202510</v>
      </c>
      <c r="M580" s="1">
        <v>45957.310416666667</v>
      </c>
      <c r="N580" t="s">
        <v>37</v>
      </c>
      <c r="O580" t="s">
        <v>37</v>
      </c>
      <c r="P580" t="s">
        <v>37</v>
      </c>
      <c r="Q580" t="s">
        <v>37</v>
      </c>
      <c r="R580" t="s">
        <v>37</v>
      </c>
      <c r="S580" t="s">
        <v>12</v>
      </c>
      <c r="T580" t="s">
        <v>38</v>
      </c>
      <c r="U580" s="1">
        <v>45957.310995370368</v>
      </c>
      <c r="W580" t="s">
        <v>39</v>
      </c>
      <c r="AB580" s="12">
        <f>M580-J580</f>
        <v>2.3104166666671517</v>
      </c>
      <c r="AD580" t="s">
        <v>53</v>
      </c>
      <c r="AE580" t="s">
        <v>633</v>
      </c>
      <c r="AF580" s="10" t="s">
        <v>72</v>
      </c>
      <c r="AG580" s="10"/>
      <c r="AH580" t="str">
        <f t="shared" si="48"/>
        <v xml:space="preserve">No Concerns - </v>
      </c>
    </row>
    <row r="581" spans="1:34">
      <c r="A581">
        <v>21270008</v>
      </c>
      <c r="B581" t="s">
        <v>33</v>
      </c>
      <c r="C581" t="s">
        <v>111</v>
      </c>
      <c r="D581" t="s">
        <v>50</v>
      </c>
      <c r="E581" t="s">
        <v>51</v>
      </c>
      <c r="F581" s="4">
        <v>5036077079</v>
      </c>
      <c r="G581">
        <v>6337.86</v>
      </c>
      <c r="H581">
        <v>0.99</v>
      </c>
      <c r="I581" t="s">
        <v>8</v>
      </c>
      <c r="J581" s="1">
        <v>45955</v>
      </c>
      <c r="K581">
        <v>2025</v>
      </c>
      <c r="L581">
        <v>202510</v>
      </c>
      <c r="M581" t="s">
        <v>37</v>
      </c>
      <c r="N581" s="2">
        <v>45961.527777777781</v>
      </c>
      <c r="O581" t="s">
        <v>37</v>
      </c>
      <c r="P581" t="s">
        <v>37</v>
      </c>
      <c r="Q581" t="s">
        <v>37</v>
      </c>
      <c r="R581" t="s">
        <v>37</v>
      </c>
      <c r="S581" t="s">
        <v>136</v>
      </c>
      <c r="T581" t="s">
        <v>137</v>
      </c>
      <c r="U581" s="3">
        <v>45961.528379629628</v>
      </c>
      <c r="V581" t="s">
        <v>59</v>
      </c>
      <c r="W581" t="s">
        <v>39</v>
      </c>
      <c r="X581" t="s">
        <v>95</v>
      </c>
      <c r="Y581" t="s">
        <v>96</v>
      </c>
      <c r="AB581"/>
      <c r="AD581" t="s">
        <v>53</v>
      </c>
      <c r="AE581" t="s">
        <v>634</v>
      </c>
      <c r="AF581" s="10" t="s">
        <v>92</v>
      </c>
      <c r="AG581" s="10" t="s">
        <v>98</v>
      </c>
      <c r="AH581" t="str">
        <f t="shared" si="48"/>
        <v>Export/Shipped Issues - VIN/Export Review</v>
      </c>
    </row>
    <row r="582" spans="1:34">
      <c r="A582">
        <v>21280001</v>
      </c>
      <c r="B582" t="s">
        <v>57</v>
      </c>
      <c r="C582" t="s">
        <v>34</v>
      </c>
      <c r="D582" t="s">
        <v>58</v>
      </c>
      <c r="E582" t="s">
        <v>51</v>
      </c>
      <c r="F582" s="4">
        <v>111470333</v>
      </c>
      <c r="H582">
        <v>0.99</v>
      </c>
      <c r="I582" t="s">
        <v>8</v>
      </c>
      <c r="J582" s="1">
        <v>45955</v>
      </c>
      <c r="K582">
        <v>2025</v>
      </c>
      <c r="L582">
        <v>202510</v>
      </c>
      <c r="M582" s="1">
        <v>45968.539583333331</v>
      </c>
      <c r="N582" s="2">
        <v>45959.490277777775</v>
      </c>
      <c r="O582" t="s">
        <v>37</v>
      </c>
      <c r="P582" t="s">
        <v>37</v>
      </c>
      <c r="Q582" s="2">
        <v>45968.538888888892</v>
      </c>
      <c r="R582" t="s">
        <v>37</v>
      </c>
      <c r="S582" t="s">
        <v>12</v>
      </c>
      <c r="T582" t="s">
        <v>38</v>
      </c>
      <c r="U582" s="1">
        <v>45968.539675925924</v>
      </c>
      <c r="V582" t="s">
        <v>59</v>
      </c>
      <c r="W582" t="s">
        <v>39</v>
      </c>
      <c r="Z582" t="s">
        <v>60</v>
      </c>
      <c r="AB582" s="12">
        <f t="shared" ref="AB582:AB585" si="49">M582-J582</f>
        <v>13.539583333331393</v>
      </c>
      <c r="AD582" t="s">
        <v>61</v>
      </c>
      <c r="AE582" t="s">
        <v>635</v>
      </c>
      <c r="AF582" s="10" t="s">
        <v>72</v>
      </c>
      <c r="AG582" s="10"/>
      <c r="AH582" t="str">
        <f t="shared" si="48"/>
        <v xml:space="preserve">No Concerns - </v>
      </c>
    </row>
    <row r="583" spans="1:34">
      <c r="A583">
        <v>21280002</v>
      </c>
      <c r="B583" t="s">
        <v>57</v>
      </c>
      <c r="C583" t="s">
        <v>34</v>
      </c>
      <c r="D583" t="s">
        <v>58</v>
      </c>
      <c r="E583" t="s">
        <v>51</v>
      </c>
      <c r="F583" s="4">
        <v>136223109</v>
      </c>
      <c r="H583">
        <v>0.99</v>
      </c>
      <c r="I583" t="s">
        <v>8</v>
      </c>
      <c r="J583" s="1">
        <v>45955</v>
      </c>
      <c r="K583">
        <v>2025</v>
      </c>
      <c r="L583">
        <v>202510</v>
      </c>
      <c r="M583" s="1">
        <v>45968.540972222225</v>
      </c>
      <c r="N583" s="2">
        <v>45959.487500000003</v>
      </c>
      <c r="O583" t="s">
        <v>37</v>
      </c>
      <c r="P583" t="s">
        <v>37</v>
      </c>
      <c r="Q583" s="2">
        <v>45968.540277777778</v>
      </c>
      <c r="R583" t="s">
        <v>37</v>
      </c>
      <c r="S583" t="s">
        <v>12</v>
      </c>
      <c r="T583" t="s">
        <v>38</v>
      </c>
      <c r="U583" s="1">
        <v>45968.541388888887</v>
      </c>
      <c r="V583" t="s">
        <v>59</v>
      </c>
      <c r="W583" t="s">
        <v>39</v>
      </c>
      <c r="Z583" t="s">
        <v>60</v>
      </c>
      <c r="AB583" s="12">
        <f t="shared" si="49"/>
        <v>13.540972222224809</v>
      </c>
      <c r="AD583" t="s">
        <v>61</v>
      </c>
      <c r="AE583" t="s">
        <v>636</v>
      </c>
      <c r="AF583" s="10" t="s">
        <v>72</v>
      </c>
      <c r="AG583" s="10"/>
      <c r="AH583" t="str">
        <f t="shared" si="48"/>
        <v xml:space="preserve">No Concerns - </v>
      </c>
    </row>
    <row r="584" spans="1:34">
      <c r="A584">
        <v>21280004</v>
      </c>
      <c r="B584" t="s">
        <v>57</v>
      </c>
      <c r="C584" t="s">
        <v>34</v>
      </c>
      <c r="D584" t="s">
        <v>58</v>
      </c>
      <c r="E584" t="s">
        <v>51</v>
      </c>
      <c r="F584" s="4">
        <v>146897640</v>
      </c>
      <c r="H584">
        <v>0.99</v>
      </c>
      <c r="I584" t="s">
        <v>8</v>
      </c>
      <c r="J584" s="1">
        <v>45955</v>
      </c>
      <c r="K584">
        <v>2025</v>
      </c>
      <c r="L584">
        <v>202510</v>
      </c>
      <c r="M584" s="1">
        <v>45959.245138888888</v>
      </c>
      <c r="N584" t="s">
        <v>37</v>
      </c>
      <c r="O584" t="s">
        <v>37</v>
      </c>
      <c r="P584" t="s">
        <v>37</v>
      </c>
      <c r="Q584" t="s">
        <v>37</v>
      </c>
      <c r="R584" t="s">
        <v>37</v>
      </c>
      <c r="S584" t="s">
        <v>12</v>
      </c>
      <c r="T584" t="s">
        <v>38</v>
      </c>
      <c r="U584" s="1">
        <v>45959.245810185188</v>
      </c>
      <c r="W584" t="s">
        <v>39</v>
      </c>
      <c r="AB584" s="12">
        <f t="shared" si="49"/>
        <v>4.2451388888875954</v>
      </c>
      <c r="AD584" t="s">
        <v>61</v>
      </c>
      <c r="AE584" t="s">
        <v>637</v>
      </c>
      <c r="AF584" s="10" t="s">
        <v>271</v>
      </c>
      <c r="AG584" s="10" t="s">
        <v>272</v>
      </c>
      <c r="AH584" t="str">
        <f t="shared" si="48"/>
        <v>Investigation Ongoing - Investigation Opened</v>
      </c>
    </row>
    <row r="585" spans="1:34">
      <c r="A585">
        <v>21280005</v>
      </c>
      <c r="B585" t="s">
        <v>57</v>
      </c>
      <c r="C585" t="s">
        <v>34</v>
      </c>
      <c r="D585" t="s">
        <v>58</v>
      </c>
      <c r="E585" t="s">
        <v>51</v>
      </c>
      <c r="F585" s="4">
        <v>146937169</v>
      </c>
      <c r="H585">
        <v>0.99</v>
      </c>
      <c r="I585" t="s">
        <v>8</v>
      </c>
      <c r="J585" s="1">
        <v>45955</v>
      </c>
      <c r="K585">
        <v>2025</v>
      </c>
      <c r="L585">
        <v>202510</v>
      </c>
      <c r="M585" s="1">
        <v>45959.246527777781</v>
      </c>
      <c r="N585" t="s">
        <v>37</v>
      </c>
      <c r="O585" t="s">
        <v>37</v>
      </c>
      <c r="P585" t="s">
        <v>37</v>
      </c>
      <c r="Q585" t="s">
        <v>37</v>
      </c>
      <c r="R585" t="s">
        <v>37</v>
      </c>
      <c r="S585" t="s">
        <v>12</v>
      </c>
      <c r="T585" t="s">
        <v>38</v>
      </c>
      <c r="U585" s="1">
        <v>45959.246562499997</v>
      </c>
      <c r="W585" t="s">
        <v>39</v>
      </c>
      <c r="AB585" s="12">
        <f t="shared" si="49"/>
        <v>4.2465277777810115</v>
      </c>
      <c r="AD585" t="s">
        <v>61</v>
      </c>
      <c r="AE585" t="s">
        <v>620</v>
      </c>
      <c r="AF585" s="10" t="s">
        <v>271</v>
      </c>
      <c r="AG585" s="10" t="s">
        <v>272</v>
      </c>
      <c r="AH585" t="str">
        <f t="shared" si="48"/>
        <v>Investigation Ongoing - Investigation Opened</v>
      </c>
    </row>
    <row r="586" spans="1:34">
      <c r="A586">
        <v>21280008</v>
      </c>
      <c r="B586" t="s">
        <v>57</v>
      </c>
      <c r="C586" t="s">
        <v>111</v>
      </c>
      <c r="D586" t="s">
        <v>58</v>
      </c>
      <c r="E586" t="s">
        <v>51</v>
      </c>
      <c r="F586" s="4" t="s">
        <v>638</v>
      </c>
      <c r="H586">
        <v>0.99</v>
      </c>
      <c r="I586" t="s">
        <v>68</v>
      </c>
      <c r="J586" s="1">
        <v>45955</v>
      </c>
      <c r="K586">
        <v>2025</v>
      </c>
      <c r="L586">
        <v>202510</v>
      </c>
      <c r="M586" t="s">
        <v>37</v>
      </c>
      <c r="N586" t="s">
        <v>37</v>
      </c>
      <c r="O586" t="s">
        <v>37</v>
      </c>
      <c r="P586" t="s">
        <v>37</v>
      </c>
      <c r="Q586" t="s">
        <v>37</v>
      </c>
      <c r="R586" t="s">
        <v>37</v>
      </c>
      <c r="S586" t="s">
        <v>37</v>
      </c>
      <c r="T586" t="s">
        <v>37</v>
      </c>
      <c r="U586" t="s">
        <v>37</v>
      </c>
      <c r="AB586"/>
      <c r="AD586" t="s">
        <v>61</v>
      </c>
      <c r="AE586" t="s">
        <v>37</v>
      </c>
      <c r="AF586" s="10" t="s">
        <v>69</v>
      </c>
      <c r="AG586" s="10"/>
      <c r="AH586" t="str">
        <f t="shared" si="48"/>
        <v xml:space="preserve">No comments present - </v>
      </c>
    </row>
    <row r="587" spans="1:34">
      <c r="A587">
        <v>21280011</v>
      </c>
      <c r="B587" t="s">
        <v>57</v>
      </c>
      <c r="C587" t="s">
        <v>111</v>
      </c>
      <c r="D587" t="s">
        <v>58</v>
      </c>
      <c r="E587" t="s">
        <v>51</v>
      </c>
      <c r="F587" s="4" t="s">
        <v>639</v>
      </c>
      <c r="H587">
        <v>0.99</v>
      </c>
      <c r="I587" t="s">
        <v>68</v>
      </c>
      <c r="J587" s="1">
        <v>45955</v>
      </c>
      <c r="K587">
        <v>2025</v>
      </c>
      <c r="L587">
        <v>202510</v>
      </c>
      <c r="M587" t="s">
        <v>37</v>
      </c>
      <c r="N587" t="s">
        <v>37</v>
      </c>
      <c r="O587" t="s">
        <v>37</v>
      </c>
      <c r="P587" t="s">
        <v>37</v>
      </c>
      <c r="Q587" t="s">
        <v>37</v>
      </c>
      <c r="R587" t="s">
        <v>37</v>
      </c>
      <c r="S587" t="s">
        <v>37</v>
      </c>
      <c r="T587" t="s">
        <v>37</v>
      </c>
      <c r="U587" t="s">
        <v>37</v>
      </c>
      <c r="AB587"/>
      <c r="AD587" t="s">
        <v>61</v>
      </c>
      <c r="AE587" t="s">
        <v>37</v>
      </c>
      <c r="AF587" s="10" t="s">
        <v>69</v>
      </c>
      <c r="AG587" s="10"/>
      <c r="AH587" t="str">
        <f t="shared" si="48"/>
        <v xml:space="preserve">No comments present - </v>
      </c>
    </row>
    <row r="588" spans="1:34">
      <c r="A588">
        <v>21280012</v>
      </c>
      <c r="B588" t="s">
        <v>57</v>
      </c>
      <c r="C588" t="s">
        <v>111</v>
      </c>
      <c r="D588" t="s">
        <v>58</v>
      </c>
      <c r="E588" t="s">
        <v>51</v>
      </c>
      <c r="F588" s="4" t="s">
        <v>640</v>
      </c>
      <c r="H588">
        <v>0.99</v>
      </c>
      <c r="I588" t="s">
        <v>68</v>
      </c>
      <c r="J588" s="1">
        <v>45955</v>
      </c>
      <c r="K588">
        <v>2025</v>
      </c>
      <c r="L588">
        <v>202510</v>
      </c>
      <c r="M588" t="s">
        <v>37</v>
      </c>
      <c r="N588" t="s">
        <v>37</v>
      </c>
      <c r="O588" t="s">
        <v>37</v>
      </c>
      <c r="P588" t="s">
        <v>37</v>
      </c>
      <c r="Q588" t="s">
        <v>37</v>
      </c>
      <c r="R588" t="s">
        <v>37</v>
      </c>
      <c r="S588" t="s">
        <v>37</v>
      </c>
      <c r="T588" t="s">
        <v>37</v>
      </c>
      <c r="U588" t="s">
        <v>37</v>
      </c>
      <c r="AB588"/>
      <c r="AD588" t="s">
        <v>61</v>
      </c>
      <c r="AE588" t="s">
        <v>37</v>
      </c>
      <c r="AF588" s="10" t="s">
        <v>69</v>
      </c>
      <c r="AG588" s="10"/>
      <c r="AH588" t="str">
        <f t="shared" si="48"/>
        <v xml:space="preserve">No comments present - </v>
      </c>
    </row>
    <row r="589" spans="1:34">
      <c r="A589">
        <v>21280013</v>
      </c>
      <c r="B589" t="s">
        <v>57</v>
      </c>
      <c r="C589" t="s">
        <v>111</v>
      </c>
      <c r="D589" t="s">
        <v>58</v>
      </c>
      <c r="E589" t="s">
        <v>51</v>
      </c>
      <c r="F589" s="4" t="s">
        <v>641</v>
      </c>
      <c r="H589">
        <v>0.99</v>
      </c>
      <c r="I589" t="s">
        <v>68</v>
      </c>
      <c r="J589" s="1">
        <v>45955</v>
      </c>
      <c r="K589">
        <v>2025</v>
      </c>
      <c r="L589">
        <v>202510</v>
      </c>
      <c r="M589" t="s">
        <v>37</v>
      </c>
      <c r="N589" t="s">
        <v>37</v>
      </c>
      <c r="O589" t="s">
        <v>37</v>
      </c>
      <c r="P589" t="s">
        <v>37</v>
      </c>
      <c r="Q589" t="s">
        <v>37</v>
      </c>
      <c r="R589" t="s">
        <v>37</v>
      </c>
      <c r="S589" t="s">
        <v>37</v>
      </c>
      <c r="T589" t="s">
        <v>37</v>
      </c>
      <c r="U589" t="s">
        <v>37</v>
      </c>
      <c r="AB589"/>
      <c r="AD589" t="s">
        <v>61</v>
      </c>
      <c r="AE589" t="s">
        <v>37</v>
      </c>
      <c r="AF589" s="10" t="s">
        <v>69</v>
      </c>
      <c r="AG589" s="10"/>
      <c r="AH589" t="str">
        <f t="shared" si="48"/>
        <v xml:space="preserve">No comments present - </v>
      </c>
    </row>
    <row r="590" spans="1:34">
      <c r="A590">
        <v>21280014</v>
      </c>
      <c r="B590" t="s">
        <v>57</v>
      </c>
      <c r="C590" t="s">
        <v>111</v>
      </c>
      <c r="D590" t="s">
        <v>58</v>
      </c>
      <c r="E590" t="s">
        <v>51</v>
      </c>
      <c r="F590" s="4" t="s">
        <v>642</v>
      </c>
      <c r="H590">
        <v>0.99</v>
      </c>
      <c r="I590" t="s">
        <v>68</v>
      </c>
      <c r="J590" s="1">
        <v>45955</v>
      </c>
      <c r="K590">
        <v>2025</v>
      </c>
      <c r="L590">
        <v>202510</v>
      </c>
      <c r="M590" t="s">
        <v>37</v>
      </c>
      <c r="N590" t="s">
        <v>37</v>
      </c>
      <c r="O590" t="s">
        <v>37</v>
      </c>
      <c r="P590" t="s">
        <v>37</v>
      </c>
      <c r="Q590" t="s">
        <v>37</v>
      </c>
      <c r="R590" t="s">
        <v>37</v>
      </c>
      <c r="S590" t="s">
        <v>37</v>
      </c>
      <c r="T590" t="s">
        <v>37</v>
      </c>
      <c r="U590" t="s">
        <v>37</v>
      </c>
      <c r="AB590"/>
      <c r="AD590" t="s">
        <v>61</v>
      </c>
      <c r="AE590" t="s">
        <v>37</v>
      </c>
      <c r="AF590" s="10" t="s">
        <v>69</v>
      </c>
      <c r="AG590" s="10"/>
      <c r="AH590" t="str">
        <f t="shared" si="48"/>
        <v xml:space="preserve">No comments present - </v>
      </c>
    </row>
    <row r="591" spans="1:34">
      <c r="A591">
        <v>21280019</v>
      </c>
      <c r="B591" t="s">
        <v>57</v>
      </c>
      <c r="C591" t="s">
        <v>111</v>
      </c>
      <c r="D591" t="s">
        <v>58</v>
      </c>
      <c r="E591" t="s">
        <v>51</v>
      </c>
      <c r="F591" s="4" t="s">
        <v>643</v>
      </c>
      <c r="H591">
        <v>0.99</v>
      </c>
      <c r="I591" t="s">
        <v>68</v>
      </c>
      <c r="J591" s="1">
        <v>45955</v>
      </c>
      <c r="K591">
        <v>2025</v>
      </c>
      <c r="L591">
        <v>202510</v>
      </c>
      <c r="M591" t="s">
        <v>37</v>
      </c>
      <c r="N591" t="s">
        <v>37</v>
      </c>
      <c r="O591" t="s">
        <v>37</v>
      </c>
      <c r="P591" t="s">
        <v>37</v>
      </c>
      <c r="Q591" t="s">
        <v>37</v>
      </c>
      <c r="R591" t="s">
        <v>37</v>
      </c>
      <c r="S591" t="s">
        <v>37</v>
      </c>
      <c r="T591" t="s">
        <v>37</v>
      </c>
      <c r="U591" t="s">
        <v>37</v>
      </c>
      <c r="AB591"/>
      <c r="AD591" t="s">
        <v>61</v>
      </c>
      <c r="AE591" t="s">
        <v>37</v>
      </c>
      <c r="AF591" s="10" t="s">
        <v>69</v>
      </c>
      <c r="AG591" s="10"/>
      <c r="AH591" t="str">
        <f t="shared" si="48"/>
        <v xml:space="preserve">No comments present - </v>
      </c>
    </row>
    <row r="592" spans="1:34">
      <c r="A592">
        <v>21280021</v>
      </c>
      <c r="B592" t="s">
        <v>57</v>
      </c>
      <c r="C592" t="s">
        <v>111</v>
      </c>
      <c r="D592" t="s">
        <v>58</v>
      </c>
      <c r="E592" t="s">
        <v>51</v>
      </c>
      <c r="F592" s="4" t="s">
        <v>644</v>
      </c>
      <c r="H592">
        <v>0.99</v>
      </c>
      <c r="I592" t="s">
        <v>68</v>
      </c>
      <c r="J592" s="1">
        <v>45955</v>
      </c>
      <c r="K592">
        <v>2025</v>
      </c>
      <c r="L592">
        <v>202510</v>
      </c>
      <c r="M592" t="s">
        <v>37</v>
      </c>
      <c r="N592" t="s">
        <v>37</v>
      </c>
      <c r="O592" t="s">
        <v>37</v>
      </c>
      <c r="P592" t="s">
        <v>37</v>
      </c>
      <c r="Q592" t="s">
        <v>37</v>
      </c>
      <c r="R592" t="s">
        <v>37</v>
      </c>
      <c r="S592" t="s">
        <v>37</v>
      </c>
      <c r="T592" t="s">
        <v>37</v>
      </c>
      <c r="U592" t="s">
        <v>37</v>
      </c>
      <c r="AB592"/>
      <c r="AD592" t="s">
        <v>61</v>
      </c>
      <c r="AE592" t="s">
        <v>37</v>
      </c>
      <c r="AF592" s="10" t="s">
        <v>69</v>
      </c>
      <c r="AG592" s="10"/>
      <c r="AH592" t="str">
        <f t="shared" si="48"/>
        <v xml:space="preserve">No comments present - </v>
      </c>
    </row>
    <row r="593" spans="1:34">
      <c r="A593">
        <v>21280022</v>
      </c>
      <c r="B593" t="s">
        <v>57</v>
      </c>
      <c r="C593" t="s">
        <v>111</v>
      </c>
      <c r="D593" t="s">
        <v>58</v>
      </c>
      <c r="E593" t="s">
        <v>51</v>
      </c>
      <c r="F593" s="4" t="s">
        <v>645</v>
      </c>
      <c r="H593">
        <v>0.99</v>
      </c>
      <c r="I593" t="s">
        <v>68</v>
      </c>
      <c r="J593" s="1">
        <v>45955</v>
      </c>
      <c r="K593">
        <v>2025</v>
      </c>
      <c r="L593">
        <v>202510</v>
      </c>
      <c r="M593" t="s">
        <v>37</v>
      </c>
      <c r="N593" t="s">
        <v>37</v>
      </c>
      <c r="O593" t="s">
        <v>37</v>
      </c>
      <c r="P593" t="s">
        <v>37</v>
      </c>
      <c r="Q593" t="s">
        <v>37</v>
      </c>
      <c r="R593" t="s">
        <v>37</v>
      </c>
      <c r="S593" t="s">
        <v>37</v>
      </c>
      <c r="T593" t="s">
        <v>37</v>
      </c>
      <c r="U593" t="s">
        <v>37</v>
      </c>
      <c r="AB593"/>
      <c r="AD593" t="s">
        <v>61</v>
      </c>
      <c r="AE593" t="s">
        <v>37</v>
      </c>
      <c r="AF593" s="10" t="s">
        <v>69</v>
      </c>
      <c r="AG593" s="10"/>
      <c r="AH593" t="str">
        <f t="shared" si="48"/>
        <v xml:space="preserve">No comments present - </v>
      </c>
    </row>
    <row r="594" spans="1:34">
      <c r="A594">
        <v>21280023</v>
      </c>
      <c r="B594" t="s">
        <v>57</v>
      </c>
      <c r="C594" t="s">
        <v>111</v>
      </c>
      <c r="D594" t="s">
        <v>222</v>
      </c>
      <c r="E594" t="s">
        <v>223</v>
      </c>
      <c r="F594" s="4" t="s">
        <v>646</v>
      </c>
      <c r="H594">
        <v>0.99</v>
      </c>
      <c r="I594" t="s">
        <v>68</v>
      </c>
      <c r="J594" s="1">
        <v>45955</v>
      </c>
      <c r="K594">
        <v>2025</v>
      </c>
      <c r="L594">
        <v>202510</v>
      </c>
      <c r="M594" t="s">
        <v>37</v>
      </c>
      <c r="N594" t="s">
        <v>37</v>
      </c>
      <c r="O594" t="s">
        <v>37</v>
      </c>
      <c r="P594" t="s">
        <v>37</v>
      </c>
      <c r="Q594" t="s">
        <v>37</v>
      </c>
      <c r="R594" t="s">
        <v>37</v>
      </c>
      <c r="S594" t="s">
        <v>37</v>
      </c>
      <c r="T594" t="s">
        <v>37</v>
      </c>
      <c r="U594" t="s">
        <v>37</v>
      </c>
      <c r="AB594"/>
      <c r="AD594" t="s">
        <v>224</v>
      </c>
      <c r="AE594" t="s">
        <v>37</v>
      </c>
      <c r="AF594" s="10" t="s">
        <v>69</v>
      </c>
      <c r="AG594" s="10"/>
      <c r="AH594" t="str">
        <f t="shared" si="48"/>
        <v xml:space="preserve">No comments present - </v>
      </c>
    </row>
    <row r="595" spans="1:34">
      <c r="A595">
        <v>21280026</v>
      </c>
      <c r="B595" t="s">
        <v>57</v>
      </c>
      <c r="C595" t="s">
        <v>111</v>
      </c>
      <c r="D595" t="s">
        <v>222</v>
      </c>
      <c r="E595" t="s">
        <v>223</v>
      </c>
      <c r="F595" s="4" t="s">
        <v>647</v>
      </c>
      <c r="H595">
        <v>0.99</v>
      </c>
      <c r="I595" t="s">
        <v>68</v>
      </c>
      <c r="J595" s="1">
        <v>45955</v>
      </c>
      <c r="K595">
        <v>2025</v>
      </c>
      <c r="L595">
        <v>202510</v>
      </c>
      <c r="M595" t="s">
        <v>37</v>
      </c>
      <c r="N595" t="s">
        <v>37</v>
      </c>
      <c r="O595" t="s">
        <v>37</v>
      </c>
      <c r="P595" t="s">
        <v>37</v>
      </c>
      <c r="Q595" t="s">
        <v>37</v>
      </c>
      <c r="R595" t="s">
        <v>37</v>
      </c>
      <c r="S595" t="s">
        <v>37</v>
      </c>
      <c r="T595" t="s">
        <v>37</v>
      </c>
      <c r="U595" t="s">
        <v>37</v>
      </c>
      <c r="AB595"/>
      <c r="AD595" t="s">
        <v>224</v>
      </c>
      <c r="AE595" t="s">
        <v>37</v>
      </c>
      <c r="AF595" s="10" t="s">
        <v>69</v>
      </c>
      <c r="AG595" s="10"/>
      <c r="AH595" t="str">
        <f t="shared" si="48"/>
        <v xml:space="preserve">No comments present - </v>
      </c>
    </row>
    <row r="596" spans="1:34">
      <c r="A596">
        <v>21280031</v>
      </c>
      <c r="B596" t="s">
        <v>57</v>
      </c>
      <c r="C596" t="s">
        <v>111</v>
      </c>
      <c r="D596" t="s">
        <v>58</v>
      </c>
      <c r="E596" t="s">
        <v>51</v>
      </c>
      <c r="F596" s="4" t="s">
        <v>648</v>
      </c>
      <c r="H596">
        <v>0.99</v>
      </c>
      <c r="I596" t="s">
        <v>68</v>
      </c>
      <c r="J596" s="1">
        <v>45955</v>
      </c>
      <c r="K596">
        <v>2025</v>
      </c>
      <c r="L596">
        <v>202510</v>
      </c>
      <c r="M596" t="s">
        <v>37</v>
      </c>
      <c r="N596" t="s">
        <v>37</v>
      </c>
      <c r="O596" t="s">
        <v>37</v>
      </c>
      <c r="P596" t="s">
        <v>37</v>
      </c>
      <c r="Q596" t="s">
        <v>37</v>
      </c>
      <c r="R596" t="s">
        <v>37</v>
      </c>
      <c r="S596" t="s">
        <v>37</v>
      </c>
      <c r="T596" t="s">
        <v>37</v>
      </c>
      <c r="U596" t="s">
        <v>37</v>
      </c>
      <c r="AB596"/>
      <c r="AD596" t="s">
        <v>61</v>
      </c>
      <c r="AE596" t="s">
        <v>37</v>
      </c>
      <c r="AF596" s="10" t="s">
        <v>69</v>
      </c>
      <c r="AG596" s="10"/>
      <c r="AH596" t="str">
        <f t="shared" si="48"/>
        <v xml:space="preserve">No comments present - </v>
      </c>
    </row>
    <row r="597" spans="1:34">
      <c r="A597">
        <v>21280032</v>
      </c>
      <c r="B597" t="s">
        <v>57</v>
      </c>
      <c r="C597" t="s">
        <v>111</v>
      </c>
      <c r="D597" t="s">
        <v>58</v>
      </c>
      <c r="E597" t="s">
        <v>51</v>
      </c>
      <c r="F597" s="4" t="s">
        <v>649</v>
      </c>
      <c r="H597">
        <v>0.99</v>
      </c>
      <c r="I597" t="s">
        <v>68</v>
      </c>
      <c r="J597" s="1">
        <v>45955</v>
      </c>
      <c r="K597">
        <v>2025</v>
      </c>
      <c r="L597">
        <v>202510</v>
      </c>
      <c r="M597" t="s">
        <v>37</v>
      </c>
      <c r="N597" t="s">
        <v>37</v>
      </c>
      <c r="O597" t="s">
        <v>37</v>
      </c>
      <c r="P597" t="s">
        <v>37</v>
      </c>
      <c r="Q597" t="s">
        <v>37</v>
      </c>
      <c r="R597" t="s">
        <v>37</v>
      </c>
      <c r="S597" t="s">
        <v>37</v>
      </c>
      <c r="T597" t="s">
        <v>37</v>
      </c>
      <c r="U597" t="s">
        <v>37</v>
      </c>
      <c r="AB597"/>
      <c r="AD597" t="s">
        <v>61</v>
      </c>
      <c r="AE597" t="s">
        <v>37</v>
      </c>
      <c r="AF597" s="10" t="s">
        <v>69</v>
      </c>
      <c r="AG597" s="10"/>
      <c r="AH597" t="str">
        <f t="shared" si="48"/>
        <v xml:space="preserve">No comments present - </v>
      </c>
    </row>
    <row r="598" spans="1:34">
      <c r="A598">
        <v>21280033</v>
      </c>
      <c r="B598" t="s">
        <v>57</v>
      </c>
      <c r="C598" t="s">
        <v>111</v>
      </c>
      <c r="D598" t="s">
        <v>58</v>
      </c>
      <c r="E598" t="s">
        <v>51</v>
      </c>
      <c r="F598" s="4" t="s">
        <v>650</v>
      </c>
      <c r="H598">
        <v>0.99</v>
      </c>
      <c r="I598" t="s">
        <v>68</v>
      </c>
      <c r="J598" s="1">
        <v>45955</v>
      </c>
      <c r="K598">
        <v>2025</v>
      </c>
      <c r="L598">
        <v>202510</v>
      </c>
      <c r="M598" t="s">
        <v>37</v>
      </c>
      <c r="N598" t="s">
        <v>37</v>
      </c>
      <c r="O598" t="s">
        <v>37</v>
      </c>
      <c r="P598" t="s">
        <v>37</v>
      </c>
      <c r="Q598" t="s">
        <v>37</v>
      </c>
      <c r="R598" t="s">
        <v>37</v>
      </c>
      <c r="S598" t="s">
        <v>37</v>
      </c>
      <c r="T598" t="s">
        <v>37</v>
      </c>
      <c r="U598" t="s">
        <v>37</v>
      </c>
      <c r="AB598"/>
      <c r="AD598" t="s">
        <v>61</v>
      </c>
      <c r="AE598" t="s">
        <v>37</v>
      </c>
      <c r="AF598" s="10" t="s">
        <v>69</v>
      </c>
      <c r="AG598" s="10"/>
      <c r="AH598" t="str">
        <f t="shared" si="48"/>
        <v xml:space="preserve">No comments present - </v>
      </c>
    </row>
    <row r="599" spans="1:34">
      <c r="A599">
        <v>21280039</v>
      </c>
      <c r="B599" t="s">
        <v>57</v>
      </c>
      <c r="C599" t="s">
        <v>111</v>
      </c>
      <c r="D599" t="s">
        <v>58</v>
      </c>
      <c r="E599" t="s">
        <v>51</v>
      </c>
      <c r="F599" s="4" t="s">
        <v>651</v>
      </c>
      <c r="H599">
        <v>0.99</v>
      </c>
      <c r="I599" t="s">
        <v>68</v>
      </c>
      <c r="J599" s="1">
        <v>45955</v>
      </c>
      <c r="K599">
        <v>2025</v>
      </c>
      <c r="L599">
        <v>202510</v>
      </c>
      <c r="M599" t="s">
        <v>37</v>
      </c>
      <c r="N599" t="s">
        <v>37</v>
      </c>
      <c r="O599" t="s">
        <v>37</v>
      </c>
      <c r="P599" t="s">
        <v>37</v>
      </c>
      <c r="Q599" t="s">
        <v>37</v>
      </c>
      <c r="R599" t="s">
        <v>37</v>
      </c>
      <c r="S599" t="s">
        <v>37</v>
      </c>
      <c r="T599" t="s">
        <v>37</v>
      </c>
      <c r="U599" t="s">
        <v>37</v>
      </c>
      <c r="AB599"/>
      <c r="AD599" t="s">
        <v>61</v>
      </c>
      <c r="AE599" t="s">
        <v>37</v>
      </c>
      <c r="AF599" s="10" t="s">
        <v>69</v>
      </c>
      <c r="AG599" s="10"/>
      <c r="AH599" t="str">
        <f t="shared" si="48"/>
        <v xml:space="preserve">No comments present - </v>
      </c>
    </row>
    <row r="600" spans="1:34">
      <c r="A600">
        <v>21280041</v>
      </c>
      <c r="B600" t="s">
        <v>57</v>
      </c>
      <c r="C600" t="s">
        <v>111</v>
      </c>
      <c r="D600" t="s">
        <v>58</v>
      </c>
      <c r="E600" t="s">
        <v>51</v>
      </c>
      <c r="F600" s="4" t="s">
        <v>652</v>
      </c>
      <c r="H600">
        <v>0.99</v>
      </c>
      <c r="I600" t="s">
        <v>68</v>
      </c>
      <c r="J600" s="1">
        <v>45955</v>
      </c>
      <c r="K600">
        <v>2025</v>
      </c>
      <c r="L600">
        <v>202510</v>
      </c>
      <c r="M600" t="s">
        <v>37</v>
      </c>
      <c r="N600" t="s">
        <v>37</v>
      </c>
      <c r="O600" t="s">
        <v>37</v>
      </c>
      <c r="P600" t="s">
        <v>37</v>
      </c>
      <c r="Q600" t="s">
        <v>37</v>
      </c>
      <c r="R600" t="s">
        <v>37</v>
      </c>
      <c r="S600" t="s">
        <v>37</v>
      </c>
      <c r="T600" t="s">
        <v>37</v>
      </c>
      <c r="U600" t="s">
        <v>37</v>
      </c>
      <c r="AB600"/>
      <c r="AD600" t="s">
        <v>61</v>
      </c>
      <c r="AE600" t="s">
        <v>37</v>
      </c>
      <c r="AF600" s="10" t="s">
        <v>69</v>
      </c>
      <c r="AG600" s="10"/>
      <c r="AH600" t="str">
        <f t="shared" si="48"/>
        <v xml:space="preserve">No comments present - </v>
      </c>
    </row>
    <row r="601" spans="1:34">
      <c r="A601">
        <v>21280043</v>
      </c>
      <c r="B601" t="s">
        <v>57</v>
      </c>
      <c r="C601" t="s">
        <v>111</v>
      </c>
      <c r="D601" t="s">
        <v>58</v>
      </c>
      <c r="E601" t="s">
        <v>51</v>
      </c>
      <c r="F601" s="4" t="s">
        <v>653</v>
      </c>
      <c r="H601">
        <v>0.99</v>
      </c>
      <c r="I601" t="s">
        <v>68</v>
      </c>
      <c r="J601" s="1">
        <v>45955</v>
      </c>
      <c r="K601">
        <v>2025</v>
      </c>
      <c r="L601">
        <v>202510</v>
      </c>
      <c r="M601" t="s">
        <v>37</v>
      </c>
      <c r="N601" t="s">
        <v>37</v>
      </c>
      <c r="O601" t="s">
        <v>37</v>
      </c>
      <c r="P601" t="s">
        <v>37</v>
      </c>
      <c r="Q601" t="s">
        <v>37</v>
      </c>
      <c r="R601" t="s">
        <v>37</v>
      </c>
      <c r="S601" t="s">
        <v>37</v>
      </c>
      <c r="T601" t="s">
        <v>37</v>
      </c>
      <c r="U601" t="s">
        <v>37</v>
      </c>
      <c r="AB601"/>
      <c r="AD601" t="s">
        <v>61</v>
      </c>
      <c r="AE601" t="s">
        <v>37</v>
      </c>
      <c r="AF601" s="10" t="s">
        <v>69</v>
      </c>
      <c r="AG601" s="10"/>
      <c r="AH601" t="str">
        <f t="shared" si="48"/>
        <v xml:space="preserve">No comments present - </v>
      </c>
    </row>
    <row r="602" spans="1:34">
      <c r="A602">
        <v>21280045</v>
      </c>
      <c r="B602" t="s">
        <v>57</v>
      </c>
      <c r="C602" t="s">
        <v>111</v>
      </c>
      <c r="D602" t="s">
        <v>58</v>
      </c>
      <c r="E602" t="s">
        <v>51</v>
      </c>
      <c r="F602" s="4" t="s">
        <v>654</v>
      </c>
      <c r="H602">
        <v>0.99</v>
      </c>
      <c r="I602" t="s">
        <v>68</v>
      </c>
      <c r="J602" s="1">
        <v>45955</v>
      </c>
      <c r="K602">
        <v>2025</v>
      </c>
      <c r="L602">
        <v>202510</v>
      </c>
      <c r="M602" t="s">
        <v>37</v>
      </c>
      <c r="N602" t="s">
        <v>37</v>
      </c>
      <c r="O602" t="s">
        <v>37</v>
      </c>
      <c r="P602" t="s">
        <v>37</v>
      </c>
      <c r="Q602" t="s">
        <v>37</v>
      </c>
      <c r="R602" t="s">
        <v>37</v>
      </c>
      <c r="S602" t="s">
        <v>37</v>
      </c>
      <c r="T602" t="s">
        <v>37</v>
      </c>
      <c r="U602" t="s">
        <v>37</v>
      </c>
      <c r="AB602"/>
      <c r="AD602" t="s">
        <v>61</v>
      </c>
      <c r="AE602" t="s">
        <v>37</v>
      </c>
      <c r="AF602" s="10" t="s">
        <v>69</v>
      </c>
      <c r="AG602" s="10"/>
      <c r="AH602" t="str">
        <f t="shared" si="48"/>
        <v xml:space="preserve">No comments present - </v>
      </c>
    </row>
    <row r="603" spans="1:34">
      <c r="A603">
        <v>21280047</v>
      </c>
      <c r="B603" t="s">
        <v>57</v>
      </c>
      <c r="C603" t="s">
        <v>111</v>
      </c>
      <c r="D603" t="s">
        <v>58</v>
      </c>
      <c r="E603" t="s">
        <v>51</v>
      </c>
      <c r="F603" s="4" t="s">
        <v>655</v>
      </c>
      <c r="H603">
        <v>0.99</v>
      </c>
      <c r="I603" t="s">
        <v>68</v>
      </c>
      <c r="J603" s="1">
        <v>45955</v>
      </c>
      <c r="K603">
        <v>2025</v>
      </c>
      <c r="L603">
        <v>202510</v>
      </c>
      <c r="M603" t="s">
        <v>37</v>
      </c>
      <c r="N603" t="s">
        <v>37</v>
      </c>
      <c r="O603" t="s">
        <v>37</v>
      </c>
      <c r="P603" t="s">
        <v>37</v>
      </c>
      <c r="Q603" t="s">
        <v>37</v>
      </c>
      <c r="R603" t="s">
        <v>37</v>
      </c>
      <c r="S603" t="s">
        <v>37</v>
      </c>
      <c r="T603" t="s">
        <v>37</v>
      </c>
      <c r="U603" t="s">
        <v>37</v>
      </c>
      <c r="AB603"/>
      <c r="AD603" t="s">
        <v>61</v>
      </c>
      <c r="AE603" t="s">
        <v>37</v>
      </c>
      <c r="AF603" s="10" t="s">
        <v>69</v>
      </c>
      <c r="AG603" s="10"/>
      <c r="AH603" t="str">
        <f t="shared" si="48"/>
        <v xml:space="preserve">No comments present - </v>
      </c>
    </row>
    <row r="604" spans="1:34">
      <c r="A604">
        <v>21280048</v>
      </c>
      <c r="B604" t="s">
        <v>57</v>
      </c>
      <c r="C604" t="s">
        <v>111</v>
      </c>
      <c r="D604" t="s">
        <v>58</v>
      </c>
      <c r="E604" t="s">
        <v>51</v>
      </c>
      <c r="F604" s="4" t="s">
        <v>656</v>
      </c>
      <c r="H604">
        <v>0.99</v>
      </c>
      <c r="I604" t="s">
        <v>68</v>
      </c>
      <c r="J604" s="1">
        <v>45955</v>
      </c>
      <c r="K604">
        <v>2025</v>
      </c>
      <c r="L604">
        <v>202510</v>
      </c>
      <c r="M604" t="s">
        <v>37</v>
      </c>
      <c r="N604" t="s">
        <v>37</v>
      </c>
      <c r="O604" t="s">
        <v>37</v>
      </c>
      <c r="P604" t="s">
        <v>37</v>
      </c>
      <c r="Q604" t="s">
        <v>37</v>
      </c>
      <c r="R604" t="s">
        <v>37</v>
      </c>
      <c r="S604" t="s">
        <v>37</v>
      </c>
      <c r="T604" t="s">
        <v>37</v>
      </c>
      <c r="U604" t="s">
        <v>37</v>
      </c>
      <c r="AB604"/>
      <c r="AD604" t="s">
        <v>454</v>
      </c>
      <c r="AE604" t="s">
        <v>37</v>
      </c>
      <c r="AF604" s="10" t="s">
        <v>69</v>
      </c>
      <c r="AG604" s="10"/>
      <c r="AH604" t="str">
        <f t="shared" si="48"/>
        <v xml:space="preserve">No comments present - </v>
      </c>
    </row>
    <row r="605" spans="1:34">
      <c r="A605">
        <v>21280049</v>
      </c>
      <c r="B605" t="s">
        <v>57</v>
      </c>
      <c r="C605" t="s">
        <v>111</v>
      </c>
      <c r="D605" t="s">
        <v>222</v>
      </c>
      <c r="E605" t="s">
        <v>223</v>
      </c>
      <c r="F605" s="4" t="s">
        <v>657</v>
      </c>
      <c r="H605">
        <v>0.99</v>
      </c>
      <c r="I605" t="s">
        <v>68</v>
      </c>
      <c r="J605" s="1">
        <v>45955</v>
      </c>
      <c r="K605">
        <v>2025</v>
      </c>
      <c r="L605">
        <v>202510</v>
      </c>
      <c r="M605" t="s">
        <v>37</v>
      </c>
      <c r="N605" t="s">
        <v>37</v>
      </c>
      <c r="O605" t="s">
        <v>37</v>
      </c>
      <c r="P605" t="s">
        <v>37</v>
      </c>
      <c r="Q605" t="s">
        <v>37</v>
      </c>
      <c r="R605" t="s">
        <v>37</v>
      </c>
      <c r="S605" t="s">
        <v>37</v>
      </c>
      <c r="T605" t="s">
        <v>37</v>
      </c>
      <c r="U605" t="s">
        <v>37</v>
      </c>
      <c r="AB605"/>
      <c r="AD605" t="s">
        <v>224</v>
      </c>
      <c r="AE605" t="s">
        <v>37</v>
      </c>
      <c r="AF605" s="10" t="s">
        <v>69</v>
      </c>
      <c r="AG605" s="10"/>
      <c r="AH605" t="str">
        <f t="shared" si="48"/>
        <v xml:space="preserve">No comments present - </v>
      </c>
    </row>
    <row r="606" spans="1:34">
      <c r="A606">
        <v>21280050</v>
      </c>
      <c r="B606" t="s">
        <v>57</v>
      </c>
      <c r="C606" t="s">
        <v>111</v>
      </c>
      <c r="D606" t="s">
        <v>58</v>
      </c>
      <c r="E606" t="s">
        <v>51</v>
      </c>
      <c r="F606" s="4" t="s">
        <v>658</v>
      </c>
      <c r="H606">
        <v>0.99</v>
      </c>
      <c r="I606" t="s">
        <v>68</v>
      </c>
      <c r="J606" s="1">
        <v>45955</v>
      </c>
      <c r="K606">
        <v>2025</v>
      </c>
      <c r="L606">
        <v>202510</v>
      </c>
      <c r="M606" t="s">
        <v>37</v>
      </c>
      <c r="N606" t="s">
        <v>37</v>
      </c>
      <c r="O606" t="s">
        <v>37</v>
      </c>
      <c r="P606" t="s">
        <v>37</v>
      </c>
      <c r="Q606" t="s">
        <v>37</v>
      </c>
      <c r="R606" t="s">
        <v>37</v>
      </c>
      <c r="S606" t="s">
        <v>37</v>
      </c>
      <c r="T606" t="s">
        <v>37</v>
      </c>
      <c r="U606" t="s">
        <v>37</v>
      </c>
      <c r="AB606"/>
      <c r="AD606" t="s">
        <v>61</v>
      </c>
      <c r="AE606" t="s">
        <v>37</v>
      </c>
      <c r="AF606" s="10" t="s">
        <v>69</v>
      </c>
      <c r="AG606" s="10"/>
      <c r="AH606" t="str">
        <f t="shared" si="48"/>
        <v xml:space="preserve">No comments present - </v>
      </c>
    </row>
    <row r="607" spans="1:34">
      <c r="A607">
        <v>21280053</v>
      </c>
      <c r="B607" t="s">
        <v>57</v>
      </c>
      <c r="C607" t="s">
        <v>111</v>
      </c>
      <c r="D607" t="s">
        <v>58</v>
      </c>
      <c r="E607" t="s">
        <v>51</v>
      </c>
      <c r="F607" s="4" t="s">
        <v>659</v>
      </c>
      <c r="H607">
        <v>0.99</v>
      </c>
      <c r="I607" t="s">
        <v>68</v>
      </c>
      <c r="J607" s="1">
        <v>45955</v>
      </c>
      <c r="K607">
        <v>2025</v>
      </c>
      <c r="L607">
        <v>202510</v>
      </c>
      <c r="M607" t="s">
        <v>37</v>
      </c>
      <c r="N607" t="s">
        <v>37</v>
      </c>
      <c r="O607" t="s">
        <v>37</v>
      </c>
      <c r="P607" t="s">
        <v>37</v>
      </c>
      <c r="Q607" t="s">
        <v>37</v>
      </c>
      <c r="R607" t="s">
        <v>37</v>
      </c>
      <c r="S607" t="s">
        <v>37</v>
      </c>
      <c r="T607" t="s">
        <v>37</v>
      </c>
      <c r="U607" t="s">
        <v>37</v>
      </c>
      <c r="AB607"/>
      <c r="AD607" t="s">
        <v>61</v>
      </c>
      <c r="AE607" t="s">
        <v>37</v>
      </c>
      <c r="AF607" s="10" t="s">
        <v>69</v>
      </c>
      <c r="AG607" s="10"/>
      <c r="AH607" t="str">
        <f t="shared" si="48"/>
        <v xml:space="preserve">No comments present - </v>
      </c>
    </row>
    <row r="608" spans="1:34">
      <c r="A608">
        <v>21280057</v>
      </c>
      <c r="B608" t="s">
        <v>57</v>
      </c>
      <c r="C608" t="s">
        <v>111</v>
      </c>
      <c r="D608" t="s">
        <v>58</v>
      </c>
      <c r="E608" t="s">
        <v>51</v>
      </c>
      <c r="F608" s="4" t="s">
        <v>660</v>
      </c>
      <c r="H608">
        <v>0.99</v>
      </c>
      <c r="I608" t="s">
        <v>68</v>
      </c>
      <c r="J608" s="1">
        <v>45955</v>
      </c>
      <c r="K608">
        <v>2025</v>
      </c>
      <c r="L608">
        <v>202510</v>
      </c>
      <c r="M608" t="s">
        <v>37</v>
      </c>
      <c r="N608" t="s">
        <v>37</v>
      </c>
      <c r="O608" t="s">
        <v>37</v>
      </c>
      <c r="P608" t="s">
        <v>37</v>
      </c>
      <c r="Q608" t="s">
        <v>37</v>
      </c>
      <c r="R608" t="s">
        <v>37</v>
      </c>
      <c r="S608" t="s">
        <v>37</v>
      </c>
      <c r="T608" t="s">
        <v>37</v>
      </c>
      <c r="U608" t="s">
        <v>37</v>
      </c>
      <c r="AB608"/>
      <c r="AD608" t="s">
        <v>61</v>
      </c>
      <c r="AE608" t="s">
        <v>37</v>
      </c>
      <c r="AF608" s="10" t="s">
        <v>69</v>
      </c>
      <c r="AG608" s="10"/>
      <c r="AH608" t="str">
        <f t="shared" si="48"/>
        <v xml:space="preserve">No comments present - </v>
      </c>
    </row>
    <row r="609" spans="1:34">
      <c r="A609">
        <v>21280058</v>
      </c>
      <c r="B609" t="s">
        <v>57</v>
      </c>
      <c r="C609" t="s">
        <v>111</v>
      </c>
      <c r="D609" t="s">
        <v>58</v>
      </c>
      <c r="E609" t="s">
        <v>51</v>
      </c>
      <c r="F609" s="4" t="s">
        <v>661</v>
      </c>
      <c r="H609">
        <v>0.99</v>
      </c>
      <c r="I609" t="s">
        <v>68</v>
      </c>
      <c r="J609" s="1">
        <v>45955</v>
      </c>
      <c r="K609">
        <v>2025</v>
      </c>
      <c r="L609">
        <v>202510</v>
      </c>
      <c r="M609" t="s">
        <v>37</v>
      </c>
      <c r="N609" t="s">
        <v>37</v>
      </c>
      <c r="O609" t="s">
        <v>37</v>
      </c>
      <c r="P609" t="s">
        <v>37</v>
      </c>
      <c r="Q609" t="s">
        <v>37</v>
      </c>
      <c r="R609" t="s">
        <v>37</v>
      </c>
      <c r="S609" t="s">
        <v>37</v>
      </c>
      <c r="T609" t="s">
        <v>37</v>
      </c>
      <c r="U609" t="s">
        <v>37</v>
      </c>
      <c r="AB609"/>
      <c r="AD609" t="s">
        <v>61</v>
      </c>
      <c r="AE609" t="s">
        <v>37</v>
      </c>
      <c r="AF609" s="10" t="s">
        <v>69</v>
      </c>
      <c r="AG609" s="10"/>
      <c r="AH609" t="str">
        <f t="shared" si="48"/>
        <v xml:space="preserve">No comments present - </v>
      </c>
    </row>
    <row r="610" spans="1:34">
      <c r="A610">
        <v>21280059</v>
      </c>
      <c r="B610" t="s">
        <v>57</v>
      </c>
      <c r="C610" t="s">
        <v>111</v>
      </c>
      <c r="D610" t="s">
        <v>58</v>
      </c>
      <c r="E610" t="s">
        <v>51</v>
      </c>
      <c r="F610" s="4" t="s">
        <v>662</v>
      </c>
      <c r="H610">
        <v>0.99</v>
      </c>
      <c r="I610" t="s">
        <v>68</v>
      </c>
      <c r="J610" s="1">
        <v>45955</v>
      </c>
      <c r="K610">
        <v>2025</v>
      </c>
      <c r="L610">
        <v>202510</v>
      </c>
      <c r="M610" t="s">
        <v>37</v>
      </c>
      <c r="N610" t="s">
        <v>37</v>
      </c>
      <c r="O610" t="s">
        <v>37</v>
      </c>
      <c r="P610" t="s">
        <v>37</v>
      </c>
      <c r="Q610" t="s">
        <v>37</v>
      </c>
      <c r="R610" t="s">
        <v>37</v>
      </c>
      <c r="S610" t="s">
        <v>37</v>
      </c>
      <c r="T610" t="s">
        <v>37</v>
      </c>
      <c r="U610" t="s">
        <v>37</v>
      </c>
      <c r="AB610"/>
      <c r="AD610" t="s">
        <v>61</v>
      </c>
      <c r="AE610" t="s">
        <v>37</v>
      </c>
      <c r="AF610" s="10" t="s">
        <v>69</v>
      </c>
      <c r="AG610" s="10"/>
      <c r="AH610" t="str">
        <f t="shared" si="48"/>
        <v xml:space="preserve">No comments present - </v>
      </c>
    </row>
    <row r="611" spans="1:34">
      <c r="A611">
        <v>21280060</v>
      </c>
      <c r="B611" t="s">
        <v>57</v>
      </c>
      <c r="C611" t="s">
        <v>111</v>
      </c>
      <c r="D611" t="s">
        <v>58</v>
      </c>
      <c r="E611" t="s">
        <v>51</v>
      </c>
      <c r="F611" s="4" t="s">
        <v>663</v>
      </c>
      <c r="H611">
        <v>0.99</v>
      </c>
      <c r="I611" t="s">
        <v>68</v>
      </c>
      <c r="J611" s="1">
        <v>45955</v>
      </c>
      <c r="K611">
        <v>2025</v>
      </c>
      <c r="L611">
        <v>202510</v>
      </c>
      <c r="M611" t="s">
        <v>37</v>
      </c>
      <c r="N611" t="s">
        <v>37</v>
      </c>
      <c r="O611" t="s">
        <v>37</v>
      </c>
      <c r="P611" t="s">
        <v>37</v>
      </c>
      <c r="Q611" t="s">
        <v>37</v>
      </c>
      <c r="R611" t="s">
        <v>37</v>
      </c>
      <c r="S611" t="s">
        <v>37</v>
      </c>
      <c r="T611" t="s">
        <v>37</v>
      </c>
      <c r="U611" t="s">
        <v>37</v>
      </c>
      <c r="AB611"/>
      <c r="AD611" t="s">
        <v>61</v>
      </c>
      <c r="AE611" t="s">
        <v>37</v>
      </c>
      <c r="AF611" s="10" t="s">
        <v>69</v>
      </c>
      <c r="AG611" s="10"/>
      <c r="AH611" t="str">
        <f t="shared" si="48"/>
        <v xml:space="preserve">No comments present - </v>
      </c>
    </row>
    <row r="612" spans="1:34">
      <c r="A612">
        <v>21280065</v>
      </c>
      <c r="B612" t="s">
        <v>57</v>
      </c>
      <c r="C612" t="s">
        <v>111</v>
      </c>
      <c r="D612" t="s">
        <v>58</v>
      </c>
      <c r="E612" t="s">
        <v>51</v>
      </c>
      <c r="F612" s="4" t="s">
        <v>664</v>
      </c>
      <c r="H612">
        <v>0.99</v>
      </c>
      <c r="I612" t="s">
        <v>68</v>
      </c>
      <c r="J612" s="1">
        <v>45955</v>
      </c>
      <c r="K612">
        <v>2025</v>
      </c>
      <c r="L612">
        <v>202510</v>
      </c>
      <c r="M612" t="s">
        <v>37</v>
      </c>
      <c r="N612" t="s">
        <v>37</v>
      </c>
      <c r="O612" t="s">
        <v>37</v>
      </c>
      <c r="P612" t="s">
        <v>37</v>
      </c>
      <c r="Q612" t="s">
        <v>37</v>
      </c>
      <c r="R612" t="s">
        <v>37</v>
      </c>
      <c r="S612" t="s">
        <v>37</v>
      </c>
      <c r="T612" t="s">
        <v>37</v>
      </c>
      <c r="U612" t="s">
        <v>37</v>
      </c>
      <c r="AB612"/>
      <c r="AD612" t="s">
        <v>61</v>
      </c>
      <c r="AE612" t="s">
        <v>37</v>
      </c>
      <c r="AF612" s="10" t="s">
        <v>69</v>
      </c>
      <c r="AG612" s="10"/>
      <c r="AH612" t="str">
        <f t="shared" si="48"/>
        <v xml:space="preserve">No comments present - </v>
      </c>
    </row>
    <row r="613" spans="1:34">
      <c r="A613">
        <v>21280072</v>
      </c>
      <c r="B613" t="s">
        <v>57</v>
      </c>
      <c r="C613" t="s">
        <v>111</v>
      </c>
      <c r="D613" t="s">
        <v>58</v>
      </c>
      <c r="E613" t="s">
        <v>51</v>
      </c>
      <c r="F613" s="4" t="s">
        <v>665</v>
      </c>
      <c r="H613">
        <v>0.99</v>
      </c>
      <c r="I613" t="s">
        <v>68</v>
      </c>
      <c r="J613" s="1">
        <v>45955</v>
      </c>
      <c r="K613">
        <v>2025</v>
      </c>
      <c r="L613">
        <v>202510</v>
      </c>
      <c r="M613" t="s">
        <v>37</v>
      </c>
      <c r="N613" t="s">
        <v>37</v>
      </c>
      <c r="O613" t="s">
        <v>37</v>
      </c>
      <c r="P613" t="s">
        <v>37</v>
      </c>
      <c r="Q613" t="s">
        <v>37</v>
      </c>
      <c r="R613" t="s">
        <v>37</v>
      </c>
      <c r="S613" t="s">
        <v>37</v>
      </c>
      <c r="T613" t="s">
        <v>37</v>
      </c>
      <c r="U613" t="s">
        <v>37</v>
      </c>
      <c r="AB613"/>
      <c r="AD613" t="s">
        <v>61</v>
      </c>
      <c r="AE613" t="s">
        <v>37</v>
      </c>
      <c r="AF613" s="10" t="s">
        <v>69</v>
      </c>
      <c r="AG613" s="10"/>
      <c r="AH613" t="str">
        <f t="shared" si="48"/>
        <v xml:space="preserve">No comments present - </v>
      </c>
    </row>
    <row r="614" spans="1:34">
      <c r="A614">
        <v>21280074</v>
      </c>
      <c r="B614" t="s">
        <v>57</v>
      </c>
      <c r="C614" t="s">
        <v>111</v>
      </c>
      <c r="D614" t="s">
        <v>58</v>
      </c>
      <c r="E614" t="s">
        <v>51</v>
      </c>
      <c r="F614" s="4" t="s">
        <v>666</v>
      </c>
      <c r="H614">
        <v>0.99</v>
      </c>
      <c r="I614" t="s">
        <v>68</v>
      </c>
      <c r="J614" s="1">
        <v>45955</v>
      </c>
      <c r="K614">
        <v>2025</v>
      </c>
      <c r="L614">
        <v>202510</v>
      </c>
      <c r="M614" t="s">
        <v>37</v>
      </c>
      <c r="N614" t="s">
        <v>37</v>
      </c>
      <c r="O614" t="s">
        <v>37</v>
      </c>
      <c r="P614" t="s">
        <v>37</v>
      </c>
      <c r="Q614" t="s">
        <v>37</v>
      </c>
      <c r="R614" t="s">
        <v>37</v>
      </c>
      <c r="S614" t="s">
        <v>37</v>
      </c>
      <c r="T614" t="s">
        <v>37</v>
      </c>
      <c r="U614" t="s">
        <v>37</v>
      </c>
      <c r="AB614"/>
      <c r="AD614" t="s">
        <v>61</v>
      </c>
      <c r="AE614" t="s">
        <v>37</v>
      </c>
      <c r="AF614" s="10" t="s">
        <v>69</v>
      </c>
      <c r="AG614" s="10"/>
      <c r="AH614" t="str">
        <f t="shared" si="48"/>
        <v xml:space="preserve">No comments present - </v>
      </c>
    </row>
    <row r="615" spans="1:34">
      <c r="A615">
        <v>21280075</v>
      </c>
      <c r="B615" t="s">
        <v>57</v>
      </c>
      <c r="C615" t="s">
        <v>111</v>
      </c>
      <c r="D615" t="s">
        <v>58</v>
      </c>
      <c r="E615" t="s">
        <v>51</v>
      </c>
      <c r="F615" s="4" t="s">
        <v>667</v>
      </c>
      <c r="H615">
        <v>0.99</v>
      </c>
      <c r="I615" t="s">
        <v>68</v>
      </c>
      <c r="J615" s="1">
        <v>45955</v>
      </c>
      <c r="K615">
        <v>2025</v>
      </c>
      <c r="L615">
        <v>202510</v>
      </c>
      <c r="M615" t="s">
        <v>37</v>
      </c>
      <c r="N615" t="s">
        <v>37</v>
      </c>
      <c r="O615" t="s">
        <v>37</v>
      </c>
      <c r="P615" t="s">
        <v>37</v>
      </c>
      <c r="Q615" t="s">
        <v>37</v>
      </c>
      <c r="R615" t="s">
        <v>37</v>
      </c>
      <c r="S615" t="s">
        <v>37</v>
      </c>
      <c r="T615" t="s">
        <v>37</v>
      </c>
      <c r="U615" t="s">
        <v>37</v>
      </c>
      <c r="AB615"/>
      <c r="AD615" t="s">
        <v>61</v>
      </c>
      <c r="AE615" t="s">
        <v>37</v>
      </c>
      <c r="AF615" s="10" t="s">
        <v>69</v>
      </c>
      <c r="AG615" s="10"/>
      <c r="AH615" t="str">
        <f t="shared" si="48"/>
        <v xml:space="preserve">No comments present - </v>
      </c>
    </row>
    <row r="616" spans="1:34">
      <c r="A616">
        <v>21280076</v>
      </c>
      <c r="B616" t="s">
        <v>57</v>
      </c>
      <c r="C616" t="s">
        <v>73</v>
      </c>
      <c r="D616" t="s">
        <v>58</v>
      </c>
      <c r="E616" t="s">
        <v>51</v>
      </c>
      <c r="F616" s="4">
        <v>64461536</v>
      </c>
      <c r="H616">
        <v>0.99</v>
      </c>
      <c r="I616" t="s">
        <v>68</v>
      </c>
      <c r="J616" s="1">
        <v>45955</v>
      </c>
      <c r="K616">
        <v>2025</v>
      </c>
      <c r="L616">
        <v>202510</v>
      </c>
      <c r="M616" t="s">
        <v>37</v>
      </c>
      <c r="N616" t="s">
        <v>37</v>
      </c>
      <c r="O616" t="s">
        <v>37</v>
      </c>
      <c r="P616" t="s">
        <v>37</v>
      </c>
      <c r="Q616" t="s">
        <v>37</v>
      </c>
      <c r="R616" t="s">
        <v>37</v>
      </c>
      <c r="S616" t="s">
        <v>37</v>
      </c>
      <c r="T616" t="s">
        <v>37</v>
      </c>
      <c r="U616" t="s">
        <v>37</v>
      </c>
      <c r="AB616"/>
      <c r="AD616" t="s">
        <v>61</v>
      </c>
      <c r="AE616" t="s">
        <v>37</v>
      </c>
      <c r="AF616" s="10" t="s">
        <v>69</v>
      </c>
      <c r="AG616" s="10"/>
      <c r="AH616" t="str">
        <f t="shared" si="48"/>
        <v xml:space="preserve">No comments present - </v>
      </c>
    </row>
    <row r="617" spans="1:34">
      <c r="A617">
        <v>21280077</v>
      </c>
      <c r="B617" t="s">
        <v>57</v>
      </c>
      <c r="C617" t="s">
        <v>73</v>
      </c>
      <c r="D617" t="s">
        <v>58</v>
      </c>
      <c r="E617" t="s">
        <v>51</v>
      </c>
      <c r="F617" s="4" t="s">
        <v>668</v>
      </c>
      <c r="H617">
        <v>0.99</v>
      </c>
      <c r="I617" t="s">
        <v>68</v>
      </c>
      <c r="J617" s="1">
        <v>45955</v>
      </c>
      <c r="K617">
        <v>2025</v>
      </c>
      <c r="L617">
        <v>202510</v>
      </c>
      <c r="M617" t="s">
        <v>37</v>
      </c>
      <c r="N617" t="s">
        <v>37</v>
      </c>
      <c r="O617" t="s">
        <v>37</v>
      </c>
      <c r="P617" t="s">
        <v>37</v>
      </c>
      <c r="Q617" t="s">
        <v>37</v>
      </c>
      <c r="R617" t="s">
        <v>37</v>
      </c>
      <c r="S617" t="s">
        <v>37</v>
      </c>
      <c r="T617" t="s">
        <v>37</v>
      </c>
      <c r="U617" t="s">
        <v>37</v>
      </c>
      <c r="AB617"/>
      <c r="AD617" t="s">
        <v>61</v>
      </c>
      <c r="AE617" t="s">
        <v>37</v>
      </c>
      <c r="AF617" s="10" t="s">
        <v>69</v>
      </c>
      <c r="AG617" s="10"/>
      <c r="AH617" t="str">
        <f t="shared" si="48"/>
        <v xml:space="preserve">No comments present - </v>
      </c>
    </row>
    <row r="618" spans="1:34">
      <c r="A618">
        <v>21280080</v>
      </c>
      <c r="B618" t="s">
        <v>57</v>
      </c>
      <c r="C618" t="s">
        <v>73</v>
      </c>
      <c r="D618" t="s">
        <v>58</v>
      </c>
      <c r="E618" t="s">
        <v>51</v>
      </c>
      <c r="F618" s="4" t="s">
        <v>669</v>
      </c>
      <c r="H618">
        <v>0.99</v>
      </c>
      <c r="I618" t="s">
        <v>68</v>
      </c>
      <c r="J618" s="1">
        <v>45955</v>
      </c>
      <c r="K618">
        <v>2025</v>
      </c>
      <c r="L618">
        <v>202510</v>
      </c>
      <c r="M618" t="s">
        <v>37</v>
      </c>
      <c r="N618" t="s">
        <v>37</v>
      </c>
      <c r="O618" t="s">
        <v>37</v>
      </c>
      <c r="P618" t="s">
        <v>37</v>
      </c>
      <c r="Q618" t="s">
        <v>37</v>
      </c>
      <c r="R618" t="s">
        <v>37</v>
      </c>
      <c r="S618" t="s">
        <v>37</v>
      </c>
      <c r="T618" t="s">
        <v>37</v>
      </c>
      <c r="U618" t="s">
        <v>37</v>
      </c>
      <c r="AB618"/>
      <c r="AD618" t="s">
        <v>61</v>
      </c>
      <c r="AE618" t="s">
        <v>37</v>
      </c>
      <c r="AF618" s="10" t="s">
        <v>69</v>
      </c>
      <c r="AG618" s="10"/>
      <c r="AH618" t="str">
        <f t="shared" si="48"/>
        <v xml:space="preserve">No comments present - </v>
      </c>
    </row>
    <row r="619" spans="1:34">
      <c r="A619">
        <v>21310002</v>
      </c>
      <c r="B619" t="s">
        <v>33</v>
      </c>
      <c r="C619" t="s">
        <v>49</v>
      </c>
      <c r="D619" t="s">
        <v>35</v>
      </c>
      <c r="E619" t="s">
        <v>36</v>
      </c>
      <c r="F619" s="4">
        <v>36019207</v>
      </c>
      <c r="G619">
        <v>6271.92</v>
      </c>
      <c r="H619">
        <v>0.745</v>
      </c>
      <c r="I619" t="s">
        <v>8</v>
      </c>
      <c r="J619" s="1">
        <v>45956</v>
      </c>
      <c r="K619">
        <v>2025</v>
      </c>
      <c r="L619">
        <v>202510</v>
      </c>
      <c r="M619" t="s">
        <v>37</v>
      </c>
      <c r="N619" s="2">
        <v>45961.46597222222</v>
      </c>
      <c r="O619" t="s">
        <v>37</v>
      </c>
      <c r="P619" s="2">
        <v>45971.296527777777</v>
      </c>
      <c r="Q619" t="s">
        <v>37</v>
      </c>
      <c r="R619" t="s">
        <v>37</v>
      </c>
      <c r="S619" t="s">
        <v>93</v>
      </c>
      <c r="T619" t="s">
        <v>269</v>
      </c>
      <c r="U619" s="3">
        <v>45971.296863425923</v>
      </c>
      <c r="V619" t="s">
        <v>59</v>
      </c>
      <c r="W619" t="s">
        <v>39</v>
      </c>
      <c r="X619" t="s">
        <v>95</v>
      </c>
      <c r="Y619" t="s">
        <v>96</v>
      </c>
      <c r="AB619"/>
      <c r="AD619" t="s">
        <v>257</v>
      </c>
      <c r="AE619" t="s">
        <v>670</v>
      </c>
      <c r="AF619" s="10" t="s">
        <v>42</v>
      </c>
      <c r="AG619" s="10" t="s">
        <v>671</v>
      </c>
      <c r="AH619" t="str">
        <f t="shared" si="48"/>
        <v>Not Coverage - Outcome – No Coverage</v>
      </c>
    </row>
    <row r="620" spans="1:34">
      <c r="A620">
        <v>21330001</v>
      </c>
      <c r="B620" t="s">
        <v>57</v>
      </c>
      <c r="C620" t="s">
        <v>70</v>
      </c>
      <c r="D620" t="s">
        <v>58</v>
      </c>
      <c r="E620" t="s">
        <v>51</v>
      </c>
      <c r="F620" s="4">
        <v>34658790</v>
      </c>
      <c r="H620">
        <v>0.99</v>
      </c>
      <c r="I620" t="s">
        <v>68</v>
      </c>
      <c r="J620" s="1">
        <v>45956</v>
      </c>
      <c r="K620">
        <v>2025</v>
      </c>
      <c r="L620">
        <v>202510</v>
      </c>
      <c r="M620" t="s">
        <v>37</v>
      </c>
      <c r="N620" t="s">
        <v>37</v>
      </c>
      <c r="O620" t="s">
        <v>37</v>
      </c>
      <c r="P620" t="s">
        <v>37</v>
      </c>
      <c r="Q620" t="s">
        <v>37</v>
      </c>
      <c r="R620" t="s">
        <v>37</v>
      </c>
      <c r="S620" t="s">
        <v>37</v>
      </c>
      <c r="T620" t="s">
        <v>37</v>
      </c>
      <c r="U620" t="s">
        <v>37</v>
      </c>
      <c r="AB620"/>
      <c r="AD620" t="s">
        <v>61</v>
      </c>
      <c r="AE620" t="s">
        <v>37</v>
      </c>
      <c r="AF620" s="10" t="s">
        <v>69</v>
      </c>
      <c r="AG620" s="10"/>
      <c r="AH620" t="str">
        <f t="shared" si="48"/>
        <v xml:space="preserve">No comments present - </v>
      </c>
    </row>
    <row r="621" spans="1:34">
      <c r="A621">
        <v>21330002</v>
      </c>
      <c r="B621" t="s">
        <v>57</v>
      </c>
      <c r="C621" t="s">
        <v>73</v>
      </c>
      <c r="D621" t="s">
        <v>58</v>
      </c>
      <c r="E621" t="s">
        <v>51</v>
      </c>
      <c r="F621" s="4">
        <v>68360569</v>
      </c>
      <c r="H621">
        <v>0.99</v>
      </c>
      <c r="I621" t="s">
        <v>68</v>
      </c>
      <c r="J621" s="1">
        <v>45956</v>
      </c>
      <c r="K621">
        <v>2025</v>
      </c>
      <c r="L621">
        <v>202510</v>
      </c>
      <c r="M621" t="s">
        <v>37</v>
      </c>
      <c r="N621" t="s">
        <v>37</v>
      </c>
      <c r="O621" t="s">
        <v>37</v>
      </c>
      <c r="P621" t="s">
        <v>37</v>
      </c>
      <c r="Q621" t="s">
        <v>37</v>
      </c>
      <c r="R621" t="s">
        <v>37</v>
      </c>
      <c r="S621" t="s">
        <v>37</v>
      </c>
      <c r="T621" t="s">
        <v>37</v>
      </c>
      <c r="U621" t="s">
        <v>37</v>
      </c>
      <c r="AB621"/>
      <c r="AD621" t="s">
        <v>61</v>
      </c>
      <c r="AE621" t="s">
        <v>37</v>
      </c>
      <c r="AF621" s="10" t="s">
        <v>69</v>
      </c>
      <c r="AG621" s="10"/>
      <c r="AH621" t="str">
        <f t="shared" si="48"/>
        <v xml:space="preserve">No comments present - </v>
      </c>
    </row>
    <row r="622" spans="1:34">
      <c r="A622">
        <v>21330004</v>
      </c>
      <c r="B622" t="s">
        <v>57</v>
      </c>
      <c r="C622" t="s">
        <v>73</v>
      </c>
      <c r="D622" t="s">
        <v>58</v>
      </c>
      <c r="E622" t="s">
        <v>51</v>
      </c>
      <c r="F622" s="4" t="s">
        <v>672</v>
      </c>
      <c r="H622">
        <v>0.99</v>
      </c>
      <c r="I622" t="s">
        <v>68</v>
      </c>
      <c r="J622" s="1">
        <v>45956</v>
      </c>
      <c r="K622">
        <v>2025</v>
      </c>
      <c r="L622">
        <v>202510</v>
      </c>
      <c r="M622" t="s">
        <v>37</v>
      </c>
      <c r="N622" t="s">
        <v>37</v>
      </c>
      <c r="O622" t="s">
        <v>37</v>
      </c>
      <c r="P622" t="s">
        <v>37</v>
      </c>
      <c r="Q622" t="s">
        <v>37</v>
      </c>
      <c r="R622" t="s">
        <v>37</v>
      </c>
      <c r="S622" t="s">
        <v>37</v>
      </c>
      <c r="T622" t="s">
        <v>37</v>
      </c>
      <c r="U622" t="s">
        <v>37</v>
      </c>
      <c r="AB622"/>
      <c r="AD622" t="s">
        <v>61</v>
      </c>
      <c r="AE622" t="s">
        <v>37</v>
      </c>
      <c r="AF622" s="10" t="s">
        <v>69</v>
      </c>
      <c r="AG622" s="10"/>
      <c r="AH622" t="str">
        <f t="shared" si="48"/>
        <v xml:space="preserve">No comments present - </v>
      </c>
    </row>
    <row r="623" spans="1:34">
      <c r="A623">
        <v>21330006</v>
      </c>
      <c r="B623" t="s">
        <v>57</v>
      </c>
      <c r="C623" t="s">
        <v>73</v>
      </c>
      <c r="D623" t="s">
        <v>58</v>
      </c>
      <c r="E623" t="s">
        <v>51</v>
      </c>
      <c r="F623" s="4" t="s">
        <v>673</v>
      </c>
      <c r="H623">
        <v>0.99</v>
      </c>
      <c r="I623" t="s">
        <v>68</v>
      </c>
      <c r="J623" s="1">
        <v>45956</v>
      </c>
      <c r="K623">
        <v>2025</v>
      </c>
      <c r="L623">
        <v>202510</v>
      </c>
      <c r="M623" t="s">
        <v>37</v>
      </c>
      <c r="N623" t="s">
        <v>37</v>
      </c>
      <c r="O623" t="s">
        <v>37</v>
      </c>
      <c r="P623" t="s">
        <v>37</v>
      </c>
      <c r="Q623" t="s">
        <v>37</v>
      </c>
      <c r="R623" t="s">
        <v>37</v>
      </c>
      <c r="S623" t="s">
        <v>37</v>
      </c>
      <c r="T623" t="s">
        <v>37</v>
      </c>
      <c r="U623" t="s">
        <v>37</v>
      </c>
      <c r="AB623"/>
      <c r="AD623" t="s">
        <v>61</v>
      </c>
      <c r="AE623" t="s">
        <v>37</v>
      </c>
      <c r="AF623" s="10" t="s">
        <v>69</v>
      </c>
      <c r="AG623" s="10"/>
      <c r="AH623" t="str">
        <f t="shared" si="48"/>
        <v xml:space="preserve">No comments present - </v>
      </c>
    </row>
    <row r="624" spans="1:34">
      <c r="A624">
        <v>21330008</v>
      </c>
      <c r="B624" t="s">
        <v>57</v>
      </c>
      <c r="C624" t="s">
        <v>73</v>
      </c>
      <c r="D624" t="s">
        <v>58</v>
      </c>
      <c r="E624" t="s">
        <v>51</v>
      </c>
      <c r="F624" s="4" t="s">
        <v>674</v>
      </c>
      <c r="H624">
        <v>0.99</v>
      </c>
      <c r="I624" t="s">
        <v>68</v>
      </c>
      <c r="J624" s="1">
        <v>45956</v>
      </c>
      <c r="K624">
        <v>2025</v>
      </c>
      <c r="L624">
        <v>202510</v>
      </c>
      <c r="M624" t="s">
        <v>37</v>
      </c>
      <c r="N624" t="s">
        <v>37</v>
      </c>
      <c r="O624" t="s">
        <v>37</v>
      </c>
      <c r="P624" t="s">
        <v>37</v>
      </c>
      <c r="Q624" t="s">
        <v>37</v>
      </c>
      <c r="R624" t="s">
        <v>37</v>
      </c>
      <c r="S624" t="s">
        <v>37</v>
      </c>
      <c r="T624" t="s">
        <v>37</v>
      </c>
      <c r="U624" t="s">
        <v>37</v>
      </c>
      <c r="AB624"/>
      <c r="AD624" t="s">
        <v>61</v>
      </c>
      <c r="AE624" t="s">
        <v>37</v>
      </c>
      <c r="AF624" s="10" t="s">
        <v>69</v>
      </c>
      <c r="AG624" s="10"/>
      <c r="AH624" t="str">
        <f t="shared" si="48"/>
        <v xml:space="preserve">No comments present - </v>
      </c>
    </row>
    <row r="625" spans="1:34">
      <c r="A625">
        <v>21360002</v>
      </c>
      <c r="B625" t="s">
        <v>33</v>
      </c>
      <c r="C625" t="s">
        <v>34</v>
      </c>
      <c r="D625" t="s">
        <v>112</v>
      </c>
      <c r="E625" t="s">
        <v>113</v>
      </c>
      <c r="F625" s="4">
        <v>43782507</v>
      </c>
      <c r="G625">
        <v>19683.68</v>
      </c>
      <c r="H625">
        <v>0.99</v>
      </c>
      <c r="I625" t="s">
        <v>8</v>
      </c>
      <c r="J625" s="1">
        <v>45958</v>
      </c>
      <c r="K625">
        <v>2025</v>
      </c>
      <c r="L625">
        <v>202510</v>
      </c>
      <c r="M625" s="1">
        <v>45958.311805555553</v>
      </c>
      <c r="N625" t="s">
        <v>37</v>
      </c>
      <c r="O625" t="s">
        <v>37</v>
      </c>
      <c r="P625" t="s">
        <v>37</v>
      </c>
      <c r="Q625" t="s">
        <v>37</v>
      </c>
      <c r="R625" t="s">
        <v>37</v>
      </c>
      <c r="S625" t="s">
        <v>12</v>
      </c>
      <c r="T625" t="s">
        <v>38</v>
      </c>
      <c r="U625" s="1">
        <v>45958.311990740738</v>
      </c>
      <c r="W625" t="s">
        <v>39</v>
      </c>
      <c r="AB625" s="12">
        <f>M625-J625</f>
        <v>0.31180555555329192</v>
      </c>
      <c r="AD625" t="s">
        <v>675</v>
      </c>
      <c r="AE625" t="s">
        <v>676</v>
      </c>
      <c r="AF625" s="10" t="s">
        <v>72</v>
      </c>
      <c r="AG625" s="10"/>
      <c r="AH625" t="str">
        <f t="shared" si="48"/>
        <v xml:space="preserve">No Concerns - </v>
      </c>
    </row>
    <row r="626" spans="1:34">
      <c r="A626">
        <v>21370001</v>
      </c>
      <c r="B626" t="s">
        <v>33</v>
      </c>
      <c r="C626" t="s">
        <v>34</v>
      </c>
      <c r="D626" t="s">
        <v>50</v>
      </c>
      <c r="E626" t="s">
        <v>51</v>
      </c>
      <c r="F626" s="4">
        <v>43777680</v>
      </c>
      <c r="G626">
        <v>644.15</v>
      </c>
      <c r="H626">
        <v>0.99</v>
      </c>
      <c r="I626" t="s">
        <v>8</v>
      </c>
      <c r="J626" s="1">
        <v>45958</v>
      </c>
      <c r="K626">
        <v>2025</v>
      </c>
      <c r="L626">
        <v>202510</v>
      </c>
      <c r="M626" t="s">
        <v>37</v>
      </c>
      <c r="N626" s="2">
        <v>45958.40347222222</v>
      </c>
      <c r="O626" t="s">
        <v>37</v>
      </c>
      <c r="P626" t="s">
        <v>37</v>
      </c>
      <c r="Q626" t="s">
        <v>37</v>
      </c>
      <c r="R626" t="s">
        <v>37</v>
      </c>
      <c r="S626" t="s">
        <v>136</v>
      </c>
      <c r="T626" t="s">
        <v>137</v>
      </c>
      <c r="U626" s="3">
        <v>45958.403854166667</v>
      </c>
      <c r="V626" t="s">
        <v>59</v>
      </c>
      <c r="W626" t="s">
        <v>39</v>
      </c>
      <c r="X626" t="s">
        <v>95</v>
      </c>
      <c r="Y626" t="s">
        <v>96</v>
      </c>
      <c r="AB626"/>
      <c r="AD626" t="s">
        <v>677</v>
      </c>
      <c r="AE626" t="s">
        <v>678</v>
      </c>
      <c r="AF626" s="10" t="s">
        <v>92</v>
      </c>
      <c r="AG626" s="10" t="s">
        <v>98</v>
      </c>
      <c r="AH626" t="str">
        <f t="shared" si="48"/>
        <v>Export/Shipped Issues - VIN/Export Review</v>
      </c>
    </row>
    <row r="627" spans="1:34">
      <c r="A627">
        <v>21370003</v>
      </c>
      <c r="B627" t="s">
        <v>33</v>
      </c>
      <c r="C627" t="s">
        <v>34</v>
      </c>
      <c r="D627" t="s">
        <v>50</v>
      </c>
      <c r="E627" t="s">
        <v>51</v>
      </c>
      <c r="F627" s="4">
        <v>43785942</v>
      </c>
      <c r="H627">
        <v>0.99</v>
      </c>
      <c r="I627" t="s">
        <v>8</v>
      </c>
      <c r="J627" s="1">
        <v>45958</v>
      </c>
      <c r="K627">
        <v>2025</v>
      </c>
      <c r="L627">
        <v>202510</v>
      </c>
      <c r="M627" s="1">
        <v>45958.302777777775</v>
      </c>
      <c r="N627" t="s">
        <v>37</v>
      </c>
      <c r="O627" t="s">
        <v>37</v>
      </c>
      <c r="P627" t="s">
        <v>37</v>
      </c>
      <c r="Q627" t="s">
        <v>37</v>
      </c>
      <c r="R627" t="s">
        <v>37</v>
      </c>
      <c r="S627" t="s">
        <v>12</v>
      </c>
      <c r="T627" t="s">
        <v>38</v>
      </c>
      <c r="U627" s="1">
        <v>45958.302974537037</v>
      </c>
      <c r="W627" t="s">
        <v>39</v>
      </c>
      <c r="AB627" s="12">
        <f t="shared" ref="AB627:AB628" si="50">M627-J627</f>
        <v>0.30277777777519077</v>
      </c>
      <c r="AD627" t="s">
        <v>677</v>
      </c>
      <c r="AE627" t="s">
        <v>679</v>
      </c>
      <c r="AF627" s="10" t="s">
        <v>42</v>
      </c>
      <c r="AG627" s="10" t="s">
        <v>43</v>
      </c>
      <c r="AH627" t="str">
        <f t="shared" si="48"/>
        <v>Not Coverage - Investigation: Not Required</v>
      </c>
    </row>
    <row r="628" spans="1:34">
      <c r="A628">
        <v>21380001</v>
      </c>
      <c r="B628" t="s">
        <v>57</v>
      </c>
      <c r="C628" t="s">
        <v>34</v>
      </c>
      <c r="D628" t="s">
        <v>58</v>
      </c>
      <c r="E628" t="s">
        <v>51</v>
      </c>
      <c r="F628" s="4">
        <v>102957025</v>
      </c>
      <c r="H628">
        <v>0.99</v>
      </c>
      <c r="I628" t="s">
        <v>8</v>
      </c>
      <c r="J628" s="1">
        <v>45958</v>
      </c>
      <c r="K628">
        <v>2025</v>
      </c>
      <c r="L628">
        <v>202510</v>
      </c>
      <c r="M628" s="1">
        <v>46035.617361111108</v>
      </c>
      <c r="N628" s="2">
        <v>45959.506249999999</v>
      </c>
      <c r="O628" t="s">
        <v>37</v>
      </c>
      <c r="P628" t="s">
        <v>37</v>
      </c>
      <c r="Q628" s="2">
        <v>46035.616666666669</v>
      </c>
      <c r="R628" t="s">
        <v>37</v>
      </c>
      <c r="S628" t="s">
        <v>12</v>
      </c>
      <c r="T628" t="s">
        <v>38</v>
      </c>
      <c r="U628" s="1">
        <v>46035.617430555554</v>
      </c>
      <c r="V628" t="s">
        <v>59</v>
      </c>
      <c r="W628" t="s">
        <v>39</v>
      </c>
      <c r="Z628" t="s">
        <v>60</v>
      </c>
      <c r="AB628" s="12">
        <f t="shared" si="50"/>
        <v>77.617361111108039</v>
      </c>
      <c r="AD628" t="s">
        <v>61</v>
      </c>
      <c r="AE628" t="s">
        <v>680</v>
      </c>
      <c r="AF628" s="10" t="s">
        <v>92</v>
      </c>
      <c r="AG628" s="10" t="s">
        <v>64</v>
      </c>
      <c r="AH628" t="str">
        <f t="shared" si="48"/>
        <v>Export/Shipped Issues - False Positive / Data Mismatch; Investigation: Not Performed</v>
      </c>
    </row>
    <row r="629" spans="1:34">
      <c r="A629">
        <v>21380004</v>
      </c>
      <c r="B629" t="s">
        <v>57</v>
      </c>
      <c r="C629" t="s">
        <v>34</v>
      </c>
      <c r="D629" t="s">
        <v>58</v>
      </c>
      <c r="E629" t="s">
        <v>51</v>
      </c>
      <c r="F629" s="4">
        <v>141166064</v>
      </c>
      <c r="H629">
        <v>0.99</v>
      </c>
      <c r="I629" t="s">
        <v>68</v>
      </c>
      <c r="J629" s="1">
        <v>45958</v>
      </c>
      <c r="K629">
        <v>2025</v>
      </c>
      <c r="L629">
        <v>202510</v>
      </c>
      <c r="M629" t="s">
        <v>37</v>
      </c>
      <c r="N629" t="s">
        <v>37</v>
      </c>
      <c r="O629" t="s">
        <v>37</v>
      </c>
      <c r="P629" t="s">
        <v>37</v>
      </c>
      <c r="Q629" t="s">
        <v>37</v>
      </c>
      <c r="R629" t="s">
        <v>37</v>
      </c>
      <c r="S629" t="s">
        <v>37</v>
      </c>
      <c r="T629" t="s">
        <v>37</v>
      </c>
      <c r="U629" t="s">
        <v>37</v>
      </c>
      <c r="AB629"/>
      <c r="AD629" t="s">
        <v>61</v>
      </c>
      <c r="AE629" t="s">
        <v>37</v>
      </c>
      <c r="AF629" s="10" t="s">
        <v>69</v>
      </c>
      <c r="AG629" s="10"/>
      <c r="AH629" t="str">
        <f t="shared" si="48"/>
        <v xml:space="preserve">No comments present - </v>
      </c>
    </row>
    <row r="630" spans="1:34">
      <c r="A630">
        <v>21380005</v>
      </c>
      <c r="B630" t="s">
        <v>57</v>
      </c>
      <c r="C630" t="s">
        <v>34</v>
      </c>
      <c r="D630" t="s">
        <v>58</v>
      </c>
      <c r="E630" t="s">
        <v>51</v>
      </c>
      <c r="F630" s="4">
        <v>146979319</v>
      </c>
      <c r="H630">
        <v>0.99</v>
      </c>
      <c r="I630" t="s">
        <v>8</v>
      </c>
      <c r="J630" s="1">
        <v>45958</v>
      </c>
      <c r="K630">
        <v>2025</v>
      </c>
      <c r="L630">
        <v>202510</v>
      </c>
      <c r="M630" s="1">
        <v>46035.693749999999</v>
      </c>
      <c r="N630" s="2">
        <v>46035.693055555559</v>
      </c>
      <c r="O630" t="s">
        <v>37</v>
      </c>
      <c r="P630" s="2">
        <v>46035.552083333336</v>
      </c>
      <c r="Q630" s="2">
        <v>46035.693055555559</v>
      </c>
      <c r="R630" t="s">
        <v>37</v>
      </c>
      <c r="S630" t="s">
        <v>12</v>
      </c>
      <c r="T630" t="s">
        <v>38</v>
      </c>
      <c r="U630" s="1">
        <v>46035.694039351853</v>
      </c>
      <c r="V630" t="s">
        <v>59</v>
      </c>
      <c r="W630" t="s">
        <v>39</v>
      </c>
      <c r="Z630" t="s">
        <v>60</v>
      </c>
      <c r="AB630" s="12">
        <f>M630-J630</f>
        <v>77.693749999998545</v>
      </c>
      <c r="AD630" t="s">
        <v>61</v>
      </c>
      <c r="AE630" t="s">
        <v>681</v>
      </c>
      <c r="AF630" s="10" t="s">
        <v>92</v>
      </c>
      <c r="AG630" s="10" t="s">
        <v>64</v>
      </c>
      <c r="AH630" t="str">
        <f t="shared" si="48"/>
        <v>Export/Shipped Issues - False Positive / Data Mismatch; Investigation: Not Performed</v>
      </c>
    </row>
    <row r="631" spans="1:34">
      <c r="A631">
        <v>21380009</v>
      </c>
      <c r="B631" t="s">
        <v>57</v>
      </c>
      <c r="C631" t="s">
        <v>34</v>
      </c>
      <c r="D631" t="s">
        <v>58</v>
      </c>
      <c r="E631" t="s">
        <v>51</v>
      </c>
      <c r="F631" s="4">
        <v>157723654</v>
      </c>
      <c r="H631">
        <v>0.99</v>
      </c>
      <c r="I631" t="s">
        <v>68</v>
      </c>
      <c r="J631" s="1">
        <v>45958</v>
      </c>
      <c r="K631">
        <v>2025</v>
      </c>
      <c r="L631">
        <v>202510</v>
      </c>
      <c r="M631" t="s">
        <v>37</v>
      </c>
      <c r="N631" t="s">
        <v>37</v>
      </c>
      <c r="O631" t="s">
        <v>37</v>
      </c>
      <c r="P631" t="s">
        <v>37</v>
      </c>
      <c r="Q631" t="s">
        <v>37</v>
      </c>
      <c r="R631" t="s">
        <v>37</v>
      </c>
      <c r="S631" t="s">
        <v>37</v>
      </c>
      <c r="T631" t="s">
        <v>37</v>
      </c>
      <c r="U631" t="s">
        <v>37</v>
      </c>
      <c r="AB631"/>
      <c r="AD631" t="s">
        <v>61</v>
      </c>
      <c r="AE631" t="s">
        <v>37</v>
      </c>
      <c r="AF631" s="10" t="s">
        <v>69</v>
      </c>
      <c r="AG631" s="10"/>
      <c r="AH631" t="str">
        <f t="shared" si="48"/>
        <v xml:space="preserve">No comments present - </v>
      </c>
    </row>
    <row r="632" spans="1:34">
      <c r="A632">
        <v>21410002</v>
      </c>
      <c r="B632" t="s">
        <v>33</v>
      </c>
      <c r="C632" t="s">
        <v>49</v>
      </c>
      <c r="D632" t="s">
        <v>44</v>
      </c>
      <c r="E632" t="s">
        <v>45</v>
      </c>
      <c r="F632" s="4">
        <v>36020658</v>
      </c>
      <c r="G632">
        <v>697.55</v>
      </c>
      <c r="H632">
        <v>0.99</v>
      </c>
      <c r="I632" t="s">
        <v>8</v>
      </c>
      <c r="J632" s="1">
        <v>45959</v>
      </c>
      <c r="K632">
        <v>2025</v>
      </c>
      <c r="L632">
        <v>202510</v>
      </c>
      <c r="M632" t="s">
        <v>37</v>
      </c>
      <c r="N632" s="2">
        <v>46028.434027777781</v>
      </c>
      <c r="O632" t="s">
        <v>37</v>
      </c>
      <c r="P632" t="s">
        <v>37</v>
      </c>
      <c r="Q632" t="s">
        <v>37</v>
      </c>
      <c r="R632" t="s">
        <v>37</v>
      </c>
      <c r="S632" t="s">
        <v>136</v>
      </c>
      <c r="T632" t="s">
        <v>356</v>
      </c>
      <c r="U632" s="3">
        <v>46028.434131944443</v>
      </c>
      <c r="V632" t="s">
        <v>59</v>
      </c>
      <c r="W632" t="s">
        <v>39</v>
      </c>
      <c r="X632" t="s">
        <v>95</v>
      </c>
      <c r="Y632" t="s">
        <v>96</v>
      </c>
      <c r="AB632"/>
      <c r="AD632" t="s">
        <v>46</v>
      </c>
      <c r="AE632" t="s">
        <v>682</v>
      </c>
      <c r="AF632" s="10" t="s">
        <v>72</v>
      </c>
      <c r="AG632" s="10" t="s">
        <v>43</v>
      </c>
      <c r="AH632" t="str">
        <f t="shared" si="48"/>
        <v>No Concerns - Investigation: Not Required</v>
      </c>
    </row>
    <row r="633" spans="1:34">
      <c r="A633">
        <v>21410004</v>
      </c>
      <c r="B633" t="s">
        <v>33</v>
      </c>
      <c r="C633" t="s">
        <v>49</v>
      </c>
      <c r="D633" t="s">
        <v>35</v>
      </c>
      <c r="E633" t="s">
        <v>36</v>
      </c>
      <c r="F633" s="4">
        <v>36019998</v>
      </c>
      <c r="G633">
        <v>46788.43</v>
      </c>
      <c r="H633">
        <v>0.745</v>
      </c>
      <c r="I633" t="s">
        <v>8</v>
      </c>
      <c r="J633" s="1">
        <v>45959</v>
      </c>
      <c r="K633">
        <v>2025</v>
      </c>
      <c r="L633">
        <v>202510</v>
      </c>
      <c r="M633" s="1">
        <v>45982.323611111111</v>
      </c>
      <c r="N633" t="s">
        <v>37</v>
      </c>
      <c r="O633" t="s">
        <v>37</v>
      </c>
      <c r="P633" t="s">
        <v>37</v>
      </c>
      <c r="Q633" t="s">
        <v>37</v>
      </c>
      <c r="R633" t="s">
        <v>37</v>
      </c>
      <c r="S633" t="s">
        <v>12</v>
      </c>
      <c r="T633" t="s">
        <v>38</v>
      </c>
      <c r="U633" s="1">
        <v>45982.324178240742</v>
      </c>
      <c r="W633" t="s">
        <v>39</v>
      </c>
      <c r="AB633" s="12">
        <f t="shared" ref="AB633:AB637" si="51">M633-J633</f>
        <v>23.323611111110949</v>
      </c>
      <c r="AD633" t="s">
        <v>40</v>
      </c>
      <c r="AE633" t="s">
        <v>683</v>
      </c>
      <c r="AF633" s="10" t="s">
        <v>72</v>
      </c>
      <c r="AG633" s="10" t="s">
        <v>43</v>
      </c>
      <c r="AH633" t="str">
        <f t="shared" si="48"/>
        <v>No Concerns - Investigation: Not Required</v>
      </c>
    </row>
    <row r="634" spans="1:34">
      <c r="A634">
        <v>21410005</v>
      </c>
      <c r="B634" t="s">
        <v>33</v>
      </c>
      <c r="C634" t="s">
        <v>49</v>
      </c>
      <c r="D634" t="s">
        <v>35</v>
      </c>
      <c r="E634" t="s">
        <v>36</v>
      </c>
      <c r="F634" s="4">
        <v>36019830</v>
      </c>
      <c r="H634">
        <v>0.745</v>
      </c>
      <c r="I634" t="s">
        <v>8</v>
      </c>
      <c r="J634" s="1">
        <v>45959</v>
      </c>
      <c r="K634">
        <v>2025</v>
      </c>
      <c r="L634">
        <v>202510</v>
      </c>
      <c r="M634" s="1">
        <v>45967.431944444441</v>
      </c>
      <c r="N634" t="s">
        <v>37</v>
      </c>
      <c r="O634" t="s">
        <v>37</v>
      </c>
      <c r="P634" t="s">
        <v>37</v>
      </c>
      <c r="Q634" t="s">
        <v>37</v>
      </c>
      <c r="R634" t="s">
        <v>37</v>
      </c>
      <c r="S634" t="s">
        <v>12</v>
      </c>
      <c r="T634" t="s">
        <v>38</v>
      </c>
      <c r="U634" s="1">
        <v>45967.432129629633</v>
      </c>
      <c r="W634" t="s">
        <v>39</v>
      </c>
      <c r="AB634" s="12">
        <f t="shared" si="51"/>
        <v>8.4319444444408873</v>
      </c>
      <c r="AD634" t="s">
        <v>40</v>
      </c>
      <c r="AE634" t="s">
        <v>684</v>
      </c>
      <c r="AF634" s="10" t="s">
        <v>72</v>
      </c>
      <c r="AG634" s="10" t="s">
        <v>43</v>
      </c>
      <c r="AH634" t="str">
        <f t="shared" si="48"/>
        <v>No Concerns - Investigation: Not Required</v>
      </c>
    </row>
    <row r="635" spans="1:34">
      <c r="A635">
        <v>21410006</v>
      </c>
      <c r="B635" t="s">
        <v>33</v>
      </c>
      <c r="C635" t="s">
        <v>73</v>
      </c>
      <c r="D635" t="s">
        <v>80</v>
      </c>
      <c r="E635" t="s">
        <v>81</v>
      </c>
      <c r="F635" s="4" t="s">
        <v>685</v>
      </c>
      <c r="G635">
        <v>13802.69</v>
      </c>
      <c r="H635">
        <v>0.91400000000000003</v>
      </c>
      <c r="I635" t="s">
        <v>8</v>
      </c>
      <c r="J635" s="1">
        <v>45959</v>
      </c>
      <c r="K635">
        <v>2025</v>
      </c>
      <c r="L635">
        <v>202510</v>
      </c>
      <c r="M635" s="1">
        <v>45960.435416666667</v>
      </c>
      <c r="N635" t="s">
        <v>37</v>
      </c>
      <c r="O635" t="s">
        <v>37</v>
      </c>
      <c r="P635" t="s">
        <v>37</v>
      </c>
      <c r="Q635" t="s">
        <v>37</v>
      </c>
      <c r="R635" t="s">
        <v>37</v>
      </c>
      <c r="S635" t="s">
        <v>12</v>
      </c>
      <c r="T635" t="s">
        <v>38</v>
      </c>
      <c r="U635" s="1">
        <v>45960.436030092591</v>
      </c>
      <c r="W635" t="s">
        <v>39</v>
      </c>
      <c r="AB635" s="12">
        <f t="shared" si="51"/>
        <v>1.4354166666671517</v>
      </c>
      <c r="AD635" t="s">
        <v>82</v>
      </c>
      <c r="AE635" t="s">
        <v>686</v>
      </c>
      <c r="AF635" s="10" t="s">
        <v>72</v>
      </c>
      <c r="AG635" s="10"/>
      <c r="AH635" t="str">
        <f t="shared" si="48"/>
        <v xml:space="preserve">No Concerns - </v>
      </c>
    </row>
    <row r="636" spans="1:34">
      <c r="A636">
        <v>21410008</v>
      </c>
      <c r="B636" t="s">
        <v>33</v>
      </c>
      <c r="C636" t="s">
        <v>73</v>
      </c>
      <c r="D636" t="s">
        <v>122</v>
      </c>
      <c r="E636" t="s">
        <v>123</v>
      </c>
      <c r="F636" s="4" t="s">
        <v>687</v>
      </c>
      <c r="G636">
        <v>7932.58</v>
      </c>
      <c r="H636">
        <v>0.99</v>
      </c>
      <c r="I636" t="s">
        <v>8</v>
      </c>
      <c r="J636" s="1">
        <v>45959</v>
      </c>
      <c r="K636">
        <v>2025</v>
      </c>
      <c r="L636">
        <v>202510</v>
      </c>
      <c r="M636" s="1">
        <v>45959.381249999999</v>
      </c>
      <c r="N636" t="s">
        <v>37</v>
      </c>
      <c r="O636" t="s">
        <v>37</v>
      </c>
      <c r="P636" t="s">
        <v>37</v>
      </c>
      <c r="Q636" t="s">
        <v>37</v>
      </c>
      <c r="R636" t="s">
        <v>37</v>
      </c>
      <c r="S636" t="s">
        <v>12</v>
      </c>
      <c r="T636" t="s">
        <v>38</v>
      </c>
      <c r="U636" s="1">
        <v>45959.381574074076</v>
      </c>
      <c r="W636" t="s">
        <v>39</v>
      </c>
      <c r="AB636" s="12">
        <f t="shared" si="51"/>
        <v>0.38124999999854481</v>
      </c>
      <c r="AD636" t="s">
        <v>124</v>
      </c>
      <c r="AE636" t="s">
        <v>688</v>
      </c>
      <c r="AF636" s="10" t="s">
        <v>72</v>
      </c>
      <c r="AG636" s="10"/>
      <c r="AH636" t="str">
        <f t="shared" si="48"/>
        <v xml:space="preserve">No Concerns - </v>
      </c>
    </row>
    <row r="637" spans="1:34">
      <c r="A637">
        <v>21410009</v>
      </c>
      <c r="B637" t="s">
        <v>33</v>
      </c>
      <c r="C637" t="s">
        <v>73</v>
      </c>
      <c r="D637" t="s">
        <v>80</v>
      </c>
      <c r="E637" t="s">
        <v>81</v>
      </c>
      <c r="F637" s="4" t="s">
        <v>689</v>
      </c>
      <c r="G637">
        <v>4409.28</v>
      </c>
      <c r="H637">
        <v>0.745</v>
      </c>
      <c r="I637" t="s">
        <v>8</v>
      </c>
      <c r="J637" s="1">
        <v>45959</v>
      </c>
      <c r="K637">
        <v>2025</v>
      </c>
      <c r="L637">
        <v>202510</v>
      </c>
      <c r="M637" s="1">
        <v>45986.375694444447</v>
      </c>
      <c r="N637" t="s">
        <v>37</v>
      </c>
      <c r="O637" t="s">
        <v>37</v>
      </c>
      <c r="P637" t="s">
        <v>37</v>
      </c>
      <c r="Q637" t="s">
        <v>37</v>
      </c>
      <c r="R637" t="s">
        <v>37</v>
      </c>
      <c r="S637" t="s">
        <v>12</v>
      </c>
      <c r="T637" t="s">
        <v>38</v>
      </c>
      <c r="U637" s="1">
        <v>45986.375821759262</v>
      </c>
      <c r="W637" t="s">
        <v>39</v>
      </c>
      <c r="AB637" s="12">
        <f t="shared" si="51"/>
        <v>27.375694444446708</v>
      </c>
      <c r="AD637" t="s">
        <v>82</v>
      </c>
      <c r="AE637" t="s">
        <v>690</v>
      </c>
      <c r="AF637" s="10" t="s">
        <v>130</v>
      </c>
      <c r="AG637" s="10" t="s">
        <v>131</v>
      </c>
      <c r="AH637" t="str">
        <f t="shared" si="48"/>
        <v>Appraisal Concerns - Appraisal/Prior Damage/Evidence Review</v>
      </c>
    </row>
    <row r="638" spans="1:34">
      <c r="A638">
        <v>21420002</v>
      </c>
      <c r="B638" t="s">
        <v>33</v>
      </c>
      <c r="C638" t="s">
        <v>34</v>
      </c>
      <c r="D638" t="s">
        <v>50</v>
      </c>
      <c r="E638" t="s">
        <v>51</v>
      </c>
      <c r="F638" s="4">
        <v>43789434</v>
      </c>
      <c r="G638">
        <v>143.63999999999999</v>
      </c>
      <c r="H638">
        <v>0.99</v>
      </c>
      <c r="I638" t="s">
        <v>8</v>
      </c>
      <c r="J638" s="1">
        <v>45959</v>
      </c>
      <c r="K638">
        <v>2025</v>
      </c>
      <c r="L638">
        <v>202510</v>
      </c>
      <c r="M638" t="s">
        <v>37</v>
      </c>
      <c r="N638" s="2">
        <v>45960.396527777775</v>
      </c>
      <c r="O638" t="s">
        <v>37</v>
      </c>
      <c r="P638" t="s">
        <v>37</v>
      </c>
      <c r="Q638" t="s">
        <v>37</v>
      </c>
      <c r="R638" t="s">
        <v>37</v>
      </c>
      <c r="S638" t="s">
        <v>136</v>
      </c>
      <c r="T638" t="s">
        <v>137</v>
      </c>
      <c r="U638" s="3">
        <v>45960.396851851852</v>
      </c>
      <c r="V638" t="s">
        <v>59</v>
      </c>
      <c r="W638" t="s">
        <v>39</v>
      </c>
      <c r="X638" t="s">
        <v>95</v>
      </c>
      <c r="Y638" t="s">
        <v>96</v>
      </c>
      <c r="AB638"/>
      <c r="AD638" t="s">
        <v>677</v>
      </c>
      <c r="AE638" t="s">
        <v>691</v>
      </c>
      <c r="AF638" s="10" t="s">
        <v>66</v>
      </c>
      <c r="AG638" s="10" t="s">
        <v>67</v>
      </c>
      <c r="AH638" t="str">
        <f t="shared" si="48"/>
        <v>Policy Concerns - UW Referral / Policy Concerns</v>
      </c>
    </row>
    <row r="639" spans="1:34">
      <c r="A639">
        <v>21420003</v>
      </c>
      <c r="B639" t="s">
        <v>33</v>
      </c>
      <c r="C639" t="s">
        <v>34</v>
      </c>
      <c r="D639" t="s">
        <v>50</v>
      </c>
      <c r="E639" t="s">
        <v>51</v>
      </c>
      <c r="F639" s="4">
        <v>43791201</v>
      </c>
      <c r="G639">
        <v>97.08</v>
      </c>
      <c r="H639">
        <v>0.99</v>
      </c>
      <c r="I639" t="s">
        <v>8</v>
      </c>
      <c r="J639" s="1">
        <v>45959</v>
      </c>
      <c r="K639">
        <v>2025</v>
      </c>
      <c r="L639">
        <v>202510</v>
      </c>
      <c r="M639" t="s">
        <v>37</v>
      </c>
      <c r="N639" s="2">
        <v>45959.32916666667</v>
      </c>
      <c r="O639" t="s">
        <v>37</v>
      </c>
      <c r="P639" t="s">
        <v>37</v>
      </c>
      <c r="Q639" t="s">
        <v>37</v>
      </c>
      <c r="R639" t="s">
        <v>37</v>
      </c>
      <c r="S639" t="s">
        <v>136</v>
      </c>
      <c r="T639" t="s">
        <v>356</v>
      </c>
      <c r="U639" s="3">
        <v>45959.329398148147</v>
      </c>
      <c r="V639" t="s">
        <v>59</v>
      </c>
      <c r="W639" t="s">
        <v>39</v>
      </c>
      <c r="X639" t="s">
        <v>95</v>
      </c>
      <c r="Y639" t="s">
        <v>96</v>
      </c>
      <c r="AB639"/>
      <c r="AD639" t="s">
        <v>677</v>
      </c>
      <c r="AE639" t="s">
        <v>692</v>
      </c>
      <c r="AF639" s="10" t="s">
        <v>72</v>
      </c>
      <c r="AG639" s="10"/>
      <c r="AH639" t="str">
        <f t="shared" si="48"/>
        <v xml:space="preserve">No Concerns - </v>
      </c>
    </row>
    <row r="640" spans="1:34">
      <c r="A640">
        <v>21430002</v>
      </c>
      <c r="B640" t="s">
        <v>57</v>
      </c>
      <c r="C640" t="s">
        <v>73</v>
      </c>
      <c r="D640" t="s">
        <v>58</v>
      </c>
      <c r="E640" t="s">
        <v>51</v>
      </c>
      <c r="F640" s="4">
        <v>65611907</v>
      </c>
      <c r="H640">
        <v>0.99</v>
      </c>
      <c r="I640" t="s">
        <v>68</v>
      </c>
      <c r="J640" s="1">
        <v>45959</v>
      </c>
      <c r="K640">
        <v>2025</v>
      </c>
      <c r="L640">
        <v>202510</v>
      </c>
      <c r="M640" t="s">
        <v>37</v>
      </c>
      <c r="N640" t="s">
        <v>37</v>
      </c>
      <c r="O640" t="s">
        <v>37</v>
      </c>
      <c r="P640" t="s">
        <v>37</v>
      </c>
      <c r="Q640" t="s">
        <v>37</v>
      </c>
      <c r="R640" t="s">
        <v>37</v>
      </c>
      <c r="S640" t="s">
        <v>37</v>
      </c>
      <c r="T640" t="s">
        <v>37</v>
      </c>
      <c r="U640" t="s">
        <v>37</v>
      </c>
      <c r="AB640"/>
      <c r="AD640" t="s">
        <v>61</v>
      </c>
      <c r="AE640" t="s">
        <v>37</v>
      </c>
      <c r="AF640" s="10" t="s">
        <v>69</v>
      </c>
      <c r="AG640" s="10"/>
      <c r="AH640" t="str">
        <f t="shared" si="48"/>
        <v xml:space="preserve">No comments present - </v>
      </c>
    </row>
    <row r="641" spans="1:34">
      <c r="A641">
        <v>21430003</v>
      </c>
      <c r="B641" t="s">
        <v>57</v>
      </c>
      <c r="C641" t="s">
        <v>73</v>
      </c>
      <c r="D641" t="s">
        <v>58</v>
      </c>
      <c r="E641" t="s">
        <v>51</v>
      </c>
      <c r="F641" s="4" t="s">
        <v>693</v>
      </c>
      <c r="H641">
        <v>0.99</v>
      </c>
      <c r="I641" t="s">
        <v>68</v>
      </c>
      <c r="J641" s="1">
        <v>45959</v>
      </c>
      <c r="K641">
        <v>2025</v>
      </c>
      <c r="L641">
        <v>202510</v>
      </c>
      <c r="M641" t="s">
        <v>37</v>
      </c>
      <c r="N641" t="s">
        <v>37</v>
      </c>
      <c r="O641" t="s">
        <v>37</v>
      </c>
      <c r="P641" t="s">
        <v>37</v>
      </c>
      <c r="Q641" t="s">
        <v>37</v>
      </c>
      <c r="R641" t="s">
        <v>37</v>
      </c>
      <c r="S641" t="s">
        <v>37</v>
      </c>
      <c r="T641" t="s">
        <v>37</v>
      </c>
      <c r="U641" t="s">
        <v>37</v>
      </c>
      <c r="AB641"/>
      <c r="AD641" t="s">
        <v>61</v>
      </c>
      <c r="AE641" t="s">
        <v>37</v>
      </c>
      <c r="AF641" s="10" t="s">
        <v>69</v>
      </c>
      <c r="AG641" s="10"/>
      <c r="AH641" t="str">
        <f t="shared" si="48"/>
        <v xml:space="preserve">No comments present - </v>
      </c>
    </row>
    <row r="642" spans="1:34">
      <c r="A642">
        <v>21430005</v>
      </c>
      <c r="B642" t="s">
        <v>57</v>
      </c>
      <c r="C642" t="s">
        <v>73</v>
      </c>
      <c r="D642" t="s">
        <v>58</v>
      </c>
      <c r="E642" t="s">
        <v>51</v>
      </c>
      <c r="F642" s="4" t="s">
        <v>694</v>
      </c>
      <c r="H642">
        <v>0.99</v>
      </c>
      <c r="I642" t="s">
        <v>68</v>
      </c>
      <c r="J642" s="1">
        <v>45959</v>
      </c>
      <c r="K642">
        <v>2025</v>
      </c>
      <c r="L642">
        <v>202510</v>
      </c>
      <c r="M642" t="s">
        <v>37</v>
      </c>
      <c r="N642" t="s">
        <v>37</v>
      </c>
      <c r="O642" t="s">
        <v>37</v>
      </c>
      <c r="P642" t="s">
        <v>37</v>
      </c>
      <c r="Q642" t="s">
        <v>37</v>
      </c>
      <c r="R642" t="s">
        <v>37</v>
      </c>
      <c r="S642" t="s">
        <v>37</v>
      </c>
      <c r="T642" t="s">
        <v>37</v>
      </c>
      <c r="U642" t="s">
        <v>37</v>
      </c>
      <c r="AB642"/>
      <c r="AD642" t="s">
        <v>61</v>
      </c>
      <c r="AE642" t="s">
        <v>37</v>
      </c>
      <c r="AF642" s="10" t="s">
        <v>69</v>
      </c>
      <c r="AG642" s="10"/>
      <c r="AH642" t="str">
        <f t="shared" si="48"/>
        <v xml:space="preserve">No comments present - </v>
      </c>
    </row>
    <row r="643" spans="1:34">
      <c r="A643">
        <v>21450002</v>
      </c>
      <c r="B643" t="s">
        <v>33</v>
      </c>
      <c r="C643" t="s">
        <v>34</v>
      </c>
      <c r="D643" t="s">
        <v>35</v>
      </c>
      <c r="E643" t="s">
        <v>36</v>
      </c>
      <c r="F643" s="4">
        <v>43795089</v>
      </c>
      <c r="G643">
        <v>14827.64</v>
      </c>
      <c r="H643">
        <v>0.745</v>
      </c>
      <c r="I643" t="s">
        <v>8</v>
      </c>
      <c r="J643" s="1">
        <v>45960</v>
      </c>
      <c r="K643">
        <v>2025</v>
      </c>
      <c r="L643">
        <v>202510</v>
      </c>
      <c r="M643" s="1">
        <v>45965.438194444447</v>
      </c>
      <c r="N643" t="s">
        <v>37</v>
      </c>
      <c r="O643" t="s">
        <v>37</v>
      </c>
      <c r="P643" t="s">
        <v>37</v>
      </c>
      <c r="Q643" t="s">
        <v>37</v>
      </c>
      <c r="R643" t="s">
        <v>37</v>
      </c>
      <c r="S643" t="s">
        <v>12</v>
      </c>
      <c r="T643" t="s">
        <v>38</v>
      </c>
      <c r="U643" s="1">
        <v>45965.438750000001</v>
      </c>
      <c r="W643" t="s">
        <v>39</v>
      </c>
      <c r="AB643" s="12">
        <f t="shared" ref="AB643:AB646" si="52">M643-J643</f>
        <v>5.4381944444467081</v>
      </c>
      <c r="AD643" t="s">
        <v>40</v>
      </c>
      <c r="AE643" t="s">
        <v>695</v>
      </c>
      <c r="AF643" s="10" t="s">
        <v>42</v>
      </c>
      <c r="AG643" s="10" t="s">
        <v>43</v>
      </c>
      <c r="AH643" t="str">
        <f t="shared" ref="AH643:AH706" si="53">CONCATENATE(AF643," - ",AG643)</f>
        <v>Not Coverage - Investigation: Not Required</v>
      </c>
    </row>
    <row r="644" spans="1:34">
      <c r="A644">
        <v>21450004</v>
      </c>
      <c r="B644" t="s">
        <v>33</v>
      </c>
      <c r="C644" t="s">
        <v>34</v>
      </c>
      <c r="D644" t="s">
        <v>44</v>
      </c>
      <c r="E644" t="s">
        <v>45</v>
      </c>
      <c r="F644" s="4">
        <v>43796796</v>
      </c>
      <c r="G644">
        <v>3617.51</v>
      </c>
      <c r="H644">
        <v>0.99</v>
      </c>
      <c r="I644" t="s">
        <v>8</v>
      </c>
      <c r="J644" s="1">
        <v>45960</v>
      </c>
      <c r="K644">
        <v>2025</v>
      </c>
      <c r="L644">
        <v>202510</v>
      </c>
      <c r="M644" s="1">
        <v>45960.343055555553</v>
      </c>
      <c r="N644" t="s">
        <v>37</v>
      </c>
      <c r="O644" t="s">
        <v>37</v>
      </c>
      <c r="P644" t="s">
        <v>37</v>
      </c>
      <c r="Q644" t="s">
        <v>37</v>
      </c>
      <c r="R644" t="s">
        <v>37</v>
      </c>
      <c r="S644" t="s">
        <v>12</v>
      </c>
      <c r="T644" t="s">
        <v>38</v>
      </c>
      <c r="U644" s="1">
        <v>45960.3437037037</v>
      </c>
      <c r="W644" t="s">
        <v>39</v>
      </c>
      <c r="AB644" s="12">
        <f t="shared" si="52"/>
        <v>0.34305555555329192</v>
      </c>
      <c r="AD644" t="s">
        <v>46</v>
      </c>
      <c r="AE644" t="s">
        <v>696</v>
      </c>
      <c r="AF644" s="10" t="s">
        <v>72</v>
      </c>
      <c r="AG644" s="10"/>
      <c r="AH644" t="str">
        <f t="shared" si="53"/>
        <v xml:space="preserve">No Concerns - </v>
      </c>
    </row>
    <row r="645" spans="1:34">
      <c r="A645">
        <v>21450006</v>
      </c>
      <c r="B645" t="s">
        <v>33</v>
      </c>
      <c r="C645" t="s">
        <v>73</v>
      </c>
      <c r="D645" t="s">
        <v>35</v>
      </c>
      <c r="E645" t="s">
        <v>36</v>
      </c>
      <c r="F645" s="4" t="s">
        <v>697</v>
      </c>
      <c r="G645">
        <v>34870.550000000003</v>
      </c>
      <c r="H645">
        <v>0.745</v>
      </c>
      <c r="I645" t="s">
        <v>8</v>
      </c>
      <c r="J645" s="1">
        <v>45960</v>
      </c>
      <c r="K645">
        <v>2025</v>
      </c>
      <c r="L645">
        <v>202510</v>
      </c>
      <c r="M645" s="1">
        <v>45972.42083333333</v>
      </c>
      <c r="N645" t="s">
        <v>37</v>
      </c>
      <c r="O645" t="s">
        <v>37</v>
      </c>
      <c r="P645" t="s">
        <v>37</v>
      </c>
      <c r="Q645" t="s">
        <v>37</v>
      </c>
      <c r="R645" t="s">
        <v>37</v>
      </c>
      <c r="S645" t="s">
        <v>12</v>
      </c>
      <c r="T645" t="s">
        <v>38</v>
      </c>
      <c r="U645" s="1">
        <v>45972.421469907407</v>
      </c>
      <c r="W645" t="s">
        <v>39</v>
      </c>
      <c r="AB645" s="12">
        <f t="shared" si="52"/>
        <v>12.420833333329938</v>
      </c>
      <c r="AD645" t="s">
        <v>40</v>
      </c>
      <c r="AE645" t="s">
        <v>698</v>
      </c>
      <c r="AF645" s="10" t="s">
        <v>72</v>
      </c>
      <c r="AG645" s="10"/>
      <c r="AH645" t="str">
        <f t="shared" si="53"/>
        <v xml:space="preserve">No Concerns - </v>
      </c>
    </row>
    <row r="646" spans="1:34">
      <c r="A646">
        <v>21470001</v>
      </c>
      <c r="B646" t="s">
        <v>57</v>
      </c>
      <c r="C646" t="s">
        <v>34</v>
      </c>
      <c r="D646" t="s">
        <v>58</v>
      </c>
      <c r="E646" t="s">
        <v>51</v>
      </c>
      <c r="F646" s="4">
        <v>157751591</v>
      </c>
      <c r="H646">
        <v>0.99</v>
      </c>
      <c r="I646" t="s">
        <v>8</v>
      </c>
      <c r="J646" s="1">
        <v>45960</v>
      </c>
      <c r="K646">
        <v>2025</v>
      </c>
      <c r="L646">
        <v>202510</v>
      </c>
      <c r="M646" s="1">
        <v>45961.511805555558</v>
      </c>
      <c r="N646" t="s">
        <v>37</v>
      </c>
      <c r="O646" t="s">
        <v>37</v>
      </c>
      <c r="P646" t="s">
        <v>37</v>
      </c>
      <c r="Q646" t="s">
        <v>37</v>
      </c>
      <c r="R646" t="s">
        <v>37</v>
      </c>
      <c r="S646" t="s">
        <v>12</v>
      </c>
      <c r="T646" t="s">
        <v>38</v>
      </c>
      <c r="U646" s="1">
        <v>45961.512129629627</v>
      </c>
      <c r="W646" t="s">
        <v>39</v>
      </c>
      <c r="AB646" s="12">
        <f t="shared" si="52"/>
        <v>1.5118055555576575</v>
      </c>
      <c r="AD646" t="s">
        <v>61</v>
      </c>
      <c r="AE646" t="s">
        <v>699</v>
      </c>
      <c r="AF646" s="10" t="s">
        <v>271</v>
      </c>
      <c r="AG646" s="10" t="s">
        <v>272</v>
      </c>
      <c r="AH646" t="str">
        <f t="shared" si="53"/>
        <v>Investigation Ongoing - Investigation Opened</v>
      </c>
    </row>
    <row r="647" spans="1:34">
      <c r="A647">
        <v>21470002</v>
      </c>
      <c r="B647" t="s">
        <v>57</v>
      </c>
      <c r="C647" t="s">
        <v>70</v>
      </c>
      <c r="D647" t="s">
        <v>58</v>
      </c>
      <c r="E647" t="s">
        <v>51</v>
      </c>
      <c r="F647" s="4">
        <v>26549690</v>
      </c>
      <c r="H647">
        <v>0.99</v>
      </c>
      <c r="I647" t="s">
        <v>68</v>
      </c>
      <c r="J647" s="1">
        <v>45960</v>
      </c>
      <c r="K647">
        <v>2025</v>
      </c>
      <c r="L647">
        <v>202510</v>
      </c>
      <c r="M647" t="s">
        <v>37</v>
      </c>
      <c r="N647" t="s">
        <v>37</v>
      </c>
      <c r="O647" t="s">
        <v>37</v>
      </c>
      <c r="P647" t="s">
        <v>37</v>
      </c>
      <c r="Q647" t="s">
        <v>37</v>
      </c>
      <c r="R647" t="s">
        <v>37</v>
      </c>
      <c r="S647" t="s">
        <v>37</v>
      </c>
      <c r="T647" t="s">
        <v>37</v>
      </c>
      <c r="U647" t="s">
        <v>37</v>
      </c>
      <c r="AB647"/>
      <c r="AD647" t="s">
        <v>61</v>
      </c>
      <c r="AE647" t="s">
        <v>37</v>
      </c>
      <c r="AF647" s="10" t="s">
        <v>69</v>
      </c>
      <c r="AG647" s="10"/>
      <c r="AH647" t="str">
        <f t="shared" si="53"/>
        <v xml:space="preserve">No comments present - </v>
      </c>
    </row>
    <row r="648" spans="1:34">
      <c r="A648">
        <v>21470003</v>
      </c>
      <c r="B648" t="s">
        <v>57</v>
      </c>
      <c r="C648" t="s">
        <v>49</v>
      </c>
      <c r="D648" t="s">
        <v>58</v>
      </c>
      <c r="E648" t="s">
        <v>51</v>
      </c>
      <c r="F648" s="4" t="s">
        <v>700</v>
      </c>
      <c r="H648">
        <v>0.99</v>
      </c>
      <c r="I648" t="s">
        <v>8</v>
      </c>
      <c r="J648" s="1">
        <v>45960</v>
      </c>
      <c r="K648">
        <v>2025</v>
      </c>
      <c r="L648">
        <v>202510</v>
      </c>
      <c r="M648" s="1">
        <v>46049.537499999999</v>
      </c>
      <c r="N648" t="s">
        <v>37</v>
      </c>
      <c r="O648" t="s">
        <v>37</v>
      </c>
      <c r="P648" t="s">
        <v>37</v>
      </c>
      <c r="Q648" t="s">
        <v>37</v>
      </c>
      <c r="R648" t="s">
        <v>37</v>
      </c>
      <c r="S648" t="s">
        <v>12</v>
      </c>
      <c r="T648" t="s">
        <v>38</v>
      </c>
      <c r="U648" s="1">
        <v>46049.538078703707</v>
      </c>
      <c r="W648" t="s">
        <v>39</v>
      </c>
      <c r="AB648" s="12">
        <f>M648-J648</f>
        <v>89.537499999998545</v>
      </c>
      <c r="AD648" t="s">
        <v>61</v>
      </c>
      <c r="AE648" t="s">
        <v>701</v>
      </c>
      <c r="AF648" s="10" t="s">
        <v>92</v>
      </c>
      <c r="AG648" s="10" t="s">
        <v>64</v>
      </c>
      <c r="AH648" t="str">
        <f t="shared" si="53"/>
        <v>Export/Shipped Issues - False Positive / Data Mismatch; Investigation: Not Performed</v>
      </c>
    </row>
    <row r="649" spans="1:34">
      <c r="A649">
        <v>21470004</v>
      </c>
      <c r="B649" t="s">
        <v>57</v>
      </c>
      <c r="C649" t="s">
        <v>73</v>
      </c>
      <c r="D649" t="s">
        <v>58</v>
      </c>
      <c r="E649" t="s">
        <v>51</v>
      </c>
      <c r="F649" s="4">
        <v>77173094</v>
      </c>
      <c r="H649">
        <v>0.99</v>
      </c>
      <c r="I649" t="s">
        <v>68</v>
      </c>
      <c r="J649" s="1">
        <v>45960</v>
      </c>
      <c r="K649">
        <v>2025</v>
      </c>
      <c r="L649">
        <v>202510</v>
      </c>
      <c r="M649" t="s">
        <v>37</v>
      </c>
      <c r="N649" t="s">
        <v>37</v>
      </c>
      <c r="O649" t="s">
        <v>37</v>
      </c>
      <c r="P649" t="s">
        <v>37</v>
      </c>
      <c r="Q649" t="s">
        <v>37</v>
      </c>
      <c r="R649" t="s">
        <v>37</v>
      </c>
      <c r="S649" t="s">
        <v>37</v>
      </c>
      <c r="T649" t="s">
        <v>37</v>
      </c>
      <c r="U649" t="s">
        <v>37</v>
      </c>
      <c r="AB649"/>
      <c r="AD649" t="s">
        <v>61</v>
      </c>
      <c r="AE649" t="s">
        <v>37</v>
      </c>
      <c r="AF649" s="10" t="s">
        <v>69</v>
      </c>
      <c r="AG649" s="10"/>
      <c r="AH649" t="str">
        <f t="shared" si="53"/>
        <v xml:space="preserve">No comments present - </v>
      </c>
    </row>
    <row r="650" spans="1:34">
      <c r="A650">
        <v>21470005</v>
      </c>
      <c r="B650" t="s">
        <v>57</v>
      </c>
      <c r="C650" t="s">
        <v>73</v>
      </c>
      <c r="D650" t="s">
        <v>58</v>
      </c>
      <c r="E650" t="s">
        <v>51</v>
      </c>
      <c r="F650" s="4" t="s">
        <v>702</v>
      </c>
      <c r="H650">
        <v>0.99</v>
      </c>
      <c r="I650" t="s">
        <v>68</v>
      </c>
      <c r="J650" s="1">
        <v>45960</v>
      </c>
      <c r="K650">
        <v>2025</v>
      </c>
      <c r="L650">
        <v>202510</v>
      </c>
      <c r="M650" t="s">
        <v>37</v>
      </c>
      <c r="N650" t="s">
        <v>37</v>
      </c>
      <c r="O650" t="s">
        <v>37</v>
      </c>
      <c r="P650" t="s">
        <v>37</v>
      </c>
      <c r="Q650" t="s">
        <v>37</v>
      </c>
      <c r="R650" t="s">
        <v>37</v>
      </c>
      <c r="S650" t="s">
        <v>37</v>
      </c>
      <c r="T650" t="s">
        <v>37</v>
      </c>
      <c r="U650" t="s">
        <v>37</v>
      </c>
      <c r="AB650"/>
      <c r="AD650" t="s">
        <v>61</v>
      </c>
      <c r="AE650" t="s">
        <v>37</v>
      </c>
      <c r="AF650" s="10" t="s">
        <v>69</v>
      </c>
      <c r="AG650" s="10"/>
      <c r="AH650" t="str">
        <f t="shared" si="53"/>
        <v xml:space="preserve">No comments present - </v>
      </c>
    </row>
    <row r="651" spans="1:34">
      <c r="A651">
        <v>21470006</v>
      </c>
      <c r="B651" t="s">
        <v>57</v>
      </c>
      <c r="C651" t="s">
        <v>73</v>
      </c>
      <c r="D651" t="s">
        <v>58</v>
      </c>
      <c r="E651" t="s">
        <v>51</v>
      </c>
      <c r="F651" s="4" t="s">
        <v>703</v>
      </c>
      <c r="H651">
        <v>0.99</v>
      </c>
      <c r="I651" t="s">
        <v>68</v>
      </c>
      <c r="J651" s="1">
        <v>45960</v>
      </c>
      <c r="K651">
        <v>2025</v>
      </c>
      <c r="L651">
        <v>202510</v>
      </c>
      <c r="M651" t="s">
        <v>37</v>
      </c>
      <c r="N651" t="s">
        <v>37</v>
      </c>
      <c r="O651" t="s">
        <v>37</v>
      </c>
      <c r="P651" t="s">
        <v>37</v>
      </c>
      <c r="Q651" t="s">
        <v>37</v>
      </c>
      <c r="R651" t="s">
        <v>37</v>
      </c>
      <c r="S651" t="s">
        <v>37</v>
      </c>
      <c r="T651" t="s">
        <v>37</v>
      </c>
      <c r="U651" t="s">
        <v>37</v>
      </c>
      <c r="AB651"/>
      <c r="AD651" t="s">
        <v>61</v>
      </c>
      <c r="AE651" t="s">
        <v>37</v>
      </c>
      <c r="AF651" s="10" t="s">
        <v>69</v>
      </c>
      <c r="AG651" s="10"/>
      <c r="AH651" t="str">
        <f t="shared" si="53"/>
        <v xml:space="preserve">No comments present - </v>
      </c>
    </row>
    <row r="652" spans="1:34">
      <c r="A652">
        <v>21490003</v>
      </c>
      <c r="B652" t="s">
        <v>33</v>
      </c>
      <c r="C652" t="s">
        <v>34</v>
      </c>
      <c r="D652" t="s">
        <v>35</v>
      </c>
      <c r="E652" t="s">
        <v>36</v>
      </c>
      <c r="F652" s="4">
        <v>43803933</v>
      </c>
      <c r="G652">
        <v>20956.61</v>
      </c>
      <c r="H652">
        <v>0.745</v>
      </c>
      <c r="I652" t="s">
        <v>8</v>
      </c>
      <c r="J652" s="1">
        <v>45961</v>
      </c>
      <c r="K652">
        <v>2025</v>
      </c>
      <c r="L652">
        <v>202510</v>
      </c>
      <c r="M652" s="1">
        <v>45961.270138888889</v>
      </c>
      <c r="N652" t="s">
        <v>37</v>
      </c>
      <c r="O652" t="s">
        <v>37</v>
      </c>
      <c r="P652" t="s">
        <v>37</v>
      </c>
      <c r="Q652" t="s">
        <v>37</v>
      </c>
      <c r="R652" t="s">
        <v>37</v>
      </c>
      <c r="S652" t="s">
        <v>12</v>
      </c>
      <c r="T652" t="s">
        <v>38</v>
      </c>
      <c r="U652" s="1">
        <v>45961.270613425928</v>
      </c>
      <c r="W652" t="s">
        <v>39</v>
      </c>
      <c r="AB652" s="12">
        <f t="shared" ref="AB652:AB654" si="54">M652-J652</f>
        <v>0.27013888888905058</v>
      </c>
      <c r="AD652" t="s">
        <v>40</v>
      </c>
      <c r="AE652" t="s">
        <v>704</v>
      </c>
      <c r="AF652" s="10" t="s">
        <v>48</v>
      </c>
      <c r="AG652" s="10" t="s">
        <v>103</v>
      </c>
      <c r="AH652" t="str">
        <f t="shared" si="53"/>
        <v>Low Priority - Low Quantum / Low Priority</v>
      </c>
    </row>
    <row r="653" spans="1:34">
      <c r="A653">
        <v>21490005</v>
      </c>
      <c r="B653" t="s">
        <v>33</v>
      </c>
      <c r="C653" t="s">
        <v>49</v>
      </c>
      <c r="D653" t="s">
        <v>35</v>
      </c>
      <c r="E653" t="s">
        <v>36</v>
      </c>
      <c r="F653" s="4">
        <v>36022148</v>
      </c>
      <c r="G653">
        <v>9133.59</v>
      </c>
      <c r="H653">
        <v>0.745</v>
      </c>
      <c r="I653" t="s">
        <v>8</v>
      </c>
      <c r="J653" s="1">
        <v>45961</v>
      </c>
      <c r="K653">
        <v>2025</v>
      </c>
      <c r="L653">
        <v>202510</v>
      </c>
      <c r="M653" s="1">
        <v>45967.509722222225</v>
      </c>
      <c r="N653" t="s">
        <v>37</v>
      </c>
      <c r="O653" t="s">
        <v>37</v>
      </c>
      <c r="P653" t="s">
        <v>37</v>
      </c>
      <c r="Q653" t="s">
        <v>37</v>
      </c>
      <c r="R653" t="s">
        <v>37</v>
      </c>
      <c r="S653" t="s">
        <v>12</v>
      </c>
      <c r="T653" t="s">
        <v>38</v>
      </c>
      <c r="U653" s="1">
        <v>45967.510104166664</v>
      </c>
      <c r="W653" t="s">
        <v>39</v>
      </c>
      <c r="AB653" s="12">
        <f t="shared" si="54"/>
        <v>6.5097222222248092</v>
      </c>
      <c r="AD653" t="s">
        <v>40</v>
      </c>
      <c r="AE653" t="s">
        <v>705</v>
      </c>
      <c r="AF653" s="10" t="s">
        <v>72</v>
      </c>
      <c r="AG653" s="10" t="s">
        <v>43</v>
      </c>
      <c r="AH653" t="str">
        <f t="shared" si="53"/>
        <v>No Concerns - Investigation: Not Required</v>
      </c>
    </row>
    <row r="654" spans="1:34">
      <c r="A654">
        <v>21490006</v>
      </c>
      <c r="B654" t="s">
        <v>33</v>
      </c>
      <c r="C654" t="s">
        <v>73</v>
      </c>
      <c r="D654" t="s">
        <v>80</v>
      </c>
      <c r="E654" t="s">
        <v>81</v>
      </c>
      <c r="F654" s="4" t="s">
        <v>706</v>
      </c>
      <c r="G654">
        <v>4938.95</v>
      </c>
      <c r="H654">
        <v>0.745</v>
      </c>
      <c r="I654" t="s">
        <v>8</v>
      </c>
      <c r="J654" s="1">
        <v>45961</v>
      </c>
      <c r="K654">
        <v>2025</v>
      </c>
      <c r="L654">
        <v>202510</v>
      </c>
      <c r="M654" s="1">
        <v>45981.351388888892</v>
      </c>
      <c r="N654" t="s">
        <v>37</v>
      </c>
      <c r="O654" t="s">
        <v>37</v>
      </c>
      <c r="P654" t="s">
        <v>37</v>
      </c>
      <c r="Q654" t="s">
        <v>37</v>
      </c>
      <c r="R654" t="s">
        <v>37</v>
      </c>
      <c r="S654" t="s">
        <v>12</v>
      </c>
      <c r="T654" t="s">
        <v>38</v>
      </c>
      <c r="U654" s="1">
        <v>45981.351400462961</v>
      </c>
      <c r="W654" t="s">
        <v>39</v>
      </c>
      <c r="AB654" s="12">
        <f t="shared" si="54"/>
        <v>20.351388888891961</v>
      </c>
      <c r="AD654" t="s">
        <v>82</v>
      </c>
      <c r="AE654" t="s">
        <v>707</v>
      </c>
      <c r="AF654" s="10" t="s">
        <v>72</v>
      </c>
      <c r="AG654" s="10"/>
      <c r="AH654" t="str">
        <f t="shared" si="53"/>
        <v xml:space="preserve">No Concerns - </v>
      </c>
    </row>
    <row r="655" spans="1:34">
      <c r="A655">
        <v>21500001</v>
      </c>
      <c r="B655" t="s">
        <v>57</v>
      </c>
      <c r="C655" t="s">
        <v>73</v>
      </c>
      <c r="D655" t="s">
        <v>58</v>
      </c>
      <c r="E655" t="s">
        <v>51</v>
      </c>
      <c r="F655" s="4" t="s">
        <v>708</v>
      </c>
      <c r="H655">
        <v>0.99</v>
      </c>
      <c r="I655" t="s">
        <v>68</v>
      </c>
      <c r="J655" s="1">
        <v>45961</v>
      </c>
      <c r="K655">
        <v>2025</v>
      </c>
      <c r="L655">
        <v>202510</v>
      </c>
      <c r="M655" t="s">
        <v>37</v>
      </c>
      <c r="N655" t="s">
        <v>37</v>
      </c>
      <c r="O655" t="s">
        <v>37</v>
      </c>
      <c r="P655" t="s">
        <v>37</v>
      </c>
      <c r="Q655" t="s">
        <v>37</v>
      </c>
      <c r="R655" t="s">
        <v>37</v>
      </c>
      <c r="S655" t="s">
        <v>37</v>
      </c>
      <c r="T655" t="s">
        <v>37</v>
      </c>
      <c r="U655" t="s">
        <v>37</v>
      </c>
      <c r="AB655"/>
      <c r="AD655" t="s">
        <v>61</v>
      </c>
      <c r="AE655" t="s">
        <v>37</v>
      </c>
      <c r="AF655" s="10" t="s">
        <v>69</v>
      </c>
      <c r="AG655" s="10"/>
      <c r="AH655" t="str">
        <f t="shared" si="53"/>
        <v xml:space="preserve">No comments present - </v>
      </c>
    </row>
    <row r="656" spans="1:34">
      <c r="A656">
        <v>21500002</v>
      </c>
      <c r="B656" t="s">
        <v>57</v>
      </c>
      <c r="C656" t="s">
        <v>73</v>
      </c>
      <c r="D656" t="s">
        <v>58</v>
      </c>
      <c r="E656" t="s">
        <v>51</v>
      </c>
      <c r="F656" s="4" t="s">
        <v>709</v>
      </c>
      <c r="H656">
        <v>0.99</v>
      </c>
      <c r="I656" t="s">
        <v>68</v>
      </c>
      <c r="J656" s="1">
        <v>45961</v>
      </c>
      <c r="K656">
        <v>2025</v>
      </c>
      <c r="L656">
        <v>202510</v>
      </c>
      <c r="M656" t="s">
        <v>37</v>
      </c>
      <c r="N656" t="s">
        <v>37</v>
      </c>
      <c r="O656" t="s">
        <v>37</v>
      </c>
      <c r="P656" t="s">
        <v>37</v>
      </c>
      <c r="Q656" t="s">
        <v>37</v>
      </c>
      <c r="R656" t="s">
        <v>37</v>
      </c>
      <c r="S656" t="s">
        <v>37</v>
      </c>
      <c r="T656" t="s">
        <v>37</v>
      </c>
      <c r="U656" t="s">
        <v>37</v>
      </c>
      <c r="AB656"/>
      <c r="AD656" t="s">
        <v>61</v>
      </c>
      <c r="AE656" t="s">
        <v>37</v>
      </c>
      <c r="AF656" s="10" t="s">
        <v>69</v>
      </c>
      <c r="AG656" s="10"/>
      <c r="AH656" t="str">
        <f t="shared" si="53"/>
        <v xml:space="preserve">No comments present - </v>
      </c>
    </row>
    <row r="657" spans="1:34">
      <c r="A657">
        <v>21530001</v>
      </c>
      <c r="B657" t="s">
        <v>57</v>
      </c>
      <c r="C657" t="s">
        <v>111</v>
      </c>
      <c r="D657" t="s">
        <v>58</v>
      </c>
      <c r="E657" t="s">
        <v>51</v>
      </c>
      <c r="F657" s="4" t="s">
        <v>710</v>
      </c>
      <c r="H657">
        <v>0.99</v>
      </c>
      <c r="I657" t="s">
        <v>68</v>
      </c>
      <c r="J657" s="1">
        <v>45961</v>
      </c>
      <c r="K657">
        <v>2025</v>
      </c>
      <c r="L657">
        <v>202510</v>
      </c>
      <c r="M657" t="s">
        <v>37</v>
      </c>
      <c r="N657" t="s">
        <v>37</v>
      </c>
      <c r="O657" t="s">
        <v>37</v>
      </c>
      <c r="P657" t="s">
        <v>37</v>
      </c>
      <c r="Q657" t="s">
        <v>37</v>
      </c>
      <c r="R657" t="s">
        <v>37</v>
      </c>
      <c r="S657" t="s">
        <v>37</v>
      </c>
      <c r="T657" t="s">
        <v>37</v>
      </c>
      <c r="U657" t="s">
        <v>37</v>
      </c>
      <c r="AB657"/>
      <c r="AD657" t="s">
        <v>61</v>
      </c>
      <c r="AE657" t="s">
        <v>37</v>
      </c>
      <c r="AF657" s="10" t="s">
        <v>69</v>
      </c>
      <c r="AG657" s="10"/>
      <c r="AH657" t="str">
        <f t="shared" si="53"/>
        <v xml:space="preserve">No comments present - </v>
      </c>
    </row>
    <row r="658" spans="1:34">
      <c r="A658">
        <v>21530006</v>
      </c>
      <c r="B658" t="s">
        <v>57</v>
      </c>
      <c r="C658" t="s">
        <v>73</v>
      </c>
      <c r="D658" t="s">
        <v>58</v>
      </c>
      <c r="E658" t="s">
        <v>51</v>
      </c>
      <c r="F658" s="4" t="s">
        <v>711</v>
      </c>
      <c r="H658">
        <v>0.99</v>
      </c>
      <c r="I658" t="s">
        <v>68</v>
      </c>
      <c r="J658" s="1">
        <v>45961</v>
      </c>
      <c r="K658">
        <v>2025</v>
      </c>
      <c r="L658">
        <v>202510</v>
      </c>
      <c r="M658" t="s">
        <v>37</v>
      </c>
      <c r="N658" t="s">
        <v>37</v>
      </c>
      <c r="O658" t="s">
        <v>37</v>
      </c>
      <c r="P658" t="s">
        <v>37</v>
      </c>
      <c r="Q658" t="s">
        <v>37</v>
      </c>
      <c r="R658" t="s">
        <v>37</v>
      </c>
      <c r="S658" t="s">
        <v>37</v>
      </c>
      <c r="T658" t="s">
        <v>37</v>
      </c>
      <c r="U658" t="s">
        <v>37</v>
      </c>
      <c r="AB658"/>
      <c r="AD658" t="s">
        <v>61</v>
      </c>
      <c r="AE658" t="s">
        <v>37</v>
      </c>
      <c r="AF658" s="10" t="s">
        <v>69</v>
      </c>
      <c r="AG658" s="10"/>
      <c r="AH658" t="str">
        <f t="shared" si="53"/>
        <v xml:space="preserve">No comments present - </v>
      </c>
    </row>
    <row r="659" spans="1:34">
      <c r="A659">
        <v>21540004</v>
      </c>
      <c r="B659" t="s">
        <v>33</v>
      </c>
      <c r="C659" t="s">
        <v>49</v>
      </c>
      <c r="D659" t="s">
        <v>44</v>
      </c>
      <c r="E659" t="s">
        <v>45</v>
      </c>
      <c r="F659" s="4">
        <v>36023160</v>
      </c>
      <c r="G659">
        <v>15385.44</v>
      </c>
      <c r="H659">
        <v>0.99</v>
      </c>
      <c r="I659" t="s">
        <v>8</v>
      </c>
      <c r="J659" s="1">
        <v>45963</v>
      </c>
      <c r="K659">
        <v>2025</v>
      </c>
      <c r="L659">
        <v>202511</v>
      </c>
      <c r="M659" s="1">
        <v>45971.497916666667</v>
      </c>
      <c r="N659" t="s">
        <v>37</v>
      </c>
      <c r="O659" t="s">
        <v>37</v>
      </c>
      <c r="P659" t="s">
        <v>37</v>
      </c>
      <c r="Q659" t="s">
        <v>37</v>
      </c>
      <c r="R659" t="s">
        <v>37</v>
      </c>
      <c r="S659" t="s">
        <v>12</v>
      </c>
      <c r="T659" t="s">
        <v>38</v>
      </c>
      <c r="U659" s="1">
        <v>45971.498310185183</v>
      </c>
      <c r="W659" t="s">
        <v>39</v>
      </c>
      <c r="AB659" s="12">
        <f t="shared" ref="AB659:AB662" si="55">M659-J659</f>
        <v>8.4979166666671517</v>
      </c>
      <c r="AD659" t="s">
        <v>46</v>
      </c>
      <c r="AE659" t="s">
        <v>712</v>
      </c>
      <c r="AF659" s="10" t="s">
        <v>72</v>
      </c>
      <c r="AG659" s="10" t="s">
        <v>43</v>
      </c>
      <c r="AH659" t="str">
        <f t="shared" si="53"/>
        <v>No Concerns - Investigation: Not Required</v>
      </c>
    </row>
    <row r="660" spans="1:34">
      <c r="A660">
        <v>21540005</v>
      </c>
      <c r="B660" t="s">
        <v>33</v>
      </c>
      <c r="C660" t="s">
        <v>49</v>
      </c>
      <c r="D660" t="s">
        <v>80</v>
      </c>
      <c r="E660" t="s">
        <v>81</v>
      </c>
      <c r="F660" s="4">
        <v>36022588</v>
      </c>
      <c r="H660">
        <v>0.745</v>
      </c>
      <c r="I660" t="s">
        <v>8</v>
      </c>
      <c r="J660" s="1">
        <v>45963</v>
      </c>
      <c r="K660">
        <v>2025</v>
      </c>
      <c r="L660">
        <v>202511</v>
      </c>
      <c r="M660" s="1">
        <v>46027.320138888892</v>
      </c>
      <c r="N660" t="s">
        <v>37</v>
      </c>
      <c r="O660" t="s">
        <v>37</v>
      </c>
      <c r="P660" t="s">
        <v>37</v>
      </c>
      <c r="Q660" t="s">
        <v>37</v>
      </c>
      <c r="R660" t="s">
        <v>37</v>
      </c>
      <c r="S660" t="s">
        <v>12</v>
      </c>
      <c r="T660" t="s">
        <v>38</v>
      </c>
      <c r="U660" s="1">
        <v>46027.320706018516</v>
      </c>
      <c r="W660" t="s">
        <v>39</v>
      </c>
      <c r="AB660" s="12">
        <f t="shared" si="55"/>
        <v>64.320138888891961</v>
      </c>
      <c r="AD660" t="s">
        <v>82</v>
      </c>
      <c r="AE660" t="s">
        <v>713</v>
      </c>
      <c r="AF660" s="10" t="s">
        <v>72</v>
      </c>
      <c r="AG660" s="10" t="s">
        <v>43</v>
      </c>
      <c r="AH660" t="str">
        <f t="shared" si="53"/>
        <v>No Concerns - Investigation: Not Required</v>
      </c>
    </row>
    <row r="661" spans="1:34">
      <c r="A661">
        <v>21540008</v>
      </c>
      <c r="B661" t="s">
        <v>33</v>
      </c>
      <c r="C661" t="s">
        <v>49</v>
      </c>
      <c r="D661" t="s">
        <v>35</v>
      </c>
      <c r="E661" t="s">
        <v>36</v>
      </c>
      <c r="F661" s="4">
        <v>36023757</v>
      </c>
      <c r="G661">
        <v>11819.68</v>
      </c>
      <c r="H661">
        <v>0.745</v>
      </c>
      <c r="I661" t="s">
        <v>8</v>
      </c>
      <c r="J661" s="1">
        <v>45963</v>
      </c>
      <c r="K661">
        <v>2025</v>
      </c>
      <c r="L661">
        <v>202511</v>
      </c>
      <c r="M661" s="1">
        <v>45972.39166666667</v>
      </c>
      <c r="N661" t="s">
        <v>37</v>
      </c>
      <c r="O661" t="s">
        <v>37</v>
      </c>
      <c r="P661" t="s">
        <v>37</v>
      </c>
      <c r="Q661" t="s">
        <v>37</v>
      </c>
      <c r="R661" t="s">
        <v>37</v>
      </c>
      <c r="S661" t="s">
        <v>12</v>
      </c>
      <c r="T661" t="s">
        <v>38</v>
      </c>
      <c r="U661" s="1">
        <v>45972.392245370371</v>
      </c>
      <c r="W661" t="s">
        <v>39</v>
      </c>
      <c r="AB661" s="12">
        <f t="shared" si="55"/>
        <v>9.3916666666700621</v>
      </c>
      <c r="AD661" t="s">
        <v>40</v>
      </c>
      <c r="AE661" t="s">
        <v>116</v>
      </c>
      <c r="AF661" s="10" t="s">
        <v>72</v>
      </c>
      <c r="AG661" s="10" t="s">
        <v>43</v>
      </c>
      <c r="AH661" t="str">
        <f t="shared" si="53"/>
        <v>No Concerns - Investigation: Not Required</v>
      </c>
    </row>
    <row r="662" spans="1:34">
      <c r="A662">
        <v>21540009</v>
      </c>
      <c r="B662" t="s">
        <v>33</v>
      </c>
      <c r="C662" t="s">
        <v>111</v>
      </c>
      <c r="D662" t="s">
        <v>80</v>
      </c>
      <c r="E662" t="s">
        <v>81</v>
      </c>
      <c r="F662" s="4">
        <v>8036090022</v>
      </c>
      <c r="G662">
        <v>2776.12</v>
      </c>
      <c r="H662">
        <v>0.745</v>
      </c>
      <c r="I662" t="s">
        <v>8</v>
      </c>
      <c r="J662" s="1">
        <v>45963</v>
      </c>
      <c r="K662">
        <v>2025</v>
      </c>
      <c r="L662">
        <v>202511</v>
      </c>
      <c r="M662" s="1">
        <v>45965.380555555559</v>
      </c>
      <c r="N662" t="s">
        <v>37</v>
      </c>
      <c r="O662" t="s">
        <v>37</v>
      </c>
      <c r="P662" t="s">
        <v>37</v>
      </c>
      <c r="Q662" t="s">
        <v>37</v>
      </c>
      <c r="R662" t="s">
        <v>37</v>
      </c>
      <c r="S662" t="s">
        <v>12</v>
      </c>
      <c r="T662" t="s">
        <v>38</v>
      </c>
      <c r="U662" s="1">
        <v>45965.380567129629</v>
      </c>
      <c r="W662" t="s">
        <v>39</v>
      </c>
      <c r="AB662" s="12">
        <f t="shared" si="55"/>
        <v>2.3805555555591127</v>
      </c>
      <c r="AD662" t="s">
        <v>82</v>
      </c>
      <c r="AE662" t="s">
        <v>714</v>
      </c>
      <c r="AF662" s="10" t="s">
        <v>72</v>
      </c>
      <c r="AG662" s="10"/>
      <c r="AH662" t="str">
        <f t="shared" si="53"/>
        <v xml:space="preserve">No Concerns - </v>
      </c>
    </row>
    <row r="663" spans="1:34">
      <c r="A663">
        <v>21540011</v>
      </c>
      <c r="B663" t="s">
        <v>33</v>
      </c>
      <c r="C663" t="s">
        <v>111</v>
      </c>
      <c r="D663" t="s">
        <v>80</v>
      </c>
      <c r="E663" t="s">
        <v>81</v>
      </c>
      <c r="F663" s="14">
        <v>36091107</v>
      </c>
      <c r="G663">
        <v>31187.08</v>
      </c>
      <c r="H663">
        <v>0.745</v>
      </c>
      <c r="I663" t="s">
        <v>8</v>
      </c>
      <c r="J663" s="1">
        <v>45963</v>
      </c>
      <c r="K663">
        <v>2025</v>
      </c>
      <c r="L663">
        <v>202511</v>
      </c>
      <c r="M663" s="1">
        <v>45964.40902777778</v>
      </c>
      <c r="N663" t="s">
        <v>37</v>
      </c>
      <c r="O663" t="s">
        <v>37</v>
      </c>
      <c r="P663" t="s">
        <v>37</v>
      </c>
      <c r="Q663" t="s">
        <v>37</v>
      </c>
      <c r="R663" t="s">
        <v>37</v>
      </c>
      <c r="S663" t="s">
        <v>12</v>
      </c>
      <c r="T663" t="s">
        <v>38</v>
      </c>
      <c r="U663" s="1">
        <v>45964.409409722219</v>
      </c>
      <c r="W663" t="s">
        <v>39</v>
      </c>
      <c r="AB663" s="12">
        <f>M663-J663</f>
        <v>1.4090277777795563</v>
      </c>
      <c r="AC663" s="11"/>
      <c r="AD663" t="s">
        <v>82</v>
      </c>
      <c r="AE663" t="s">
        <v>715</v>
      </c>
      <c r="AF663" s="10" t="s">
        <v>716</v>
      </c>
      <c r="AG663" s="10"/>
      <c r="AH663" t="str">
        <f t="shared" si="53"/>
        <v xml:space="preserve">Claim Closed, Paid - Premature Claim Finalization - </v>
      </c>
    </row>
    <row r="664" spans="1:34">
      <c r="A664">
        <v>21540012</v>
      </c>
      <c r="B664" t="s">
        <v>33</v>
      </c>
      <c r="C664" t="s">
        <v>111</v>
      </c>
      <c r="D664" t="s">
        <v>80</v>
      </c>
      <c r="E664" t="s">
        <v>81</v>
      </c>
      <c r="F664" s="4">
        <v>4036091798</v>
      </c>
      <c r="G664">
        <v>36367.019999999997</v>
      </c>
      <c r="H664">
        <v>0.93799999999999994</v>
      </c>
      <c r="I664" t="s">
        <v>8</v>
      </c>
      <c r="J664" s="1">
        <v>45963</v>
      </c>
      <c r="K664">
        <v>2025</v>
      </c>
      <c r="L664">
        <v>202511</v>
      </c>
      <c r="M664" s="1">
        <v>45965.393055555556</v>
      </c>
      <c r="N664" t="s">
        <v>37</v>
      </c>
      <c r="O664" t="s">
        <v>37</v>
      </c>
      <c r="P664" t="s">
        <v>37</v>
      </c>
      <c r="Q664" t="s">
        <v>37</v>
      </c>
      <c r="R664" t="s">
        <v>37</v>
      </c>
      <c r="S664" t="s">
        <v>12</v>
      </c>
      <c r="T664" t="s">
        <v>38</v>
      </c>
      <c r="U664" s="1">
        <v>45965.393171296295</v>
      </c>
      <c r="W664" t="s">
        <v>39</v>
      </c>
      <c r="AB664"/>
      <c r="AD664" t="s">
        <v>82</v>
      </c>
      <c r="AE664" t="s">
        <v>714</v>
      </c>
      <c r="AF664" s="10" t="s">
        <v>72</v>
      </c>
      <c r="AG664" s="10"/>
      <c r="AH664" t="str">
        <f t="shared" si="53"/>
        <v xml:space="preserve">No Concerns - </v>
      </c>
    </row>
    <row r="665" spans="1:34">
      <c r="A665">
        <v>21540013</v>
      </c>
      <c r="B665" t="s">
        <v>33</v>
      </c>
      <c r="C665" t="s">
        <v>111</v>
      </c>
      <c r="D665" t="s">
        <v>35</v>
      </c>
      <c r="E665" t="s">
        <v>36</v>
      </c>
      <c r="F665" s="4">
        <v>3036092915</v>
      </c>
      <c r="G665">
        <v>6721.09</v>
      </c>
      <c r="H665">
        <v>0.745</v>
      </c>
      <c r="I665" t="s">
        <v>8</v>
      </c>
      <c r="J665" s="1">
        <v>45963</v>
      </c>
      <c r="K665">
        <v>2025</v>
      </c>
      <c r="L665">
        <v>202511</v>
      </c>
      <c r="M665" s="1">
        <v>45965.412499999999</v>
      </c>
      <c r="N665" t="s">
        <v>37</v>
      </c>
      <c r="O665" t="s">
        <v>37</v>
      </c>
      <c r="P665" t="s">
        <v>37</v>
      </c>
      <c r="Q665" t="s">
        <v>37</v>
      </c>
      <c r="R665" t="s">
        <v>37</v>
      </c>
      <c r="S665" t="s">
        <v>12</v>
      </c>
      <c r="T665" t="s">
        <v>362</v>
      </c>
      <c r="U665" s="1">
        <v>45965.412766203706</v>
      </c>
      <c r="W665" t="s">
        <v>39</v>
      </c>
      <c r="X665" t="s">
        <v>95</v>
      </c>
      <c r="AB665"/>
      <c r="AD665" t="s">
        <v>40</v>
      </c>
      <c r="AE665" t="s">
        <v>717</v>
      </c>
      <c r="AF665" s="10" t="s">
        <v>72</v>
      </c>
      <c r="AG665" s="10"/>
      <c r="AH665" t="str">
        <f t="shared" si="53"/>
        <v xml:space="preserve">No Concerns - </v>
      </c>
    </row>
    <row r="666" spans="1:34">
      <c r="A666">
        <v>21540014</v>
      </c>
      <c r="B666" t="s">
        <v>33</v>
      </c>
      <c r="C666" t="s">
        <v>111</v>
      </c>
      <c r="D666" t="s">
        <v>35</v>
      </c>
      <c r="E666" t="s">
        <v>36</v>
      </c>
      <c r="F666" s="4">
        <v>36095627</v>
      </c>
      <c r="G666">
        <v>11235.12</v>
      </c>
      <c r="H666">
        <v>0.745</v>
      </c>
      <c r="I666" t="s">
        <v>8</v>
      </c>
      <c r="J666" s="1">
        <v>45963</v>
      </c>
      <c r="K666">
        <v>2025</v>
      </c>
      <c r="L666">
        <v>202511</v>
      </c>
      <c r="M666" s="1">
        <v>45964.305555555555</v>
      </c>
      <c r="N666" t="s">
        <v>37</v>
      </c>
      <c r="O666" t="s">
        <v>37</v>
      </c>
      <c r="P666" t="s">
        <v>37</v>
      </c>
      <c r="Q666" t="s">
        <v>37</v>
      </c>
      <c r="R666" t="s">
        <v>37</v>
      </c>
      <c r="S666" t="s">
        <v>12</v>
      </c>
      <c r="T666" t="s">
        <v>38</v>
      </c>
      <c r="U666" s="1">
        <v>45964.306226851855</v>
      </c>
      <c r="W666" t="s">
        <v>39</v>
      </c>
      <c r="AB666"/>
      <c r="AD666" t="s">
        <v>40</v>
      </c>
      <c r="AE666" t="s">
        <v>718</v>
      </c>
      <c r="AF666" s="10" t="s">
        <v>72</v>
      </c>
      <c r="AG666" s="10"/>
      <c r="AH666" t="str">
        <f t="shared" si="53"/>
        <v xml:space="preserve">No Concerns - </v>
      </c>
    </row>
    <row r="667" spans="1:34">
      <c r="A667">
        <v>21540018</v>
      </c>
      <c r="B667" t="s">
        <v>33</v>
      </c>
      <c r="C667" t="s">
        <v>111</v>
      </c>
      <c r="D667" t="s">
        <v>44</v>
      </c>
      <c r="E667" t="s">
        <v>45</v>
      </c>
      <c r="F667" s="4">
        <v>2036098758</v>
      </c>
      <c r="G667">
        <v>6973.85</v>
      </c>
      <c r="H667">
        <v>0.99</v>
      </c>
      <c r="I667" t="s">
        <v>8</v>
      </c>
      <c r="J667" s="1">
        <v>45963</v>
      </c>
      <c r="K667">
        <v>2025</v>
      </c>
      <c r="L667">
        <v>202511</v>
      </c>
      <c r="M667" s="1">
        <v>45964.38958333333</v>
      </c>
      <c r="N667" t="s">
        <v>37</v>
      </c>
      <c r="O667" t="s">
        <v>37</v>
      </c>
      <c r="P667" t="s">
        <v>37</v>
      </c>
      <c r="Q667" t="s">
        <v>37</v>
      </c>
      <c r="R667" t="s">
        <v>37</v>
      </c>
      <c r="S667" t="s">
        <v>12</v>
      </c>
      <c r="T667" t="s">
        <v>38</v>
      </c>
      <c r="U667" s="1">
        <v>45964.389953703707</v>
      </c>
      <c r="W667" t="s">
        <v>39</v>
      </c>
      <c r="AB667"/>
      <c r="AD667" t="s">
        <v>46</v>
      </c>
      <c r="AE667" t="s">
        <v>719</v>
      </c>
      <c r="AF667" s="10" t="s">
        <v>72</v>
      </c>
      <c r="AG667" s="10"/>
      <c r="AH667" t="str">
        <f t="shared" si="53"/>
        <v xml:space="preserve">No Concerns - </v>
      </c>
    </row>
    <row r="668" spans="1:34">
      <c r="A668">
        <v>21540019</v>
      </c>
      <c r="B668" t="s">
        <v>33</v>
      </c>
      <c r="C668" t="s">
        <v>111</v>
      </c>
      <c r="D668" t="s">
        <v>198</v>
      </c>
      <c r="E668" t="s">
        <v>199</v>
      </c>
      <c r="F668" s="4">
        <v>4036098459</v>
      </c>
      <c r="G668">
        <v>1562.87</v>
      </c>
      <c r="H668">
        <v>0.99</v>
      </c>
      <c r="I668" t="s">
        <v>8</v>
      </c>
      <c r="J668" s="1">
        <v>45963</v>
      </c>
      <c r="K668">
        <v>2025</v>
      </c>
      <c r="L668">
        <v>202511</v>
      </c>
      <c r="M668" s="1">
        <v>45964.368055555555</v>
      </c>
      <c r="N668" t="s">
        <v>37</v>
      </c>
      <c r="O668" t="s">
        <v>37</v>
      </c>
      <c r="P668" t="s">
        <v>37</v>
      </c>
      <c r="Q668" t="s">
        <v>37</v>
      </c>
      <c r="R668" t="s">
        <v>37</v>
      </c>
      <c r="S668" t="s">
        <v>12</v>
      </c>
      <c r="T668" t="s">
        <v>38</v>
      </c>
      <c r="U668" s="1">
        <v>45964.368171296293</v>
      </c>
      <c r="W668" t="s">
        <v>39</v>
      </c>
      <c r="AB668"/>
      <c r="AD668" t="s">
        <v>201</v>
      </c>
      <c r="AE668" t="s">
        <v>720</v>
      </c>
      <c r="AF668" s="10" t="s">
        <v>72</v>
      </c>
      <c r="AG668" s="10"/>
      <c r="AH668" t="str">
        <f t="shared" si="53"/>
        <v xml:space="preserve">No Concerns - </v>
      </c>
    </row>
    <row r="669" spans="1:34">
      <c r="A669">
        <v>21540020</v>
      </c>
      <c r="B669" t="s">
        <v>33</v>
      </c>
      <c r="C669" t="s">
        <v>111</v>
      </c>
      <c r="D669" t="s">
        <v>44</v>
      </c>
      <c r="E669" t="s">
        <v>45</v>
      </c>
      <c r="F669" s="4">
        <v>2036099921</v>
      </c>
      <c r="G669">
        <v>15935.65</v>
      </c>
      <c r="H669">
        <v>0.99</v>
      </c>
      <c r="I669" t="s">
        <v>8</v>
      </c>
      <c r="J669" s="1">
        <v>45963</v>
      </c>
      <c r="K669">
        <v>2025</v>
      </c>
      <c r="L669">
        <v>202511</v>
      </c>
      <c r="M669" s="1">
        <v>45965.405555555553</v>
      </c>
      <c r="N669" t="s">
        <v>37</v>
      </c>
      <c r="O669" t="s">
        <v>37</v>
      </c>
      <c r="P669" t="s">
        <v>37</v>
      </c>
      <c r="Q669" t="s">
        <v>37</v>
      </c>
      <c r="R669" t="s">
        <v>37</v>
      </c>
      <c r="S669" t="s">
        <v>12</v>
      </c>
      <c r="T669" t="s">
        <v>38</v>
      </c>
      <c r="U669" s="1">
        <v>45965.405729166669</v>
      </c>
      <c r="W669" t="s">
        <v>39</v>
      </c>
      <c r="AB669"/>
      <c r="AD669" t="s">
        <v>46</v>
      </c>
      <c r="AE669" t="s">
        <v>714</v>
      </c>
      <c r="AF669" s="10" t="s">
        <v>72</v>
      </c>
      <c r="AG669" s="10"/>
      <c r="AH669" t="str">
        <f t="shared" si="53"/>
        <v xml:space="preserve">No Concerns - </v>
      </c>
    </row>
    <row r="670" spans="1:34">
      <c r="A670">
        <v>21540021</v>
      </c>
      <c r="B670" t="s">
        <v>33</v>
      </c>
      <c r="C670" t="s">
        <v>111</v>
      </c>
      <c r="D670" t="s">
        <v>44</v>
      </c>
      <c r="E670" t="s">
        <v>45</v>
      </c>
      <c r="F670" s="4">
        <v>6036100806</v>
      </c>
      <c r="G670">
        <v>3700.23</v>
      </c>
      <c r="H670">
        <v>0.99</v>
      </c>
      <c r="I670" t="s">
        <v>8</v>
      </c>
      <c r="J670" s="1">
        <v>45963</v>
      </c>
      <c r="K670">
        <v>2025</v>
      </c>
      <c r="L670">
        <v>202511</v>
      </c>
      <c r="M670" s="1">
        <v>45964.445833333331</v>
      </c>
      <c r="N670" t="s">
        <v>37</v>
      </c>
      <c r="O670" t="s">
        <v>37</v>
      </c>
      <c r="P670" t="s">
        <v>37</v>
      </c>
      <c r="Q670" t="s">
        <v>37</v>
      </c>
      <c r="R670" t="s">
        <v>37</v>
      </c>
      <c r="S670" t="s">
        <v>12</v>
      </c>
      <c r="T670" t="s">
        <v>38</v>
      </c>
      <c r="U670" s="1">
        <v>45964.446516203701</v>
      </c>
      <c r="W670" t="s">
        <v>39</v>
      </c>
      <c r="AB670"/>
      <c r="AD670" t="s">
        <v>46</v>
      </c>
      <c r="AE670" t="s">
        <v>721</v>
      </c>
      <c r="AF670" s="10" t="s">
        <v>72</v>
      </c>
      <c r="AG670" s="10" t="s">
        <v>43</v>
      </c>
      <c r="AH670" t="str">
        <f t="shared" si="53"/>
        <v>No Concerns - Investigation: Not Required</v>
      </c>
    </row>
    <row r="671" spans="1:34">
      <c r="A671">
        <v>21540023</v>
      </c>
      <c r="B671" t="s">
        <v>33</v>
      </c>
      <c r="C671" t="s">
        <v>111</v>
      </c>
      <c r="D671" t="s">
        <v>80</v>
      </c>
      <c r="E671" t="s">
        <v>81</v>
      </c>
      <c r="F671" s="4">
        <v>3036102861</v>
      </c>
      <c r="G671">
        <v>0</v>
      </c>
      <c r="H671">
        <v>0.84499999999999997</v>
      </c>
      <c r="I671" t="s">
        <v>8</v>
      </c>
      <c r="J671" s="1">
        <v>45963</v>
      </c>
      <c r="K671">
        <v>2025</v>
      </c>
      <c r="L671">
        <v>202511</v>
      </c>
      <c r="M671" t="s">
        <v>37</v>
      </c>
      <c r="N671" s="2">
        <v>45964.356249999997</v>
      </c>
      <c r="O671" t="s">
        <v>37</v>
      </c>
      <c r="P671" t="s">
        <v>37</v>
      </c>
      <c r="Q671" t="s">
        <v>37</v>
      </c>
      <c r="R671" t="s">
        <v>37</v>
      </c>
      <c r="S671" t="s">
        <v>136</v>
      </c>
      <c r="T671" t="s">
        <v>137</v>
      </c>
      <c r="U671" s="3">
        <v>45964.356585648151</v>
      </c>
      <c r="V671" t="s">
        <v>59</v>
      </c>
      <c r="W671" t="s">
        <v>39</v>
      </c>
      <c r="X671" t="s">
        <v>95</v>
      </c>
      <c r="Y671" t="s">
        <v>96</v>
      </c>
      <c r="AB671"/>
      <c r="AD671" t="s">
        <v>82</v>
      </c>
      <c r="AE671" t="s">
        <v>722</v>
      </c>
      <c r="AF671" s="10" t="s">
        <v>72</v>
      </c>
      <c r="AG671" s="10"/>
      <c r="AH671" t="str">
        <f t="shared" si="53"/>
        <v xml:space="preserve">No Concerns - </v>
      </c>
    </row>
    <row r="672" spans="1:34">
      <c r="A672">
        <v>21540026</v>
      </c>
      <c r="B672" t="s">
        <v>33</v>
      </c>
      <c r="C672" t="s">
        <v>111</v>
      </c>
      <c r="D672" t="s">
        <v>80</v>
      </c>
      <c r="E672" t="s">
        <v>81</v>
      </c>
      <c r="F672" s="4">
        <v>4036107007</v>
      </c>
      <c r="G672">
        <v>55925.32</v>
      </c>
      <c r="H672">
        <v>0.745</v>
      </c>
      <c r="I672" t="s">
        <v>8</v>
      </c>
      <c r="J672" s="1">
        <v>45963</v>
      </c>
      <c r="K672">
        <v>2025</v>
      </c>
      <c r="L672">
        <v>202511</v>
      </c>
      <c r="M672" t="s">
        <v>37</v>
      </c>
      <c r="N672" s="2">
        <v>45974.313194444447</v>
      </c>
      <c r="O672" t="s">
        <v>37</v>
      </c>
      <c r="P672" t="s">
        <v>37</v>
      </c>
      <c r="Q672" t="s">
        <v>37</v>
      </c>
      <c r="R672" t="s">
        <v>37</v>
      </c>
      <c r="S672" t="s">
        <v>136</v>
      </c>
      <c r="T672" t="s">
        <v>137</v>
      </c>
      <c r="U672" s="3">
        <v>45974.313622685186</v>
      </c>
      <c r="V672" t="s">
        <v>59</v>
      </c>
      <c r="W672" t="s">
        <v>39</v>
      </c>
      <c r="X672" t="s">
        <v>95</v>
      </c>
      <c r="Y672" t="s">
        <v>96</v>
      </c>
      <c r="AB672"/>
      <c r="AD672" t="s">
        <v>82</v>
      </c>
      <c r="AE672" t="s">
        <v>723</v>
      </c>
      <c r="AF672" s="10" t="s">
        <v>72</v>
      </c>
      <c r="AG672" s="10"/>
      <c r="AH672" t="str">
        <f t="shared" si="53"/>
        <v xml:space="preserve">No Concerns - </v>
      </c>
    </row>
    <row r="673" spans="1:34">
      <c r="A673">
        <v>21550004</v>
      </c>
      <c r="B673" t="s">
        <v>33</v>
      </c>
      <c r="C673" t="s">
        <v>111</v>
      </c>
      <c r="D673" t="s">
        <v>50</v>
      </c>
      <c r="E673" t="s">
        <v>51</v>
      </c>
      <c r="F673" s="4">
        <v>8036094506</v>
      </c>
      <c r="G673">
        <v>3230.66</v>
      </c>
      <c r="H673">
        <v>0.99</v>
      </c>
      <c r="I673" t="s">
        <v>8</v>
      </c>
      <c r="J673" s="1">
        <v>45963</v>
      </c>
      <c r="K673">
        <v>2025</v>
      </c>
      <c r="L673">
        <v>202511</v>
      </c>
      <c r="M673" s="1">
        <v>45964.37222222222</v>
      </c>
      <c r="N673" t="s">
        <v>37</v>
      </c>
      <c r="O673" t="s">
        <v>37</v>
      </c>
      <c r="P673" t="s">
        <v>37</v>
      </c>
      <c r="Q673" t="s">
        <v>37</v>
      </c>
      <c r="R673" t="s">
        <v>37</v>
      </c>
      <c r="S673" t="s">
        <v>12</v>
      </c>
      <c r="T673" t="s">
        <v>38</v>
      </c>
      <c r="U673" s="1">
        <v>45964.372650462959</v>
      </c>
      <c r="W673" t="s">
        <v>39</v>
      </c>
      <c r="AB673"/>
      <c r="AD673" t="s">
        <v>677</v>
      </c>
      <c r="AE673" t="s">
        <v>724</v>
      </c>
      <c r="AF673" s="10" t="s">
        <v>72</v>
      </c>
      <c r="AG673" s="10"/>
      <c r="AH673" t="str">
        <f t="shared" si="53"/>
        <v xml:space="preserve">No Concerns - </v>
      </c>
    </row>
    <row r="674" spans="1:34">
      <c r="A674">
        <v>21550006</v>
      </c>
      <c r="B674" t="s">
        <v>33</v>
      </c>
      <c r="C674" t="s">
        <v>111</v>
      </c>
      <c r="D674" t="s">
        <v>50</v>
      </c>
      <c r="E674" t="s">
        <v>51</v>
      </c>
      <c r="F674" s="4">
        <v>36100773</v>
      </c>
      <c r="G674">
        <v>10182.719999999999</v>
      </c>
      <c r="H674">
        <v>0.99</v>
      </c>
      <c r="I674" t="s">
        <v>8</v>
      </c>
      <c r="J674" s="1">
        <v>45963</v>
      </c>
      <c r="K674">
        <v>2025</v>
      </c>
      <c r="L674">
        <v>202511</v>
      </c>
      <c r="M674" s="1">
        <v>45965.324999999997</v>
      </c>
      <c r="N674" t="s">
        <v>37</v>
      </c>
      <c r="O674" t="s">
        <v>37</v>
      </c>
      <c r="P674" t="s">
        <v>37</v>
      </c>
      <c r="Q674" t="s">
        <v>37</v>
      </c>
      <c r="R674" t="s">
        <v>37</v>
      </c>
      <c r="S674" t="s">
        <v>12</v>
      </c>
      <c r="T674" t="s">
        <v>38</v>
      </c>
      <c r="U674" s="1">
        <v>45965.325497685182</v>
      </c>
      <c r="W674" t="s">
        <v>39</v>
      </c>
      <c r="AB674"/>
      <c r="AD674" t="s">
        <v>677</v>
      </c>
      <c r="AE674" t="s">
        <v>725</v>
      </c>
      <c r="AF674" s="10" t="s">
        <v>72</v>
      </c>
      <c r="AG674" s="10" t="s">
        <v>275</v>
      </c>
      <c r="AH674" t="str">
        <f t="shared" si="53"/>
        <v>No Concerns - Operational Constraint; Investigation: No Investigation</v>
      </c>
    </row>
    <row r="675" spans="1:34">
      <c r="A675">
        <v>21550008</v>
      </c>
      <c r="B675" t="s">
        <v>33</v>
      </c>
      <c r="C675" t="s">
        <v>111</v>
      </c>
      <c r="D675" t="s">
        <v>50</v>
      </c>
      <c r="E675" t="s">
        <v>51</v>
      </c>
      <c r="F675" s="4">
        <v>5036104294</v>
      </c>
      <c r="G675">
        <v>9487.41</v>
      </c>
      <c r="H675">
        <v>0.99</v>
      </c>
      <c r="I675" t="s">
        <v>8</v>
      </c>
      <c r="J675" s="1">
        <v>45963</v>
      </c>
      <c r="K675">
        <v>2025</v>
      </c>
      <c r="L675">
        <v>202511</v>
      </c>
      <c r="M675" s="1">
        <v>45964.376388888886</v>
      </c>
      <c r="N675" t="s">
        <v>37</v>
      </c>
      <c r="O675" t="s">
        <v>37</v>
      </c>
      <c r="P675" t="s">
        <v>37</v>
      </c>
      <c r="Q675" t="s">
        <v>37</v>
      </c>
      <c r="R675" t="s">
        <v>37</v>
      </c>
      <c r="S675" t="s">
        <v>12</v>
      </c>
      <c r="T675" t="s">
        <v>38</v>
      </c>
      <c r="U675" s="1">
        <v>45964.376736111109</v>
      </c>
      <c r="W675" t="s">
        <v>39</v>
      </c>
      <c r="AB675"/>
      <c r="AD675" t="s">
        <v>677</v>
      </c>
      <c r="AE675" t="s">
        <v>726</v>
      </c>
      <c r="AF675" s="10" t="s">
        <v>72</v>
      </c>
      <c r="AG675" s="10" t="s">
        <v>275</v>
      </c>
      <c r="AH675" t="str">
        <f t="shared" si="53"/>
        <v>No Concerns - Operational Constraint; Investigation: No Investigation</v>
      </c>
    </row>
    <row r="676" spans="1:34">
      <c r="A676">
        <v>21550009</v>
      </c>
      <c r="B676" t="s">
        <v>33</v>
      </c>
      <c r="C676" t="s">
        <v>111</v>
      </c>
      <c r="D676" t="s">
        <v>50</v>
      </c>
      <c r="E676" t="s">
        <v>51</v>
      </c>
      <c r="F676" s="4">
        <v>1036107212</v>
      </c>
      <c r="G676">
        <v>0</v>
      </c>
      <c r="H676">
        <v>0.99</v>
      </c>
      <c r="I676" t="s">
        <v>8</v>
      </c>
      <c r="J676" s="1">
        <v>45963</v>
      </c>
      <c r="K676">
        <v>2025</v>
      </c>
      <c r="L676">
        <v>202511</v>
      </c>
      <c r="M676" s="1">
        <v>45964.378472222219</v>
      </c>
      <c r="N676" t="s">
        <v>37</v>
      </c>
      <c r="O676" t="s">
        <v>37</v>
      </c>
      <c r="P676" t="s">
        <v>37</v>
      </c>
      <c r="Q676" t="s">
        <v>37</v>
      </c>
      <c r="R676" t="s">
        <v>37</v>
      </c>
      <c r="S676" t="s">
        <v>12</v>
      </c>
      <c r="T676" t="s">
        <v>119</v>
      </c>
      <c r="U676" s="1">
        <v>45964.379155092596</v>
      </c>
      <c r="W676" t="s">
        <v>39</v>
      </c>
      <c r="X676" t="s">
        <v>95</v>
      </c>
      <c r="AB676"/>
      <c r="AD676" t="s">
        <v>677</v>
      </c>
      <c r="AE676" t="s">
        <v>727</v>
      </c>
      <c r="AF676" s="10" t="s">
        <v>72</v>
      </c>
      <c r="AG676" s="10"/>
      <c r="AH676" t="str">
        <f t="shared" si="53"/>
        <v xml:space="preserve">No Concerns - </v>
      </c>
    </row>
    <row r="677" spans="1:34">
      <c r="A677">
        <v>21560002</v>
      </c>
      <c r="B677" t="s">
        <v>33</v>
      </c>
      <c r="C677" t="s">
        <v>49</v>
      </c>
      <c r="D677" t="s">
        <v>80</v>
      </c>
      <c r="E677" t="s">
        <v>81</v>
      </c>
      <c r="F677" s="4">
        <v>36023948</v>
      </c>
      <c r="G677">
        <v>87.37</v>
      </c>
      <c r="H677">
        <v>0.745</v>
      </c>
      <c r="I677" t="s">
        <v>8</v>
      </c>
      <c r="J677" s="1">
        <v>45964</v>
      </c>
      <c r="K677">
        <v>2025</v>
      </c>
      <c r="L677">
        <v>202511</v>
      </c>
      <c r="M677" s="1">
        <v>45972.411111111112</v>
      </c>
      <c r="N677" t="s">
        <v>37</v>
      </c>
      <c r="O677" t="s">
        <v>37</v>
      </c>
      <c r="P677" t="s">
        <v>37</v>
      </c>
      <c r="Q677" t="s">
        <v>37</v>
      </c>
      <c r="R677" t="s">
        <v>37</v>
      </c>
      <c r="S677" t="s">
        <v>12</v>
      </c>
      <c r="T677" t="s">
        <v>38</v>
      </c>
      <c r="U677" s="1">
        <v>45972.411620370367</v>
      </c>
      <c r="W677" t="s">
        <v>39</v>
      </c>
      <c r="AB677"/>
      <c r="AD677" t="s">
        <v>82</v>
      </c>
      <c r="AE677" t="s">
        <v>116</v>
      </c>
      <c r="AF677" s="10" t="s">
        <v>72</v>
      </c>
      <c r="AG677" s="10" t="s">
        <v>43</v>
      </c>
      <c r="AH677" t="str">
        <f t="shared" si="53"/>
        <v>No Concerns - Investigation: Not Required</v>
      </c>
    </row>
    <row r="678" spans="1:34">
      <c r="A678">
        <v>21580001</v>
      </c>
      <c r="B678" t="s">
        <v>57</v>
      </c>
      <c r="C678" t="s">
        <v>34</v>
      </c>
      <c r="D678" t="s">
        <v>58</v>
      </c>
      <c r="E678" t="s">
        <v>51</v>
      </c>
      <c r="F678" s="4">
        <v>151833335</v>
      </c>
      <c r="H678">
        <v>0.99</v>
      </c>
      <c r="I678" t="s">
        <v>8</v>
      </c>
      <c r="J678" s="1">
        <v>45964</v>
      </c>
      <c r="K678">
        <v>2025</v>
      </c>
      <c r="L678">
        <v>202511</v>
      </c>
      <c r="M678" s="1">
        <v>45964.447916666664</v>
      </c>
      <c r="N678" t="s">
        <v>37</v>
      </c>
      <c r="O678" t="s">
        <v>37</v>
      </c>
      <c r="P678" t="s">
        <v>37</v>
      </c>
      <c r="Q678" t="s">
        <v>37</v>
      </c>
      <c r="R678" t="s">
        <v>37</v>
      </c>
      <c r="S678" t="s">
        <v>12</v>
      </c>
      <c r="T678" t="s">
        <v>38</v>
      </c>
      <c r="U678" s="1">
        <v>45964.448182870372</v>
      </c>
      <c r="W678" t="s">
        <v>39</v>
      </c>
      <c r="AB678"/>
      <c r="AD678" t="s">
        <v>61</v>
      </c>
      <c r="AE678" t="s">
        <v>728</v>
      </c>
      <c r="AF678" s="10" t="s">
        <v>72</v>
      </c>
      <c r="AG678" s="10"/>
      <c r="AH678" t="str">
        <f t="shared" si="53"/>
        <v xml:space="preserve">No Concerns - </v>
      </c>
    </row>
    <row r="679" spans="1:34">
      <c r="A679">
        <v>21580004</v>
      </c>
      <c r="B679" t="s">
        <v>57</v>
      </c>
      <c r="C679" t="s">
        <v>111</v>
      </c>
      <c r="D679" t="s">
        <v>58</v>
      </c>
      <c r="E679" t="s">
        <v>51</v>
      </c>
      <c r="F679" s="4" t="s">
        <v>729</v>
      </c>
      <c r="H679">
        <v>0.99</v>
      </c>
      <c r="I679" t="s">
        <v>68</v>
      </c>
      <c r="J679" s="1">
        <v>45964</v>
      </c>
      <c r="K679">
        <v>2025</v>
      </c>
      <c r="L679">
        <v>202511</v>
      </c>
      <c r="M679" t="s">
        <v>37</v>
      </c>
      <c r="N679" t="s">
        <v>37</v>
      </c>
      <c r="O679" t="s">
        <v>37</v>
      </c>
      <c r="P679" t="s">
        <v>37</v>
      </c>
      <c r="Q679" t="s">
        <v>37</v>
      </c>
      <c r="R679" t="s">
        <v>37</v>
      </c>
      <c r="S679" t="s">
        <v>37</v>
      </c>
      <c r="T679" t="s">
        <v>37</v>
      </c>
      <c r="U679" t="s">
        <v>37</v>
      </c>
      <c r="AB679"/>
      <c r="AD679" t="s">
        <v>61</v>
      </c>
      <c r="AE679" t="s">
        <v>37</v>
      </c>
      <c r="AF679" s="10" t="s">
        <v>69</v>
      </c>
      <c r="AG679" s="10"/>
      <c r="AH679" t="str">
        <f t="shared" si="53"/>
        <v xml:space="preserve">No comments present - </v>
      </c>
    </row>
    <row r="680" spans="1:34">
      <c r="A680">
        <v>21580006</v>
      </c>
      <c r="B680" t="s">
        <v>57</v>
      </c>
      <c r="C680" t="s">
        <v>34</v>
      </c>
      <c r="D680" t="s">
        <v>58</v>
      </c>
      <c r="E680" t="s">
        <v>51</v>
      </c>
      <c r="F680" s="4">
        <v>146885452</v>
      </c>
      <c r="H680">
        <v>0.99</v>
      </c>
      <c r="I680" t="s">
        <v>8</v>
      </c>
      <c r="J680" s="1">
        <v>45964</v>
      </c>
      <c r="K680">
        <v>2025</v>
      </c>
      <c r="L680">
        <v>202511</v>
      </c>
      <c r="M680" t="s">
        <v>37</v>
      </c>
      <c r="N680" s="2">
        <v>45964.451388888891</v>
      </c>
      <c r="O680" t="s">
        <v>37</v>
      </c>
      <c r="P680" s="2">
        <v>46036.394444444442</v>
      </c>
      <c r="Q680" t="s">
        <v>37</v>
      </c>
      <c r="R680" t="s">
        <v>37</v>
      </c>
      <c r="S680" t="s">
        <v>93</v>
      </c>
      <c r="T680" t="s">
        <v>269</v>
      </c>
      <c r="U680" s="3">
        <v>46036.394548611112</v>
      </c>
      <c r="V680" t="s">
        <v>59</v>
      </c>
      <c r="W680" t="s">
        <v>39</v>
      </c>
      <c r="X680" t="s">
        <v>95</v>
      </c>
      <c r="Y680" t="s">
        <v>96</v>
      </c>
      <c r="AB680"/>
      <c r="AD680" t="s">
        <v>61</v>
      </c>
      <c r="AE680" t="s">
        <v>730</v>
      </c>
      <c r="AF680" s="10" t="s">
        <v>92</v>
      </c>
      <c r="AG680" s="10" t="s">
        <v>64</v>
      </c>
      <c r="AH680" t="str">
        <f t="shared" si="53"/>
        <v>Export/Shipped Issues - False Positive / Data Mismatch; Investigation: Not Performed</v>
      </c>
    </row>
    <row r="681" spans="1:34">
      <c r="A681">
        <v>21580011</v>
      </c>
      <c r="B681" t="s">
        <v>57</v>
      </c>
      <c r="C681" t="s">
        <v>34</v>
      </c>
      <c r="D681" t="s">
        <v>58</v>
      </c>
      <c r="E681" t="s">
        <v>51</v>
      </c>
      <c r="F681" s="4">
        <v>146757981</v>
      </c>
      <c r="H681">
        <v>0.99</v>
      </c>
      <c r="I681" t="s">
        <v>8</v>
      </c>
      <c r="J681" s="1">
        <v>45964</v>
      </c>
      <c r="K681">
        <v>2025</v>
      </c>
      <c r="L681">
        <v>202511</v>
      </c>
      <c r="M681" s="1">
        <v>46035.693749999999</v>
      </c>
      <c r="N681" s="2">
        <v>46035.693055555559</v>
      </c>
      <c r="O681" t="s">
        <v>37</v>
      </c>
      <c r="P681" s="2">
        <v>46035.53402777778</v>
      </c>
      <c r="Q681" s="2">
        <v>46035.693749999999</v>
      </c>
      <c r="R681" t="s">
        <v>37</v>
      </c>
      <c r="S681" t="s">
        <v>12</v>
      </c>
      <c r="T681" t="s">
        <v>38</v>
      </c>
      <c r="U681" s="1">
        <v>46035.69427083333</v>
      </c>
      <c r="V681" t="s">
        <v>59</v>
      </c>
      <c r="W681" t="s">
        <v>39</v>
      </c>
      <c r="Z681" t="s">
        <v>60</v>
      </c>
      <c r="AB681"/>
      <c r="AD681" t="s">
        <v>61</v>
      </c>
      <c r="AE681" t="s">
        <v>731</v>
      </c>
      <c r="AF681" s="10" t="s">
        <v>92</v>
      </c>
      <c r="AG681" s="10" t="s">
        <v>64</v>
      </c>
      <c r="AH681" t="str">
        <f t="shared" si="53"/>
        <v>Export/Shipped Issues - False Positive / Data Mismatch; Investigation: Not Performed</v>
      </c>
    </row>
    <row r="682" spans="1:34">
      <c r="A682">
        <v>21580012</v>
      </c>
      <c r="B682" t="s">
        <v>57</v>
      </c>
      <c r="C682" t="s">
        <v>34</v>
      </c>
      <c r="D682" t="s">
        <v>58</v>
      </c>
      <c r="E682" t="s">
        <v>51</v>
      </c>
      <c r="F682" s="4">
        <v>157799109</v>
      </c>
      <c r="H682">
        <v>0.99</v>
      </c>
      <c r="I682" t="s">
        <v>8</v>
      </c>
      <c r="J682" s="1">
        <v>45964</v>
      </c>
      <c r="K682">
        <v>2025</v>
      </c>
      <c r="L682">
        <v>202511</v>
      </c>
      <c r="M682" s="1">
        <v>46035.561111111114</v>
      </c>
      <c r="N682" s="2">
        <v>45964.473611111112</v>
      </c>
      <c r="O682" t="s">
        <v>37</v>
      </c>
      <c r="P682" t="s">
        <v>37</v>
      </c>
      <c r="Q682" s="2">
        <v>46035.561111111114</v>
      </c>
      <c r="R682" t="s">
        <v>37</v>
      </c>
      <c r="S682" t="s">
        <v>12</v>
      </c>
      <c r="T682" t="s">
        <v>38</v>
      </c>
      <c r="U682" s="1">
        <v>46035.561354166668</v>
      </c>
      <c r="V682" t="s">
        <v>59</v>
      </c>
      <c r="W682" t="s">
        <v>39</v>
      </c>
      <c r="Z682" t="s">
        <v>60</v>
      </c>
      <c r="AB682"/>
      <c r="AD682" t="s">
        <v>61</v>
      </c>
      <c r="AE682" t="s">
        <v>732</v>
      </c>
      <c r="AF682" s="10" t="s">
        <v>92</v>
      </c>
      <c r="AG682" s="10" t="s">
        <v>64</v>
      </c>
      <c r="AH682" t="str">
        <f t="shared" si="53"/>
        <v>Export/Shipped Issues - False Positive / Data Mismatch; Investigation: Not Performed</v>
      </c>
    </row>
    <row r="683" spans="1:34">
      <c r="A683">
        <v>21580017</v>
      </c>
      <c r="B683" t="s">
        <v>57</v>
      </c>
      <c r="C683" t="s">
        <v>111</v>
      </c>
      <c r="D683" t="s">
        <v>58</v>
      </c>
      <c r="E683" t="s">
        <v>51</v>
      </c>
      <c r="F683" s="4" t="s">
        <v>733</v>
      </c>
      <c r="H683">
        <v>0.99</v>
      </c>
      <c r="I683" t="s">
        <v>68</v>
      </c>
      <c r="J683" s="1">
        <v>45964</v>
      </c>
      <c r="K683">
        <v>2025</v>
      </c>
      <c r="L683">
        <v>202511</v>
      </c>
      <c r="M683" t="s">
        <v>37</v>
      </c>
      <c r="N683" t="s">
        <v>37</v>
      </c>
      <c r="O683" t="s">
        <v>37</v>
      </c>
      <c r="P683" t="s">
        <v>37</v>
      </c>
      <c r="Q683" t="s">
        <v>37</v>
      </c>
      <c r="R683" t="s">
        <v>37</v>
      </c>
      <c r="S683" t="s">
        <v>37</v>
      </c>
      <c r="T683" t="s">
        <v>37</v>
      </c>
      <c r="U683" t="s">
        <v>37</v>
      </c>
      <c r="AB683"/>
      <c r="AD683" t="s">
        <v>61</v>
      </c>
      <c r="AE683" t="s">
        <v>37</v>
      </c>
      <c r="AF683" s="10" t="s">
        <v>69</v>
      </c>
      <c r="AG683" s="10"/>
      <c r="AH683" t="str">
        <f t="shared" si="53"/>
        <v xml:space="preserve">No comments present - </v>
      </c>
    </row>
    <row r="684" spans="1:34">
      <c r="A684">
        <v>21580020</v>
      </c>
      <c r="B684" t="s">
        <v>57</v>
      </c>
      <c r="C684" t="s">
        <v>111</v>
      </c>
      <c r="D684" t="s">
        <v>58</v>
      </c>
      <c r="E684" t="s">
        <v>51</v>
      </c>
      <c r="F684" s="4" t="s">
        <v>734</v>
      </c>
      <c r="H684">
        <v>0.99</v>
      </c>
      <c r="I684" t="s">
        <v>68</v>
      </c>
      <c r="J684" s="1">
        <v>45964</v>
      </c>
      <c r="K684">
        <v>2025</v>
      </c>
      <c r="L684">
        <v>202511</v>
      </c>
      <c r="M684" t="s">
        <v>37</v>
      </c>
      <c r="N684" t="s">
        <v>37</v>
      </c>
      <c r="O684" t="s">
        <v>37</v>
      </c>
      <c r="P684" t="s">
        <v>37</v>
      </c>
      <c r="Q684" t="s">
        <v>37</v>
      </c>
      <c r="R684" t="s">
        <v>37</v>
      </c>
      <c r="S684" t="s">
        <v>37</v>
      </c>
      <c r="T684" t="s">
        <v>37</v>
      </c>
      <c r="U684" t="s">
        <v>37</v>
      </c>
      <c r="AB684"/>
      <c r="AD684" t="s">
        <v>61</v>
      </c>
      <c r="AE684" t="s">
        <v>37</v>
      </c>
      <c r="AF684" s="10" t="s">
        <v>69</v>
      </c>
      <c r="AG684" s="10"/>
      <c r="AH684" t="str">
        <f t="shared" si="53"/>
        <v xml:space="preserve">No comments present - </v>
      </c>
    </row>
    <row r="685" spans="1:34">
      <c r="A685">
        <v>21580025</v>
      </c>
      <c r="B685" t="s">
        <v>57</v>
      </c>
      <c r="C685" t="s">
        <v>111</v>
      </c>
      <c r="D685" t="s">
        <v>58</v>
      </c>
      <c r="E685" t="s">
        <v>51</v>
      </c>
      <c r="F685" s="4" t="s">
        <v>735</v>
      </c>
      <c r="H685">
        <v>0.99</v>
      </c>
      <c r="I685" t="s">
        <v>68</v>
      </c>
      <c r="J685" s="1">
        <v>45964</v>
      </c>
      <c r="K685">
        <v>2025</v>
      </c>
      <c r="L685">
        <v>202511</v>
      </c>
      <c r="M685" t="s">
        <v>37</v>
      </c>
      <c r="N685" t="s">
        <v>37</v>
      </c>
      <c r="O685" t="s">
        <v>37</v>
      </c>
      <c r="P685" t="s">
        <v>37</v>
      </c>
      <c r="Q685" t="s">
        <v>37</v>
      </c>
      <c r="R685" t="s">
        <v>37</v>
      </c>
      <c r="S685" t="s">
        <v>37</v>
      </c>
      <c r="T685" t="s">
        <v>37</v>
      </c>
      <c r="U685" t="s">
        <v>37</v>
      </c>
      <c r="AB685"/>
      <c r="AD685" t="s">
        <v>61</v>
      </c>
      <c r="AE685" t="s">
        <v>37</v>
      </c>
      <c r="AF685" s="10" t="s">
        <v>69</v>
      </c>
      <c r="AG685" s="10"/>
      <c r="AH685" t="str">
        <f t="shared" si="53"/>
        <v xml:space="preserve">No comments present - </v>
      </c>
    </row>
    <row r="686" spans="1:34">
      <c r="A686">
        <v>21580029</v>
      </c>
      <c r="B686" t="s">
        <v>57</v>
      </c>
      <c r="C686" t="s">
        <v>111</v>
      </c>
      <c r="D686" t="s">
        <v>58</v>
      </c>
      <c r="E686" t="s">
        <v>51</v>
      </c>
      <c r="F686" s="4" t="s">
        <v>736</v>
      </c>
      <c r="H686">
        <v>0.99</v>
      </c>
      <c r="I686" t="s">
        <v>68</v>
      </c>
      <c r="J686" s="1">
        <v>45964</v>
      </c>
      <c r="K686">
        <v>2025</v>
      </c>
      <c r="L686">
        <v>202511</v>
      </c>
      <c r="M686" t="s">
        <v>37</v>
      </c>
      <c r="N686" t="s">
        <v>37</v>
      </c>
      <c r="O686" t="s">
        <v>37</v>
      </c>
      <c r="P686" t="s">
        <v>37</v>
      </c>
      <c r="Q686" t="s">
        <v>37</v>
      </c>
      <c r="R686" t="s">
        <v>37</v>
      </c>
      <c r="S686" t="s">
        <v>37</v>
      </c>
      <c r="T686" t="s">
        <v>37</v>
      </c>
      <c r="U686" t="s">
        <v>37</v>
      </c>
      <c r="AB686"/>
      <c r="AD686" t="s">
        <v>61</v>
      </c>
      <c r="AE686" t="s">
        <v>37</v>
      </c>
      <c r="AF686" s="10" t="s">
        <v>69</v>
      </c>
      <c r="AG686" s="10"/>
      <c r="AH686" t="str">
        <f t="shared" si="53"/>
        <v xml:space="preserve">No comments present - </v>
      </c>
    </row>
    <row r="687" spans="1:34">
      <c r="A687">
        <v>21580030</v>
      </c>
      <c r="B687" t="s">
        <v>57</v>
      </c>
      <c r="C687" t="s">
        <v>111</v>
      </c>
      <c r="D687" t="s">
        <v>222</v>
      </c>
      <c r="E687" t="s">
        <v>223</v>
      </c>
      <c r="F687" s="4" t="s">
        <v>737</v>
      </c>
      <c r="H687">
        <v>0.99</v>
      </c>
      <c r="I687" t="s">
        <v>68</v>
      </c>
      <c r="J687" s="1">
        <v>45964</v>
      </c>
      <c r="K687">
        <v>2025</v>
      </c>
      <c r="L687">
        <v>202511</v>
      </c>
      <c r="M687" t="s">
        <v>37</v>
      </c>
      <c r="N687" t="s">
        <v>37</v>
      </c>
      <c r="O687" t="s">
        <v>37</v>
      </c>
      <c r="P687" t="s">
        <v>37</v>
      </c>
      <c r="Q687" t="s">
        <v>37</v>
      </c>
      <c r="R687" t="s">
        <v>37</v>
      </c>
      <c r="S687" t="s">
        <v>37</v>
      </c>
      <c r="T687" t="s">
        <v>37</v>
      </c>
      <c r="U687" t="s">
        <v>37</v>
      </c>
      <c r="AB687"/>
      <c r="AD687" t="s">
        <v>224</v>
      </c>
      <c r="AE687" t="s">
        <v>37</v>
      </c>
      <c r="AF687" s="10" t="s">
        <v>69</v>
      </c>
      <c r="AG687" s="10"/>
      <c r="AH687" t="str">
        <f t="shared" si="53"/>
        <v xml:space="preserve">No comments present - </v>
      </c>
    </row>
    <row r="688" spans="1:34">
      <c r="A688">
        <v>21580033</v>
      </c>
      <c r="B688" t="s">
        <v>57</v>
      </c>
      <c r="C688" t="s">
        <v>111</v>
      </c>
      <c r="D688" t="s">
        <v>58</v>
      </c>
      <c r="E688" t="s">
        <v>51</v>
      </c>
      <c r="F688" s="4" t="s">
        <v>738</v>
      </c>
      <c r="H688">
        <v>0.99</v>
      </c>
      <c r="I688" t="s">
        <v>68</v>
      </c>
      <c r="J688" s="1">
        <v>45964</v>
      </c>
      <c r="K688">
        <v>2025</v>
      </c>
      <c r="L688">
        <v>202511</v>
      </c>
      <c r="M688" t="s">
        <v>37</v>
      </c>
      <c r="N688" t="s">
        <v>37</v>
      </c>
      <c r="O688" t="s">
        <v>37</v>
      </c>
      <c r="P688" t="s">
        <v>37</v>
      </c>
      <c r="Q688" t="s">
        <v>37</v>
      </c>
      <c r="R688" t="s">
        <v>37</v>
      </c>
      <c r="S688" t="s">
        <v>37</v>
      </c>
      <c r="T688" t="s">
        <v>37</v>
      </c>
      <c r="U688" t="s">
        <v>37</v>
      </c>
      <c r="AB688"/>
      <c r="AD688" t="s">
        <v>61</v>
      </c>
      <c r="AE688" t="s">
        <v>37</v>
      </c>
      <c r="AF688" s="10" t="s">
        <v>69</v>
      </c>
      <c r="AG688" s="10"/>
      <c r="AH688" t="str">
        <f t="shared" si="53"/>
        <v xml:space="preserve">No comments present - </v>
      </c>
    </row>
    <row r="689" spans="1:34">
      <c r="A689">
        <v>21580038</v>
      </c>
      <c r="B689" t="s">
        <v>57</v>
      </c>
      <c r="C689" t="s">
        <v>111</v>
      </c>
      <c r="D689" t="s">
        <v>58</v>
      </c>
      <c r="E689" t="s">
        <v>51</v>
      </c>
      <c r="F689" s="4" t="s">
        <v>739</v>
      </c>
      <c r="H689">
        <v>0.99</v>
      </c>
      <c r="I689" t="s">
        <v>68</v>
      </c>
      <c r="J689" s="1">
        <v>45964</v>
      </c>
      <c r="K689">
        <v>2025</v>
      </c>
      <c r="L689">
        <v>202511</v>
      </c>
      <c r="M689" t="s">
        <v>37</v>
      </c>
      <c r="N689" t="s">
        <v>37</v>
      </c>
      <c r="O689" t="s">
        <v>37</v>
      </c>
      <c r="P689" t="s">
        <v>37</v>
      </c>
      <c r="Q689" t="s">
        <v>37</v>
      </c>
      <c r="R689" t="s">
        <v>37</v>
      </c>
      <c r="S689" t="s">
        <v>37</v>
      </c>
      <c r="T689" t="s">
        <v>37</v>
      </c>
      <c r="U689" t="s">
        <v>37</v>
      </c>
      <c r="AB689"/>
      <c r="AD689" t="s">
        <v>61</v>
      </c>
      <c r="AE689" t="s">
        <v>37</v>
      </c>
      <c r="AF689" s="10" t="s">
        <v>69</v>
      </c>
      <c r="AG689" s="10"/>
      <c r="AH689" t="str">
        <f t="shared" si="53"/>
        <v xml:space="preserve">No comments present - </v>
      </c>
    </row>
    <row r="690" spans="1:34">
      <c r="A690">
        <v>21580039</v>
      </c>
      <c r="B690" t="s">
        <v>57</v>
      </c>
      <c r="C690" t="s">
        <v>111</v>
      </c>
      <c r="D690" t="s">
        <v>222</v>
      </c>
      <c r="E690" t="s">
        <v>223</v>
      </c>
      <c r="F690" s="4" t="s">
        <v>740</v>
      </c>
      <c r="H690">
        <v>0.99</v>
      </c>
      <c r="I690" t="s">
        <v>68</v>
      </c>
      <c r="J690" s="1">
        <v>45964</v>
      </c>
      <c r="K690">
        <v>2025</v>
      </c>
      <c r="L690">
        <v>202511</v>
      </c>
      <c r="M690" t="s">
        <v>37</v>
      </c>
      <c r="N690" t="s">
        <v>37</v>
      </c>
      <c r="O690" t="s">
        <v>37</v>
      </c>
      <c r="P690" t="s">
        <v>37</v>
      </c>
      <c r="Q690" t="s">
        <v>37</v>
      </c>
      <c r="R690" t="s">
        <v>37</v>
      </c>
      <c r="S690" t="s">
        <v>37</v>
      </c>
      <c r="T690" t="s">
        <v>37</v>
      </c>
      <c r="U690" t="s">
        <v>37</v>
      </c>
      <c r="AB690"/>
      <c r="AD690" t="s">
        <v>224</v>
      </c>
      <c r="AE690" t="s">
        <v>37</v>
      </c>
      <c r="AF690" s="10" t="s">
        <v>69</v>
      </c>
      <c r="AG690" s="10"/>
      <c r="AH690" t="str">
        <f t="shared" si="53"/>
        <v xml:space="preserve">No comments present - </v>
      </c>
    </row>
    <row r="691" spans="1:34">
      <c r="A691">
        <v>21580041</v>
      </c>
      <c r="B691" t="s">
        <v>57</v>
      </c>
      <c r="C691" t="s">
        <v>111</v>
      </c>
      <c r="D691" t="s">
        <v>58</v>
      </c>
      <c r="E691" t="s">
        <v>51</v>
      </c>
      <c r="F691" s="4" t="s">
        <v>741</v>
      </c>
      <c r="H691">
        <v>0.99</v>
      </c>
      <c r="I691" t="s">
        <v>68</v>
      </c>
      <c r="J691" s="1">
        <v>45964</v>
      </c>
      <c r="K691">
        <v>2025</v>
      </c>
      <c r="L691">
        <v>202511</v>
      </c>
      <c r="M691" t="s">
        <v>37</v>
      </c>
      <c r="N691" t="s">
        <v>37</v>
      </c>
      <c r="O691" t="s">
        <v>37</v>
      </c>
      <c r="P691" t="s">
        <v>37</v>
      </c>
      <c r="Q691" t="s">
        <v>37</v>
      </c>
      <c r="R691" t="s">
        <v>37</v>
      </c>
      <c r="S691" t="s">
        <v>37</v>
      </c>
      <c r="T691" t="s">
        <v>37</v>
      </c>
      <c r="U691" t="s">
        <v>37</v>
      </c>
      <c r="AB691"/>
      <c r="AD691" t="s">
        <v>61</v>
      </c>
      <c r="AE691" t="s">
        <v>37</v>
      </c>
      <c r="AF691" s="10" t="s">
        <v>69</v>
      </c>
      <c r="AG691" s="10"/>
      <c r="AH691" t="str">
        <f t="shared" si="53"/>
        <v xml:space="preserve">No comments present - </v>
      </c>
    </row>
    <row r="692" spans="1:34">
      <c r="A692">
        <v>21580044</v>
      </c>
      <c r="B692" t="s">
        <v>57</v>
      </c>
      <c r="C692" t="s">
        <v>111</v>
      </c>
      <c r="D692" t="s">
        <v>222</v>
      </c>
      <c r="E692" t="s">
        <v>223</v>
      </c>
      <c r="F692" s="4" t="s">
        <v>742</v>
      </c>
      <c r="H692">
        <v>0.99</v>
      </c>
      <c r="I692" t="s">
        <v>68</v>
      </c>
      <c r="J692" s="1">
        <v>45964</v>
      </c>
      <c r="K692">
        <v>2025</v>
      </c>
      <c r="L692">
        <v>202511</v>
      </c>
      <c r="M692" t="s">
        <v>37</v>
      </c>
      <c r="N692" t="s">
        <v>37</v>
      </c>
      <c r="O692" t="s">
        <v>37</v>
      </c>
      <c r="P692" t="s">
        <v>37</v>
      </c>
      <c r="Q692" t="s">
        <v>37</v>
      </c>
      <c r="R692" t="s">
        <v>37</v>
      </c>
      <c r="S692" t="s">
        <v>37</v>
      </c>
      <c r="T692" t="s">
        <v>37</v>
      </c>
      <c r="U692" t="s">
        <v>37</v>
      </c>
      <c r="AB692"/>
      <c r="AD692" t="s">
        <v>224</v>
      </c>
      <c r="AE692" t="s">
        <v>37</v>
      </c>
      <c r="AF692" s="10" t="s">
        <v>69</v>
      </c>
      <c r="AG692" s="10"/>
      <c r="AH692" t="str">
        <f t="shared" si="53"/>
        <v xml:space="preserve">No comments present - </v>
      </c>
    </row>
    <row r="693" spans="1:34">
      <c r="A693">
        <v>21580045</v>
      </c>
      <c r="B693" t="s">
        <v>57</v>
      </c>
      <c r="C693" t="s">
        <v>111</v>
      </c>
      <c r="D693" t="s">
        <v>58</v>
      </c>
      <c r="E693" t="s">
        <v>51</v>
      </c>
      <c r="F693" s="4" t="s">
        <v>743</v>
      </c>
      <c r="H693">
        <v>0.99</v>
      </c>
      <c r="I693" t="s">
        <v>68</v>
      </c>
      <c r="J693" s="1">
        <v>45964</v>
      </c>
      <c r="K693">
        <v>2025</v>
      </c>
      <c r="L693">
        <v>202511</v>
      </c>
      <c r="M693" t="s">
        <v>37</v>
      </c>
      <c r="N693" t="s">
        <v>37</v>
      </c>
      <c r="O693" t="s">
        <v>37</v>
      </c>
      <c r="P693" t="s">
        <v>37</v>
      </c>
      <c r="Q693" t="s">
        <v>37</v>
      </c>
      <c r="R693" t="s">
        <v>37</v>
      </c>
      <c r="S693" t="s">
        <v>37</v>
      </c>
      <c r="T693" t="s">
        <v>37</v>
      </c>
      <c r="U693" t="s">
        <v>37</v>
      </c>
      <c r="AB693"/>
      <c r="AD693" t="s">
        <v>454</v>
      </c>
      <c r="AE693" t="s">
        <v>37</v>
      </c>
      <c r="AF693" s="10" t="s">
        <v>69</v>
      </c>
      <c r="AG693" s="10"/>
      <c r="AH693" t="str">
        <f t="shared" si="53"/>
        <v xml:space="preserve">No comments present - </v>
      </c>
    </row>
    <row r="694" spans="1:34">
      <c r="A694">
        <v>21580050</v>
      </c>
      <c r="B694" t="s">
        <v>57</v>
      </c>
      <c r="C694" t="s">
        <v>111</v>
      </c>
      <c r="D694" t="s">
        <v>58</v>
      </c>
      <c r="E694" t="s">
        <v>51</v>
      </c>
      <c r="F694" s="4" t="s">
        <v>744</v>
      </c>
      <c r="H694">
        <v>0.99</v>
      </c>
      <c r="I694" t="s">
        <v>68</v>
      </c>
      <c r="J694" s="1">
        <v>45964</v>
      </c>
      <c r="K694">
        <v>2025</v>
      </c>
      <c r="L694">
        <v>202511</v>
      </c>
      <c r="M694" t="s">
        <v>37</v>
      </c>
      <c r="N694" t="s">
        <v>37</v>
      </c>
      <c r="O694" t="s">
        <v>37</v>
      </c>
      <c r="P694" t="s">
        <v>37</v>
      </c>
      <c r="Q694" t="s">
        <v>37</v>
      </c>
      <c r="R694" t="s">
        <v>37</v>
      </c>
      <c r="S694" t="s">
        <v>37</v>
      </c>
      <c r="T694" t="s">
        <v>37</v>
      </c>
      <c r="U694" t="s">
        <v>37</v>
      </c>
      <c r="AB694"/>
      <c r="AD694" t="s">
        <v>61</v>
      </c>
      <c r="AE694" t="s">
        <v>37</v>
      </c>
      <c r="AF694" s="10" t="s">
        <v>69</v>
      </c>
      <c r="AG694" s="10"/>
      <c r="AH694" t="str">
        <f t="shared" si="53"/>
        <v xml:space="preserve">No comments present - </v>
      </c>
    </row>
    <row r="695" spans="1:34">
      <c r="A695">
        <v>21580051</v>
      </c>
      <c r="B695" t="s">
        <v>57</v>
      </c>
      <c r="C695" t="s">
        <v>111</v>
      </c>
      <c r="D695" t="s">
        <v>58</v>
      </c>
      <c r="E695" t="s">
        <v>51</v>
      </c>
      <c r="F695" s="4" t="s">
        <v>745</v>
      </c>
      <c r="H695">
        <v>0.99</v>
      </c>
      <c r="I695" t="s">
        <v>68</v>
      </c>
      <c r="J695" s="1">
        <v>45964</v>
      </c>
      <c r="K695">
        <v>2025</v>
      </c>
      <c r="L695">
        <v>202511</v>
      </c>
      <c r="M695" t="s">
        <v>37</v>
      </c>
      <c r="N695" t="s">
        <v>37</v>
      </c>
      <c r="O695" t="s">
        <v>37</v>
      </c>
      <c r="P695" t="s">
        <v>37</v>
      </c>
      <c r="Q695" t="s">
        <v>37</v>
      </c>
      <c r="R695" t="s">
        <v>37</v>
      </c>
      <c r="S695" t="s">
        <v>37</v>
      </c>
      <c r="T695" t="s">
        <v>37</v>
      </c>
      <c r="U695" t="s">
        <v>37</v>
      </c>
      <c r="AB695"/>
      <c r="AD695" t="s">
        <v>61</v>
      </c>
      <c r="AE695" t="s">
        <v>37</v>
      </c>
      <c r="AF695" s="10" t="s">
        <v>69</v>
      </c>
      <c r="AG695" s="10"/>
      <c r="AH695" t="str">
        <f t="shared" si="53"/>
        <v xml:space="preserve">No comments present - </v>
      </c>
    </row>
    <row r="696" spans="1:34">
      <c r="A696">
        <v>21580052</v>
      </c>
      <c r="B696" t="s">
        <v>57</v>
      </c>
      <c r="C696" t="s">
        <v>111</v>
      </c>
      <c r="D696" t="s">
        <v>58</v>
      </c>
      <c r="E696" t="s">
        <v>51</v>
      </c>
      <c r="F696" s="4" t="s">
        <v>746</v>
      </c>
      <c r="H696">
        <v>0.99</v>
      </c>
      <c r="I696" t="s">
        <v>68</v>
      </c>
      <c r="J696" s="1">
        <v>45964</v>
      </c>
      <c r="K696">
        <v>2025</v>
      </c>
      <c r="L696">
        <v>202511</v>
      </c>
      <c r="M696" t="s">
        <v>37</v>
      </c>
      <c r="N696" t="s">
        <v>37</v>
      </c>
      <c r="O696" t="s">
        <v>37</v>
      </c>
      <c r="P696" t="s">
        <v>37</v>
      </c>
      <c r="Q696" t="s">
        <v>37</v>
      </c>
      <c r="R696" t="s">
        <v>37</v>
      </c>
      <c r="S696" t="s">
        <v>37</v>
      </c>
      <c r="T696" t="s">
        <v>37</v>
      </c>
      <c r="U696" t="s">
        <v>37</v>
      </c>
      <c r="AB696"/>
      <c r="AD696" t="s">
        <v>61</v>
      </c>
      <c r="AE696" t="s">
        <v>37</v>
      </c>
      <c r="AF696" s="10" t="s">
        <v>69</v>
      </c>
      <c r="AG696" s="10"/>
      <c r="AH696" t="str">
        <f t="shared" si="53"/>
        <v xml:space="preserve">No comments present - </v>
      </c>
    </row>
    <row r="697" spans="1:34">
      <c r="A697">
        <v>21580054</v>
      </c>
      <c r="B697" t="s">
        <v>57</v>
      </c>
      <c r="C697" t="s">
        <v>111</v>
      </c>
      <c r="D697" t="s">
        <v>58</v>
      </c>
      <c r="E697" t="s">
        <v>51</v>
      </c>
      <c r="F697" s="4" t="s">
        <v>747</v>
      </c>
      <c r="H697">
        <v>0.99</v>
      </c>
      <c r="I697" t="s">
        <v>68</v>
      </c>
      <c r="J697" s="1">
        <v>45964</v>
      </c>
      <c r="K697">
        <v>2025</v>
      </c>
      <c r="L697">
        <v>202511</v>
      </c>
      <c r="M697" t="s">
        <v>37</v>
      </c>
      <c r="N697" t="s">
        <v>37</v>
      </c>
      <c r="O697" t="s">
        <v>37</v>
      </c>
      <c r="P697" t="s">
        <v>37</v>
      </c>
      <c r="Q697" t="s">
        <v>37</v>
      </c>
      <c r="R697" t="s">
        <v>37</v>
      </c>
      <c r="S697" t="s">
        <v>37</v>
      </c>
      <c r="T697" t="s">
        <v>37</v>
      </c>
      <c r="U697" t="s">
        <v>37</v>
      </c>
      <c r="AB697"/>
      <c r="AD697" t="s">
        <v>61</v>
      </c>
      <c r="AE697" t="s">
        <v>37</v>
      </c>
      <c r="AF697" s="10" t="s">
        <v>69</v>
      </c>
      <c r="AG697" s="10"/>
      <c r="AH697" t="str">
        <f t="shared" si="53"/>
        <v xml:space="preserve">No comments present - </v>
      </c>
    </row>
    <row r="698" spans="1:34">
      <c r="A698">
        <v>21580057</v>
      </c>
      <c r="B698" t="s">
        <v>57</v>
      </c>
      <c r="C698" t="s">
        <v>111</v>
      </c>
      <c r="D698" t="s">
        <v>58</v>
      </c>
      <c r="E698" t="s">
        <v>51</v>
      </c>
      <c r="F698" s="4" t="s">
        <v>748</v>
      </c>
      <c r="H698">
        <v>0.99</v>
      </c>
      <c r="I698" t="s">
        <v>68</v>
      </c>
      <c r="J698" s="1">
        <v>45964</v>
      </c>
      <c r="K698">
        <v>2025</v>
      </c>
      <c r="L698">
        <v>202511</v>
      </c>
      <c r="M698" t="s">
        <v>37</v>
      </c>
      <c r="N698" t="s">
        <v>37</v>
      </c>
      <c r="O698" t="s">
        <v>37</v>
      </c>
      <c r="P698" t="s">
        <v>37</v>
      </c>
      <c r="Q698" t="s">
        <v>37</v>
      </c>
      <c r="R698" t="s">
        <v>37</v>
      </c>
      <c r="S698" t="s">
        <v>37</v>
      </c>
      <c r="T698" t="s">
        <v>37</v>
      </c>
      <c r="U698" t="s">
        <v>37</v>
      </c>
      <c r="AB698"/>
      <c r="AD698" t="s">
        <v>61</v>
      </c>
      <c r="AE698" t="s">
        <v>37</v>
      </c>
      <c r="AF698" s="10" t="s">
        <v>69</v>
      </c>
      <c r="AG698" s="10"/>
      <c r="AH698" t="str">
        <f t="shared" si="53"/>
        <v xml:space="preserve">No comments present - </v>
      </c>
    </row>
    <row r="699" spans="1:34">
      <c r="A699">
        <v>21580058</v>
      </c>
      <c r="B699" t="s">
        <v>57</v>
      </c>
      <c r="C699" t="s">
        <v>111</v>
      </c>
      <c r="D699" t="s">
        <v>58</v>
      </c>
      <c r="E699" t="s">
        <v>51</v>
      </c>
      <c r="F699" s="4" t="s">
        <v>749</v>
      </c>
      <c r="H699">
        <v>0.99</v>
      </c>
      <c r="I699" t="s">
        <v>68</v>
      </c>
      <c r="J699" s="1">
        <v>45964</v>
      </c>
      <c r="K699">
        <v>2025</v>
      </c>
      <c r="L699">
        <v>202511</v>
      </c>
      <c r="M699" t="s">
        <v>37</v>
      </c>
      <c r="N699" t="s">
        <v>37</v>
      </c>
      <c r="O699" t="s">
        <v>37</v>
      </c>
      <c r="P699" t="s">
        <v>37</v>
      </c>
      <c r="Q699" t="s">
        <v>37</v>
      </c>
      <c r="R699" t="s">
        <v>37</v>
      </c>
      <c r="S699" t="s">
        <v>37</v>
      </c>
      <c r="T699" t="s">
        <v>37</v>
      </c>
      <c r="U699" t="s">
        <v>37</v>
      </c>
      <c r="AB699"/>
      <c r="AD699" t="s">
        <v>61</v>
      </c>
      <c r="AE699" t="s">
        <v>37</v>
      </c>
      <c r="AF699" s="10" t="s">
        <v>69</v>
      </c>
      <c r="AG699" s="10"/>
      <c r="AH699" t="str">
        <f t="shared" si="53"/>
        <v xml:space="preserve">No comments present - </v>
      </c>
    </row>
    <row r="700" spans="1:34">
      <c r="A700">
        <v>21580059</v>
      </c>
      <c r="B700" t="s">
        <v>57</v>
      </c>
      <c r="C700" t="s">
        <v>111</v>
      </c>
      <c r="D700" t="s">
        <v>58</v>
      </c>
      <c r="E700" t="s">
        <v>51</v>
      </c>
      <c r="F700" s="4" t="s">
        <v>750</v>
      </c>
      <c r="H700">
        <v>0.99</v>
      </c>
      <c r="I700" t="s">
        <v>68</v>
      </c>
      <c r="J700" s="1">
        <v>45964</v>
      </c>
      <c r="K700">
        <v>2025</v>
      </c>
      <c r="L700">
        <v>202511</v>
      </c>
      <c r="M700" t="s">
        <v>37</v>
      </c>
      <c r="N700" t="s">
        <v>37</v>
      </c>
      <c r="O700" t="s">
        <v>37</v>
      </c>
      <c r="P700" t="s">
        <v>37</v>
      </c>
      <c r="Q700" t="s">
        <v>37</v>
      </c>
      <c r="R700" t="s">
        <v>37</v>
      </c>
      <c r="S700" t="s">
        <v>37</v>
      </c>
      <c r="T700" t="s">
        <v>37</v>
      </c>
      <c r="U700" t="s">
        <v>37</v>
      </c>
      <c r="AB700"/>
      <c r="AD700" t="s">
        <v>61</v>
      </c>
      <c r="AE700" t="s">
        <v>37</v>
      </c>
      <c r="AF700" s="10" t="s">
        <v>69</v>
      </c>
      <c r="AG700" s="10"/>
      <c r="AH700" t="str">
        <f t="shared" si="53"/>
        <v xml:space="preserve">No comments present - </v>
      </c>
    </row>
    <row r="701" spans="1:34">
      <c r="A701">
        <v>21580060</v>
      </c>
      <c r="B701" t="s">
        <v>57</v>
      </c>
      <c r="C701" t="s">
        <v>111</v>
      </c>
      <c r="D701" t="s">
        <v>58</v>
      </c>
      <c r="E701" t="s">
        <v>51</v>
      </c>
      <c r="F701" s="4" t="s">
        <v>751</v>
      </c>
      <c r="H701">
        <v>0.99</v>
      </c>
      <c r="I701" t="s">
        <v>68</v>
      </c>
      <c r="J701" s="1">
        <v>45964</v>
      </c>
      <c r="K701">
        <v>2025</v>
      </c>
      <c r="L701">
        <v>202511</v>
      </c>
      <c r="M701" t="s">
        <v>37</v>
      </c>
      <c r="N701" t="s">
        <v>37</v>
      </c>
      <c r="O701" t="s">
        <v>37</v>
      </c>
      <c r="P701" t="s">
        <v>37</v>
      </c>
      <c r="Q701" t="s">
        <v>37</v>
      </c>
      <c r="R701" t="s">
        <v>37</v>
      </c>
      <c r="S701" t="s">
        <v>37</v>
      </c>
      <c r="T701" t="s">
        <v>37</v>
      </c>
      <c r="U701" t="s">
        <v>37</v>
      </c>
      <c r="AB701"/>
      <c r="AD701" t="s">
        <v>61</v>
      </c>
      <c r="AE701" t="s">
        <v>37</v>
      </c>
      <c r="AF701" s="10" t="s">
        <v>69</v>
      </c>
      <c r="AG701" s="10"/>
      <c r="AH701" t="str">
        <f t="shared" si="53"/>
        <v xml:space="preserve">No comments present - </v>
      </c>
    </row>
    <row r="702" spans="1:34">
      <c r="A702">
        <v>21580061</v>
      </c>
      <c r="B702" t="s">
        <v>57</v>
      </c>
      <c r="C702" t="s">
        <v>111</v>
      </c>
      <c r="D702" t="s">
        <v>58</v>
      </c>
      <c r="E702" t="s">
        <v>51</v>
      </c>
      <c r="F702" s="4" t="s">
        <v>752</v>
      </c>
      <c r="H702">
        <v>0.99</v>
      </c>
      <c r="I702" t="s">
        <v>68</v>
      </c>
      <c r="J702" s="1">
        <v>45964</v>
      </c>
      <c r="K702">
        <v>2025</v>
      </c>
      <c r="L702">
        <v>202511</v>
      </c>
      <c r="M702" t="s">
        <v>37</v>
      </c>
      <c r="N702" t="s">
        <v>37</v>
      </c>
      <c r="O702" t="s">
        <v>37</v>
      </c>
      <c r="P702" t="s">
        <v>37</v>
      </c>
      <c r="Q702" t="s">
        <v>37</v>
      </c>
      <c r="R702" t="s">
        <v>37</v>
      </c>
      <c r="S702" t="s">
        <v>37</v>
      </c>
      <c r="T702" t="s">
        <v>37</v>
      </c>
      <c r="U702" t="s">
        <v>37</v>
      </c>
      <c r="AB702"/>
      <c r="AD702" t="s">
        <v>61</v>
      </c>
      <c r="AE702" t="s">
        <v>37</v>
      </c>
      <c r="AF702" s="10" t="s">
        <v>69</v>
      </c>
      <c r="AG702" s="10"/>
      <c r="AH702" t="str">
        <f t="shared" si="53"/>
        <v xml:space="preserve">No comments present - </v>
      </c>
    </row>
    <row r="703" spans="1:34">
      <c r="A703">
        <v>21580062</v>
      </c>
      <c r="B703" t="s">
        <v>57</v>
      </c>
      <c r="C703" t="s">
        <v>111</v>
      </c>
      <c r="D703" t="s">
        <v>58</v>
      </c>
      <c r="E703" t="s">
        <v>51</v>
      </c>
      <c r="F703" s="4" t="s">
        <v>753</v>
      </c>
      <c r="H703">
        <v>0.99</v>
      </c>
      <c r="I703" t="s">
        <v>68</v>
      </c>
      <c r="J703" s="1">
        <v>45964</v>
      </c>
      <c r="K703">
        <v>2025</v>
      </c>
      <c r="L703">
        <v>202511</v>
      </c>
      <c r="M703" t="s">
        <v>37</v>
      </c>
      <c r="N703" t="s">
        <v>37</v>
      </c>
      <c r="O703" t="s">
        <v>37</v>
      </c>
      <c r="P703" t="s">
        <v>37</v>
      </c>
      <c r="Q703" t="s">
        <v>37</v>
      </c>
      <c r="R703" t="s">
        <v>37</v>
      </c>
      <c r="S703" t="s">
        <v>37</v>
      </c>
      <c r="T703" t="s">
        <v>37</v>
      </c>
      <c r="U703" t="s">
        <v>37</v>
      </c>
      <c r="AB703"/>
      <c r="AD703" t="s">
        <v>61</v>
      </c>
      <c r="AE703" t="s">
        <v>37</v>
      </c>
      <c r="AF703" s="10" t="s">
        <v>69</v>
      </c>
      <c r="AG703" s="10"/>
      <c r="AH703" t="str">
        <f t="shared" si="53"/>
        <v xml:space="preserve">No comments present - </v>
      </c>
    </row>
    <row r="704" spans="1:34">
      <c r="A704">
        <v>21580063</v>
      </c>
      <c r="B704" t="s">
        <v>57</v>
      </c>
      <c r="C704" t="s">
        <v>111</v>
      </c>
      <c r="D704" t="s">
        <v>58</v>
      </c>
      <c r="E704" t="s">
        <v>51</v>
      </c>
      <c r="F704" s="4" t="s">
        <v>754</v>
      </c>
      <c r="H704">
        <v>0.99</v>
      </c>
      <c r="I704" t="s">
        <v>68</v>
      </c>
      <c r="J704" s="1">
        <v>45964</v>
      </c>
      <c r="K704">
        <v>2025</v>
      </c>
      <c r="L704">
        <v>202511</v>
      </c>
      <c r="M704" t="s">
        <v>37</v>
      </c>
      <c r="N704" t="s">
        <v>37</v>
      </c>
      <c r="O704" t="s">
        <v>37</v>
      </c>
      <c r="P704" t="s">
        <v>37</v>
      </c>
      <c r="Q704" t="s">
        <v>37</v>
      </c>
      <c r="R704" t="s">
        <v>37</v>
      </c>
      <c r="S704" t="s">
        <v>37</v>
      </c>
      <c r="T704" t="s">
        <v>37</v>
      </c>
      <c r="U704" t="s">
        <v>37</v>
      </c>
      <c r="AB704"/>
      <c r="AD704" t="s">
        <v>61</v>
      </c>
      <c r="AE704" t="s">
        <v>37</v>
      </c>
      <c r="AF704" s="10" t="s">
        <v>69</v>
      </c>
      <c r="AG704" s="10"/>
      <c r="AH704" t="str">
        <f t="shared" si="53"/>
        <v xml:space="preserve">No comments present - </v>
      </c>
    </row>
    <row r="705" spans="1:34">
      <c r="A705">
        <v>21580065</v>
      </c>
      <c r="B705" t="s">
        <v>57</v>
      </c>
      <c r="C705" t="s">
        <v>111</v>
      </c>
      <c r="D705" t="s">
        <v>58</v>
      </c>
      <c r="E705" t="s">
        <v>51</v>
      </c>
      <c r="F705" s="4" t="s">
        <v>755</v>
      </c>
      <c r="H705">
        <v>0.99</v>
      </c>
      <c r="I705" t="s">
        <v>68</v>
      </c>
      <c r="J705" s="1">
        <v>45964</v>
      </c>
      <c r="K705">
        <v>2025</v>
      </c>
      <c r="L705">
        <v>202511</v>
      </c>
      <c r="M705" t="s">
        <v>37</v>
      </c>
      <c r="N705" t="s">
        <v>37</v>
      </c>
      <c r="O705" t="s">
        <v>37</v>
      </c>
      <c r="P705" t="s">
        <v>37</v>
      </c>
      <c r="Q705" t="s">
        <v>37</v>
      </c>
      <c r="R705" t="s">
        <v>37</v>
      </c>
      <c r="S705" t="s">
        <v>37</v>
      </c>
      <c r="T705" t="s">
        <v>37</v>
      </c>
      <c r="U705" t="s">
        <v>37</v>
      </c>
      <c r="AB705"/>
      <c r="AD705" t="s">
        <v>61</v>
      </c>
      <c r="AE705" t="s">
        <v>37</v>
      </c>
      <c r="AF705" s="10" t="s">
        <v>69</v>
      </c>
      <c r="AG705" s="10"/>
      <c r="AH705" t="str">
        <f t="shared" si="53"/>
        <v xml:space="preserve">No comments present - </v>
      </c>
    </row>
    <row r="706" spans="1:34">
      <c r="A706">
        <v>21580067</v>
      </c>
      <c r="B706" t="s">
        <v>57</v>
      </c>
      <c r="C706" t="s">
        <v>111</v>
      </c>
      <c r="D706" t="s">
        <v>58</v>
      </c>
      <c r="E706" t="s">
        <v>51</v>
      </c>
      <c r="F706" s="4" t="s">
        <v>756</v>
      </c>
      <c r="H706">
        <v>0.99</v>
      </c>
      <c r="I706" t="s">
        <v>68</v>
      </c>
      <c r="J706" s="1">
        <v>45964</v>
      </c>
      <c r="K706">
        <v>2025</v>
      </c>
      <c r="L706">
        <v>202511</v>
      </c>
      <c r="M706" t="s">
        <v>37</v>
      </c>
      <c r="N706" t="s">
        <v>37</v>
      </c>
      <c r="O706" t="s">
        <v>37</v>
      </c>
      <c r="P706" t="s">
        <v>37</v>
      </c>
      <c r="Q706" t="s">
        <v>37</v>
      </c>
      <c r="R706" t="s">
        <v>37</v>
      </c>
      <c r="S706" t="s">
        <v>37</v>
      </c>
      <c r="T706" t="s">
        <v>37</v>
      </c>
      <c r="U706" t="s">
        <v>37</v>
      </c>
      <c r="AB706"/>
      <c r="AD706" t="s">
        <v>61</v>
      </c>
      <c r="AE706" t="s">
        <v>37</v>
      </c>
      <c r="AF706" s="10" t="s">
        <v>69</v>
      </c>
      <c r="AG706" s="10"/>
      <c r="AH706" t="str">
        <f t="shared" si="53"/>
        <v xml:space="preserve">No comments present - </v>
      </c>
    </row>
    <row r="707" spans="1:34">
      <c r="A707">
        <v>21580070</v>
      </c>
      <c r="B707" t="s">
        <v>57</v>
      </c>
      <c r="C707" t="s">
        <v>111</v>
      </c>
      <c r="D707" t="s">
        <v>58</v>
      </c>
      <c r="E707" t="s">
        <v>51</v>
      </c>
      <c r="F707" s="4" t="s">
        <v>757</v>
      </c>
      <c r="H707">
        <v>0.99</v>
      </c>
      <c r="I707" t="s">
        <v>68</v>
      </c>
      <c r="J707" s="1">
        <v>45964</v>
      </c>
      <c r="K707">
        <v>2025</v>
      </c>
      <c r="L707">
        <v>202511</v>
      </c>
      <c r="M707" t="s">
        <v>37</v>
      </c>
      <c r="N707" t="s">
        <v>37</v>
      </c>
      <c r="O707" t="s">
        <v>37</v>
      </c>
      <c r="P707" t="s">
        <v>37</v>
      </c>
      <c r="Q707" t="s">
        <v>37</v>
      </c>
      <c r="R707" t="s">
        <v>37</v>
      </c>
      <c r="S707" t="s">
        <v>37</v>
      </c>
      <c r="T707" t="s">
        <v>37</v>
      </c>
      <c r="U707" t="s">
        <v>37</v>
      </c>
      <c r="AB707"/>
      <c r="AD707" t="s">
        <v>61</v>
      </c>
      <c r="AE707" t="s">
        <v>37</v>
      </c>
      <c r="AF707" s="10" t="s">
        <v>69</v>
      </c>
      <c r="AG707" s="10"/>
      <c r="AH707" t="str">
        <f t="shared" ref="AH707:AH770" si="56">CONCATENATE(AF707," - ",AG707)</f>
        <v xml:space="preserve">No comments present - </v>
      </c>
    </row>
    <row r="708" spans="1:34">
      <c r="A708">
        <v>21580073</v>
      </c>
      <c r="B708" t="s">
        <v>57</v>
      </c>
      <c r="C708" t="s">
        <v>111</v>
      </c>
      <c r="D708" t="s">
        <v>58</v>
      </c>
      <c r="E708" t="s">
        <v>51</v>
      </c>
      <c r="F708" s="4" t="s">
        <v>758</v>
      </c>
      <c r="H708">
        <v>0.99</v>
      </c>
      <c r="I708" t="s">
        <v>68</v>
      </c>
      <c r="J708" s="1">
        <v>45964</v>
      </c>
      <c r="K708">
        <v>2025</v>
      </c>
      <c r="L708">
        <v>202511</v>
      </c>
      <c r="M708" t="s">
        <v>37</v>
      </c>
      <c r="N708" t="s">
        <v>37</v>
      </c>
      <c r="O708" t="s">
        <v>37</v>
      </c>
      <c r="P708" t="s">
        <v>37</v>
      </c>
      <c r="Q708" t="s">
        <v>37</v>
      </c>
      <c r="R708" t="s">
        <v>37</v>
      </c>
      <c r="S708" t="s">
        <v>37</v>
      </c>
      <c r="T708" t="s">
        <v>37</v>
      </c>
      <c r="U708" t="s">
        <v>37</v>
      </c>
      <c r="AB708"/>
      <c r="AD708" t="s">
        <v>61</v>
      </c>
      <c r="AE708" t="s">
        <v>37</v>
      </c>
      <c r="AF708" s="10" t="s">
        <v>69</v>
      </c>
      <c r="AG708" s="10"/>
      <c r="AH708" t="str">
        <f t="shared" si="56"/>
        <v xml:space="preserve">No comments present - </v>
      </c>
    </row>
    <row r="709" spans="1:34">
      <c r="A709">
        <v>21580075</v>
      </c>
      <c r="B709" t="s">
        <v>57</v>
      </c>
      <c r="C709" t="s">
        <v>111</v>
      </c>
      <c r="D709" t="s">
        <v>58</v>
      </c>
      <c r="E709" t="s">
        <v>51</v>
      </c>
      <c r="F709" s="4" t="s">
        <v>759</v>
      </c>
      <c r="H709">
        <v>0.99</v>
      </c>
      <c r="I709" t="s">
        <v>68</v>
      </c>
      <c r="J709" s="1">
        <v>45964</v>
      </c>
      <c r="K709">
        <v>2025</v>
      </c>
      <c r="L709">
        <v>202511</v>
      </c>
      <c r="M709" t="s">
        <v>37</v>
      </c>
      <c r="N709" t="s">
        <v>37</v>
      </c>
      <c r="O709" t="s">
        <v>37</v>
      </c>
      <c r="P709" t="s">
        <v>37</v>
      </c>
      <c r="Q709" t="s">
        <v>37</v>
      </c>
      <c r="R709" t="s">
        <v>37</v>
      </c>
      <c r="S709" t="s">
        <v>37</v>
      </c>
      <c r="T709" t="s">
        <v>37</v>
      </c>
      <c r="U709" t="s">
        <v>37</v>
      </c>
      <c r="AB709"/>
      <c r="AD709" t="s">
        <v>61</v>
      </c>
      <c r="AE709" t="s">
        <v>37</v>
      </c>
      <c r="AF709" s="10" t="s">
        <v>69</v>
      </c>
      <c r="AG709" s="10"/>
      <c r="AH709" t="str">
        <f t="shared" si="56"/>
        <v xml:space="preserve">No comments present - </v>
      </c>
    </row>
    <row r="710" spans="1:34">
      <c r="A710">
        <v>21580076</v>
      </c>
      <c r="B710" t="s">
        <v>57</v>
      </c>
      <c r="C710" t="s">
        <v>111</v>
      </c>
      <c r="D710" t="s">
        <v>58</v>
      </c>
      <c r="E710" t="s">
        <v>51</v>
      </c>
      <c r="F710" s="4" t="s">
        <v>760</v>
      </c>
      <c r="H710">
        <v>0.99</v>
      </c>
      <c r="I710" t="s">
        <v>68</v>
      </c>
      <c r="J710" s="1">
        <v>45964</v>
      </c>
      <c r="K710">
        <v>2025</v>
      </c>
      <c r="L710">
        <v>202511</v>
      </c>
      <c r="M710" t="s">
        <v>37</v>
      </c>
      <c r="N710" t="s">
        <v>37</v>
      </c>
      <c r="O710" t="s">
        <v>37</v>
      </c>
      <c r="P710" t="s">
        <v>37</v>
      </c>
      <c r="Q710" t="s">
        <v>37</v>
      </c>
      <c r="R710" t="s">
        <v>37</v>
      </c>
      <c r="S710" t="s">
        <v>37</v>
      </c>
      <c r="T710" t="s">
        <v>37</v>
      </c>
      <c r="U710" t="s">
        <v>37</v>
      </c>
      <c r="AB710"/>
      <c r="AD710" t="s">
        <v>61</v>
      </c>
      <c r="AE710" t="s">
        <v>37</v>
      </c>
      <c r="AF710" s="10" t="s">
        <v>69</v>
      </c>
      <c r="AG710" s="10"/>
      <c r="AH710" t="str">
        <f t="shared" si="56"/>
        <v xml:space="preserve">No comments present - </v>
      </c>
    </row>
    <row r="711" spans="1:34">
      <c r="A711">
        <v>21580078</v>
      </c>
      <c r="B711" t="s">
        <v>57</v>
      </c>
      <c r="C711" t="s">
        <v>111</v>
      </c>
      <c r="D711" t="s">
        <v>58</v>
      </c>
      <c r="E711" t="s">
        <v>51</v>
      </c>
      <c r="F711" s="4" t="s">
        <v>761</v>
      </c>
      <c r="H711">
        <v>0.99</v>
      </c>
      <c r="I711" t="s">
        <v>68</v>
      </c>
      <c r="J711" s="1">
        <v>45964</v>
      </c>
      <c r="K711">
        <v>2025</v>
      </c>
      <c r="L711">
        <v>202511</v>
      </c>
      <c r="M711" t="s">
        <v>37</v>
      </c>
      <c r="N711" t="s">
        <v>37</v>
      </c>
      <c r="O711" t="s">
        <v>37</v>
      </c>
      <c r="P711" t="s">
        <v>37</v>
      </c>
      <c r="Q711" t="s">
        <v>37</v>
      </c>
      <c r="R711" t="s">
        <v>37</v>
      </c>
      <c r="S711" t="s">
        <v>37</v>
      </c>
      <c r="T711" t="s">
        <v>37</v>
      </c>
      <c r="U711" t="s">
        <v>37</v>
      </c>
      <c r="AB711"/>
      <c r="AD711" t="s">
        <v>61</v>
      </c>
      <c r="AE711" t="s">
        <v>37</v>
      </c>
      <c r="AF711" s="10" t="s">
        <v>69</v>
      </c>
      <c r="AG711" s="10"/>
      <c r="AH711" t="str">
        <f t="shared" si="56"/>
        <v xml:space="preserve">No comments present - </v>
      </c>
    </row>
    <row r="712" spans="1:34">
      <c r="A712">
        <v>21580080</v>
      </c>
      <c r="B712" t="s">
        <v>57</v>
      </c>
      <c r="C712" t="s">
        <v>111</v>
      </c>
      <c r="D712" t="s">
        <v>58</v>
      </c>
      <c r="E712" t="s">
        <v>51</v>
      </c>
      <c r="F712" s="4" t="s">
        <v>762</v>
      </c>
      <c r="H712">
        <v>0.99</v>
      </c>
      <c r="I712" t="s">
        <v>68</v>
      </c>
      <c r="J712" s="1">
        <v>45964</v>
      </c>
      <c r="K712">
        <v>2025</v>
      </c>
      <c r="L712">
        <v>202511</v>
      </c>
      <c r="M712" t="s">
        <v>37</v>
      </c>
      <c r="N712" t="s">
        <v>37</v>
      </c>
      <c r="O712" t="s">
        <v>37</v>
      </c>
      <c r="P712" t="s">
        <v>37</v>
      </c>
      <c r="Q712" t="s">
        <v>37</v>
      </c>
      <c r="R712" t="s">
        <v>37</v>
      </c>
      <c r="S712" t="s">
        <v>37</v>
      </c>
      <c r="T712" t="s">
        <v>37</v>
      </c>
      <c r="U712" t="s">
        <v>37</v>
      </c>
      <c r="AB712"/>
      <c r="AD712" t="s">
        <v>61</v>
      </c>
      <c r="AE712" t="s">
        <v>37</v>
      </c>
      <c r="AF712" s="10" t="s">
        <v>69</v>
      </c>
      <c r="AG712" s="10"/>
      <c r="AH712" t="str">
        <f t="shared" si="56"/>
        <v xml:space="preserve">No comments present - </v>
      </c>
    </row>
    <row r="713" spans="1:34">
      <c r="A713">
        <v>21580083</v>
      </c>
      <c r="B713" t="s">
        <v>57</v>
      </c>
      <c r="C713" t="s">
        <v>111</v>
      </c>
      <c r="D713" t="s">
        <v>58</v>
      </c>
      <c r="E713" t="s">
        <v>51</v>
      </c>
      <c r="F713" s="4" t="s">
        <v>763</v>
      </c>
      <c r="H713">
        <v>0.99</v>
      </c>
      <c r="I713" t="s">
        <v>68</v>
      </c>
      <c r="J713" s="1">
        <v>45964</v>
      </c>
      <c r="K713">
        <v>2025</v>
      </c>
      <c r="L713">
        <v>202511</v>
      </c>
      <c r="M713" t="s">
        <v>37</v>
      </c>
      <c r="N713" t="s">
        <v>37</v>
      </c>
      <c r="O713" t="s">
        <v>37</v>
      </c>
      <c r="P713" t="s">
        <v>37</v>
      </c>
      <c r="Q713" t="s">
        <v>37</v>
      </c>
      <c r="R713" t="s">
        <v>37</v>
      </c>
      <c r="S713" t="s">
        <v>37</v>
      </c>
      <c r="T713" t="s">
        <v>37</v>
      </c>
      <c r="U713" t="s">
        <v>37</v>
      </c>
      <c r="AB713"/>
      <c r="AD713" t="s">
        <v>61</v>
      </c>
      <c r="AE713" t="s">
        <v>37</v>
      </c>
      <c r="AF713" s="10" t="s">
        <v>69</v>
      </c>
      <c r="AG713" s="10"/>
      <c r="AH713" t="str">
        <f t="shared" si="56"/>
        <v xml:space="preserve">No comments present - </v>
      </c>
    </row>
    <row r="714" spans="1:34">
      <c r="A714">
        <v>21580084</v>
      </c>
      <c r="B714" t="s">
        <v>57</v>
      </c>
      <c r="C714" t="s">
        <v>111</v>
      </c>
      <c r="D714" t="s">
        <v>58</v>
      </c>
      <c r="E714" t="s">
        <v>51</v>
      </c>
      <c r="F714" s="4" t="s">
        <v>764</v>
      </c>
      <c r="H714">
        <v>0.99</v>
      </c>
      <c r="I714" t="s">
        <v>68</v>
      </c>
      <c r="J714" s="1">
        <v>45964</v>
      </c>
      <c r="K714">
        <v>2025</v>
      </c>
      <c r="L714">
        <v>202511</v>
      </c>
      <c r="M714" t="s">
        <v>37</v>
      </c>
      <c r="N714" t="s">
        <v>37</v>
      </c>
      <c r="O714" t="s">
        <v>37</v>
      </c>
      <c r="P714" t="s">
        <v>37</v>
      </c>
      <c r="Q714" t="s">
        <v>37</v>
      </c>
      <c r="R714" t="s">
        <v>37</v>
      </c>
      <c r="S714" t="s">
        <v>37</v>
      </c>
      <c r="T714" t="s">
        <v>37</v>
      </c>
      <c r="U714" t="s">
        <v>37</v>
      </c>
      <c r="AB714"/>
      <c r="AD714" t="s">
        <v>61</v>
      </c>
      <c r="AE714" t="s">
        <v>37</v>
      </c>
      <c r="AF714" s="10" t="s">
        <v>69</v>
      </c>
      <c r="AG714" s="10"/>
      <c r="AH714" t="str">
        <f t="shared" si="56"/>
        <v xml:space="preserve">No comments present - </v>
      </c>
    </row>
    <row r="715" spans="1:34">
      <c r="A715">
        <v>21580086</v>
      </c>
      <c r="B715" t="s">
        <v>57</v>
      </c>
      <c r="C715" t="s">
        <v>111</v>
      </c>
      <c r="D715" t="s">
        <v>58</v>
      </c>
      <c r="E715" t="s">
        <v>51</v>
      </c>
      <c r="F715" s="4" t="s">
        <v>765</v>
      </c>
      <c r="H715">
        <v>0.99</v>
      </c>
      <c r="I715" t="s">
        <v>68</v>
      </c>
      <c r="J715" s="1">
        <v>45964</v>
      </c>
      <c r="K715">
        <v>2025</v>
      </c>
      <c r="L715">
        <v>202511</v>
      </c>
      <c r="M715" t="s">
        <v>37</v>
      </c>
      <c r="N715" t="s">
        <v>37</v>
      </c>
      <c r="O715" t="s">
        <v>37</v>
      </c>
      <c r="P715" t="s">
        <v>37</v>
      </c>
      <c r="Q715" t="s">
        <v>37</v>
      </c>
      <c r="R715" t="s">
        <v>37</v>
      </c>
      <c r="S715" t="s">
        <v>37</v>
      </c>
      <c r="T715" t="s">
        <v>37</v>
      </c>
      <c r="U715" t="s">
        <v>37</v>
      </c>
      <c r="AB715"/>
      <c r="AD715" t="s">
        <v>61</v>
      </c>
      <c r="AE715" t="s">
        <v>37</v>
      </c>
      <c r="AF715" s="10" t="s">
        <v>69</v>
      </c>
      <c r="AG715" s="10"/>
      <c r="AH715" t="str">
        <f t="shared" si="56"/>
        <v xml:space="preserve">No comments present - </v>
      </c>
    </row>
    <row r="716" spans="1:34">
      <c r="A716">
        <v>21580089</v>
      </c>
      <c r="B716" t="s">
        <v>57</v>
      </c>
      <c r="C716" t="s">
        <v>111</v>
      </c>
      <c r="D716" t="s">
        <v>58</v>
      </c>
      <c r="E716" t="s">
        <v>51</v>
      </c>
      <c r="F716" s="4" t="s">
        <v>766</v>
      </c>
      <c r="H716">
        <v>0.99</v>
      </c>
      <c r="I716" t="s">
        <v>68</v>
      </c>
      <c r="J716" s="1">
        <v>45964</v>
      </c>
      <c r="K716">
        <v>2025</v>
      </c>
      <c r="L716">
        <v>202511</v>
      </c>
      <c r="M716" t="s">
        <v>37</v>
      </c>
      <c r="N716" t="s">
        <v>37</v>
      </c>
      <c r="O716" t="s">
        <v>37</v>
      </c>
      <c r="P716" t="s">
        <v>37</v>
      </c>
      <c r="Q716" t="s">
        <v>37</v>
      </c>
      <c r="R716" t="s">
        <v>37</v>
      </c>
      <c r="S716" t="s">
        <v>37</v>
      </c>
      <c r="T716" t="s">
        <v>37</v>
      </c>
      <c r="U716" t="s">
        <v>37</v>
      </c>
      <c r="AB716"/>
      <c r="AD716" t="s">
        <v>61</v>
      </c>
      <c r="AE716" t="s">
        <v>37</v>
      </c>
      <c r="AF716" s="10" t="s">
        <v>69</v>
      </c>
      <c r="AG716" s="10"/>
      <c r="AH716" t="str">
        <f t="shared" si="56"/>
        <v xml:space="preserve">No comments present - </v>
      </c>
    </row>
    <row r="717" spans="1:34">
      <c r="A717">
        <v>21580096</v>
      </c>
      <c r="B717" t="s">
        <v>57</v>
      </c>
      <c r="C717" t="s">
        <v>34</v>
      </c>
      <c r="D717" t="s">
        <v>58</v>
      </c>
      <c r="E717" t="s">
        <v>51</v>
      </c>
      <c r="F717" s="4">
        <v>157811957</v>
      </c>
      <c r="H717">
        <v>0.99</v>
      </c>
      <c r="I717" t="s">
        <v>8</v>
      </c>
      <c r="J717" s="1">
        <v>45964</v>
      </c>
      <c r="K717">
        <v>2025</v>
      </c>
      <c r="L717">
        <v>202511</v>
      </c>
      <c r="M717" s="1">
        <v>46035.5625</v>
      </c>
      <c r="N717" s="2">
        <v>45964.470833333333</v>
      </c>
      <c r="O717" t="s">
        <v>37</v>
      </c>
      <c r="P717" t="s">
        <v>37</v>
      </c>
      <c r="Q717" s="2">
        <v>46035.5625</v>
      </c>
      <c r="R717" t="s">
        <v>37</v>
      </c>
      <c r="S717" t="s">
        <v>12</v>
      </c>
      <c r="T717" t="s">
        <v>38</v>
      </c>
      <c r="U717" s="1">
        <v>46035.56318287037</v>
      </c>
      <c r="V717" t="s">
        <v>59</v>
      </c>
      <c r="W717" t="s">
        <v>39</v>
      </c>
      <c r="Z717" t="s">
        <v>60</v>
      </c>
      <c r="AB717"/>
      <c r="AD717" t="s">
        <v>61</v>
      </c>
      <c r="AE717" t="s">
        <v>732</v>
      </c>
      <c r="AF717" s="10" t="s">
        <v>92</v>
      </c>
      <c r="AG717" s="10" t="s">
        <v>64</v>
      </c>
      <c r="AH717" t="str">
        <f t="shared" si="56"/>
        <v>Export/Shipped Issues - False Positive / Data Mismatch; Investigation: Not Performed</v>
      </c>
    </row>
    <row r="718" spans="1:34">
      <c r="A718">
        <v>21580097</v>
      </c>
      <c r="B718" t="s">
        <v>57</v>
      </c>
      <c r="C718" t="s">
        <v>34</v>
      </c>
      <c r="D718" t="s">
        <v>58</v>
      </c>
      <c r="E718" t="s">
        <v>51</v>
      </c>
      <c r="F718" s="4">
        <v>102257789</v>
      </c>
      <c r="H718">
        <v>0.99</v>
      </c>
      <c r="I718" t="s">
        <v>68</v>
      </c>
      <c r="J718" s="1">
        <v>45964</v>
      </c>
      <c r="K718">
        <v>2025</v>
      </c>
      <c r="L718">
        <v>202511</v>
      </c>
      <c r="M718" t="s">
        <v>37</v>
      </c>
      <c r="N718" t="s">
        <v>37</v>
      </c>
      <c r="O718" t="s">
        <v>37</v>
      </c>
      <c r="P718" t="s">
        <v>37</v>
      </c>
      <c r="Q718" t="s">
        <v>37</v>
      </c>
      <c r="R718" t="s">
        <v>37</v>
      </c>
      <c r="S718" t="s">
        <v>37</v>
      </c>
      <c r="T718" t="s">
        <v>37</v>
      </c>
      <c r="U718" t="s">
        <v>37</v>
      </c>
      <c r="AB718"/>
      <c r="AD718" t="s">
        <v>61</v>
      </c>
      <c r="AE718" t="s">
        <v>37</v>
      </c>
      <c r="AF718" s="10" t="s">
        <v>69</v>
      </c>
      <c r="AG718" s="10"/>
      <c r="AH718" t="str">
        <f t="shared" si="56"/>
        <v xml:space="preserve">No comments present - </v>
      </c>
    </row>
    <row r="719" spans="1:34">
      <c r="A719">
        <v>21580100</v>
      </c>
      <c r="B719" t="s">
        <v>57</v>
      </c>
      <c r="C719" t="s">
        <v>34</v>
      </c>
      <c r="D719" t="s">
        <v>58</v>
      </c>
      <c r="E719" t="s">
        <v>51</v>
      </c>
      <c r="F719" s="4">
        <v>157664891</v>
      </c>
      <c r="H719">
        <v>0.99</v>
      </c>
      <c r="I719" t="s">
        <v>8</v>
      </c>
      <c r="J719" s="1">
        <v>45964</v>
      </c>
      <c r="K719">
        <v>2025</v>
      </c>
      <c r="L719">
        <v>202511</v>
      </c>
      <c r="M719" s="1">
        <v>45965.298611111109</v>
      </c>
      <c r="N719" t="s">
        <v>37</v>
      </c>
      <c r="O719" t="s">
        <v>37</v>
      </c>
      <c r="P719" t="s">
        <v>37</v>
      </c>
      <c r="Q719" t="s">
        <v>37</v>
      </c>
      <c r="R719" t="s">
        <v>37</v>
      </c>
      <c r="S719" t="s">
        <v>12</v>
      </c>
      <c r="T719" t="s">
        <v>38</v>
      </c>
      <c r="U719" s="1">
        <v>45965.299178240741</v>
      </c>
      <c r="W719" t="s">
        <v>39</v>
      </c>
      <c r="AB719"/>
      <c r="AD719" t="s">
        <v>454</v>
      </c>
      <c r="AE719" t="s">
        <v>767</v>
      </c>
      <c r="AF719" s="10" t="s">
        <v>271</v>
      </c>
      <c r="AG719" s="10" t="s">
        <v>272</v>
      </c>
      <c r="AH719" t="str">
        <f t="shared" si="56"/>
        <v>Investigation Ongoing - Investigation Opened</v>
      </c>
    </row>
    <row r="720" spans="1:34">
      <c r="A720">
        <v>21620004</v>
      </c>
      <c r="B720" t="s">
        <v>33</v>
      </c>
      <c r="C720" t="s">
        <v>49</v>
      </c>
      <c r="D720" t="s">
        <v>122</v>
      </c>
      <c r="E720" t="s">
        <v>123</v>
      </c>
      <c r="F720" s="4">
        <v>36024098</v>
      </c>
      <c r="G720">
        <v>6552.37</v>
      </c>
      <c r="H720">
        <v>0.99</v>
      </c>
      <c r="I720" t="s">
        <v>8</v>
      </c>
      <c r="J720" s="1">
        <v>45967</v>
      </c>
      <c r="K720">
        <v>2025</v>
      </c>
      <c r="L720">
        <v>202511</v>
      </c>
      <c r="M720" s="1">
        <v>45971.511111111111</v>
      </c>
      <c r="N720" t="s">
        <v>37</v>
      </c>
      <c r="O720" t="s">
        <v>37</v>
      </c>
      <c r="P720" t="s">
        <v>37</v>
      </c>
      <c r="Q720" t="s">
        <v>37</v>
      </c>
      <c r="R720" t="s">
        <v>37</v>
      </c>
      <c r="S720" t="s">
        <v>12</v>
      </c>
      <c r="T720" t="s">
        <v>38</v>
      </c>
      <c r="U720" s="1">
        <v>45971.511157407411</v>
      </c>
      <c r="W720" t="s">
        <v>39</v>
      </c>
      <c r="AB720"/>
      <c r="AD720" t="s">
        <v>124</v>
      </c>
      <c r="AE720" t="s">
        <v>712</v>
      </c>
      <c r="AF720" s="10" t="s">
        <v>72</v>
      </c>
      <c r="AG720" s="10" t="s">
        <v>43</v>
      </c>
      <c r="AH720" t="str">
        <f t="shared" si="56"/>
        <v>No Concerns - Investigation: Not Required</v>
      </c>
    </row>
    <row r="721" spans="1:34">
      <c r="A721">
        <v>21640001</v>
      </c>
      <c r="B721" t="s">
        <v>57</v>
      </c>
      <c r="C721" t="s">
        <v>70</v>
      </c>
      <c r="D721" t="s">
        <v>58</v>
      </c>
      <c r="E721" t="s">
        <v>51</v>
      </c>
      <c r="F721" s="4">
        <v>49099360</v>
      </c>
      <c r="H721">
        <v>0.99</v>
      </c>
      <c r="I721" t="s">
        <v>68</v>
      </c>
      <c r="J721" s="1">
        <v>45967</v>
      </c>
      <c r="K721">
        <v>2025</v>
      </c>
      <c r="L721">
        <v>202511</v>
      </c>
      <c r="M721" t="s">
        <v>37</v>
      </c>
      <c r="N721" t="s">
        <v>37</v>
      </c>
      <c r="O721" t="s">
        <v>37</v>
      </c>
      <c r="P721" t="s">
        <v>37</v>
      </c>
      <c r="Q721" t="s">
        <v>37</v>
      </c>
      <c r="R721" t="s">
        <v>37</v>
      </c>
      <c r="S721" t="s">
        <v>37</v>
      </c>
      <c r="T721" t="s">
        <v>37</v>
      </c>
      <c r="U721" t="s">
        <v>37</v>
      </c>
      <c r="AB721"/>
      <c r="AD721" t="s">
        <v>61</v>
      </c>
      <c r="AE721" t="s">
        <v>37</v>
      </c>
      <c r="AF721" s="10" t="s">
        <v>69</v>
      </c>
      <c r="AG721" s="10"/>
      <c r="AH721" t="str">
        <f t="shared" si="56"/>
        <v xml:space="preserve">No comments present - </v>
      </c>
    </row>
    <row r="722" spans="1:34">
      <c r="A722">
        <v>21660001</v>
      </c>
      <c r="B722" t="s">
        <v>33</v>
      </c>
      <c r="C722" t="s">
        <v>260</v>
      </c>
      <c r="D722" t="s">
        <v>80</v>
      </c>
      <c r="E722" t="s">
        <v>81</v>
      </c>
      <c r="F722" s="4" t="s">
        <v>768</v>
      </c>
      <c r="G722">
        <v>17899.22</v>
      </c>
      <c r="H722">
        <v>0.745</v>
      </c>
      <c r="I722" t="s">
        <v>68</v>
      </c>
      <c r="J722" s="1">
        <v>45968</v>
      </c>
      <c r="K722">
        <v>2025</v>
      </c>
      <c r="L722">
        <v>202511</v>
      </c>
      <c r="M722" t="s">
        <v>37</v>
      </c>
      <c r="N722" t="s">
        <v>37</v>
      </c>
      <c r="O722" t="s">
        <v>37</v>
      </c>
      <c r="P722" t="s">
        <v>37</v>
      </c>
      <c r="Q722" t="s">
        <v>37</v>
      </c>
      <c r="R722" t="s">
        <v>37</v>
      </c>
      <c r="S722" t="s">
        <v>37</v>
      </c>
      <c r="T722" t="s">
        <v>37</v>
      </c>
      <c r="U722" t="s">
        <v>37</v>
      </c>
      <c r="AB722"/>
      <c r="AD722" t="s">
        <v>769</v>
      </c>
      <c r="AE722" t="s">
        <v>37</v>
      </c>
      <c r="AF722" s="10" t="s">
        <v>69</v>
      </c>
      <c r="AG722" s="10"/>
      <c r="AH722" t="str">
        <f t="shared" si="56"/>
        <v xml:space="preserve">No comments present - </v>
      </c>
    </row>
    <row r="723" spans="1:34">
      <c r="A723">
        <v>21670002</v>
      </c>
      <c r="B723" t="s">
        <v>57</v>
      </c>
      <c r="C723" t="s">
        <v>34</v>
      </c>
      <c r="D723" t="s">
        <v>58</v>
      </c>
      <c r="E723" t="s">
        <v>51</v>
      </c>
      <c r="F723" s="4">
        <v>157848530</v>
      </c>
      <c r="H723">
        <v>0.99</v>
      </c>
      <c r="I723" t="s">
        <v>68</v>
      </c>
      <c r="J723" s="1">
        <v>45968</v>
      </c>
      <c r="K723">
        <v>2025</v>
      </c>
      <c r="L723">
        <v>202511</v>
      </c>
      <c r="M723" t="s">
        <v>37</v>
      </c>
      <c r="N723" t="s">
        <v>37</v>
      </c>
      <c r="O723" t="s">
        <v>37</v>
      </c>
      <c r="P723" t="s">
        <v>37</v>
      </c>
      <c r="Q723" t="s">
        <v>37</v>
      </c>
      <c r="R723" t="s">
        <v>37</v>
      </c>
      <c r="S723" t="s">
        <v>37</v>
      </c>
      <c r="T723" t="s">
        <v>37</v>
      </c>
      <c r="U723" t="s">
        <v>37</v>
      </c>
      <c r="AB723"/>
      <c r="AD723" t="s">
        <v>61</v>
      </c>
      <c r="AE723" t="s">
        <v>37</v>
      </c>
      <c r="AF723" s="10" t="s">
        <v>69</v>
      </c>
      <c r="AG723" s="10"/>
      <c r="AH723" t="str">
        <f t="shared" si="56"/>
        <v xml:space="preserve">No comments present - </v>
      </c>
    </row>
    <row r="724" spans="1:34">
      <c r="A724">
        <v>21670004</v>
      </c>
      <c r="B724" t="s">
        <v>57</v>
      </c>
      <c r="C724" t="s">
        <v>34</v>
      </c>
      <c r="D724" t="s">
        <v>58</v>
      </c>
      <c r="E724" t="s">
        <v>51</v>
      </c>
      <c r="F724" s="4">
        <v>134706927</v>
      </c>
      <c r="H724">
        <v>0.99</v>
      </c>
      <c r="I724" t="s">
        <v>8</v>
      </c>
      <c r="J724" s="1">
        <v>45968</v>
      </c>
      <c r="K724">
        <v>2025</v>
      </c>
      <c r="L724">
        <v>202511</v>
      </c>
      <c r="M724" s="1">
        <v>45973.261805555558</v>
      </c>
      <c r="N724" t="s">
        <v>37</v>
      </c>
      <c r="O724" t="s">
        <v>37</v>
      </c>
      <c r="P724" t="s">
        <v>37</v>
      </c>
      <c r="Q724" t="s">
        <v>37</v>
      </c>
      <c r="R724" t="s">
        <v>37</v>
      </c>
      <c r="S724" t="s">
        <v>12</v>
      </c>
      <c r="T724" t="s">
        <v>38</v>
      </c>
      <c r="U724" s="1">
        <v>45973.26189814815</v>
      </c>
      <c r="W724" t="s">
        <v>39</v>
      </c>
      <c r="AB724"/>
      <c r="AD724" t="s">
        <v>61</v>
      </c>
      <c r="AE724" t="s">
        <v>770</v>
      </c>
      <c r="AF724" s="10" t="s">
        <v>271</v>
      </c>
      <c r="AG724" s="10" t="s">
        <v>272</v>
      </c>
      <c r="AH724" t="str">
        <f t="shared" si="56"/>
        <v>Investigation Ongoing - Investigation Opened</v>
      </c>
    </row>
    <row r="725" spans="1:34">
      <c r="A725">
        <v>21670005</v>
      </c>
      <c r="B725" t="s">
        <v>57</v>
      </c>
      <c r="C725" t="s">
        <v>34</v>
      </c>
      <c r="D725" t="s">
        <v>58</v>
      </c>
      <c r="E725" t="s">
        <v>51</v>
      </c>
      <c r="F725" s="4">
        <v>146959850</v>
      </c>
      <c r="H725">
        <v>0.99</v>
      </c>
      <c r="I725" t="s">
        <v>8</v>
      </c>
      <c r="J725" s="1">
        <v>45968</v>
      </c>
      <c r="K725">
        <v>2025</v>
      </c>
      <c r="L725">
        <v>202511</v>
      </c>
      <c r="M725" s="1">
        <v>46035.595833333333</v>
      </c>
      <c r="N725" s="2">
        <v>45978.621527777781</v>
      </c>
      <c r="O725" t="s">
        <v>37</v>
      </c>
      <c r="P725" t="s">
        <v>37</v>
      </c>
      <c r="Q725" s="2">
        <v>46035.595833333333</v>
      </c>
      <c r="R725" t="s">
        <v>37</v>
      </c>
      <c r="S725" t="s">
        <v>12</v>
      </c>
      <c r="T725" t="s">
        <v>38</v>
      </c>
      <c r="U725" s="1">
        <v>46035.596365740741</v>
      </c>
      <c r="V725" t="s">
        <v>59</v>
      </c>
      <c r="W725" t="s">
        <v>39</v>
      </c>
      <c r="Z725" t="s">
        <v>60</v>
      </c>
      <c r="AB725"/>
      <c r="AD725" t="s">
        <v>61</v>
      </c>
      <c r="AE725" t="s">
        <v>771</v>
      </c>
      <c r="AF725" s="10" t="s">
        <v>92</v>
      </c>
      <c r="AG725" s="10" t="s">
        <v>64</v>
      </c>
      <c r="AH725" t="str">
        <f t="shared" si="56"/>
        <v>Export/Shipped Issues - False Positive / Data Mismatch; Investigation: Not Performed</v>
      </c>
    </row>
    <row r="726" spans="1:34">
      <c r="A726">
        <v>21670007</v>
      </c>
      <c r="B726" t="s">
        <v>57</v>
      </c>
      <c r="C726" t="s">
        <v>34</v>
      </c>
      <c r="D726" t="s">
        <v>58</v>
      </c>
      <c r="E726" t="s">
        <v>51</v>
      </c>
      <c r="F726" s="4">
        <v>152741256</v>
      </c>
      <c r="H726">
        <v>0.99</v>
      </c>
      <c r="I726" t="s">
        <v>8</v>
      </c>
      <c r="J726" s="1">
        <v>45968</v>
      </c>
      <c r="K726">
        <v>2025</v>
      </c>
      <c r="L726">
        <v>202511</v>
      </c>
      <c r="M726" s="1">
        <v>45973.261805555558</v>
      </c>
      <c r="N726" t="s">
        <v>37</v>
      </c>
      <c r="O726" t="s">
        <v>37</v>
      </c>
      <c r="P726" t="s">
        <v>37</v>
      </c>
      <c r="Q726" t="s">
        <v>37</v>
      </c>
      <c r="R726" t="s">
        <v>37</v>
      </c>
      <c r="S726" t="s">
        <v>12</v>
      </c>
      <c r="T726" t="s">
        <v>38</v>
      </c>
      <c r="U726" s="1">
        <v>45973.262013888889</v>
      </c>
      <c r="W726" t="s">
        <v>39</v>
      </c>
      <c r="AB726"/>
      <c r="AD726" t="s">
        <v>61</v>
      </c>
      <c r="AE726" t="s">
        <v>772</v>
      </c>
      <c r="AF726" s="10" t="s">
        <v>271</v>
      </c>
      <c r="AG726" s="10" t="s">
        <v>272</v>
      </c>
      <c r="AH726" t="str">
        <f t="shared" si="56"/>
        <v>Investigation Ongoing - Investigation Opened</v>
      </c>
    </row>
    <row r="727" spans="1:34">
      <c r="A727">
        <v>21670008</v>
      </c>
      <c r="B727" t="s">
        <v>57</v>
      </c>
      <c r="C727" t="s">
        <v>34</v>
      </c>
      <c r="D727" t="s">
        <v>58</v>
      </c>
      <c r="E727" t="s">
        <v>51</v>
      </c>
      <c r="F727" s="4">
        <v>152875418</v>
      </c>
      <c r="H727">
        <v>0.99</v>
      </c>
      <c r="I727" t="s">
        <v>68</v>
      </c>
      <c r="J727" s="1">
        <v>45968</v>
      </c>
      <c r="K727">
        <v>2025</v>
      </c>
      <c r="L727">
        <v>202511</v>
      </c>
      <c r="M727" t="s">
        <v>37</v>
      </c>
      <c r="N727" t="s">
        <v>37</v>
      </c>
      <c r="O727" t="s">
        <v>37</v>
      </c>
      <c r="P727" t="s">
        <v>37</v>
      </c>
      <c r="Q727" t="s">
        <v>37</v>
      </c>
      <c r="R727" t="s">
        <v>37</v>
      </c>
      <c r="S727" t="s">
        <v>37</v>
      </c>
      <c r="T727" t="s">
        <v>37</v>
      </c>
      <c r="U727" t="s">
        <v>37</v>
      </c>
      <c r="AB727"/>
      <c r="AD727" t="s">
        <v>61</v>
      </c>
      <c r="AE727" t="s">
        <v>37</v>
      </c>
      <c r="AF727" s="10" t="s">
        <v>69</v>
      </c>
      <c r="AG727" s="10"/>
      <c r="AH727" t="str">
        <f t="shared" si="56"/>
        <v xml:space="preserve">No comments present - </v>
      </c>
    </row>
    <row r="728" spans="1:34">
      <c r="A728">
        <v>21670009</v>
      </c>
      <c r="B728" t="s">
        <v>57</v>
      </c>
      <c r="C728" t="s">
        <v>34</v>
      </c>
      <c r="D728" t="s">
        <v>58</v>
      </c>
      <c r="E728" t="s">
        <v>51</v>
      </c>
      <c r="F728" s="4">
        <v>152871993</v>
      </c>
      <c r="H728">
        <v>0.99</v>
      </c>
      <c r="I728" t="s">
        <v>8</v>
      </c>
      <c r="J728" s="1">
        <v>45968</v>
      </c>
      <c r="K728">
        <v>2025</v>
      </c>
      <c r="L728">
        <v>202511</v>
      </c>
      <c r="M728" s="1">
        <v>46035.557638888888</v>
      </c>
      <c r="N728" s="2">
        <v>45968.525694444441</v>
      </c>
      <c r="O728" t="s">
        <v>37</v>
      </c>
      <c r="P728" t="s">
        <v>37</v>
      </c>
      <c r="Q728" s="2">
        <v>46035.555555555555</v>
      </c>
      <c r="R728" t="s">
        <v>37</v>
      </c>
      <c r="S728" t="s">
        <v>12</v>
      </c>
      <c r="T728" t="s">
        <v>38</v>
      </c>
      <c r="U728" s="1">
        <v>46035.557916666665</v>
      </c>
      <c r="V728" t="s">
        <v>59</v>
      </c>
      <c r="W728" t="s">
        <v>39</v>
      </c>
      <c r="Z728" t="s">
        <v>60</v>
      </c>
      <c r="AB728"/>
      <c r="AD728" t="s">
        <v>61</v>
      </c>
      <c r="AE728" t="s">
        <v>773</v>
      </c>
      <c r="AF728" s="10" t="s">
        <v>92</v>
      </c>
      <c r="AG728" s="10" t="s">
        <v>64</v>
      </c>
      <c r="AH728" t="str">
        <f t="shared" si="56"/>
        <v>Export/Shipped Issues - False Positive / Data Mismatch; Investigation: Not Performed</v>
      </c>
    </row>
    <row r="729" spans="1:34">
      <c r="A729">
        <v>21670010</v>
      </c>
      <c r="B729" t="s">
        <v>57</v>
      </c>
      <c r="C729" t="s">
        <v>34</v>
      </c>
      <c r="D729" t="s">
        <v>58</v>
      </c>
      <c r="E729" t="s">
        <v>51</v>
      </c>
      <c r="F729" s="4">
        <v>152888275</v>
      </c>
      <c r="H729">
        <v>0.99</v>
      </c>
      <c r="I729" t="s">
        <v>8</v>
      </c>
      <c r="J729" s="1">
        <v>45968</v>
      </c>
      <c r="K729">
        <v>2025</v>
      </c>
      <c r="L729">
        <v>202511</v>
      </c>
      <c r="M729" s="1">
        <v>46035.59652777778</v>
      </c>
      <c r="N729" s="2">
        <v>45978.623611111114</v>
      </c>
      <c r="O729" t="s">
        <v>37</v>
      </c>
      <c r="P729" t="s">
        <v>37</v>
      </c>
      <c r="Q729" s="2">
        <v>46035.59652777778</v>
      </c>
      <c r="R729" t="s">
        <v>37</v>
      </c>
      <c r="S729" t="s">
        <v>12</v>
      </c>
      <c r="T729" t="s">
        <v>38</v>
      </c>
      <c r="U729" s="1">
        <v>46035.596666666665</v>
      </c>
      <c r="V729" t="s">
        <v>59</v>
      </c>
      <c r="W729" t="s">
        <v>39</v>
      </c>
      <c r="Z729" t="s">
        <v>60</v>
      </c>
      <c r="AB729"/>
      <c r="AD729" t="s">
        <v>61</v>
      </c>
      <c r="AE729" t="s">
        <v>774</v>
      </c>
      <c r="AF729" s="10" t="s">
        <v>92</v>
      </c>
      <c r="AG729" s="10" t="s">
        <v>64</v>
      </c>
      <c r="AH729" t="str">
        <f t="shared" si="56"/>
        <v>Export/Shipped Issues - False Positive / Data Mismatch; Investigation: Not Performed</v>
      </c>
    </row>
    <row r="730" spans="1:34">
      <c r="A730">
        <v>21700002</v>
      </c>
      <c r="B730" t="s">
        <v>33</v>
      </c>
      <c r="C730" t="s">
        <v>49</v>
      </c>
      <c r="D730" t="s">
        <v>80</v>
      </c>
      <c r="E730" t="s">
        <v>81</v>
      </c>
      <c r="F730" s="4">
        <v>36013499</v>
      </c>
      <c r="G730">
        <v>6470.69</v>
      </c>
      <c r="H730">
        <v>0.84499999999999997</v>
      </c>
      <c r="I730" t="s">
        <v>8</v>
      </c>
      <c r="J730" s="1">
        <v>45969</v>
      </c>
      <c r="K730">
        <v>2025</v>
      </c>
      <c r="L730">
        <v>202511</v>
      </c>
      <c r="M730" s="1">
        <v>45973.597222222219</v>
      </c>
      <c r="N730" t="s">
        <v>37</v>
      </c>
      <c r="O730" t="s">
        <v>37</v>
      </c>
      <c r="P730" t="s">
        <v>37</v>
      </c>
      <c r="Q730" t="s">
        <v>37</v>
      </c>
      <c r="R730" t="s">
        <v>37</v>
      </c>
      <c r="S730" t="s">
        <v>12</v>
      </c>
      <c r="T730" t="s">
        <v>38</v>
      </c>
      <c r="U730" s="1">
        <v>45973.597372685188</v>
      </c>
      <c r="W730" t="s">
        <v>39</v>
      </c>
      <c r="AB730"/>
      <c r="AD730" t="s">
        <v>82</v>
      </c>
      <c r="AE730" t="s">
        <v>775</v>
      </c>
      <c r="AF730" s="10" t="s">
        <v>72</v>
      </c>
      <c r="AG730" s="10" t="s">
        <v>43</v>
      </c>
      <c r="AH730" t="str">
        <f t="shared" si="56"/>
        <v>No Concerns - Investigation: Not Required</v>
      </c>
    </row>
    <row r="731" spans="1:34">
      <c r="A731">
        <v>21700003</v>
      </c>
      <c r="B731" t="s">
        <v>33</v>
      </c>
      <c r="C731" t="s">
        <v>34</v>
      </c>
      <c r="D731" t="s">
        <v>35</v>
      </c>
      <c r="E731" t="s">
        <v>36</v>
      </c>
      <c r="F731" s="4">
        <v>43860513</v>
      </c>
      <c r="G731">
        <v>20207.37</v>
      </c>
      <c r="H731">
        <v>0.745</v>
      </c>
      <c r="I731" t="s">
        <v>8</v>
      </c>
      <c r="J731" s="1">
        <v>45969</v>
      </c>
      <c r="K731">
        <v>2025</v>
      </c>
      <c r="L731">
        <v>202511</v>
      </c>
      <c r="M731" s="1">
        <v>45975.357638888891</v>
      </c>
      <c r="N731" t="s">
        <v>37</v>
      </c>
      <c r="O731" t="s">
        <v>37</v>
      </c>
      <c r="P731" t="s">
        <v>37</v>
      </c>
      <c r="Q731" t="s">
        <v>37</v>
      </c>
      <c r="R731" t="s">
        <v>37</v>
      </c>
      <c r="S731" t="s">
        <v>12</v>
      </c>
      <c r="T731" t="s">
        <v>119</v>
      </c>
      <c r="U731" s="1">
        <v>45975.358171296299</v>
      </c>
      <c r="W731" t="s">
        <v>39</v>
      </c>
      <c r="X731" t="s">
        <v>95</v>
      </c>
      <c r="AB731"/>
      <c r="AD731" t="s">
        <v>40</v>
      </c>
      <c r="AE731" t="s">
        <v>776</v>
      </c>
      <c r="AF731" s="10" t="s">
        <v>72</v>
      </c>
      <c r="AG731" s="10"/>
      <c r="AH731" t="str">
        <f t="shared" si="56"/>
        <v xml:space="preserve">No Concerns - </v>
      </c>
    </row>
    <row r="732" spans="1:34">
      <c r="A732">
        <v>21700004</v>
      </c>
      <c r="B732" t="s">
        <v>33</v>
      </c>
      <c r="C732" t="s">
        <v>34</v>
      </c>
      <c r="D732" t="s">
        <v>35</v>
      </c>
      <c r="E732" t="s">
        <v>36</v>
      </c>
      <c r="F732" s="4">
        <v>43860740</v>
      </c>
      <c r="G732">
        <v>0</v>
      </c>
      <c r="H732">
        <v>0.745</v>
      </c>
      <c r="I732" t="s">
        <v>8</v>
      </c>
      <c r="J732" s="1">
        <v>45969</v>
      </c>
      <c r="K732">
        <v>2025</v>
      </c>
      <c r="L732">
        <v>202511</v>
      </c>
      <c r="M732" s="1">
        <v>45973.388194444444</v>
      </c>
      <c r="N732" t="s">
        <v>37</v>
      </c>
      <c r="O732" t="s">
        <v>37</v>
      </c>
      <c r="P732" t="s">
        <v>37</v>
      </c>
      <c r="Q732" t="s">
        <v>37</v>
      </c>
      <c r="R732" t="s">
        <v>37</v>
      </c>
      <c r="S732" t="s">
        <v>12</v>
      </c>
      <c r="T732" t="s">
        <v>38</v>
      </c>
      <c r="U732" s="1">
        <v>45973.388692129629</v>
      </c>
      <c r="W732" t="s">
        <v>39</v>
      </c>
      <c r="AB732"/>
      <c r="AD732" t="s">
        <v>40</v>
      </c>
      <c r="AE732" t="s">
        <v>777</v>
      </c>
      <c r="AF732" s="10" t="s">
        <v>72</v>
      </c>
      <c r="AG732" s="10"/>
      <c r="AH732" t="str">
        <f t="shared" si="56"/>
        <v xml:space="preserve">No Concerns - </v>
      </c>
    </row>
    <row r="733" spans="1:34">
      <c r="A733">
        <v>21700006</v>
      </c>
      <c r="B733" t="s">
        <v>33</v>
      </c>
      <c r="C733" t="s">
        <v>111</v>
      </c>
      <c r="D733" t="s">
        <v>35</v>
      </c>
      <c r="E733" t="s">
        <v>36</v>
      </c>
      <c r="F733" s="4">
        <v>7036113092</v>
      </c>
      <c r="G733">
        <v>162.11000000000001</v>
      </c>
      <c r="H733">
        <v>0.745</v>
      </c>
      <c r="I733" t="s">
        <v>8</v>
      </c>
      <c r="J733" s="1">
        <v>45969</v>
      </c>
      <c r="K733">
        <v>2025</v>
      </c>
      <c r="L733">
        <v>202511</v>
      </c>
      <c r="M733" t="s">
        <v>37</v>
      </c>
      <c r="N733" s="2">
        <v>45974.288888888892</v>
      </c>
      <c r="O733" t="s">
        <v>37</v>
      </c>
      <c r="P733" t="s">
        <v>37</v>
      </c>
      <c r="Q733" t="s">
        <v>37</v>
      </c>
      <c r="R733" t="s">
        <v>37</v>
      </c>
      <c r="S733" t="s">
        <v>136</v>
      </c>
      <c r="T733" t="s">
        <v>137</v>
      </c>
      <c r="U733" s="3">
        <v>45974.289537037039</v>
      </c>
      <c r="V733" t="s">
        <v>59</v>
      </c>
      <c r="W733" t="s">
        <v>39</v>
      </c>
      <c r="X733" t="s">
        <v>95</v>
      </c>
      <c r="Y733" t="s">
        <v>96</v>
      </c>
      <c r="AB733"/>
      <c r="AD733" t="s">
        <v>351</v>
      </c>
      <c r="AE733" t="s">
        <v>778</v>
      </c>
      <c r="AF733" s="10" t="s">
        <v>127</v>
      </c>
      <c r="AG733" s="10" t="s">
        <v>131</v>
      </c>
      <c r="AH733" t="str">
        <f t="shared" si="56"/>
        <v>Prior Damage - Appraisal/Prior Damage/Evidence Review</v>
      </c>
    </row>
    <row r="734" spans="1:34">
      <c r="A734">
        <v>21700010</v>
      </c>
      <c r="B734" t="s">
        <v>33</v>
      </c>
      <c r="C734" t="s">
        <v>111</v>
      </c>
      <c r="D734" t="s">
        <v>80</v>
      </c>
      <c r="E734" t="s">
        <v>81</v>
      </c>
      <c r="F734" s="4">
        <v>9036116478</v>
      </c>
      <c r="G734">
        <v>0</v>
      </c>
      <c r="H734">
        <v>0.84499999999999997</v>
      </c>
      <c r="I734" t="s">
        <v>8</v>
      </c>
      <c r="J734" s="1">
        <v>45969</v>
      </c>
      <c r="K734">
        <v>2025</v>
      </c>
      <c r="L734">
        <v>202511</v>
      </c>
      <c r="M734" s="1">
        <v>45971.348611111112</v>
      </c>
      <c r="N734" t="s">
        <v>37</v>
      </c>
      <c r="O734" t="s">
        <v>37</v>
      </c>
      <c r="P734" t="s">
        <v>37</v>
      </c>
      <c r="Q734" t="s">
        <v>37</v>
      </c>
      <c r="R734" t="s">
        <v>37</v>
      </c>
      <c r="S734" t="s">
        <v>12</v>
      </c>
      <c r="T734" t="s">
        <v>133</v>
      </c>
      <c r="U734" s="1">
        <v>45971.348622685182</v>
      </c>
      <c r="W734" t="s">
        <v>39</v>
      </c>
      <c r="AB734"/>
      <c r="AD734" t="s">
        <v>82</v>
      </c>
      <c r="AE734" t="s">
        <v>779</v>
      </c>
      <c r="AF734" s="10" t="s">
        <v>72</v>
      </c>
      <c r="AG734" s="10"/>
      <c r="AH734" t="str">
        <f t="shared" si="56"/>
        <v xml:space="preserve">No Concerns - </v>
      </c>
    </row>
    <row r="735" spans="1:34">
      <c r="A735">
        <v>21700012</v>
      </c>
      <c r="B735" t="s">
        <v>33</v>
      </c>
      <c r="C735" t="s">
        <v>111</v>
      </c>
      <c r="D735" t="s">
        <v>122</v>
      </c>
      <c r="E735" t="s">
        <v>123</v>
      </c>
      <c r="F735" s="4">
        <v>8036117743</v>
      </c>
      <c r="G735">
        <v>12979.84</v>
      </c>
      <c r="H735">
        <v>0.99</v>
      </c>
      <c r="I735" t="s">
        <v>8</v>
      </c>
      <c r="J735" s="1">
        <v>45969</v>
      </c>
      <c r="K735">
        <v>2025</v>
      </c>
      <c r="L735">
        <v>202511</v>
      </c>
      <c r="M735" s="1">
        <v>45971.353472222225</v>
      </c>
      <c r="N735" t="s">
        <v>37</v>
      </c>
      <c r="O735" t="s">
        <v>37</v>
      </c>
      <c r="P735" t="s">
        <v>37</v>
      </c>
      <c r="Q735" t="s">
        <v>37</v>
      </c>
      <c r="R735" t="s">
        <v>37</v>
      </c>
      <c r="S735" t="s">
        <v>12</v>
      </c>
      <c r="T735" t="s">
        <v>38</v>
      </c>
      <c r="U735" s="1">
        <v>45971.353900462964</v>
      </c>
      <c r="W735" t="s">
        <v>39</v>
      </c>
      <c r="AB735"/>
      <c r="AD735" t="s">
        <v>124</v>
      </c>
      <c r="AE735" t="s">
        <v>780</v>
      </c>
      <c r="AF735" s="10" t="s">
        <v>72</v>
      </c>
      <c r="AG735" s="10"/>
      <c r="AH735" t="str">
        <f t="shared" si="56"/>
        <v xml:space="preserve">No Concerns - </v>
      </c>
    </row>
    <row r="736" spans="1:34">
      <c r="A736">
        <v>21700014</v>
      </c>
      <c r="B736" t="s">
        <v>33</v>
      </c>
      <c r="C736" t="s">
        <v>111</v>
      </c>
      <c r="D736" t="s">
        <v>44</v>
      </c>
      <c r="E736" t="s">
        <v>45</v>
      </c>
      <c r="F736" s="4">
        <v>36120186</v>
      </c>
      <c r="G736">
        <v>5575</v>
      </c>
      <c r="H736">
        <v>0.99</v>
      </c>
      <c r="I736" t="s">
        <v>8</v>
      </c>
      <c r="J736" s="1">
        <v>45969</v>
      </c>
      <c r="K736">
        <v>2025</v>
      </c>
      <c r="L736">
        <v>202511</v>
      </c>
      <c r="M736" s="1">
        <v>45971.413888888892</v>
      </c>
      <c r="N736" t="s">
        <v>37</v>
      </c>
      <c r="O736" t="s">
        <v>37</v>
      </c>
      <c r="P736" t="s">
        <v>37</v>
      </c>
      <c r="Q736" t="s">
        <v>37</v>
      </c>
      <c r="R736" t="s">
        <v>37</v>
      </c>
      <c r="S736" t="s">
        <v>12</v>
      </c>
      <c r="T736" t="s">
        <v>38</v>
      </c>
      <c r="U736" s="1">
        <v>45971.414131944446</v>
      </c>
      <c r="W736" t="s">
        <v>39</v>
      </c>
      <c r="AB736"/>
      <c r="AD736" t="s">
        <v>46</v>
      </c>
      <c r="AE736" t="s">
        <v>781</v>
      </c>
      <c r="AF736" s="10" t="s">
        <v>468</v>
      </c>
      <c r="AG736" s="10" t="s">
        <v>538</v>
      </c>
      <c r="AH736" t="str">
        <f t="shared" si="56"/>
        <v>Data/Scenario Issue - Administrative (Duplicate/Error); Investigation: No Investigation</v>
      </c>
    </row>
    <row r="737" spans="1:34">
      <c r="A737">
        <v>21710002</v>
      </c>
      <c r="B737" t="s">
        <v>33</v>
      </c>
      <c r="C737" t="s">
        <v>111</v>
      </c>
      <c r="D737" t="s">
        <v>50</v>
      </c>
      <c r="E737" t="s">
        <v>51</v>
      </c>
      <c r="F737" s="4">
        <v>9036102488</v>
      </c>
      <c r="G737">
        <v>41535.47</v>
      </c>
      <c r="H737">
        <v>0.99</v>
      </c>
      <c r="I737" t="s">
        <v>8</v>
      </c>
      <c r="J737" s="1">
        <v>45969</v>
      </c>
      <c r="K737">
        <v>2025</v>
      </c>
      <c r="L737">
        <v>202511</v>
      </c>
      <c r="M737" s="1">
        <v>45971.390972222223</v>
      </c>
      <c r="N737" t="s">
        <v>37</v>
      </c>
      <c r="O737" t="s">
        <v>37</v>
      </c>
      <c r="P737" t="s">
        <v>37</v>
      </c>
      <c r="Q737" t="s">
        <v>37</v>
      </c>
      <c r="R737" t="s">
        <v>37</v>
      </c>
      <c r="S737" t="s">
        <v>12</v>
      </c>
      <c r="T737" t="s">
        <v>38</v>
      </c>
      <c r="U737" s="1">
        <v>45971.391504629632</v>
      </c>
      <c r="W737" t="s">
        <v>39</v>
      </c>
      <c r="AB737"/>
      <c r="AD737" t="s">
        <v>677</v>
      </c>
      <c r="AE737" t="s">
        <v>782</v>
      </c>
      <c r="AF737" s="10" t="s">
        <v>55</v>
      </c>
      <c r="AG737" s="10" t="s">
        <v>98</v>
      </c>
      <c r="AH737" t="str">
        <f t="shared" si="56"/>
        <v>Cloned/ReVIN - VIN/Export Review</v>
      </c>
    </row>
    <row r="738" spans="1:34">
      <c r="A738">
        <v>21720005</v>
      </c>
      <c r="B738" t="s">
        <v>57</v>
      </c>
      <c r="C738" t="s">
        <v>34</v>
      </c>
      <c r="D738" t="s">
        <v>58</v>
      </c>
      <c r="E738" t="s">
        <v>51</v>
      </c>
      <c r="F738" s="4">
        <v>157525892</v>
      </c>
      <c r="H738">
        <v>0.99</v>
      </c>
      <c r="I738" t="s">
        <v>68</v>
      </c>
      <c r="J738" s="1">
        <v>45969</v>
      </c>
      <c r="K738">
        <v>2025</v>
      </c>
      <c r="L738">
        <v>202511</v>
      </c>
      <c r="M738" t="s">
        <v>37</v>
      </c>
      <c r="N738" t="s">
        <v>37</v>
      </c>
      <c r="O738" t="s">
        <v>37</v>
      </c>
      <c r="P738" t="s">
        <v>37</v>
      </c>
      <c r="Q738" t="s">
        <v>37</v>
      </c>
      <c r="R738" t="s">
        <v>37</v>
      </c>
      <c r="S738" t="s">
        <v>37</v>
      </c>
      <c r="T738" t="s">
        <v>37</v>
      </c>
      <c r="U738" t="s">
        <v>37</v>
      </c>
      <c r="AB738"/>
      <c r="AD738" t="s">
        <v>61</v>
      </c>
      <c r="AE738" t="s">
        <v>37</v>
      </c>
      <c r="AF738" s="10" t="s">
        <v>69</v>
      </c>
      <c r="AG738" s="10"/>
      <c r="AH738" t="str">
        <f t="shared" si="56"/>
        <v xml:space="preserve">No comments present - </v>
      </c>
    </row>
    <row r="739" spans="1:34">
      <c r="A739">
        <v>21720008</v>
      </c>
      <c r="B739" t="s">
        <v>57</v>
      </c>
      <c r="C739" t="s">
        <v>111</v>
      </c>
      <c r="D739" t="s">
        <v>58</v>
      </c>
      <c r="E739" t="s">
        <v>51</v>
      </c>
      <c r="F739" s="4" t="s">
        <v>783</v>
      </c>
      <c r="H739">
        <v>0.99</v>
      </c>
      <c r="I739" t="s">
        <v>68</v>
      </c>
      <c r="J739" s="1">
        <v>45969</v>
      </c>
      <c r="K739">
        <v>2025</v>
      </c>
      <c r="L739">
        <v>202511</v>
      </c>
      <c r="M739" t="s">
        <v>37</v>
      </c>
      <c r="N739" t="s">
        <v>37</v>
      </c>
      <c r="O739" t="s">
        <v>37</v>
      </c>
      <c r="P739" t="s">
        <v>37</v>
      </c>
      <c r="Q739" t="s">
        <v>37</v>
      </c>
      <c r="R739" t="s">
        <v>37</v>
      </c>
      <c r="S739" t="s">
        <v>37</v>
      </c>
      <c r="T739" t="s">
        <v>37</v>
      </c>
      <c r="U739" t="s">
        <v>37</v>
      </c>
      <c r="AB739"/>
      <c r="AD739" t="s">
        <v>61</v>
      </c>
      <c r="AE739" t="s">
        <v>37</v>
      </c>
      <c r="AF739" s="10" t="s">
        <v>69</v>
      </c>
      <c r="AG739" s="10"/>
      <c r="AH739" t="str">
        <f t="shared" si="56"/>
        <v xml:space="preserve">No comments present - </v>
      </c>
    </row>
    <row r="740" spans="1:34">
      <c r="A740">
        <v>21720010</v>
      </c>
      <c r="B740" t="s">
        <v>57</v>
      </c>
      <c r="C740" t="s">
        <v>111</v>
      </c>
      <c r="D740" t="s">
        <v>58</v>
      </c>
      <c r="E740" t="s">
        <v>51</v>
      </c>
      <c r="F740" s="4" t="s">
        <v>784</v>
      </c>
      <c r="H740">
        <v>0.99</v>
      </c>
      <c r="I740" t="s">
        <v>68</v>
      </c>
      <c r="J740" s="1">
        <v>45969</v>
      </c>
      <c r="K740">
        <v>2025</v>
      </c>
      <c r="L740">
        <v>202511</v>
      </c>
      <c r="M740" t="s">
        <v>37</v>
      </c>
      <c r="N740" t="s">
        <v>37</v>
      </c>
      <c r="O740" t="s">
        <v>37</v>
      </c>
      <c r="P740" t="s">
        <v>37</v>
      </c>
      <c r="Q740" t="s">
        <v>37</v>
      </c>
      <c r="R740" t="s">
        <v>37</v>
      </c>
      <c r="S740" t="s">
        <v>37</v>
      </c>
      <c r="T740" t="s">
        <v>37</v>
      </c>
      <c r="U740" t="s">
        <v>37</v>
      </c>
      <c r="AB740"/>
      <c r="AD740" t="s">
        <v>61</v>
      </c>
      <c r="AE740" t="s">
        <v>37</v>
      </c>
      <c r="AF740" s="10" t="s">
        <v>69</v>
      </c>
      <c r="AG740" s="10"/>
      <c r="AH740" t="str">
        <f t="shared" si="56"/>
        <v xml:space="preserve">No comments present - </v>
      </c>
    </row>
    <row r="741" spans="1:34">
      <c r="A741">
        <v>21720011</v>
      </c>
      <c r="B741" t="s">
        <v>57</v>
      </c>
      <c r="C741" t="s">
        <v>111</v>
      </c>
      <c r="D741" t="s">
        <v>58</v>
      </c>
      <c r="E741" t="s">
        <v>51</v>
      </c>
      <c r="F741" s="4" t="s">
        <v>785</v>
      </c>
      <c r="H741">
        <v>0.99</v>
      </c>
      <c r="I741" t="s">
        <v>68</v>
      </c>
      <c r="J741" s="1">
        <v>45969</v>
      </c>
      <c r="K741">
        <v>2025</v>
      </c>
      <c r="L741">
        <v>202511</v>
      </c>
      <c r="M741" t="s">
        <v>37</v>
      </c>
      <c r="N741" t="s">
        <v>37</v>
      </c>
      <c r="O741" t="s">
        <v>37</v>
      </c>
      <c r="P741" t="s">
        <v>37</v>
      </c>
      <c r="Q741" t="s">
        <v>37</v>
      </c>
      <c r="R741" t="s">
        <v>37</v>
      </c>
      <c r="S741" t="s">
        <v>37</v>
      </c>
      <c r="T741" t="s">
        <v>37</v>
      </c>
      <c r="U741" t="s">
        <v>37</v>
      </c>
      <c r="AB741"/>
      <c r="AD741" t="s">
        <v>61</v>
      </c>
      <c r="AE741" t="s">
        <v>37</v>
      </c>
      <c r="AF741" s="10" t="s">
        <v>69</v>
      </c>
      <c r="AG741" s="10"/>
      <c r="AH741" t="str">
        <f t="shared" si="56"/>
        <v xml:space="preserve">No comments present - </v>
      </c>
    </row>
    <row r="742" spans="1:34">
      <c r="A742">
        <v>21720012</v>
      </c>
      <c r="B742" t="s">
        <v>57</v>
      </c>
      <c r="C742" t="s">
        <v>111</v>
      </c>
      <c r="D742" t="s">
        <v>58</v>
      </c>
      <c r="E742" t="s">
        <v>51</v>
      </c>
      <c r="F742" s="4" t="s">
        <v>786</v>
      </c>
      <c r="H742">
        <v>0.99</v>
      </c>
      <c r="I742" t="s">
        <v>68</v>
      </c>
      <c r="J742" s="1">
        <v>45969</v>
      </c>
      <c r="K742">
        <v>2025</v>
      </c>
      <c r="L742">
        <v>202511</v>
      </c>
      <c r="M742" t="s">
        <v>37</v>
      </c>
      <c r="N742" t="s">
        <v>37</v>
      </c>
      <c r="O742" t="s">
        <v>37</v>
      </c>
      <c r="P742" t="s">
        <v>37</v>
      </c>
      <c r="Q742" t="s">
        <v>37</v>
      </c>
      <c r="R742" t="s">
        <v>37</v>
      </c>
      <c r="S742" t="s">
        <v>37</v>
      </c>
      <c r="T742" t="s">
        <v>37</v>
      </c>
      <c r="U742" t="s">
        <v>37</v>
      </c>
      <c r="AB742"/>
      <c r="AD742" t="s">
        <v>61</v>
      </c>
      <c r="AE742" t="s">
        <v>37</v>
      </c>
      <c r="AF742" s="10" t="s">
        <v>69</v>
      </c>
      <c r="AG742" s="10"/>
      <c r="AH742" t="str">
        <f t="shared" si="56"/>
        <v xml:space="preserve">No comments present - </v>
      </c>
    </row>
    <row r="743" spans="1:34">
      <c r="A743">
        <v>21720013</v>
      </c>
      <c r="B743" t="s">
        <v>57</v>
      </c>
      <c r="C743" t="s">
        <v>111</v>
      </c>
      <c r="D743" t="s">
        <v>58</v>
      </c>
      <c r="E743" t="s">
        <v>51</v>
      </c>
      <c r="F743" s="4" t="s">
        <v>787</v>
      </c>
      <c r="H743">
        <v>0.99</v>
      </c>
      <c r="I743" t="s">
        <v>68</v>
      </c>
      <c r="J743" s="1">
        <v>45969</v>
      </c>
      <c r="K743">
        <v>2025</v>
      </c>
      <c r="L743">
        <v>202511</v>
      </c>
      <c r="M743" t="s">
        <v>37</v>
      </c>
      <c r="N743" t="s">
        <v>37</v>
      </c>
      <c r="O743" t="s">
        <v>37</v>
      </c>
      <c r="P743" t="s">
        <v>37</v>
      </c>
      <c r="Q743" t="s">
        <v>37</v>
      </c>
      <c r="R743" t="s">
        <v>37</v>
      </c>
      <c r="S743" t="s">
        <v>37</v>
      </c>
      <c r="T743" t="s">
        <v>37</v>
      </c>
      <c r="U743" t="s">
        <v>37</v>
      </c>
      <c r="AB743"/>
      <c r="AD743" t="s">
        <v>61</v>
      </c>
      <c r="AE743" t="s">
        <v>37</v>
      </c>
      <c r="AF743" s="10" t="s">
        <v>69</v>
      </c>
      <c r="AG743" s="10"/>
      <c r="AH743" t="str">
        <f t="shared" si="56"/>
        <v xml:space="preserve">No comments present - </v>
      </c>
    </row>
    <row r="744" spans="1:34">
      <c r="A744">
        <v>21720014</v>
      </c>
      <c r="B744" t="s">
        <v>57</v>
      </c>
      <c r="C744" t="s">
        <v>111</v>
      </c>
      <c r="D744" t="s">
        <v>58</v>
      </c>
      <c r="E744" t="s">
        <v>51</v>
      </c>
      <c r="F744" s="4" t="s">
        <v>788</v>
      </c>
      <c r="H744">
        <v>0.99</v>
      </c>
      <c r="I744" t="s">
        <v>68</v>
      </c>
      <c r="J744" s="1">
        <v>45969</v>
      </c>
      <c r="K744">
        <v>2025</v>
      </c>
      <c r="L744">
        <v>202511</v>
      </c>
      <c r="M744" t="s">
        <v>37</v>
      </c>
      <c r="N744" t="s">
        <v>37</v>
      </c>
      <c r="O744" t="s">
        <v>37</v>
      </c>
      <c r="P744" t="s">
        <v>37</v>
      </c>
      <c r="Q744" t="s">
        <v>37</v>
      </c>
      <c r="R744" t="s">
        <v>37</v>
      </c>
      <c r="S744" t="s">
        <v>37</v>
      </c>
      <c r="T744" t="s">
        <v>37</v>
      </c>
      <c r="U744" t="s">
        <v>37</v>
      </c>
      <c r="AB744"/>
      <c r="AD744" t="s">
        <v>61</v>
      </c>
      <c r="AE744" t="s">
        <v>37</v>
      </c>
      <c r="AF744" s="10" t="s">
        <v>69</v>
      </c>
      <c r="AG744" s="10"/>
      <c r="AH744" t="str">
        <f t="shared" si="56"/>
        <v xml:space="preserve">No comments present - </v>
      </c>
    </row>
    <row r="745" spans="1:34">
      <c r="A745">
        <v>21720015</v>
      </c>
      <c r="B745" t="s">
        <v>57</v>
      </c>
      <c r="C745" t="s">
        <v>111</v>
      </c>
      <c r="D745" t="s">
        <v>58</v>
      </c>
      <c r="E745" t="s">
        <v>51</v>
      </c>
      <c r="F745" s="4">
        <v>706290158</v>
      </c>
      <c r="H745">
        <v>0.99</v>
      </c>
      <c r="I745" t="s">
        <v>68</v>
      </c>
      <c r="J745" s="1">
        <v>45969</v>
      </c>
      <c r="K745">
        <v>2025</v>
      </c>
      <c r="L745">
        <v>202511</v>
      </c>
      <c r="M745" t="s">
        <v>37</v>
      </c>
      <c r="N745" t="s">
        <v>37</v>
      </c>
      <c r="O745" t="s">
        <v>37</v>
      </c>
      <c r="P745" t="s">
        <v>37</v>
      </c>
      <c r="Q745" t="s">
        <v>37</v>
      </c>
      <c r="R745" t="s">
        <v>37</v>
      </c>
      <c r="S745" t="s">
        <v>37</v>
      </c>
      <c r="T745" t="s">
        <v>37</v>
      </c>
      <c r="U745" t="s">
        <v>37</v>
      </c>
      <c r="AB745"/>
      <c r="AD745" t="s">
        <v>61</v>
      </c>
      <c r="AE745" t="s">
        <v>37</v>
      </c>
      <c r="AF745" s="10" t="s">
        <v>69</v>
      </c>
      <c r="AG745" s="10"/>
      <c r="AH745" t="str">
        <f t="shared" si="56"/>
        <v xml:space="preserve">No comments present - </v>
      </c>
    </row>
    <row r="746" spans="1:34">
      <c r="A746">
        <v>21720019</v>
      </c>
      <c r="B746" t="s">
        <v>57</v>
      </c>
      <c r="C746" t="s">
        <v>111</v>
      </c>
      <c r="D746" t="s">
        <v>58</v>
      </c>
      <c r="E746" t="s">
        <v>51</v>
      </c>
      <c r="F746" s="4" t="s">
        <v>789</v>
      </c>
      <c r="H746">
        <v>0.99</v>
      </c>
      <c r="I746" t="s">
        <v>68</v>
      </c>
      <c r="J746" s="1">
        <v>45969</v>
      </c>
      <c r="K746">
        <v>2025</v>
      </c>
      <c r="L746">
        <v>202511</v>
      </c>
      <c r="M746" t="s">
        <v>37</v>
      </c>
      <c r="N746" t="s">
        <v>37</v>
      </c>
      <c r="O746" t="s">
        <v>37</v>
      </c>
      <c r="P746" t="s">
        <v>37</v>
      </c>
      <c r="Q746" t="s">
        <v>37</v>
      </c>
      <c r="R746" t="s">
        <v>37</v>
      </c>
      <c r="S746" t="s">
        <v>37</v>
      </c>
      <c r="T746" t="s">
        <v>37</v>
      </c>
      <c r="U746" t="s">
        <v>37</v>
      </c>
      <c r="AB746"/>
      <c r="AD746" t="s">
        <v>61</v>
      </c>
      <c r="AE746" t="s">
        <v>37</v>
      </c>
      <c r="AF746" s="10" t="s">
        <v>69</v>
      </c>
      <c r="AG746" s="10"/>
      <c r="AH746" t="str">
        <f t="shared" si="56"/>
        <v xml:space="preserve">No comments present - </v>
      </c>
    </row>
    <row r="747" spans="1:34">
      <c r="A747">
        <v>21720020</v>
      </c>
      <c r="B747" t="s">
        <v>57</v>
      </c>
      <c r="C747" t="s">
        <v>111</v>
      </c>
      <c r="D747" t="s">
        <v>58</v>
      </c>
      <c r="E747" t="s">
        <v>51</v>
      </c>
      <c r="F747" s="4" t="s">
        <v>790</v>
      </c>
      <c r="H747">
        <v>0.99</v>
      </c>
      <c r="I747" t="s">
        <v>68</v>
      </c>
      <c r="J747" s="1">
        <v>45969</v>
      </c>
      <c r="K747">
        <v>2025</v>
      </c>
      <c r="L747">
        <v>202511</v>
      </c>
      <c r="M747" t="s">
        <v>37</v>
      </c>
      <c r="N747" t="s">
        <v>37</v>
      </c>
      <c r="O747" t="s">
        <v>37</v>
      </c>
      <c r="P747" t="s">
        <v>37</v>
      </c>
      <c r="Q747" t="s">
        <v>37</v>
      </c>
      <c r="R747" t="s">
        <v>37</v>
      </c>
      <c r="S747" t="s">
        <v>37</v>
      </c>
      <c r="T747" t="s">
        <v>37</v>
      </c>
      <c r="U747" t="s">
        <v>37</v>
      </c>
      <c r="AB747"/>
      <c r="AD747" t="s">
        <v>61</v>
      </c>
      <c r="AE747" t="s">
        <v>37</v>
      </c>
      <c r="AF747" s="10" t="s">
        <v>69</v>
      </c>
      <c r="AG747" s="10"/>
      <c r="AH747" t="str">
        <f t="shared" si="56"/>
        <v xml:space="preserve">No comments present - </v>
      </c>
    </row>
    <row r="748" spans="1:34">
      <c r="A748">
        <v>21720023</v>
      </c>
      <c r="B748" t="s">
        <v>57</v>
      </c>
      <c r="C748" t="s">
        <v>111</v>
      </c>
      <c r="D748" t="s">
        <v>58</v>
      </c>
      <c r="E748" t="s">
        <v>51</v>
      </c>
      <c r="F748" s="4" t="s">
        <v>791</v>
      </c>
      <c r="H748">
        <v>0.99</v>
      </c>
      <c r="I748" t="s">
        <v>68</v>
      </c>
      <c r="J748" s="1">
        <v>45969</v>
      </c>
      <c r="K748">
        <v>2025</v>
      </c>
      <c r="L748">
        <v>202511</v>
      </c>
      <c r="M748" t="s">
        <v>37</v>
      </c>
      <c r="N748" t="s">
        <v>37</v>
      </c>
      <c r="O748" t="s">
        <v>37</v>
      </c>
      <c r="P748" t="s">
        <v>37</v>
      </c>
      <c r="Q748" t="s">
        <v>37</v>
      </c>
      <c r="R748" t="s">
        <v>37</v>
      </c>
      <c r="S748" t="s">
        <v>37</v>
      </c>
      <c r="T748" t="s">
        <v>37</v>
      </c>
      <c r="U748" t="s">
        <v>37</v>
      </c>
      <c r="AB748"/>
      <c r="AD748" t="s">
        <v>61</v>
      </c>
      <c r="AE748" t="s">
        <v>37</v>
      </c>
      <c r="AF748" s="10" t="s">
        <v>69</v>
      </c>
      <c r="AG748" s="10"/>
      <c r="AH748" t="str">
        <f t="shared" si="56"/>
        <v xml:space="preserve">No comments present - </v>
      </c>
    </row>
    <row r="749" spans="1:34">
      <c r="A749">
        <v>21720025</v>
      </c>
      <c r="B749" t="s">
        <v>57</v>
      </c>
      <c r="C749" t="s">
        <v>111</v>
      </c>
      <c r="D749" t="s">
        <v>222</v>
      </c>
      <c r="E749" t="s">
        <v>223</v>
      </c>
      <c r="F749" s="4" t="s">
        <v>792</v>
      </c>
      <c r="H749">
        <v>0.99</v>
      </c>
      <c r="I749" t="s">
        <v>68</v>
      </c>
      <c r="J749" s="1">
        <v>45969</v>
      </c>
      <c r="K749">
        <v>2025</v>
      </c>
      <c r="L749">
        <v>202511</v>
      </c>
      <c r="M749" t="s">
        <v>37</v>
      </c>
      <c r="N749" t="s">
        <v>37</v>
      </c>
      <c r="O749" t="s">
        <v>37</v>
      </c>
      <c r="P749" t="s">
        <v>37</v>
      </c>
      <c r="Q749" t="s">
        <v>37</v>
      </c>
      <c r="R749" t="s">
        <v>37</v>
      </c>
      <c r="S749" t="s">
        <v>37</v>
      </c>
      <c r="T749" t="s">
        <v>37</v>
      </c>
      <c r="U749" t="s">
        <v>37</v>
      </c>
      <c r="AB749"/>
      <c r="AD749" t="s">
        <v>224</v>
      </c>
      <c r="AE749" t="s">
        <v>37</v>
      </c>
      <c r="AF749" s="10" t="s">
        <v>69</v>
      </c>
      <c r="AG749" s="10"/>
      <c r="AH749" t="str">
        <f t="shared" si="56"/>
        <v xml:space="preserve">No comments present - </v>
      </c>
    </row>
    <row r="750" spans="1:34">
      <c r="A750">
        <v>21720027</v>
      </c>
      <c r="B750" t="s">
        <v>57</v>
      </c>
      <c r="C750" t="s">
        <v>111</v>
      </c>
      <c r="D750" t="s">
        <v>58</v>
      </c>
      <c r="E750" t="s">
        <v>51</v>
      </c>
      <c r="F750" s="4" t="s">
        <v>793</v>
      </c>
      <c r="H750">
        <v>0.99</v>
      </c>
      <c r="I750" t="s">
        <v>68</v>
      </c>
      <c r="J750" s="1">
        <v>45969</v>
      </c>
      <c r="K750">
        <v>2025</v>
      </c>
      <c r="L750">
        <v>202511</v>
      </c>
      <c r="M750" t="s">
        <v>37</v>
      </c>
      <c r="N750" t="s">
        <v>37</v>
      </c>
      <c r="O750" t="s">
        <v>37</v>
      </c>
      <c r="P750" t="s">
        <v>37</v>
      </c>
      <c r="Q750" t="s">
        <v>37</v>
      </c>
      <c r="R750" t="s">
        <v>37</v>
      </c>
      <c r="S750" t="s">
        <v>37</v>
      </c>
      <c r="T750" t="s">
        <v>37</v>
      </c>
      <c r="U750" t="s">
        <v>37</v>
      </c>
      <c r="AB750"/>
      <c r="AD750" t="s">
        <v>61</v>
      </c>
      <c r="AE750" t="s">
        <v>37</v>
      </c>
      <c r="AF750" s="10" t="s">
        <v>69</v>
      </c>
      <c r="AG750" s="10"/>
      <c r="AH750" t="str">
        <f t="shared" si="56"/>
        <v xml:space="preserve">No comments present - </v>
      </c>
    </row>
    <row r="751" spans="1:34">
      <c r="A751">
        <v>21720028</v>
      </c>
      <c r="B751" t="s">
        <v>57</v>
      </c>
      <c r="C751" t="s">
        <v>111</v>
      </c>
      <c r="D751" t="s">
        <v>58</v>
      </c>
      <c r="E751" t="s">
        <v>51</v>
      </c>
      <c r="F751" s="4" t="s">
        <v>794</v>
      </c>
      <c r="H751">
        <v>0.99</v>
      </c>
      <c r="I751" t="s">
        <v>68</v>
      </c>
      <c r="J751" s="1">
        <v>45969</v>
      </c>
      <c r="K751">
        <v>2025</v>
      </c>
      <c r="L751">
        <v>202511</v>
      </c>
      <c r="M751" t="s">
        <v>37</v>
      </c>
      <c r="N751" t="s">
        <v>37</v>
      </c>
      <c r="O751" t="s">
        <v>37</v>
      </c>
      <c r="P751" t="s">
        <v>37</v>
      </c>
      <c r="Q751" t="s">
        <v>37</v>
      </c>
      <c r="R751" t="s">
        <v>37</v>
      </c>
      <c r="S751" t="s">
        <v>37</v>
      </c>
      <c r="T751" t="s">
        <v>37</v>
      </c>
      <c r="U751" t="s">
        <v>37</v>
      </c>
      <c r="AB751"/>
      <c r="AD751" t="s">
        <v>61</v>
      </c>
      <c r="AE751" t="s">
        <v>37</v>
      </c>
      <c r="AF751" s="10" t="s">
        <v>69</v>
      </c>
      <c r="AG751" s="10"/>
      <c r="AH751" t="str">
        <f t="shared" si="56"/>
        <v xml:space="preserve">No comments present - </v>
      </c>
    </row>
    <row r="752" spans="1:34">
      <c r="A752">
        <v>21720029</v>
      </c>
      <c r="B752" t="s">
        <v>57</v>
      </c>
      <c r="C752" t="s">
        <v>111</v>
      </c>
      <c r="D752" t="s">
        <v>58</v>
      </c>
      <c r="E752" t="s">
        <v>51</v>
      </c>
      <c r="F752" s="4" t="s">
        <v>795</v>
      </c>
      <c r="H752">
        <v>0.99</v>
      </c>
      <c r="I752" t="s">
        <v>68</v>
      </c>
      <c r="J752" s="1">
        <v>45969</v>
      </c>
      <c r="K752">
        <v>2025</v>
      </c>
      <c r="L752">
        <v>202511</v>
      </c>
      <c r="M752" t="s">
        <v>37</v>
      </c>
      <c r="N752" t="s">
        <v>37</v>
      </c>
      <c r="O752" t="s">
        <v>37</v>
      </c>
      <c r="P752" t="s">
        <v>37</v>
      </c>
      <c r="Q752" t="s">
        <v>37</v>
      </c>
      <c r="R752" t="s">
        <v>37</v>
      </c>
      <c r="S752" t="s">
        <v>37</v>
      </c>
      <c r="T752" t="s">
        <v>37</v>
      </c>
      <c r="U752" t="s">
        <v>37</v>
      </c>
      <c r="AB752"/>
      <c r="AD752" t="s">
        <v>61</v>
      </c>
      <c r="AE752" t="s">
        <v>37</v>
      </c>
      <c r="AF752" s="10" t="s">
        <v>69</v>
      </c>
      <c r="AG752" s="10"/>
      <c r="AH752" t="str">
        <f t="shared" si="56"/>
        <v xml:space="preserve">No comments present - </v>
      </c>
    </row>
    <row r="753" spans="1:34">
      <c r="A753">
        <v>21720032</v>
      </c>
      <c r="B753" t="s">
        <v>57</v>
      </c>
      <c r="C753" t="s">
        <v>111</v>
      </c>
      <c r="D753" t="s">
        <v>222</v>
      </c>
      <c r="E753" t="s">
        <v>223</v>
      </c>
      <c r="F753" s="4">
        <v>742610348</v>
      </c>
      <c r="H753">
        <v>0.99</v>
      </c>
      <c r="I753" t="s">
        <v>68</v>
      </c>
      <c r="J753" s="1">
        <v>45969</v>
      </c>
      <c r="K753">
        <v>2025</v>
      </c>
      <c r="L753">
        <v>202511</v>
      </c>
      <c r="M753" t="s">
        <v>37</v>
      </c>
      <c r="N753" t="s">
        <v>37</v>
      </c>
      <c r="O753" t="s">
        <v>37</v>
      </c>
      <c r="P753" t="s">
        <v>37</v>
      </c>
      <c r="Q753" t="s">
        <v>37</v>
      </c>
      <c r="R753" t="s">
        <v>37</v>
      </c>
      <c r="S753" t="s">
        <v>37</v>
      </c>
      <c r="T753" t="s">
        <v>37</v>
      </c>
      <c r="U753" t="s">
        <v>37</v>
      </c>
      <c r="AB753"/>
      <c r="AD753" t="s">
        <v>224</v>
      </c>
      <c r="AE753" t="s">
        <v>37</v>
      </c>
      <c r="AF753" s="10" t="s">
        <v>69</v>
      </c>
      <c r="AG753" s="10"/>
      <c r="AH753" t="str">
        <f t="shared" si="56"/>
        <v xml:space="preserve">No comments present - </v>
      </c>
    </row>
    <row r="754" spans="1:34">
      <c r="A754">
        <v>21720033</v>
      </c>
      <c r="B754" t="s">
        <v>57</v>
      </c>
      <c r="C754" t="s">
        <v>111</v>
      </c>
      <c r="D754" t="s">
        <v>58</v>
      </c>
      <c r="E754" t="s">
        <v>51</v>
      </c>
      <c r="F754" s="4" t="s">
        <v>796</v>
      </c>
      <c r="H754">
        <v>0.99</v>
      </c>
      <c r="I754" t="s">
        <v>68</v>
      </c>
      <c r="J754" s="1">
        <v>45969</v>
      </c>
      <c r="K754">
        <v>2025</v>
      </c>
      <c r="L754">
        <v>202511</v>
      </c>
      <c r="M754" t="s">
        <v>37</v>
      </c>
      <c r="N754" t="s">
        <v>37</v>
      </c>
      <c r="O754" t="s">
        <v>37</v>
      </c>
      <c r="P754" t="s">
        <v>37</v>
      </c>
      <c r="Q754" t="s">
        <v>37</v>
      </c>
      <c r="R754" t="s">
        <v>37</v>
      </c>
      <c r="S754" t="s">
        <v>37</v>
      </c>
      <c r="T754" t="s">
        <v>37</v>
      </c>
      <c r="U754" t="s">
        <v>37</v>
      </c>
      <c r="AB754"/>
      <c r="AD754" t="s">
        <v>61</v>
      </c>
      <c r="AE754" t="s">
        <v>37</v>
      </c>
      <c r="AF754" s="10" t="s">
        <v>69</v>
      </c>
      <c r="AG754" s="10"/>
      <c r="AH754" t="str">
        <f t="shared" si="56"/>
        <v xml:space="preserve">No comments present - </v>
      </c>
    </row>
    <row r="755" spans="1:34">
      <c r="A755">
        <v>21720034</v>
      </c>
      <c r="B755" t="s">
        <v>57</v>
      </c>
      <c r="C755" t="s">
        <v>111</v>
      </c>
      <c r="D755" t="s">
        <v>58</v>
      </c>
      <c r="E755" t="s">
        <v>51</v>
      </c>
      <c r="F755" s="4" t="s">
        <v>797</v>
      </c>
      <c r="H755">
        <v>0.99</v>
      </c>
      <c r="I755" t="s">
        <v>68</v>
      </c>
      <c r="J755" s="1">
        <v>45969</v>
      </c>
      <c r="K755">
        <v>2025</v>
      </c>
      <c r="L755">
        <v>202511</v>
      </c>
      <c r="M755" t="s">
        <v>37</v>
      </c>
      <c r="N755" t="s">
        <v>37</v>
      </c>
      <c r="O755" t="s">
        <v>37</v>
      </c>
      <c r="P755" t="s">
        <v>37</v>
      </c>
      <c r="Q755" t="s">
        <v>37</v>
      </c>
      <c r="R755" t="s">
        <v>37</v>
      </c>
      <c r="S755" t="s">
        <v>37</v>
      </c>
      <c r="T755" t="s">
        <v>37</v>
      </c>
      <c r="U755" t="s">
        <v>37</v>
      </c>
      <c r="AB755"/>
      <c r="AD755" t="s">
        <v>61</v>
      </c>
      <c r="AE755" t="s">
        <v>37</v>
      </c>
      <c r="AF755" s="10" t="s">
        <v>69</v>
      </c>
      <c r="AG755" s="10"/>
      <c r="AH755" t="str">
        <f t="shared" si="56"/>
        <v xml:space="preserve">No comments present - </v>
      </c>
    </row>
    <row r="756" spans="1:34">
      <c r="A756">
        <v>21720035</v>
      </c>
      <c r="B756" t="s">
        <v>57</v>
      </c>
      <c r="C756" t="s">
        <v>111</v>
      </c>
      <c r="D756" t="s">
        <v>58</v>
      </c>
      <c r="E756" t="s">
        <v>51</v>
      </c>
      <c r="F756" s="4" t="s">
        <v>798</v>
      </c>
      <c r="H756">
        <v>0.99</v>
      </c>
      <c r="I756" t="s">
        <v>68</v>
      </c>
      <c r="J756" s="1">
        <v>45969</v>
      </c>
      <c r="K756">
        <v>2025</v>
      </c>
      <c r="L756">
        <v>202511</v>
      </c>
      <c r="M756" t="s">
        <v>37</v>
      </c>
      <c r="N756" t="s">
        <v>37</v>
      </c>
      <c r="O756" t="s">
        <v>37</v>
      </c>
      <c r="P756" t="s">
        <v>37</v>
      </c>
      <c r="Q756" t="s">
        <v>37</v>
      </c>
      <c r="R756" t="s">
        <v>37</v>
      </c>
      <c r="S756" t="s">
        <v>37</v>
      </c>
      <c r="T756" t="s">
        <v>37</v>
      </c>
      <c r="U756" t="s">
        <v>37</v>
      </c>
      <c r="AB756"/>
      <c r="AD756" t="s">
        <v>61</v>
      </c>
      <c r="AE756" t="s">
        <v>37</v>
      </c>
      <c r="AF756" s="10" t="s">
        <v>69</v>
      </c>
      <c r="AG756" s="10"/>
      <c r="AH756" t="str">
        <f t="shared" si="56"/>
        <v xml:space="preserve">No comments present - </v>
      </c>
    </row>
    <row r="757" spans="1:34">
      <c r="A757">
        <v>21720036</v>
      </c>
      <c r="B757" t="s">
        <v>57</v>
      </c>
      <c r="C757" t="s">
        <v>111</v>
      </c>
      <c r="D757" t="s">
        <v>58</v>
      </c>
      <c r="E757" t="s">
        <v>51</v>
      </c>
      <c r="F757" s="4" t="s">
        <v>799</v>
      </c>
      <c r="H757">
        <v>0.99</v>
      </c>
      <c r="I757" t="s">
        <v>68</v>
      </c>
      <c r="J757" s="1">
        <v>45969</v>
      </c>
      <c r="K757">
        <v>2025</v>
      </c>
      <c r="L757">
        <v>202511</v>
      </c>
      <c r="M757" t="s">
        <v>37</v>
      </c>
      <c r="N757" t="s">
        <v>37</v>
      </c>
      <c r="O757" t="s">
        <v>37</v>
      </c>
      <c r="P757" t="s">
        <v>37</v>
      </c>
      <c r="Q757" t="s">
        <v>37</v>
      </c>
      <c r="R757" t="s">
        <v>37</v>
      </c>
      <c r="S757" t="s">
        <v>37</v>
      </c>
      <c r="T757" t="s">
        <v>37</v>
      </c>
      <c r="U757" t="s">
        <v>37</v>
      </c>
      <c r="AB757"/>
      <c r="AD757" t="s">
        <v>61</v>
      </c>
      <c r="AE757" t="s">
        <v>37</v>
      </c>
      <c r="AF757" s="10" t="s">
        <v>69</v>
      </c>
      <c r="AG757" s="10"/>
      <c r="AH757" t="str">
        <f t="shared" si="56"/>
        <v xml:space="preserve">No comments present - </v>
      </c>
    </row>
    <row r="758" spans="1:34">
      <c r="A758">
        <v>21720038</v>
      </c>
      <c r="B758" t="s">
        <v>57</v>
      </c>
      <c r="C758" t="s">
        <v>111</v>
      </c>
      <c r="D758" t="s">
        <v>58</v>
      </c>
      <c r="E758" t="s">
        <v>51</v>
      </c>
      <c r="F758" s="4" t="s">
        <v>800</v>
      </c>
      <c r="H758">
        <v>0.99</v>
      </c>
      <c r="I758" t="s">
        <v>68</v>
      </c>
      <c r="J758" s="1">
        <v>45969</v>
      </c>
      <c r="K758">
        <v>2025</v>
      </c>
      <c r="L758">
        <v>202511</v>
      </c>
      <c r="M758" t="s">
        <v>37</v>
      </c>
      <c r="N758" t="s">
        <v>37</v>
      </c>
      <c r="O758" t="s">
        <v>37</v>
      </c>
      <c r="P758" t="s">
        <v>37</v>
      </c>
      <c r="Q758" t="s">
        <v>37</v>
      </c>
      <c r="R758" t="s">
        <v>37</v>
      </c>
      <c r="S758" t="s">
        <v>37</v>
      </c>
      <c r="T758" t="s">
        <v>37</v>
      </c>
      <c r="U758" t="s">
        <v>37</v>
      </c>
      <c r="AB758"/>
      <c r="AD758" t="s">
        <v>61</v>
      </c>
      <c r="AE758" t="s">
        <v>37</v>
      </c>
      <c r="AF758" s="10" t="s">
        <v>69</v>
      </c>
      <c r="AG758" s="10"/>
      <c r="AH758" t="str">
        <f t="shared" si="56"/>
        <v xml:space="preserve">No comments present - </v>
      </c>
    </row>
    <row r="759" spans="1:34">
      <c r="A759">
        <v>21720041</v>
      </c>
      <c r="B759" t="s">
        <v>57</v>
      </c>
      <c r="C759" t="s">
        <v>111</v>
      </c>
      <c r="D759" t="s">
        <v>58</v>
      </c>
      <c r="E759" t="s">
        <v>51</v>
      </c>
      <c r="F759" s="4" t="s">
        <v>801</v>
      </c>
      <c r="H759">
        <v>0.99</v>
      </c>
      <c r="I759" t="s">
        <v>68</v>
      </c>
      <c r="J759" s="1">
        <v>45969</v>
      </c>
      <c r="K759">
        <v>2025</v>
      </c>
      <c r="L759">
        <v>202511</v>
      </c>
      <c r="M759" t="s">
        <v>37</v>
      </c>
      <c r="N759" t="s">
        <v>37</v>
      </c>
      <c r="O759" t="s">
        <v>37</v>
      </c>
      <c r="P759" t="s">
        <v>37</v>
      </c>
      <c r="Q759" t="s">
        <v>37</v>
      </c>
      <c r="R759" t="s">
        <v>37</v>
      </c>
      <c r="S759" t="s">
        <v>37</v>
      </c>
      <c r="T759" t="s">
        <v>37</v>
      </c>
      <c r="U759" t="s">
        <v>37</v>
      </c>
      <c r="AB759"/>
      <c r="AD759" t="s">
        <v>61</v>
      </c>
      <c r="AE759" t="s">
        <v>37</v>
      </c>
      <c r="AF759" s="10" t="s">
        <v>69</v>
      </c>
      <c r="AG759" s="10"/>
      <c r="AH759" t="str">
        <f t="shared" si="56"/>
        <v xml:space="preserve">No comments present - </v>
      </c>
    </row>
    <row r="760" spans="1:34">
      <c r="A760">
        <v>21720043</v>
      </c>
      <c r="B760" t="s">
        <v>57</v>
      </c>
      <c r="C760" t="s">
        <v>111</v>
      </c>
      <c r="D760" t="s">
        <v>58</v>
      </c>
      <c r="E760" t="s">
        <v>51</v>
      </c>
      <c r="F760" s="4" t="s">
        <v>802</v>
      </c>
      <c r="H760">
        <v>0.99</v>
      </c>
      <c r="I760" t="s">
        <v>68</v>
      </c>
      <c r="J760" s="1">
        <v>45969</v>
      </c>
      <c r="K760">
        <v>2025</v>
      </c>
      <c r="L760">
        <v>202511</v>
      </c>
      <c r="M760" t="s">
        <v>37</v>
      </c>
      <c r="N760" t="s">
        <v>37</v>
      </c>
      <c r="O760" t="s">
        <v>37</v>
      </c>
      <c r="P760" t="s">
        <v>37</v>
      </c>
      <c r="Q760" t="s">
        <v>37</v>
      </c>
      <c r="R760" t="s">
        <v>37</v>
      </c>
      <c r="S760" t="s">
        <v>37</v>
      </c>
      <c r="T760" t="s">
        <v>37</v>
      </c>
      <c r="U760" t="s">
        <v>37</v>
      </c>
      <c r="AB760"/>
      <c r="AD760" t="s">
        <v>61</v>
      </c>
      <c r="AE760" t="s">
        <v>37</v>
      </c>
      <c r="AF760" s="10" t="s">
        <v>69</v>
      </c>
      <c r="AG760" s="10"/>
      <c r="AH760" t="str">
        <f t="shared" si="56"/>
        <v xml:space="preserve">No comments present - </v>
      </c>
    </row>
    <row r="761" spans="1:34">
      <c r="A761">
        <v>21720044</v>
      </c>
      <c r="B761" t="s">
        <v>57</v>
      </c>
      <c r="C761" t="s">
        <v>111</v>
      </c>
      <c r="D761" t="s">
        <v>58</v>
      </c>
      <c r="E761" t="s">
        <v>51</v>
      </c>
      <c r="F761" s="4" t="s">
        <v>803</v>
      </c>
      <c r="H761">
        <v>0.99</v>
      </c>
      <c r="I761" t="s">
        <v>68</v>
      </c>
      <c r="J761" s="1">
        <v>45969</v>
      </c>
      <c r="K761">
        <v>2025</v>
      </c>
      <c r="L761">
        <v>202511</v>
      </c>
      <c r="M761" t="s">
        <v>37</v>
      </c>
      <c r="N761" t="s">
        <v>37</v>
      </c>
      <c r="O761" t="s">
        <v>37</v>
      </c>
      <c r="P761" t="s">
        <v>37</v>
      </c>
      <c r="Q761" t="s">
        <v>37</v>
      </c>
      <c r="R761" t="s">
        <v>37</v>
      </c>
      <c r="S761" t="s">
        <v>37</v>
      </c>
      <c r="T761" t="s">
        <v>37</v>
      </c>
      <c r="U761" t="s">
        <v>37</v>
      </c>
      <c r="AB761"/>
      <c r="AD761" t="s">
        <v>61</v>
      </c>
      <c r="AE761" t="s">
        <v>37</v>
      </c>
      <c r="AF761" s="10" t="s">
        <v>69</v>
      </c>
      <c r="AG761" s="10"/>
      <c r="AH761" t="str">
        <f t="shared" si="56"/>
        <v xml:space="preserve">No comments present - </v>
      </c>
    </row>
    <row r="762" spans="1:34">
      <c r="A762">
        <v>21720045</v>
      </c>
      <c r="B762" t="s">
        <v>57</v>
      </c>
      <c r="C762" t="s">
        <v>111</v>
      </c>
      <c r="D762" t="s">
        <v>58</v>
      </c>
      <c r="E762" t="s">
        <v>51</v>
      </c>
      <c r="F762" s="4" t="s">
        <v>804</v>
      </c>
      <c r="H762">
        <v>0.99</v>
      </c>
      <c r="I762" t="s">
        <v>68</v>
      </c>
      <c r="J762" s="1">
        <v>45969</v>
      </c>
      <c r="K762">
        <v>2025</v>
      </c>
      <c r="L762">
        <v>202511</v>
      </c>
      <c r="M762" t="s">
        <v>37</v>
      </c>
      <c r="N762" t="s">
        <v>37</v>
      </c>
      <c r="O762" t="s">
        <v>37</v>
      </c>
      <c r="P762" t="s">
        <v>37</v>
      </c>
      <c r="Q762" t="s">
        <v>37</v>
      </c>
      <c r="R762" t="s">
        <v>37</v>
      </c>
      <c r="S762" t="s">
        <v>37</v>
      </c>
      <c r="T762" t="s">
        <v>37</v>
      </c>
      <c r="U762" t="s">
        <v>37</v>
      </c>
      <c r="AB762"/>
      <c r="AD762" t="s">
        <v>61</v>
      </c>
      <c r="AE762" t="s">
        <v>37</v>
      </c>
      <c r="AF762" s="10" t="s">
        <v>69</v>
      </c>
      <c r="AG762" s="10"/>
      <c r="AH762" t="str">
        <f t="shared" si="56"/>
        <v xml:space="preserve">No comments present - </v>
      </c>
    </row>
    <row r="763" spans="1:34">
      <c r="A763">
        <v>21720048</v>
      </c>
      <c r="B763" t="s">
        <v>57</v>
      </c>
      <c r="C763" t="s">
        <v>111</v>
      </c>
      <c r="D763" t="s">
        <v>58</v>
      </c>
      <c r="E763" t="s">
        <v>51</v>
      </c>
      <c r="F763" s="4" t="s">
        <v>805</v>
      </c>
      <c r="H763">
        <v>0.99</v>
      </c>
      <c r="I763" t="s">
        <v>68</v>
      </c>
      <c r="J763" s="1">
        <v>45969</v>
      </c>
      <c r="K763">
        <v>2025</v>
      </c>
      <c r="L763">
        <v>202511</v>
      </c>
      <c r="M763" t="s">
        <v>37</v>
      </c>
      <c r="N763" t="s">
        <v>37</v>
      </c>
      <c r="O763" t="s">
        <v>37</v>
      </c>
      <c r="P763" t="s">
        <v>37</v>
      </c>
      <c r="Q763" t="s">
        <v>37</v>
      </c>
      <c r="R763" t="s">
        <v>37</v>
      </c>
      <c r="S763" t="s">
        <v>37</v>
      </c>
      <c r="T763" t="s">
        <v>37</v>
      </c>
      <c r="U763" t="s">
        <v>37</v>
      </c>
      <c r="AB763"/>
      <c r="AD763" t="s">
        <v>61</v>
      </c>
      <c r="AE763" t="s">
        <v>37</v>
      </c>
      <c r="AF763" s="10" t="s">
        <v>69</v>
      </c>
      <c r="AG763" s="10"/>
      <c r="AH763" t="str">
        <f t="shared" si="56"/>
        <v xml:space="preserve">No comments present - </v>
      </c>
    </row>
    <row r="764" spans="1:34">
      <c r="A764">
        <v>21720049</v>
      </c>
      <c r="B764" t="s">
        <v>57</v>
      </c>
      <c r="C764" t="s">
        <v>111</v>
      </c>
      <c r="D764" t="s">
        <v>58</v>
      </c>
      <c r="E764" t="s">
        <v>51</v>
      </c>
      <c r="F764" s="4" t="s">
        <v>806</v>
      </c>
      <c r="H764">
        <v>0.99</v>
      </c>
      <c r="I764" t="s">
        <v>68</v>
      </c>
      <c r="J764" s="1">
        <v>45969</v>
      </c>
      <c r="K764">
        <v>2025</v>
      </c>
      <c r="L764">
        <v>202511</v>
      </c>
      <c r="M764" t="s">
        <v>37</v>
      </c>
      <c r="N764" t="s">
        <v>37</v>
      </c>
      <c r="O764" t="s">
        <v>37</v>
      </c>
      <c r="P764" t="s">
        <v>37</v>
      </c>
      <c r="Q764" t="s">
        <v>37</v>
      </c>
      <c r="R764" t="s">
        <v>37</v>
      </c>
      <c r="S764" t="s">
        <v>37</v>
      </c>
      <c r="T764" t="s">
        <v>37</v>
      </c>
      <c r="U764" t="s">
        <v>37</v>
      </c>
      <c r="AB764"/>
      <c r="AD764" t="s">
        <v>61</v>
      </c>
      <c r="AE764" t="s">
        <v>37</v>
      </c>
      <c r="AF764" s="10" t="s">
        <v>69</v>
      </c>
      <c r="AG764" s="10"/>
      <c r="AH764" t="str">
        <f t="shared" si="56"/>
        <v xml:space="preserve">No comments present - </v>
      </c>
    </row>
    <row r="765" spans="1:34">
      <c r="A765">
        <v>21720050</v>
      </c>
      <c r="B765" t="s">
        <v>57</v>
      </c>
      <c r="C765" t="s">
        <v>111</v>
      </c>
      <c r="D765" t="s">
        <v>58</v>
      </c>
      <c r="E765" t="s">
        <v>51</v>
      </c>
      <c r="F765" s="4" t="s">
        <v>807</v>
      </c>
      <c r="H765">
        <v>0.99</v>
      </c>
      <c r="I765" t="s">
        <v>68</v>
      </c>
      <c r="J765" s="1">
        <v>45969</v>
      </c>
      <c r="K765">
        <v>2025</v>
      </c>
      <c r="L765">
        <v>202511</v>
      </c>
      <c r="M765" t="s">
        <v>37</v>
      </c>
      <c r="N765" t="s">
        <v>37</v>
      </c>
      <c r="O765" t="s">
        <v>37</v>
      </c>
      <c r="P765" t="s">
        <v>37</v>
      </c>
      <c r="Q765" t="s">
        <v>37</v>
      </c>
      <c r="R765" t="s">
        <v>37</v>
      </c>
      <c r="S765" t="s">
        <v>37</v>
      </c>
      <c r="T765" t="s">
        <v>37</v>
      </c>
      <c r="U765" t="s">
        <v>37</v>
      </c>
      <c r="AB765"/>
      <c r="AD765" t="s">
        <v>61</v>
      </c>
      <c r="AE765" t="s">
        <v>37</v>
      </c>
      <c r="AF765" s="10" t="s">
        <v>69</v>
      </c>
      <c r="AG765" s="10"/>
      <c r="AH765" t="str">
        <f t="shared" si="56"/>
        <v xml:space="preserve">No comments present - </v>
      </c>
    </row>
    <row r="766" spans="1:34">
      <c r="A766">
        <v>21720051</v>
      </c>
      <c r="B766" t="s">
        <v>57</v>
      </c>
      <c r="C766" t="s">
        <v>111</v>
      </c>
      <c r="D766" t="s">
        <v>58</v>
      </c>
      <c r="E766" t="s">
        <v>51</v>
      </c>
      <c r="F766" s="4" t="s">
        <v>808</v>
      </c>
      <c r="H766">
        <v>0.99</v>
      </c>
      <c r="I766" t="s">
        <v>68</v>
      </c>
      <c r="J766" s="1">
        <v>45969</v>
      </c>
      <c r="K766">
        <v>2025</v>
      </c>
      <c r="L766">
        <v>202511</v>
      </c>
      <c r="M766" t="s">
        <v>37</v>
      </c>
      <c r="N766" t="s">
        <v>37</v>
      </c>
      <c r="O766" t="s">
        <v>37</v>
      </c>
      <c r="P766" t="s">
        <v>37</v>
      </c>
      <c r="Q766" t="s">
        <v>37</v>
      </c>
      <c r="R766" t="s">
        <v>37</v>
      </c>
      <c r="S766" t="s">
        <v>37</v>
      </c>
      <c r="T766" t="s">
        <v>37</v>
      </c>
      <c r="U766" t="s">
        <v>37</v>
      </c>
      <c r="AB766"/>
      <c r="AD766" t="s">
        <v>61</v>
      </c>
      <c r="AE766" t="s">
        <v>37</v>
      </c>
      <c r="AF766" s="10" t="s">
        <v>69</v>
      </c>
      <c r="AG766" s="10"/>
      <c r="AH766" t="str">
        <f t="shared" si="56"/>
        <v xml:space="preserve">No comments present - </v>
      </c>
    </row>
    <row r="767" spans="1:34">
      <c r="A767">
        <v>21720052</v>
      </c>
      <c r="B767" t="s">
        <v>57</v>
      </c>
      <c r="C767" t="s">
        <v>111</v>
      </c>
      <c r="D767" t="s">
        <v>58</v>
      </c>
      <c r="E767" t="s">
        <v>51</v>
      </c>
      <c r="F767" s="4" t="s">
        <v>809</v>
      </c>
      <c r="H767">
        <v>0.99</v>
      </c>
      <c r="I767" t="s">
        <v>68</v>
      </c>
      <c r="J767" s="1">
        <v>45969</v>
      </c>
      <c r="K767">
        <v>2025</v>
      </c>
      <c r="L767">
        <v>202511</v>
      </c>
      <c r="M767" t="s">
        <v>37</v>
      </c>
      <c r="N767" t="s">
        <v>37</v>
      </c>
      <c r="O767" t="s">
        <v>37</v>
      </c>
      <c r="P767" t="s">
        <v>37</v>
      </c>
      <c r="Q767" t="s">
        <v>37</v>
      </c>
      <c r="R767" t="s">
        <v>37</v>
      </c>
      <c r="S767" t="s">
        <v>37</v>
      </c>
      <c r="T767" t="s">
        <v>37</v>
      </c>
      <c r="U767" t="s">
        <v>37</v>
      </c>
      <c r="AB767"/>
      <c r="AD767" t="s">
        <v>61</v>
      </c>
      <c r="AE767" t="s">
        <v>37</v>
      </c>
      <c r="AF767" s="10" t="s">
        <v>69</v>
      </c>
      <c r="AG767" s="10"/>
      <c r="AH767" t="str">
        <f t="shared" si="56"/>
        <v xml:space="preserve">No comments present - </v>
      </c>
    </row>
    <row r="768" spans="1:34">
      <c r="A768">
        <v>21720053</v>
      </c>
      <c r="B768" t="s">
        <v>57</v>
      </c>
      <c r="C768" t="s">
        <v>111</v>
      </c>
      <c r="D768" t="s">
        <v>58</v>
      </c>
      <c r="E768" t="s">
        <v>51</v>
      </c>
      <c r="F768" s="4" t="s">
        <v>810</v>
      </c>
      <c r="H768">
        <v>0.99</v>
      </c>
      <c r="I768" t="s">
        <v>68</v>
      </c>
      <c r="J768" s="1">
        <v>45969</v>
      </c>
      <c r="K768">
        <v>2025</v>
      </c>
      <c r="L768">
        <v>202511</v>
      </c>
      <c r="M768" t="s">
        <v>37</v>
      </c>
      <c r="N768" t="s">
        <v>37</v>
      </c>
      <c r="O768" t="s">
        <v>37</v>
      </c>
      <c r="P768" t="s">
        <v>37</v>
      </c>
      <c r="Q768" t="s">
        <v>37</v>
      </c>
      <c r="R768" t="s">
        <v>37</v>
      </c>
      <c r="S768" t="s">
        <v>37</v>
      </c>
      <c r="T768" t="s">
        <v>37</v>
      </c>
      <c r="U768" t="s">
        <v>37</v>
      </c>
      <c r="AB768"/>
      <c r="AD768" t="s">
        <v>61</v>
      </c>
      <c r="AE768" t="s">
        <v>37</v>
      </c>
      <c r="AF768" s="10" t="s">
        <v>69</v>
      </c>
      <c r="AG768" s="10"/>
      <c r="AH768" t="str">
        <f t="shared" si="56"/>
        <v xml:space="preserve">No comments present - </v>
      </c>
    </row>
    <row r="769" spans="1:34">
      <c r="A769">
        <v>21720054</v>
      </c>
      <c r="B769" t="s">
        <v>57</v>
      </c>
      <c r="C769" t="s">
        <v>111</v>
      </c>
      <c r="D769" t="s">
        <v>58</v>
      </c>
      <c r="E769" t="s">
        <v>51</v>
      </c>
      <c r="F769" s="4" t="s">
        <v>811</v>
      </c>
      <c r="H769">
        <v>0.99</v>
      </c>
      <c r="I769" t="s">
        <v>68</v>
      </c>
      <c r="J769" s="1">
        <v>45969</v>
      </c>
      <c r="K769">
        <v>2025</v>
      </c>
      <c r="L769">
        <v>202511</v>
      </c>
      <c r="M769" t="s">
        <v>37</v>
      </c>
      <c r="N769" t="s">
        <v>37</v>
      </c>
      <c r="O769" t="s">
        <v>37</v>
      </c>
      <c r="P769" t="s">
        <v>37</v>
      </c>
      <c r="Q769" t="s">
        <v>37</v>
      </c>
      <c r="R769" t="s">
        <v>37</v>
      </c>
      <c r="S769" t="s">
        <v>37</v>
      </c>
      <c r="T769" t="s">
        <v>37</v>
      </c>
      <c r="U769" t="s">
        <v>37</v>
      </c>
      <c r="AB769"/>
      <c r="AD769" t="s">
        <v>61</v>
      </c>
      <c r="AE769" t="s">
        <v>37</v>
      </c>
      <c r="AF769" s="10" t="s">
        <v>69</v>
      </c>
      <c r="AG769" s="10"/>
      <c r="AH769" t="str">
        <f t="shared" si="56"/>
        <v xml:space="preserve">No comments present - </v>
      </c>
    </row>
    <row r="770" spans="1:34">
      <c r="A770">
        <v>21720055</v>
      </c>
      <c r="B770" t="s">
        <v>57</v>
      </c>
      <c r="C770" t="s">
        <v>111</v>
      </c>
      <c r="D770" t="s">
        <v>58</v>
      </c>
      <c r="E770" t="s">
        <v>51</v>
      </c>
      <c r="F770" s="4" t="s">
        <v>812</v>
      </c>
      <c r="H770">
        <v>0.99</v>
      </c>
      <c r="I770" t="s">
        <v>68</v>
      </c>
      <c r="J770" s="1">
        <v>45969</v>
      </c>
      <c r="K770">
        <v>2025</v>
      </c>
      <c r="L770">
        <v>202511</v>
      </c>
      <c r="M770" t="s">
        <v>37</v>
      </c>
      <c r="N770" t="s">
        <v>37</v>
      </c>
      <c r="O770" t="s">
        <v>37</v>
      </c>
      <c r="P770" t="s">
        <v>37</v>
      </c>
      <c r="Q770" t="s">
        <v>37</v>
      </c>
      <c r="R770" t="s">
        <v>37</v>
      </c>
      <c r="S770" t="s">
        <v>37</v>
      </c>
      <c r="T770" t="s">
        <v>37</v>
      </c>
      <c r="U770" t="s">
        <v>37</v>
      </c>
      <c r="AB770"/>
      <c r="AD770" t="s">
        <v>61</v>
      </c>
      <c r="AE770" t="s">
        <v>37</v>
      </c>
      <c r="AF770" s="10" t="s">
        <v>69</v>
      </c>
      <c r="AG770" s="10"/>
      <c r="AH770" t="str">
        <f t="shared" si="56"/>
        <v xml:space="preserve">No comments present - </v>
      </c>
    </row>
    <row r="771" spans="1:34">
      <c r="A771">
        <v>21720058</v>
      </c>
      <c r="B771" t="s">
        <v>57</v>
      </c>
      <c r="C771" t="s">
        <v>111</v>
      </c>
      <c r="D771" t="s">
        <v>58</v>
      </c>
      <c r="E771" t="s">
        <v>51</v>
      </c>
      <c r="F771" s="4" t="s">
        <v>813</v>
      </c>
      <c r="H771">
        <v>0.99</v>
      </c>
      <c r="I771" t="s">
        <v>68</v>
      </c>
      <c r="J771" s="1">
        <v>45969</v>
      </c>
      <c r="K771">
        <v>2025</v>
      </c>
      <c r="L771">
        <v>202511</v>
      </c>
      <c r="M771" t="s">
        <v>37</v>
      </c>
      <c r="N771" t="s">
        <v>37</v>
      </c>
      <c r="O771" t="s">
        <v>37</v>
      </c>
      <c r="P771" t="s">
        <v>37</v>
      </c>
      <c r="Q771" t="s">
        <v>37</v>
      </c>
      <c r="R771" t="s">
        <v>37</v>
      </c>
      <c r="S771" t="s">
        <v>37</v>
      </c>
      <c r="T771" t="s">
        <v>37</v>
      </c>
      <c r="U771" t="s">
        <v>37</v>
      </c>
      <c r="AB771"/>
      <c r="AD771" t="s">
        <v>61</v>
      </c>
      <c r="AE771" t="s">
        <v>37</v>
      </c>
      <c r="AF771" s="10" t="s">
        <v>69</v>
      </c>
      <c r="AG771" s="10"/>
      <c r="AH771" t="str">
        <f t="shared" ref="AH771:AH834" si="57">CONCATENATE(AF771," - ",AG771)</f>
        <v xml:space="preserve">No comments present - </v>
      </c>
    </row>
    <row r="772" spans="1:34">
      <c r="A772">
        <v>21720059</v>
      </c>
      <c r="B772" t="s">
        <v>57</v>
      </c>
      <c r="C772" t="s">
        <v>111</v>
      </c>
      <c r="D772" t="s">
        <v>58</v>
      </c>
      <c r="E772" t="s">
        <v>51</v>
      </c>
      <c r="F772" s="4" t="s">
        <v>814</v>
      </c>
      <c r="H772">
        <v>0.99</v>
      </c>
      <c r="I772" t="s">
        <v>68</v>
      </c>
      <c r="J772" s="1">
        <v>45969</v>
      </c>
      <c r="K772">
        <v>2025</v>
      </c>
      <c r="L772">
        <v>202511</v>
      </c>
      <c r="M772" t="s">
        <v>37</v>
      </c>
      <c r="N772" t="s">
        <v>37</v>
      </c>
      <c r="O772" t="s">
        <v>37</v>
      </c>
      <c r="P772" t="s">
        <v>37</v>
      </c>
      <c r="Q772" t="s">
        <v>37</v>
      </c>
      <c r="R772" t="s">
        <v>37</v>
      </c>
      <c r="S772" t="s">
        <v>37</v>
      </c>
      <c r="T772" t="s">
        <v>37</v>
      </c>
      <c r="U772" t="s">
        <v>37</v>
      </c>
      <c r="AB772"/>
      <c r="AD772" t="s">
        <v>61</v>
      </c>
      <c r="AE772" t="s">
        <v>37</v>
      </c>
      <c r="AF772" s="10" t="s">
        <v>69</v>
      </c>
      <c r="AG772" s="10"/>
      <c r="AH772" t="str">
        <f t="shared" si="57"/>
        <v xml:space="preserve">No comments present - </v>
      </c>
    </row>
    <row r="773" spans="1:34">
      <c r="A773">
        <v>21760001</v>
      </c>
      <c r="B773" t="s">
        <v>33</v>
      </c>
      <c r="C773" t="s">
        <v>34</v>
      </c>
      <c r="D773" t="s">
        <v>50</v>
      </c>
      <c r="E773" t="s">
        <v>51</v>
      </c>
      <c r="F773" s="4">
        <v>43871674</v>
      </c>
      <c r="G773">
        <v>25453.48</v>
      </c>
      <c r="H773">
        <v>0.99</v>
      </c>
      <c r="I773" t="s">
        <v>8</v>
      </c>
      <c r="J773" s="1">
        <v>45970</v>
      </c>
      <c r="K773">
        <v>2025</v>
      </c>
      <c r="L773">
        <v>202511</v>
      </c>
      <c r="M773" s="1">
        <v>45979.543749999997</v>
      </c>
      <c r="N773" t="s">
        <v>37</v>
      </c>
      <c r="O773" t="s">
        <v>37</v>
      </c>
      <c r="P773" t="s">
        <v>37</v>
      </c>
      <c r="Q773" t="s">
        <v>37</v>
      </c>
      <c r="R773" t="s">
        <v>37</v>
      </c>
      <c r="S773" t="s">
        <v>12</v>
      </c>
      <c r="T773" t="s">
        <v>38</v>
      </c>
      <c r="U773" s="1">
        <v>45979.544120370374</v>
      </c>
      <c r="W773" t="s">
        <v>39</v>
      </c>
      <c r="AB773"/>
      <c r="AD773" t="s">
        <v>677</v>
      </c>
      <c r="AE773" t="s">
        <v>815</v>
      </c>
      <c r="AF773" s="10" t="s">
        <v>72</v>
      </c>
      <c r="AG773" s="10"/>
      <c r="AH773" t="str">
        <f t="shared" si="57"/>
        <v xml:space="preserve">No Concerns - </v>
      </c>
    </row>
    <row r="774" spans="1:34">
      <c r="A774">
        <v>21770003</v>
      </c>
      <c r="B774" t="s">
        <v>57</v>
      </c>
      <c r="C774" t="s">
        <v>34</v>
      </c>
      <c r="D774" t="s">
        <v>58</v>
      </c>
      <c r="E774" t="s">
        <v>51</v>
      </c>
      <c r="F774" s="4">
        <v>157877137</v>
      </c>
      <c r="H774">
        <v>0.99</v>
      </c>
      <c r="I774" t="s">
        <v>8</v>
      </c>
      <c r="J774" s="1">
        <v>45970</v>
      </c>
      <c r="K774">
        <v>2025</v>
      </c>
      <c r="L774">
        <v>202511</v>
      </c>
      <c r="M774" s="1">
        <v>45971.396527777775</v>
      </c>
      <c r="N774" t="s">
        <v>37</v>
      </c>
      <c r="O774" t="s">
        <v>37</v>
      </c>
      <c r="P774" t="s">
        <v>37</v>
      </c>
      <c r="Q774" t="s">
        <v>37</v>
      </c>
      <c r="R774" t="s">
        <v>37</v>
      </c>
      <c r="S774" t="s">
        <v>12</v>
      </c>
      <c r="T774" t="s">
        <v>816</v>
      </c>
      <c r="U774" s="1">
        <v>45971.396724537037</v>
      </c>
      <c r="W774" t="s">
        <v>39</v>
      </c>
      <c r="AB774"/>
      <c r="AD774" t="s">
        <v>61</v>
      </c>
      <c r="AE774" t="s">
        <v>817</v>
      </c>
      <c r="AF774" s="10" t="s">
        <v>72</v>
      </c>
      <c r="AG774" s="10"/>
      <c r="AH774" t="str">
        <f t="shared" si="57"/>
        <v xml:space="preserve">No Concerns - </v>
      </c>
    </row>
    <row r="775" spans="1:34">
      <c r="A775">
        <v>21800002</v>
      </c>
      <c r="B775" t="s">
        <v>57</v>
      </c>
      <c r="C775" t="s">
        <v>34</v>
      </c>
      <c r="D775" t="s">
        <v>58</v>
      </c>
      <c r="E775" t="s">
        <v>51</v>
      </c>
      <c r="F775" s="4">
        <v>102632943</v>
      </c>
      <c r="H775">
        <v>0.99</v>
      </c>
      <c r="I775" t="s">
        <v>8</v>
      </c>
      <c r="J775" s="1">
        <v>45971</v>
      </c>
      <c r="K775">
        <v>2025</v>
      </c>
      <c r="L775">
        <v>202511</v>
      </c>
      <c r="M775" s="1">
        <v>45973.261111111111</v>
      </c>
      <c r="N775" t="s">
        <v>37</v>
      </c>
      <c r="O775" t="s">
        <v>37</v>
      </c>
      <c r="P775" t="s">
        <v>37</v>
      </c>
      <c r="Q775" t="s">
        <v>37</v>
      </c>
      <c r="R775" t="s">
        <v>37</v>
      </c>
      <c r="S775" t="s">
        <v>12</v>
      </c>
      <c r="T775" t="s">
        <v>38</v>
      </c>
      <c r="U775" s="1">
        <v>45973.261550925927</v>
      </c>
      <c r="W775" t="s">
        <v>39</v>
      </c>
      <c r="AB775"/>
      <c r="AD775" t="s">
        <v>61</v>
      </c>
      <c r="AE775" t="s">
        <v>770</v>
      </c>
      <c r="AF775" s="10" t="s">
        <v>271</v>
      </c>
      <c r="AG775" s="10" t="s">
        <v>272</v>
      </c>
      <c r="AH775" t="str">
        <f t="shared" si="57"/>
        <v>Investigation Ongoing - Investigation Opened</v>
      </c>
    </row>
    <row r="776" spans="1:34">
      <c r="A776">
        <v>21820001</v>
      </c>
      <c r="B776" t="s">
        <v>33</v>
      </c>
      <c r="C776" t="s">
        <v>73</v>
      </c>
      <c r="D776" t="s">
        <v>80</v>
      </c>
      <c r="E776" t="s">
        <v>81</v>
      </c>
      <c r="F776" s="4">
        <v>89145705</v>
      </c>
      <c r="G776">
        <v>6743.97</v>
      </c>
      <c r="H776">
        <v>0.84499999999999997</v>
      </c>
      <c r="I776" t="s">
        <v>8</v>
      </c>
      <c r="J776" s="1">
        <v>45972</v>
      </c>
      <c r="K776">
        <v>2025</v>
      </c>
      <c r="L776">
        <v>202511</v>
      </c>
      <c r="M776" s="1">
        <v>45973.656944444447</v>
      </c>
      <c r="N776" t="s">
        <v>37</v>
      </c>
      <c r="O776" t="s">
        <v>37</v>
      </c>
      <c r="P776" t="s">
        <v>37</v>
      </c>
      <c r="Q776" t="s">
        <v>37</v>
      </c>
      <c r="R776" t="s">
        <v>37</v>
      </c>
      <c r="S776" t="s">
        <v>12</v>
      </c>
      <c r="T776" t="s">
        <v>38</v>
      </c>
      <c r="U776" s="1">
        <v>45973.657418981478</v>
      </c>
      <c r="W776" t="s">
        <v>39</v>
      </c>
      <c r="AB776"/>
      <c r="AD776" t="s">
        <v>82</v>
      </c>
      <c r="AE776" t="s">
        <v>818</v>
      </c>
      <c r="AF776" s="10" t="s">
        <v>72</v>
      </c>
      <c r="AG776" s="10"/>
      <c r="AH776" t="str">
        <f t="shared" si="57"/>
        <v xml:space="preserve">No Concerns - </v>
      </c>
    </row>
    <row r="777" spans="1:34">
      <c r="A777">
        <v>21820002</v>
      </c>
      <c r="B777" t="s">
        <v>33</v>
      </c>
      <c r="C777" t="s">
        <v>73</v>
      </c>
      <c r="D777" t="s">
        <v>122</v>
      </c>
      <c r="E777" t="s">
        <v>123</v>
      </c>
      <c r="F777" s="4">
        <v>89153725</v>
      </c>
      <c r="G777">
        <v>4355.1899999999996</v>
      </c>
      <c r="H777">
        <v>0.99</v>
      </c>
      <c r="I777" t="s">
        <v>8</v>
      </c>
      <c r="J777" s="1">
        <v>45972</v>
      </c>
      <c r="K777">
        <v>2025</v>
      </c>
      <c r="L777">
        <v>202511</v>
      </c>
      <c r="M777" s="1">
        <v>45973.658333333333</v>
      </c>
      <c r="N777" t="s">
        <v>37</v>
      </c>
      <c r="O777" t="s">
        <v>37</v>
      </c>
      <c r="P777" t="s">
        <v>37</v>
      </c>
      <c r="Q777" t="s">
        <v>37</v>
      </c>
      <c r="R777" t="s">
        <v>37</v>
      </c>
      <c r="S777" t="s">
        <v>12</v>
      </c>
      <c r="T777" t="s">
        <v>38</v>
      </c>
      <c r="U777" s="1">
        <v>45973.65896990741</v>
      </c>
      <c r="W777" t="s">
        <v>39</v>
      </c>
      <c r="AB777"/>
      <c r="AD777" t="s">
        <v>124</v>
      </c>
      <c r="AE777" t="s">
        <v>818</v>
      </c>
      <c r="AF777" s="10" t="s">
        <v>72</v>
      </c>
      <c r="AG777" s="10"/>
      <c r="AH777" t="str">
        <f t="shared" si="57"/>
        <v xml:space="preserve">No Concerns - </v>
      </c>
    </row>
    <row r="778" spans="1:34">
      <c r="A778">
        <v>21820006</v>
      </c>
      <c r="B778" t="s">
        <v>33</v>
      </c>
      <c r="C778" t="s">
        <v>73</v>
      </c>
      <c r="D778" t="s">
        <v>122</v>
      </c>
      <c r="E778" t="s">
        <v>123</v>
      </c>
      <c r="F778" s="4" t="s">
        <v>819</v>
      </c>
      <c r="G778">
        <v>3804.55</v>
      </c>
      <c r="H778">
        <v>0.99</v>
      </c>
      <c r="I778" t="s">
        <v>8</v>
      </c>
      <c r="J778" s="1">
        <v>45972</v>
      </c>
      <c r="K778">
        <v>2025</v>
      </c>
      <c r="L778">
        <v>202511</v>
      </c>
      <c r="M778" s="1">
        <v>45972.40902777778</v>
      </c>
      <c r="N778" t="s">
        <v>37</v>
      </c>
      <c r="O778" t="s">
        <v>37</v>
      </c>
      <c r="P778" t="s">
        <v>37</v>
      </c>
      <c r="Q778" t="s">
        <v>37</v>
      </c>
      <c r="R778" t="s">
        <v>37</v>
      </c>
      <c r="S778" t="s">
        <v>12</v>
      </c>
      <c r="T778" t="s">
        <v>38</v>
      </c>
      <c r="U778" s="1">
        <v>45972.409375000003</v>
      </c>
      <c r="W778" t="s">
        <v>39</v>
      </c>
      <c r="AB778"/>
      <c r="AD778" t="s">
        <v>124</v>
      </c>
      <c r="AE778" t="s">
        <v>820</v>
      </c>
      <c r="AF778" s="10" t="s">
        <v>72</v>
      </c>
      <c r="AG778" s="10"/>
      <c r="AH778" t="str">
        <f t="shared" si="57"/>
        <v xml:space="preserve">No Concerns - </v>
      </c>
    </row>
    <row r="779" spans="1:34">
      <c r="A779">
        <v>21830001</v>
      </c>
      <c r="B779" t="s">
        <v>33</v>
      </c>
      <c r="C779" t="s">
        <v>73</v>
      </c>
      <c r="D779" t="s">
        <v>50</v>
      </c>
      <c r="E779" t="s">
        <v>51</v>
      </c>
      <c r="F779" s="4">
        <v>89139542</v>
      </c>
      <c r="G779">
        <v>11165.19</v>
      </c>
      <c r="H779">
        <v>0.99</v>
      </c>
      <c r="I779" t="s">
        <v>8</v>
      </c>
      <c r="J779" s="1">
        <v>45972</v>
      </c>
      <c r="K779">
        <v>2025</v>
      </c>
      <c r="L779">
        <v>202511</v>
      </c>
      <c r="M779" s="1">
        <v>45973.661111111112</v>
      </c>
      <c r="N779" t="s">
        <v>37</v>
      </c>
      <c r="O779" t="s">
        <v>37</v>
      </c>
      <c r="P779" t="s">
        <v>37</v>
      </c>
      <c r="Q779" t="s">
        <v>37</v>
      </c>
      <c r="R779" t="s">
        <v>37</v>
      </c>
      <c r="S779" t="s">
        <v>12</v>
      </c>
      <c r="T779" t="s">
        <v>38</v>
      </c>
      <c r="U779" s="1">
        <v>45973.661712962959</v>
      </c>
      <c r="W779" t="s">
        <v>39</v>
      </c>
      <c r="AB779"/>
      <c r="AD779" t="s">
        <v>821</v>
      </c>
      <c r="AE779" t="s">
        <v>822</v>
      </c>
      <c r="AF779" s="10" t="s">
        <v>72</v>
      </c>
      <c r="AG779" s="10"/>
      <c r="AH779" t="str">
        <f t="shared" si="57"/>
        <v xml:space="preserve">No Concerns - </v>
      </c>
    </row>
    <row r="780" spans="1:34">
      <c r="A780">
        <v>21830004</v>
      </c>
      <c r="B780" t="s">
        <v>33</v>
      </c>
      <c r="C780" t="s">
        <v>73</v>
      </c>
      <c r="D780" t="s">
        <v>50</v>
      </c>
      <c r="E780" t="s">
        <v>51</v>
      </c>
      <c r="F780" s="4">
        <v>89181973</v>
      </c>
      <c r="G780">
        <v>8404.08</v>
      </c>
      <c r="H780">
        <v>0.99</v>
      </c>
      <c r="I780" t="s">
        <v>8</v>
      </c>
      <c r="J780" s="1">
        <v>45972</v>
      </c>
      <c r="K780">
        <v>2025</v>
      </c>
      <c r="L780">
        <v>202511</v>
      </c>
      <c r="M780" s="1">
        <v>45973.659722222219</v>
      </c>
      <c r="N780" t="s">
        <v>37</v>
      </c>
      <c r="O780" t="s">
        <v>37</v>
      </c>
      <c r="P780" t="s">
        <v>37</v>
      </c>
      <c r="Q780" t="s">
        <v>37</v>
      </c>
      <c r="R780" t="s">
        <v>37</v>
      </c>
      <c r="S780" t="s">
        <v>12</v>
      </c>
      <c r="T780" t="s">
        <v>38</v>
      </c>
      <c r="U780" s="1">
        <v>45973.659803240742</v>
      </c>
      <c r="W780" t="s">
        <v>39</v>
      </c>
      <c r="AB780"/>
      <c r="AD780" t="s">
        <v>677</v>
      </c>
      <c r="AE780" t="s">
        <v>823</v>
      </c>
      <c r="AF780" s="10" t="s">
        <v>72</v>
      </c>
      <c r="AG780" s="10"/>
      <c r="AH780" t="str">
        <f t="shared" si="57"/>
        <v xml:space="preserve">No Concerns - </v>
      </c>
    </row>
    <row r="781" spans="1:34">
      <c r="A781">
        <v>21830005</v>
      </c>
      <c r="B781" t="s">
        <v>33</v>
      </c>
      <c r="C781" t="s">
        <v>73</v>
      </c>
      <c r="D781" t="s">
        <v>50</v>
      </c>
      <c r="E781" t="s">
        <v>51</v>
      </c>
      <c r="F781" s="4">
        <v>89186410</v>
      </c>
      <c r="G781">
        <v>5359.55</v>
      </c>
      <c r="H781">
        <v>0.99</v>
      </c>
      <c r="I781" t="s">
        <v>8</v>
      </c>
      <c r="J781" s="1">
        <v>45972</v>
      </c>
      <c r="K781">
        <v>2025</v>
      </c>
      <c r="L781">
        <v>202511</v>
      </c>
      <c r="M781" s="1">
        <v>45973.663194444445</v>
      </c>
      <c r="N781" t="s">
        <v>37</v>
      </c>
      <c r="O781" t="s">
        <v>37</v>
      </c>
      <c r="P781" t="s">
        <v>37</v>
      </c>
      <c r="Q781" t="s">
        <v>37</v>
      </c>
      <c r="R781" t="s">
        <v>37</v>
      </c>
      <c r="S781" t="s">
        <v>12</v>
      </c>
      <c r="T781" t="s">
        <v>38</v>
      </c>
      <c r="U781" s="1">
        <v>45973.663240740738</v>
      </c>
      <c r="W781" t="s">
        <v>39</v>
      </c>
      <c r="AB781"/>
      <c r="AD781" t="s">
        <v>677</v>
      </c>
      <c r="AE781" t="s">
        <v>818</v>
      </c>
      <c r="AF781" s="10" t="s">
        <v>72</v>
      </c>
      <c r="AG781" s="10"/>
      <c r="AH781" t="str">
        <f t="shared" si="57"/>
        <v xml:space="preserve">No Concerns - </v>
      </c>
    </row>
    <row r="782" spans="1:34">
      <c r="A782">
        <v>21830009</v>
      </c>
      <c r="B782" t="s">
        <v>33</v>
      </c>
      <c r="C782" t="s">
        <v>70</v>
      </c>
      <c r="D782" t="s">
        <v>50</v>
      </c>
      <c r="E782" t="s">
        <v>51</v>
      </c>
      <c r="F782" s="4">
        <v>7000001288679</v>
      </c>
      <c r="G782">
        <v>7010.64</v>
      </c>
      <c r="H782">
        <v>0.99</v>
      </c>
      <c r="I782" t="s">
        <v>8</v>
      </c>
      <c r="J782" s="1">
        <v>45972</v>
      </c>
      <c r="K782">
        <v>2025</v>
      </c>
      <c r="L782">
        <v>202511</v>
      </c>
      <c r="M782" t="s">
        <v>37</v>
      </c>
      <c r="N782" s="2">
        <v>45972.368055555555</v>
      </c>
      <c r="O782" t="s">
        <v>37</v>
      </c>
      <c r="P782" s="2">
        <v>46037.488888888889</v>
      </c>
      <c r="Q782" t="s">
        <v>37</v>
      </c>
      <c r="R782" t="s">
        <v>37</v>
      </c>
      <c r="S782" t="s">
        <v>93</v>
      </c>
      <c r="T782" t="s">
        <v>94</v>
      </c>
      <c r="U782" s="3">
        <v>46037.488923611112</v>
      </c>
      <c r="V782" t="s">
        <v>59</v>
      </c>
      <c r="W782" t="s">
        <v>39</v>
      </c>
      <c r="X782" t="s">
        <v>95</v>
      </c>
      <c r="Y782" t="s">
        <v>96</v>
      </c>
      <c r="AB782"/>
      <c r="AD782" t="s">
        <v>677</v>
      </c>
      <c r="AE782" t="s">
        <v>824</v>
      </c>
      <c r="AF782" s="10" t="s">
        <v>55</v>
      </c>
      <c r="AG782" s="10" t="s">
        <v>98</v>
      </c>
      <c r="AH782" t="str">
        <f t="shared" si="57"/>
        <v>Cloned/ReVIN - VIN/Export Review</v>
      </c>
    </row>
    <row r="783" spans="1:34">
      <c r="A783">
        <v>21840002</v>
      </c>
      <c r="B783" t="s">
        <v>57</v>
      </c>
      <c r="C783" t="s">
        <v>73</v>
      </c>
      <c r="D783" t="s">
        <v>58</v>
      </c>
      <c r="E783" t="s">
        <v>51</v>
      </c>
      <c r="F783" s="4">
        <v>69131274</v>
      </c>
      <c r="H783">
        <v>0.99</v>
      </c>
      <c r="I783" t="s">
        <v>68</v>
      </c>
      <c r="J783" s="1">
        <v>45972</v>
      </c>
      <c r="K783">
        <v>2025</v>
      </c>
      <c r="L783">
        <v>202511</v>
      </c>
      <c r="M783" t="s">
        <v>37</v>
      </c>
      <c r="N783" t="s">
        <v>37</v>
      </c>
      <c r="O783" t="s">
        <v>37</v>
      </c>
      <c r="P783" t="s">
        <v>37</v>
      </c>
      <c r="Q783" t="s">
        <v>37</v>
      </c>
      <c r="R783" t="s">
        <v>37</v>
      </c>
      <c r="S783" t="s">
        <v>37</v>
      </c>
      <c r="T783" t="s">
        <v>37</v>
      </c>
      <c r="U783" t="s">
        <v>37</v>
      </c>
      <c r="AB783"/>
      <c r="AD783" t="s">
        <v>61</v>
      </c>
      <c r="AE783" t="s">
        <v>37</v>
      </c>
      <c r="AF783" s="10" t="s">
        <v>69</v>
      </c>
      <c r="AG783" s="10"/>
      <c r="AH783" t="str">
        <f t="shared" si="57"/>
        <v xml:space="preserve">No comments present - </v>
      </c>
    </row>
    <row r="784" spans="1:34">
      <c r="A784">
        <v>21840004</v>
      </c>
      <c r="B784" t="s">
        <v>57</v>
      </c>
      <c r="C784" t="s">
        <v>73</v>
      </c>
      <c r="D784" t="s">
        <v>58</v>
      </c>
      <c r="E784" t="s">
        <v>51</v>
      </c>
      <c r="F784" s="4" t="s">
        <v>825</v>
      </c>
      <c r="H784">
        <v>0.99</v>
      </c>
      <c r="I784" t="s">
        <v>68</v>
      </c>
      <c r="J784" s="1">
        <v>45972</v>
      </c>
      <c r="K784">
        <v>2025</v>
      </c>
      <c r="L784">
        <v>202511</v>
      </c>
      <c r="M784" t="s">
        <v>37</v>
      </c>
      <c r="N784" t="s">
        <v>37</v>
      </c>
      <c r="O784" t="s">
        <v>37</v>
      </c>
      <c r="P784" t="s">
        <v>37</v>
      </c>
      <c r="Q784" t="s">
        <v>37</v>
      </c>
      <c r="R784" t="s">
        <v>37</v>
      </c>
      <c r="S784" t="s">
        <v>37</v>
      </c>
      <c r="T784" t="s">
        <v>37</v>
      </c>
      <c r="U784" t="s">
        <v>37</v>
      </c>
      <c r="AB784"/>
      <c r="AD784" t="s">
        <v>61</v>
      </c>
      <c r="AE784" t="s">
        <v>37</v>
      </c>
      <c r="AF784" s="10" t="s">
        <v>69</v>
      </c>
      <c r="AG784" s="10"/>
      <c r="AH784" t="str">
        <f t="shared" si="57"/>
        <v xml:space="preserve">No comments present - </v>
      </c>
    </row>
    <row r="785" spans="1:34">
      <c r="A785">
        <v>21840006</v>
      </c>
      <c r="B785" t="s">
        <v>57</v>
      </c>
      <c r="C785" t="s">
        <v>73</v>
      </c>
      <c r="D785" t="s">
        <v>58</v>
      </c>
      <c r="E785" t="s">
        <v>51</v>
      </c>
      <c r="F785" s="4" t="s">
        <v>826</v>
      </c>
      <c r="H785">
        <v>0.99</v>
      </c>
      <c r="I785" t="s">
        <v>68</v>
      </c>
      <c r="J785" s="1">
        <v>45972</v>
      </c>
      <c r="K785">
        <v>2025</v>
      </c>
      <c r="L785">
        <v>202511</v>
      </c>
      <c r="M785" t="s">
        <v>37</v>
      </c>
      <c r="N785" t="s">
        <v>37</v>
      </c>
      <c r="O785" t="s">
        <v>37</v>
      </c>
      <c r="P785" t="s">
        <v>37</v>
      </c>
      <c r="Q785" t="s">
        <v>37</v>
      </c>
      <c r="R785" t="s">
        <v>37</v>
      </c>
      <c r="S785" t="s">
        <v>37</v>
      </c>
      <c r="T785" t="s">
        <v>37</v>
      </c>
      <c r="U785" t="s">
        <v>37</v>
      </c>
      <c r="AB785"/>
      <c r="AD785" t="s">
        <v>61</v>
      </c>
      <c r="AE785" t="s">
        <v>37</v>
      </c>
      <c r="AF785" s="10" t="s">
        <v>69</v>
      </c>
      <c r="AG785" s="10"/>
      <c r="AH785" t="str">
        <f t="shared" si="57"/>
        <v xml:space="preserve">No comments present - </v>
      </c>
    </row>
    <row r="786" spans="1:34">
      <c r="A786">
        <v>21840008</v>
      </c>
      <c r="B786" t="s">
        <v>57</v>
      </c>
      <c r="C786" t="s">
        <v>73</v>
      </c>
      <c r="D786" t="s">
        <v>58</v>
      </c>
      <c r="E786" t="s">
        <v>51</v>
      </c>
      <c r="F786" s="4" t="s">
        <v>827</v>
      </c>
      <c r="H786">
        <v>0.99</v>
      </c>
      <c r="I786" t="s">
        <v>68</v>
      </c>
      <c r="J786" s="1">
        <v>45972</v>
      </c>
      <c r="K786">
        <v>2025</v>
      </c>
      <c r="L786">
        <v>202511</v>
      </c>
      <c r="M786" t="s">
        <v>37</v>
      </c>
      <c r="N786" t="s">
        <v>37</v>
      </c>
      <c r="O786" t="s">
        <v>37</v>
      </c>
      <c r="P786" t="s">
        <v>37</v>
      </c>
      <c r="Q786" t="s">
        <v>37</v>
      </c>
      <c r="R786" t="s">
        <v>37</v>
      </c>
      <c r="S786" t="s">
        <v>37</v>
      </c>
      <c r="T786" t="s">
        <v>37</v>
      </c>
      <c r="U786" t="s">
        <v>37</v>
      </c>
      <c r="AB786"/>
      <c r="AD786" t="s">
        <v>61</v>
      </c>
      <c r="AE786" t="s">
        <v>37</v>
      </c>
      <c r="AF786" s="10" t="s">
        <v>69</v>
      </c>
      <c r="AG786" s="10"/>
      <c r="AH786" t="str">
        <f t="shared" si="57"/>
        <v xml:space="preserve">No comments present - </v>
      </c>
    </row>
    <row r="787" spans="1:34">
      <c r="A787">
        <v>21840009</v>
      </c>
      <c r="B787" t="s">
        <v>57</v>
      </c>
      <c r="C787" t="s">
        <v>73</v>
      </c>
      <c r="D787" t="s">
        <v>222</v>
      </c>
      <c r="E787" t="s">
        <v>223</v>
      </c>
      <c r="F787" s="4" t="s">
        <v>828</v>
      </c>
      <c r="H787">
        <v>0.99</v>
      </c>
      <c r="I787" t="s">
        <v>68</v>
      </c>
      <c r="J787" s="1">
        <v>45972</v>
      </c>
      <c r="K787">
        <v>2025</v>
      </c>
      <c r="L787">
        <v>202511</v>
      </c>
      <c r="M787" t="s">
        <v>37</v>
      </c>
      <c r="N787" t="s">
        <v>37</v>
      </c>
      <c r="O787" t="s">
        <v>37</v>
      </c>
      <c r="P787" t="s">
        <v>37</v>
      </c>
      <c r="Q787" t="s">
        <v>37</v>
      </c>
      <c r="R787" t="s">
        <v>37</v>
      </c>
      <c r="S787" t="s">
        <v>37</v>
      </c>
      <c r="T787" t="s">
        <v>37</v>
      </c>
      <c r="U787" t="s">
        <v>37</v>
      </c>
      <c r="AB787"/>
      <c r="AD787" t="s">
        <v>224</v>
      </c>
      <c r="AE787" t="s">
        <v>37</v>
      </c>
      <c r="AF787" s="10" t="s">
        <v>69</v>
      </c>
      <c r="AG787" s="10"/>
      <c r="AH787" t="str">
        <f t="shared" si="57"/>
        <v xml:space="preserve">No comments present - </v>
      </c>
    </row>
    <row r="788" spans="1:34">
      <c r="A788">
        <v>21840011</v>
      </c>
      <c r="B788" t="s">
        <v>57</v>
      </c>
      <c r="C788" t="s">
        <v>73</v>
      </c>
      <c r="D788" t="s">
        <v>58</v>
      </c>
      <c r="E788" t="s">
        <v>51</v>
      </c>
      <c r="F788" s="4" t="s">
        <v>829</v>
      </c>
      <c r="H788">
        <v>0.99</v>
      </c>
      <c r="I788" t="s">
        <v>68</v>
      </c>
      <c r="J788" s="1">
        <v>45972</v>
      </c>
      <c r="K788">
        <v>2025</v>
      </c>
      <c r="L788">
        <v>202511</v>
      </c>
      <c r="M788" t="s">
        <v>37</v>
      </c>
      <c r="N788" t="s">
        <v>37</v>
      </c>
      <c r="O788" t="s">
        <v>37</v>
      </c>
      <c r="P788" t="s">
        <v>37</v>
      </c>
      <c r="Q788" t="s">
        <v>37</v>
      </c>
      <c r="R788" t="s">
        <v>37</v>
      </c>
      <c r="S788" t="s">
        <v>37</v>
      </c>
      <c r="T788" t="s">
        <v>37</v>
      </c>
      <c r="U788" t="s">
        <v>37</v>
      </c>
      <c r="AB788"/>
      <c r="AD788" t="s">
        <v>61</v>
      </c>
      <c r="AE788" t="s">
        <v>37</v>
      </c>
      <c r="AF788" s="10" t="s">
        <v>69</v>
      </c>
      <c r="AG788" s="10"/>
      <c r="AH788" t="str">
        <f t="shared" si="57"/>
        <v xml:space="preserve">No comments present - </v>
      </c>
    </row>
    <row r="789" spans="1:34">
      <c r="A789">
        <v>21840012</v>
      </c>
      <c r="B789" t="s">
        <v>57</v>
      </c>
      <c r="C789" t="s">
        <v>73</v>
      </c>
      <c r="D789" t="s">
        <v>58</v>
      </c>
      <c r="E789" t="s">
        <v>51</v>
      </c>
      <c r="F789" s="4" t="s">
        <v>830</v>
      </c>
      <c r="H789">
        <v>0.99</v>
      </c>
      <c r="I789" t="s">
        <v>68</v>
      </c>
      <c r="J789" s="1">
        <v>45972</v>
      </c>
      <c r="K789">
        <v>2025</v>
      </c>
      <c r="L789">
        <v>202511</v>
      </c>
      <c r="M789" t="s">
        <v>37</v>
      </c>
      <c r="N789" t="s">
        <v>37</v>
      </c>
      <c r="O789" t="s">
        <v>37</v>
      </c>
      <c r="P789" t="s">
        <v>37</v>
      </c>
      <c r="Q789" t="s">
        <v>37</v>
      </c>
      <c r="R789" t="s">
        <v>37</v>
      </c>
      <c r="S789" t="s">
        <v>37</v>
      </c>
      <c r="T789" t="s">
        <v>37</v>
      </c>
      <c r="U789" t="s">
        <v>37</v>
      </c>
      <c r="AB789"/>
      <c r="AD789" t="s">
        <v>61</v>
      </c>
      <c r="AE789" t="s">
        <v>37</v>
      </c>
      <c r="AF789" s="10" t="s">
        <v>69</v>
      </c>
      <c r="AG789" s="10"/>
      <c r="AH789" t="str">
        <f t="shared" si="57"/>
        <v xml:space="preserve">No comments present - </v>
      </c>
    </row>
    <row r="790" spans="1:34">
      <c r="A790">
        <v>21840016</v>
      </c>
      <c r="B790" t="s">
        <v>57</v>
      </c>
      <c r="C790" t="s">
        <v>73</v>
      </c>
      <c r="D790" t="s">
        <v>58</v>
      </c>
      <c r="E790" t="s">
        <v>51</v>
      </c>
      <c r="F790" s="4" t="s">
        <v>831</v>
      </c>
      <c r="H790">
        <v>0.99</v>
      </c>
      <c r="I790" t="s">
        <v>68</v>
      </c>
      <c r="J790" s="1">
        <v>45972</v>
      </c>
      <c r="K790">
        <v>2025</v>
      </c>
      <c r="L790">
        <v>202511</v>
      </c>
      <c r="M790" t="s">
        <v>37</v>
      </c>
      <c r="N790" t="s">
        <v>37</v>
      </c>
      <c r="O790" t="s">
        <v>37</v>
      </c>
      <c r="P790" t="s">
        <v>37</v>
      </c>
      <c r="Q790" t="s">
        <v>37</v>
      </c>
      <c r="R790" t="s">
        <v>37</v>
      </c>
      <c r="S790" t="s">
        <v>37</v>
      </c>
      <c r="T790" t="s">
        <v>37</v>
      </c>
      <c r="U790" t="s">
        <v>37</v>
      </c>
      <c r="AB790"/>
      <c r="AD790" t="s">
        <v>832</v>
      </c>
      <c r="AE790" t="s">
        <v>37</v>
      </c>
      <c r="AF790" s="10" t="s">
        <v>69</v>
      </c>
      <c r="AG790" s="10"/>
      <c r="AH790" t="str">
        <f t="shared" si="57"/>
        <v xml:space="preserve">No comments present - </v>
      </c>
    </row>
    <row r="791" spans="1:34">
      <c r="A791">
        <v>21840017</v>
      </c>
      <c r="B791" t="s">
        <v>57</v>
      </c>
      <c r="C791" t="s">
        <v>73</v>
      </c>
      <c r="D791" t="s">
        <v>58</v>
      </c>
      <c r="E791" t="s">
        <v>51</v>
      </c>
      <c r="F791" s="4" t="s">
        <v>833</v>
      </c>
      <c r="H791">
        <v>0.99</v>
      </c>
      <c r="I791" t="s">
        <v>68</v>
      </c>
      <c r="J791" s="1">
        <v>45972</v>
      </c>
      <c r="K791">
        <v>2025</v>
      </c>
      <c r="L791">
        <v>202511</v>
      </c>
      <c r="M791" t="s">
        <v>37</v>
      </c>
      <c r="N791" t="s">
        <v>37</v>
      </c>
      <c r="O791" t="s">
        <v>37</v>
      </c>
      <c r="P791" t="s">
        <v>37</v>
      </c>
      <c r="Q791" t="s">
        <v>37</v>
      </c>
      <c r="R791" t="s">
        <v>37</v>
      </c>
      <c r="S791" t="s">
        <v>37</v>
      </c>
      <c r="T791" t="s">
        <v>37</v>
      </c>
      <c r="U791" t="s">
        <v>37</v>
      </c>
      <c r="AB791"/>
      <c r="AD791" t="s">
        <v>61</v>
      </c>
      <c r="AE791" t="s">
        <v>37</v>
      </c>
      <c r="AF791" s="10" t="s">
        <v>69</v>
      </c>
      <c r="AG791" s="10"/>
      <c r="AH791" t="str">
        <f t="shared" si="57"/>
        <v xml:space="preserve">No comments present - </v>
      </c>
    </row>
    <row r="792" spans="1:34">
      <c r="A792">
        <v>21840018</v>
      </c>
      <c r="B792" t="s">
        <v>57</v>
      </c>
      <c r="C792" t="s">
        <v>73</v>
      </c>
      <c r="D792" t="s">
        <v>58</v>
      </c>
      <c r="E792" t="s">
        <v>51</v>
      </c>
      <c r="F792" s="4" t="s">
        <v>834</v>
      </c>
      <c r="H792">
        <v>0.99</v>
      </c>
      <c r="I792" t="s">
        <v>68</v>
      </c>
      <c r="J792" s="1">
        <v>45972</v>
      </c>
      <c r="K792">
        <v>2025</v>
      </c>
      <c r="L792">
        <v>202511</v>
      </c>
      <c r="M792" t="s">
        <v>37</v>
      </c>
      <c r="N792" t="s">
        <v>37</v>
      </c>
      <c r="O792" t="s">
        <v>37</v>
      </c>
      <c r="P792" t="s">
        <v>37</v>
      </c>
      <c r="Q792" t="s">
        <v>37</v>
      </c>
      <c r="R792" t="s">
        <v>37</v>
      </c>
      <c r="S792" t="s">
        <v>37</v>
      </c>
      <c r="T792" t="s">
        <v>37</v>
      </c>
      <c r="U792" t="s">
        <v>37</v>
      </c>
      <c r="AB792"/>
      <c r="AD792" t="s">
        <v>61</v>
      </c>
      <c r="AE792" t="s">
        <v>37</v>
      </c>
      <c r="AF792" s="10" t="s">
        <v>69</v>
      </c>
      <c r="AG792" s="10"/>
      <c r="AH792" t="str">
        <f t="shared" si="57"/>
        <v xml:space="preserve">No comments present - </v>
      </c>
    </row>
    <row r="793" spans="1:34">
      <c r="A793">
        <v>21840019</v>
      </c>
      <c r="B793" t="s">
        <v>57</v>
      </c>
      <c r="C793" t="s">
        <v>73</v>
      </c>
      <c r="D793" t="s">
        <v>58</v>
      </c>
      <c r="E793" t="s">
        <v>51</v>
      </c>
      <c r="F793" s="4" t="s">
        <v>835</v>
      </c>
      <c r="H793">
        <v>0.99</v>
      </c>
      <c r="I793" t="s">
        <v>68</v>
      </c>
      <c r="J793" s="1">
        <v>45972</v>
      </c>
      <c r="K793">
        <v>2025</v>
      </c>
      <c r="L793">
        <v>202511</v>
      </c>
      <c r="M793" t="s">
        <v>37</v>
      </c>
      <c r="N793" t="s">
        <v>37</v>
      </c>
      <c r="O793" t="s">
        <v>37</v>
      </c>
      <c r="P793" t="s">
        <v>37</v>
      </c>
      <c r="Q793" t="s">
        <v>37</v>
      </c>
      <c r="R793" t="s">
        <v>37</v>
      </c>
      <c r="S793" t="s">
        <v>37</v>
      </c>
      <c r="T793" t="s">
        <v>37</v>
      </c>
      <c r="U793" t="s">
        <v>37</v>
      </c>
      <c r="AB793"/>
      <c r="AD793" t="s">
        <v>61</v>
      </c>
      <c r="AE793" t="s">
        <v>37</v>
      </c>
      <c r="AF793" s="10" t="s">
        <v>69</v>
      </c>
      <c r="AG793" s="10"/>
      <c r="AH793" t="str">
        <f t="shared" si="57"/>
        <v xml:space="preserve">No comments present - </v>
      </c>
    </row>
    <row r="794" spans="1:34">
      <c r="A794">
        <v>21840021</v>
      </c>
      <c r="B794" t="s">
        <v>57</v>
      </c>
      <c r="C794" t="s">
        <v>73</v>
      </c>
      <c r="D794" t="s">
        <v>58</v>
      </c>
      <c r="E794" t="s">
        <v>51</v>
      </c>
      <c r="F794" s="4" t="s">
        <v>836</v>
      </c>
      <c r="H794">
        <v>0.99</v>
      </c>
      <c r="I794" t="s">
        <v>68</v>
      </c>
      <c r="J794" s="1">
        <v>45972</v>
      </c>
      <c r="K794">
        <v>2025</v>
      </c>
      <c r="L794">
        <v>202511</v>
      </c>
      <c r="M794" t="s">
        <v>37</v>
      </c>
      <c r="N794" t="s">
        <v>37</v>
      </c>
      <c r="O794" t="s">
        <v>37</v>
      </c>
      <c r="P794" t="s">
        <v>37</v>
      </c>
      <c r="Q794" t="s">
        <v>37</v>
      </c>
      <c r="R794" t="s">
        <v>37</v>
      </c>
      <c r="S794" t="s">
        <v>37</v>
      </c>
      <c r="T794" t="s">
        <v>37</v>
      </c>
      <c r="U794" t="s">
        <v>37</v>
      </c>
      <c r="AB794"/>
      <c r="AD794" t="s">
        <v>61</v>
      </c>
      <c r="AE794" t="s">
        <v>37</v>
      </c>
      <c r="AF794" s="10" t="s">
        <v>69</v>
      </c>
      <c r="AG794" s="10"/>
      <c r="AH794" t="str">
        <f t="shared" si="57"/>
        <v xml:space="preserve">No comments present - </v>
      </c>
    </row>
    <row r="795" spans="1:34">
      <c r="A795">
        <v>21840023</v>
      </c>
      <c r="B795" t="s">
        <v>57</v>
      </c>
      <c r="C795" t="s">
        <v>73</v>
      </c>
      <c r="D795" t="s">
        <v>58</v>
      </c>
      <c r="E795" t="s">
        <v>51</v>
      </c>
      <c r="F795" s="4" t="s">
        <v>837</v>
      </c>
      <c r="H795">
        <v>0.99</v>
      </c>
      <c r="I795" t="s">
        <v>68</v>
      </c>
      <c r="J795" s="1">
        <v>45972</v>
      </c>
      <c r="K795">
        <v>2025</v>
      </c>
      <c r="L795">
        <v>202511</v>
      </c>
      <c r="M795" t="s">
        <v>37</v>
      </c>
      <c r="N795" t="s">
        <v>37</v>
      </c>
      <c r="O795" t="s">
        <v>37</v>
      </c>
      <c r="P795" t="s">
        <v>37</v>
      </c>
      <c r="Q795" t="s">
        <v>37</v>
      </c>
      <c r="R795" t="s">
        <v>37</v>
      </c>
      <c r="S795" t="s">
        <v>37</v>
      </c>
      <c r="T795" t="s">
        <v>37</v>
      </c>
      <c r="U795" t="s">
        <v>37</v>
      </c>
      <c r="AB795"/>
      <c r="AD795" t="s">
        <v>61</v>
      </c>
      <c r="AE795" t="s">
        <v>37</v>
      </c>
      <c r="AF795" s="10" t="s">
        <v>69</v>
      </c>
      <c r="AG795" s="10"/>
      <c r="AH795" t="str">
        <f t="shared" si="57"/>
        <v xml:space="preserve">No comments present - </v>
      </c>
    </row>
    <row r="796" spans="1:34">
      <c r="A796">
        <v>21840024</v>
      </c>
      <c r="B796" t="s">
        <v>57</v>
      </c>
      <c r="C796" t="s">
        <v>73</v>
      </c>
      <c r="D796" t="s">
        <v>58</v>
      </c>
      <c r="E796" t="s">
        <v>51</v>
      </c>
      <c r="F796" s="4" t="s">
        <v>838</v>
      </c>
      <c r="H796">
        <v>0.99</v>
      </c>
      <c r="I796" t="s">
        <v>68</v>
      </c>
      <c r="J796" s="1">
        <v>45972</v>
      </c>
      <c r="K796">
        <v>2025</v>
      </c>
      <c r="L796">
        <v>202511</v>
      </c>
      <c r="M796" t="s">
        <v>37</v>
      </c>
      <c r="N796" t="s">
        <v>37</v>
      </c>
      <c r="O796" t="s">
        <v>37</v>
      </c>
      <c r="P796" t="s">
        <v>37</v>
      </c>
      <c r="Q796" t="s">
        <v>37</v>
      </c>
      <c r="R796" t="s">
        <v>37</v>
      </c>
      <c r="S796" t="s">
        <v>37</v>
      </c>
      <c r="T796" t="s">
        <v>37</v>
      </c>
      <c r="U796" t="s">
        <v>37</v>
      </c>
      <c r="AB796"/>
      <c r="AD796" t="s">
        <v>61</v>
      </c>
      <c r="AE796" t="s">
        <v>37</v>
      </c>
      <c r="AF796" s="10" t="s">
        <v>69</v>
      </c>
      <c r="AG796" s="10"/>
      <c r="AH796" t="str">
        <f t="shared" si="57"/>
        <v xml:space="preserve">No comments present - </v>
      </c>
    </row>
    <row r="797" spans="1:34">
      <c r="A797">
        <v>21840025</v>
      </c>
      <c r="B797" t="s">
        <v>57</v>
      </c>
      <c r="C797" t="s">
        <v>73</v>
      </c>
      <c r="D797" t="s">
        <v>58</v>
      </c>
      <c r="E797" t="s">
        <v>51</v>
      </c>
      <c r="F797" s="4" t="s">
        <v>839</v>
      </c>
      <c r="H797">
        <v>0.99</v>
      </c>
      <c r="I797" t="s">
        <v>68</v>
      </c>
      <c r="J797" s="1">
        <v>45972</v>
      </c>
      <c r="K797">
        <v>2025</v>
      </c>
      <c r="L797">
        <v>202511</v>
      </c>
      <c r="M797" t="s">
        <v>37</v>
      </c>
      <c r="N797" t="s">
        <v>37</v>
      </c>
      <c r="O797" t="s">
        <v>37</v>
      </c>
      <c r="P797" t="s">
        <v>37</v>
      </c>
      <c r="Q797" t="s">
        <v>37</v>
      </c>
      <c r="R797" t="s">
        <v>37</v>
      </c>
      <c r="S797" t="s">
        <v>37</v>
      </c>
      <c r="T797" t="s">
        <v>37</v>
      </c>
      <c r="U797" t="s">
        <v>37</v>
      </c>
      <c r="AB797"/>
      <c r="AD797" t="s">
        <v>61</v>
      </c>
      <c r="AE797" t="s">
        <v>37</v>
      </c>
      <c r="AF797" s="10" t="s">
        <v>69</v>
      </c>
      <c r="AG797" s="10"/>
      <c r="AH797" t="str">
        <f t="shared" si="57"/>
        <v xml:space="preserve">No comments present - </v>
      </c>
    </row>
    <row r="798" spans="1:34">
      <c r="A798">
        <v>21840028</v>
      </c>
      <c r="B798" t="s">
        <v>57</v>
      </c>
      <c r="C798" t="s">
        <v>73</v>
      </c>
      <c r="D798" t="s">
        <v>58</v>
      </c>
      <c r="E798" t="s">
        <v>51</v>
      </c>
      <c r="F798" s="4" t="s">
        <v>840</v>
      </c>
      <c r="H798">
        <v>0.99</v>
      </c>
      <c r="I798" t="s">
        <v>68</v>
      </c>
      <c r="J798" s="1">
        <v>45972</v>
      </c>
      <c r="K798">
        <v>2025</v>
      </c>
      <c r="L798">
        <v>202511</v>
      </c>
      <c r="M798" t="s">
        <v>37</v>
      </c>
      <c r="N798" t="s">
        <v>37</v>
      </c>
      <c r="O798" t="s">
        <v>37</v>
      </c>
      <c r="P798" t="s">
        <v>37</v>
      </c>
      <c r="Q798" t="s">
        <v>37</v>
      </c>
      <c r="R798" t="s">
        <v>37</v>
      </c>
      <c r="S798" t="s">
        <v>37</v>
      </c>
      <c r="T798" t="s">
        <v>37</v>
      </c>
      <c r="U798" t="s">
        <v>37</v>
      </c>
      <c r="AB798"/>
      <c r="AD798" t="s">
        <v>61</v>
      </c>
      <c r="AE798" t="s">
        <v>37</v>
      </c>
      <c r="AF798" s="10" t="s">
        <v>69</v>
      </c>
      <c r="AG798" s="10"/>
      <c r="AH798" t="str">
        <f t="shared" si="57"/>
        <v xml:space="preserve">No comments present - </v>
      </c>
    </row>
    <row r="799" spans="1:34">
      <c r="A799">
        <v>21860003</v>
      </c>
      <c r="B799" t="s">
        <v>33</v>
      </c>
      <c r="C799" t="s">
        <v>260</v>
      </c>
      <c r="D799" t="s">
        <v>35</v>
      </c>
      <c r="E799" t="s">
        <v>36</v>
      </c>
      <c r="F799" s="4" t="s">
        <v>841</v>
      </c>
      <c r="G799">
        <v>6490.44</v>
      </c>
      <c r="H799">
        <v>0.745</v>
      </c>
      <c r="I799" t="s">
        <v>68</v>
      </c>
      <c r="J799" s="1">
        <v>45973</v>
      </c>
      <c r="K799">
        <v>2025</v>
      </c>
      <c r="L799">
        <v>202511</v>
      </c>
      <c r="M799" t="s">
        <v>37</v>
      </c>
      <c r="N799" t="s">
        <v>37</v>
      </c>
      <c r="O799" t="s">
        <v>37</v>
      </c>
      <c r="P799" t="s">
        <v>37</v>
      </c>
      <c r="Q799" t="s">
        <v>37</v>
      </c>
      <c r="R799" t="s">
        <v>37</v>
      </c>
      <c r="S799" t="s">
        <v>37</v>
      </c>
      <c r="T799" t="s">
        <v>37</v>
      </c>
      <c r="U799" t="s">
        <v>37</v>
      </c>
      <c r="AB799"/>
      <c r="AD799" t="s">
        <v>842</v>
      </c>
      <c r="AE799" t="s">
        <v>37</v>
      </c>
      <c r="AF799" s="10" t="s">
        <v>69</v>
      </c>
      <c r="AG799" s="10"/>
      <c r="AH799" t="str">
        <f t="shared" si="57"/>
        <v xml:space="preserve">No comments present - </v>
      </c>
    </row>
    <row r="800" spans="1:34">
      <c r="A800">
        <v>21860004</v>
      </c>
      <c r="B800" t="s">
        <v>33</v>
      </c>
      <c r="C800" t="s">
        <v>260</v>
      </c>
      <c r="D800" t="s">
        <v>112</v>
      </c>
      <c r="E800" t="s">
        <v>113</v>
      </c>
      <c r="F800" s="4" t="s">
        <v>843</v>
      </c>
      <c r="G800">
        <v>15234.37</v>
      </c>
      <c r="H800">
        <v>0.99</v>
      </c>
      <c r="I800" t="s">
        <v>68</v>
      </c>
      <c r="J800" s="1">
        <v>45973</v>
      </c>
      <c r="K800">
        <v>2025</v>
      </c>
      <c r="L800">
        <v>202511</v>
      </c>
      <c r="M800" t="s">
        <v>37</v>
      </c>
      <c r="N800" t="s">
        <v>37</v>
      </c>
      <c r="O800" t="s">
        <v>37</v>
      </c>
      <c r="P800" t="s">
        <v>37</v>
      </c>
      <c r="Q800" t="s">
        <v>37</v>
      </c>
      <c r="R800" t="s">
        <v>37</v>
      </c>
      <c r="S800" t="s">
        <v>37</v>
      </c>
      <c r="T800" t="s">
        <v>37</v>
      </c>
      <c r="U800" t="s">
        <v>37</v>
      </c>
      <c r="AB800"/>
      <c r="AD800" t="s">
        <v>675</v>
      </c>
      <c r="AE800" t="s">
        <v>37</v>
      </c>
      <c r="AF800" s="10" t="s">
        <v>69</v>
      </c>
      <c r="AG800" s="10"/>
      <c r="AH800" t="str">
        <f t="shared" si="57"/>
        <v xml:space="preserve">No comments present - </v>
      </c>
    </row>
    <row r="801" spans="1:34">
      <c r="A801">
        <v>21860005</v>
      </c>
      <c r="B801" t="s">
        <v>33</v>
      </c>
      <c r="C801" t="s">
        <v>49</v>
      </c>
      <c r="D801" t="s">
        <v>80</v>
      </c>
      <c r="E801" t="s">
        <v>81</v>
      </c>
      <c r="F801" s="4">
        <v>36029337</v>
      </c>
      <c r="G801">
        <v>12335.55</v>
      </c>
      <c r="H801">
        <v>0.93799999999999994</v>
      </c>
      <c r="I801" t="s">
        <v>8</v>
      </c>
      <c r="J801" s="1">
        <v>45973</v>
      </c>
      <c r="K801">
        <v>2025</v>
      </c>
      <c r="L801">
        <v>202511</v>
      </c>
      <c r="M801" s="1">
        <v>45973.554166666669</v>
      </c>
      <c r="N801" t="s">
        <v>37</v>
      </c>
      <c r="O801" t="s">
        <v>37</v>
      </c>
      <c r="P801" t="s">
        <v>37</v>
      </c>
      <c r="Q801" t="s">
        <v>37</v>
      </c>
      <c r="R801" t="s">
        <v>37</v>
      </c>
      <c r="S801" t="s">
        <v>12</v>
      </c>
      <c r="T801" t="s">
        <v>38</v>
      </c>
      <c r="U801" s="1">
        <v>45973.554513888892</v>
      </c>
      <c r="W801" t="s">
        <v>39</v>
      </c>
      <c r="AB801"/>
      <c r="AD801" t="s">
        <v>82</v>
      </c>
      <c r="AE801" t="s">
        <v>775</v>
      </c>
      <c r="AF801" s="10" t="s">
        <v>72</v>
      </c>
      <c r="AG801" s="10" t="s">
        <v>43</v>
      </c>
      <c r="AH801" t="str">
        <f t="shared" si="57"/>
        <v>No Concerns - Investigation: Not Required</v>
      </c>
    </row>
    <row r="802" spans="1:34">
      <c r="A802">
        <v>21870001</v>
      </c>
      <c r="B802" t="s">
        <v>33</v>
      </c>
      <c r="C802" t="s">
        <v>34</v>
      </c>
      <c r="D802" t="s">
        <v>50</v>
      </c>
      <c r="E802" t="s">
        <v>51</v>
      </c>
      <c r="F802" s="4">
        <v>43887843</v>
      </c>
      <c r="G802">
        <v>24780.09</v>
      </c>
      <c r="H802">
        <v>0.99</v>
      </c>
      <c r="I802" t="s">
        <v>8</v>
      </c>
      <c r="J802" s="1">
        <v>45973</v>
      </c>
      <c r="K802">
        <v>2025</v>
      </c>
      <c r="L802">
        <v>202511</v>
      </c>
      <c r="M802" s="1">
        <v>45978.660416666666</v>
      </c>
      <c r="N802" t="s">
        <v>37</v>
      </c>
      <c r="O802" t="s">
        <v>37</v>
      </c>
      <c r="P802" t="s">
        <v>37</v>
      </c>
      <c r="Q802" t="s">
        <v>37</v>
      </c>
      <c r="R802" t="s">
        <v>37</v>
      </c>
      <c r="S802" t="s">
        <v>12</v>
      </c>
      <c r="T802" t="s">
        <v>38</v>
      </c>
      <c r="U802" s="1">
        <v>45978.660428240742</v>
      </c>
      <c r="W802" t="s">
        <v>39</v>
      </c>
      <c r="AB802"/>
      <c r="AD802" t="s">
        <v>677</v>
      </c>
      <c r="AE802" t="s">
        <v>844</v>
      </c>
      <c r="AF802" s="10" t="s">
        <v>55</v>
      </c>
      <c r="AG802" s="10" t="s">
        <v>98</v>
      </c>
      <c r="AH802" t="str">
        <f t="shared" si="57"/>
        <v>Cloned/ReVIN - VIN/Export Review</v>
      </c>
    </row>
    <row r="803" spans="1:34">
      <c r="A803">
        <v>21880001</v>
      </c>
      <c r="B803" t="s">
        <v>57</v>
      </c>
      <c r="C803" t="s">
        <v>49</v>
      </c>
      <c r="D803" t="s">
        <v>58</v>
      </c>
      <c r="E803" t="s">
        <v>51</v>
      </c>
      <c r="F803" s="4" t="s">
        <v>845</v>
      </c>
      <c r="H803">
        <v>0.99</v>
      </c>
      <c r="I803" t="s">
        <v>8</v>
      </c>
      <c r="J803" s="1">
        <v>45973</v>
      </c>
      <c r="K803">
        <v>2025</v>
      </c>
      <c r="L803">
        <v>202511</v>
      </c>
      <c r="M803" s="1">
        <v>46049.472222222219</v>
      </c>
      <c r="N803" t="s">
        <v>37</v>
      </c>
      <c r="O803" t="s">
        <v>37</v>
      </c>
      <c r="P803" t="s">
        <v>37</v>
      </c>
      <c r="Q803" t="s">
        <v>37</v>
      </c>
      <c r="R803" t="s">
        <v>37</v>
      </c>
      <c r="S803" t="s">
        <v>12</v>
      </c>
      <c r="T803" t="s">
        <v>38</v>
      </c>
      <c r="U803" s="1">
        <v>46049.472500000003</v>
      </c>
      <c r="W803" t="s">
        <v>39</v>
      </c>
      <c r="AB803"/>
      <c r="AD803" t="s">
        <v>61</v>
      </c>
      <c r="AE803" t="s">
        <v>846</v>
      </c>
      <c r="AF803" s="10" t="s">
        <v>55</v>
      </c>
      <c r="AG803" s="10" t="s">
        <v>98</v>
      </c>
      <c r="AH803" t="str">
        <f t="shared" si="57"/>
        <v>Cloned/ReVIN - VIN/Export Review</v>
      </c>
    </row>
    <row r="804" spans="1:34">
      <c r="A804">
        <v>21880004</v>
      </c>
      <c r="B804" t="s">
        <v>57</v>
      </c>
      <c r="C804" t="s">
        <v>73</v>
      </c>
      <c r="D804" t="s">
        <v>58</v>
      </c>
      <c r="E804" t="s">
        <v>51</v>
      </c>
      <c r="F804" s="4">
        <v>86259454</v>
      </c>
      <c r="H804">
        <v>0.99</v>
      </c>
      <c r="I804" t="s">
        <v>68</v>
      </c>
      <c r="J804" s="1">
        <v>45973</v>
      </c>
      <c r="K804">
        <v>2025</v>
      </c>
      <c r="L804">
        <v>202511</v>
      </c>
      <c r="M804" t="s">
        <v>37</v>
      </c>
      <c r="N804" t="s">
        <v>37</v>
      </c>
      <c r="O804" t="s">
        <v>37</v>
      </c>
      <c r="P804" t="s">
        <v>37</v>
      </c>
      <c r="Q804" t="s">
        <v>37</v>
      </c>
      <c r="R804" t="s">
        <v>37</v>
      </c>
      <c r="S804" t="s">
        <v>37</v>
      </c>
      <c r="T804" t="s">
        <v>37</v>
      </c>
      <c r="U804" t="s">
        <v>37</v>
      </c>
      <c r="AB804"/>
      <c r="AD804" t="s">
        <v>61</v>
      </c>
      <c r="AE804" t="s">
        <v>37</v>
      </c>
      <c r="AF804" s="10" t="s">
        <v>69</v>
      </c>
      <c r="AG804" s="10"/>
      <c r="AH804" t="str">
        <f t="shared" si="57"/>
        <v xml:space="preserve">No comments present - </v>
      </c>
    </row>
    <row r="805" spans="1:34">
      <c r="A805">
        <v>21880005</v>
      </c>
      <c r="B805" t="s">
        <v>57</v>
      </c>
      <c r="C805" t="s">
        <v>73</v>
      </c>
      <c r="D805" t="s">
        <v>58</v>
      </c>
      <c r="E805" t="s">
        <v>51</v>
      </c>
      <c r="F805" s="4" t="s">
        <v>847</v>
      </c>
      <c r="H805">
        <v>0.99</v>
      </c>
      <c r="I805" t="s">
        <v>68</v>
      </c>
      <c r="J805" s="1">
        <v>45973</v>
      </c>
      <c r="K805">
        <v>2025</v>
      </c>
      <c r="L805">
        <v>202511</v>
      </c>
      <c r="M805" t="s">
        <v>37</v>
      </c>
      <c r="N805" t="s">
        <v>37</v>
      </c>
      <c r="O805" t="s">
        <v>37</v>
      </c>
      <c r="P805" t="s">
        <v>37</v>
      </c>
      <c r="Q805" t="s">
        <v>37</v>
      </c>
      <c r="R805" t="s">
        <v>37</v>
      </c>
      <c r="S805" t="s">
        <v>37</v>
      </c>
      <c r="T805" t="s">
        <v>37</v>
      </c>
      <c r="U805" t="s">
        <v>37</v>
      </c>
      <c r="AB805"/>
      <c r="AD805" t="s">
        <v>61</v>
      </c>
      <c r="AE805" t="s">
        <v>37</v>
      </c>
      <c r="AF805" s="10" t="s">
        <v>69</v>
      </c>
      <c r="AG805" s="10"/>
      <c r="AH805" t="str">
        <f t="shared" si="57"/>
        <v xml:space="preserve">No comments present - </v>
      </c>
    </row>
    <row r="806" spans="1:34">
      <c r="A806">
        <v>21880008</v>
      </c>
      <c r="B806" t="s">
        <v>57</v>
      </c>
      <c r="C806" t="s">
        <v>73</v>
      </c>
      <c r="D806" t="s">
        <v>58</v>
      </c>
      <c r="E806" t="s">
        <v>51</v>
      </c>
      <c r="F806" s="4" t="s">
        <v>848</v>
      </c>
      <c r="H806">
        <v>0.99</v>
      </c>
      <c r="I806" t="s">
        <v>68</v>
      </c>
      <c r="J806" s="1">
        <v>45973</v>
      </c>
      <c r="K806">
        <v>2025</v>
      </c>
      <c r="L806">
        <v>202511</v>
      </c>
      <c r="M806" t="s">
        <v>37</v>
      </c>
      <c r="N806" t="s">
        <v>37</v>
      </c>
      <c r="O806" t="s">
        <v>37</v>
      </c>
      <c r="P806" t="s">
        <v>37</v>
      </c>
      <c r="Q806" t="s">
        <v>37</v>
      </c>
      <c r="R806" t="s">
        <v>37</v>
      </c>
      <c r="S806" t="s">
        <v>37</v>
      </c>
      <c r="T806" t="s">
        <v>37</v>
      </c>
      <c r="U806" t="s">
        <v>37</v>
      </c>
      <c r="AB806"/>
      <c r="AD806" t="s">
        <v>61</v>
      </c>
      <c r="AE806" t="s">
        <v>37</v>
      </c>
      <c r="AF806" s="10" t="s">
        <v>69</v>
      </c>
      <c r="AG806" s="10"/>
      <c r="AH806" t="str">
        <f t="shared" si="57"/>
        <v xml:space="preserve">No comments present - </v>
      </c>
    </row>
    <row r="807" spans="1:34">
      <c r="A807">
        <v>21880010</v>
      </c>
      <c r="B807" t="s">
        <v>57</v>
      </c>
      <c r="C807" t="s">
        <v>73</v>
      </c>
      <c r="D807" t="s">
        <v>58</v>
      </c>
      <c r="E807" t="s">
        <v>51</v>
      </c>
      <c r="F807" s="4" t="s">
        <v>849</v>
      </c>
      <c r="H807">
        <v>0.99</v>
      </c>
      <c r="I807" t="s">
        <v>68</v>
      </c>
      <c r="J807" s="1">
        <v>45973</v>
      </c>
      <c r="K807">
        <v>2025</v>
      </c>
      <c r="L807">
        <v>202511</v>
      </c>
      <c r="M807" t="s">
        <v>37</v>
      </c>
      <c r="N807" t="s">
        <v>37</v>
      </c>
      <c r="O807" t="s">
        <v>37</v>
      </c>
      <c r="P807" t="s">
        <v>37</v>
      </c>
      <c r="Q807" t="s">
        <v>37</v>
      </c>
      <c r="R807" t="s">
        <v>37</v>
      </c>
      <c r="S807" t="s">
        <v>37</v>
      </c>
      <c r="T807" t="s">
        <v>37</v>
      </c>
      <c r="U807" t="s">
        <v>37</v>
      </c>
      <c r="AB807"/>
      <c r="AD807" t="s">
        <v>61</v>
      </c>
      <c r="AE807" t="s">
        <v>37</v>
      </c>
      <c r="AF807" s="10" t="s">
        <v>69</v>
      </c>
      <c r="AG807" s="10"/>
      <c r="AH807" t="str">
        <f t="shared" si="57"/>
        <v xml:space="preserve">No comments present - </v>
      </c>
    </row>
    <row r="808" spans="1:34">
      <c r="A808">
        <v>21880011</v>
      </c>
      <c r="B808" t="s">
        <v>57</v>
      </c>
      <c r="C808" t="s">
        <v>73</v>
      </c>
      <c r="D808" t="s">
        <v>58</v>
      </c>
      <c r="E808" t="s">
        <v>51</v>
      </c>
      <c r="F808" s="4" t="s">
        <v>850</v>
      </c>
      <c r="H808">
        <v>0.99</v>
      </c>
      <c r="I808" t="s">
        <v>68</v>
      </c>
      <c r="J808" s="1">
        <v>45973</v>
      </c>
      <c r="K808">
        <v>2025</v>
      </c>
      <c r="L808">
        <v>202511</v>
      </c>
      <c r="M808" t="s">
        <v>37</v>
      </c>
      <c r="N808" t="s">
        <v>37</v>
      </c>
      <c r="O808" t="s">
        <v>37</v>
      </c>
      <c r="P808" t="s">
        <v>37</v>
      </c>
      <c r="Q808" t="s">
        <v>37</v>
      </c>
      <c r="R808" t="s">
        <v>37</v>
      </c>
      <c r="S808" t="s">
        <v>37</v>
      </c>
      <c r="T808" t="s">
        <v>37</v>
      </c>
      <c r="U808" t="s">
        <v>37</v>
      </c>
      <c r="AB808"/>
      <c r="AD808" t="s">
        <v>61</v>
      </c>
      <c r="AE808" t="s">
        <v>37</v>
      </c>
      <c r="AF808" s="10" t="s">
        <v>69</v>
      </c>
      <c r="AG808" s="10"/>
      <c r="AH808" t="str">
        <f t="shared" si="57"/>
        <v xml:space="preserve">No comments present - </v>
      </c>
    </row>
    <row r="809" spans="1:34">
      <c r="A809">
        <v>21880013</v>
      </c>
      <c r="B809" t="s">
        <v>57</v>
      </c>
      <c r="C809" t="s">
        <v>73</v>
      </c>
      <c r="D809" t="s">
        <v>58</v>
      </c>
      <c r="E809" t="s">
        <v>51</v>
      </c>
      <c r="F809" s="4" t="s">
        <v>851</v>
      </c>
      <c r="H809">
        <v>0.99</v>
      </c>
      <c r="I809" t="s">
        <v>68</v>
      </c>
      <c r="J809" s="1">
        <v>45973</v>
      </c>
      <c r="K809">
        <v>2025</v>
      </c>
      <c r="L809">
        <v>202511</v>
      </c>
      <c r="M809" t="s">
        <v>37</v>
      </c>
      <c r="N809" t="s">
        <v>37</v>
      </c>
      <c r="O809" t="s">
        <v>37</v>
      </c>
      <c r="P809" t="s">
        <v>37</v>
      </c>
      <c r="Q809" t="s">
        <v>37</v>
      </c>
      <c r="R809" t="s">
        <v>37</v>
      </c>
      <c r="S809" t="s">
        <v>37</v>
      </c>
      <c r="T809" t="s">
        <v>37</v>
      </c>
      <c r="U809" t="s">
        <v>37</v>
      </c>
      <c r="AB809"/>
      <c r="AD809" t="s">
        <v>61</v>
      </c>
      <c r="AE809" t="s">
        <v>37</v>
      </c>
      <c r="AF809" s="10" t="s">
        <v>69</v>
      </c>
      <c r="AG809" s="10"/>
      <c r="AH809" t="str">
        <f t="shared" si="57"/>
        <v xml:space="preserve">No comments present - </v>
      </c>
    </row>
    <row r="810" spans="1:34">
      <c r="A810">
        <v>21900001</v>
      </c>
      <c r="B810" t="s">
        <v>33</v>
      </c>
      <c r="C810" t="s">
        <v>34</v>
      </c>
      <c r="D810" t="s">
        <v>35</v>
      </c>
      <c r="E810" t="s">
        <v>36</v>
      </c>
      <c r="F810" s="4">
        <v>43898389</v>
      </c>
      <c r="G810">
        <v>1977.27</v>
      </c>
      <c r="H810">
        <v>0.745</v>
      </c>
      <c r="I810" t="s">
        <v>8</v>
      </c>
      <c r="J810" s="1">
        <v>45974</v>
      </c>
      <c r="K810">
        <v>2025</v>
      </c>
      <c r="L810">
        <v>202511</v>
      </c>
      <c r="M810" s="1">
        <v>45978.666666666664</v>
      </c>
      <c r="N810" t="s">
        <v>37</v>
      </c>
      <c r="O810" t="s">
        <v>37</v>
      </c>
      <c r="P810" t="s">
        <v>37</v>
      </c>
      <c r="Q810" t="s">
        <v>37</v>
      </c>
      <c r="R810" t="s">
        <v>37</v>
      </c>
      <c r="S810" t="s">
        <v>12</v>
      </c>
      <c r="T810" t="s">
        <v>38</v>
      </c>
      <c r="U810" s="1">
        <v>45978.667245370372</v>
      </c>
      <c r="W810" t="s">
        <v>39</v>
      </c>
      <c r="AB810"/>
      <c r="AD810" t="s">
        <v>40</v>
      </c>
      <c r="AE810" t="s">
        <v>852</v>
      </c>
      <c r="AF810" s="10" t="s">
        <v>48</v>
      </c>
      <c r="AG810" s="10" t="s">
        <v>103</v>
      </c>
      <c r="AH810" t="str">
        <f t="shared" si="57"/>
        <v>Low Priority - Low Quantum / Low Priority</v>
      </c>
    </row>
    <row r="811" spans="1:34">
      <c r="A811">
        <v>21900002</v>
      </c>
      <c r="B811" t="s">
        <v>33</v>
      </c>
      <c r="C811" t="s">
        <v>34</v>
      </c>
      <c r="D811" t="s">
        <v>35</v>
      </c>
      <c r="E811" t="s">
        <v>36</v>
      </c>
      <c r="F811" s="4">
        <v>43897867</v>
      </c>
      <c r="G811">
        <v>102.54</v>
      </c>
      <c r="H811">
        <v>0.745</v>
      </c>
      <c r="I811" t="s">
        <v>8</v>
      </c>
      <c r="J811" s="1">
        <v>45974</v>
      </c>
      <c r="K811">
        <v>2025</v>
      </c>
      <c r="L811">
        <v>202511</v>
      </c>
      <c r="M811" t="s">
        <v>37</v>
      </c>
      <c r="N811" s="2">
        <v>45982.455555555556</v>
      </c>
      <c r="O811" t="s">
        <v>37</v>
      </c>
      <c r="P811" t="s">
        <v>37</v>
      </c>
      <c r="Q811" t="s">
        <v>37</v>
      </c>
      <c r="R811" t="s">
        <v>37</v>
      </c>
      <c r="S811" t="s">
        <v>136</v>
      </c>
      <c r="T811" t="s">
        <v>137</v>
      </c>
      <c r="U811" s="3">
        <v>45982.456099537034</v>
      </c>
      <c r="V811" t="s">
        <v>59</v>
      </c>
      <c r="W811" t="s">
        <v>39</v>
      </c>
      <c r="X811" t="s">
        <v>95</v>
      </c>
      <c r="Y811" t="s">
        <v>96</v>
      </c>
      <c r="AB811"/>
      <c r="AD811" t="s">
        <v>409</v>
      </c>
      <c r="AE811" t="s">
        <v>853</v>
      </c>
      <c r="AF811" s="10" t="s">
        <v>72</v>
      </c>
      <c r="AG811" s="10"/>
      <c r="AH811" t="str">
        <f t="shared" si="57"/>
        <v xml:space="preserve">No Concerns - </v>
      </c>
    </row>
    <row r="812" spans="1:34">
      <c r="A812">
        <v>21900005</v>
      </c>
      <c r="B812" t="s">
        <v>33</v>
      </c>
      <c r="C812" t="s">
        <v>49</v>
      </c>
      <c r="D812" t="s">
        <v>35</v>
      </c>
      <c r="E812" t="s">
        <v>36</v>
      </c>
      <c r="F812" s="4">
        <v>36027066</v>
      </c>
      <c r="G812">
        <v>13309.05</v>
      </c>
      <c r="H812">
        <v>0.745</v>
      </c>
      <c r="I812" t="s">
        <v>8</v>
      </c>
      <c r="J812" s="1">
        <v>45974</v>
      </c>
      <c r="K812">
        <v>2025</v>
      </c>
      <c r="L812">
        <v>202511</v>
      </c>
      <c r="M812" s="1">
        <v>45988.405555555553</v>
      </c>
      <c r="N812" t="s">
        <v>37</v>
      </c>
      <c r="O812" t="s">
        <v>37</v>
      </c>
      <c r="P812" t="s">
        <v>37</v>
      </c>
      <c r="Q812" t="s">
        <v>37</v>
      </c>
      <c r="R812" t="s">
        <v>37</v>
      </c>
      <c r="S812" t="s">
        <v>12</v>
      </c>
      <c r="T812" t="s">
        <v>38</v>
      </c>
      <c r="U812" s="1">
        <v>45988.405636574076</v>
      </c>
      <c r="W812" t="s">
        <v>39</v>
      </c>
      <c r="AB812"/>
      <c r="AD812" t="s">
        <v>40</v>
      </c>
      <c r="AE812" t="s">
        <v>854</v>
      </c>
      <c r="AF812" s="10" t="s">
        <v>72</v>
      </c>
      <c r="AG812" s="10" t="s">
        <v>43</v>
      </c>
      <c r="AH812" t="str">
        <f t="shared" si="57"/>
        <v>No Concerns - Investigation: Not Required</v>
      </c>
    </row>
    <row r="813" spans="1:34">
      <c r="A813">
        <v>21900009</v>
      </c>
      <c r="B813" t="s">
        <v>33</v>
      </c>
      <c r="C813" t="s">
        <v>49</v>
      </c>
      <c r="D813" t="s">
        <v>198</v>
      </c>
      <c r="E813" t="s">
        <v>199</v>
      </c>
      <c r="F813" s="4">
        <v>36030695</v>
      </c>
      <c r="G813">
        <v>822.12</v>
      </c>
      <c r="H813">
        <v>0.745</v>
      </c>
      <c r="I813" t="s">
        <v>8</v>
      </c>
      <c r="J813" s="1">
        <v>45974</v>
      </c>
      <c r="K813">
        <v>2025</v>
      </c>
      <c r="L813">
        <v>202511</v>
      </c>
      <c r="M813" t="s">
        <v>37</v>
      </c>
      <c r="N813" s="2">
        <v>45979.584027777775</v>
      </c>
      <c r="O813" s="2">
        <v>46056.301388888889</v>
      </c>
      <c r="P813" t="s">
        <v>37</v>
      </c>
      <c r="Q813" t="s">
        <v>37</v>
      </c>
      <c r="R813" t="s">
        <v>37</v>
      </c>
      <c r="S813" t="s">
        <v>14</v>
      </c>
      <c r="T813" t="s">
        <v>320</v>
      </c>
      <c r="U813" s="3">
        <v>46056.301481481481</v>
      </c>
      <c r="V813" t="s">
        <v>59</v>
      </c>
      <c r="W813" t="s">
        <v>39</v>
      </c>
      <c r="X813" t="s">
        <v>95</v>
      </c>
      <c r="Y813" t="s">
        <v>96</v>
      </c>
      <c r="AB813"/>
      <c r="AD813" t="s">
        <v>855</v>
      </c>
      <c r="AE813" t="s">
        <v>856</v>
      </c>
      <c r="AF813" s="10" t="s">
        <v>511</v>
      </c>
      <c r="AG813" s="10" t="s">
        <v>512</v>
      </c>
      <c r="AH813" t="str">
        <f t="shared" si="57"/>
        <v>Claim Withdrawn - Outcome – Withdrawn by Insured</v>
      </c>
    </row>
    <row r="814" spans="1:34">
      <c r="A814">
        <v>21900010</v>
      </c>
      <c r="B814" t="s">
        <v>33</v>
      </c>
      <c r="C814" t="s">
        <v>49</v>
      </c>
      <c r="D814" t="s">
        <v>35</v>
      </c>
      <c r="E814" t="s">
        <v>36</v>
      </c>
      <c r="F814" s="4">
        <v>36030762</v>
      </c>
      <c r="G814">
        <v>394.37</v>
      </c>
      <c r="H814">
        <v>0.745</v>
      </c>
      <c r="I814" t="s">
        <v>8</v>
      </c>
      <c r="J814" s="1">
        <v>45974</v>
      </c>
      <c r="K814">
        <v>2025</v>
      </c>
      <c r="L814">
        <v>202511</v>
      </c>
      <c r="M814" s="1">
        <v>45978.478472222225</v>
      </c>
      <c r="N814" t="s">
        <v>37</v>
      </c>
      <c r="O814" t="s">
        <v>37</v>
      </c>
      <c r="P814" t="s">
        <v>37</v>
      </c>
      <c r="Q814" t="s">
        <v>37</v>
      </c>
      <c r="R814" t="s">
        <v>37</v>
      </c>
      <c r="S814" t="s">
        <v>12</v>
      </c>
      <c r="T814" t="s">
        <v>38</v>
      </c>
      <c r="U814" s="1">
        <v>45978.478703703702</v>
      </c>
      <c r="W814" t="s">
        <v>39</v>
      </c>
      <c r="AB814"/>
      <c r="AD814" t="s">
        <v>40</v>
      </c>
      <c r="AE814" t="s">
        <v>857</v>
      </c>
      <c r="AF814" s="10" t="s">
        <v>72</v>
      </c>
      <c r="AG814" s="10" t="s">
        <v>43</v>
      </c>
      <c r="AH814" t="str">
        <f t="shared" si="57"/>
        <v>No Concerns - Investigation: Not Required</v>
      </c>
    </row>
    <row r="815" spans="1:34">
      <c r="A815">
        <v>21900012</v>
      </c>
      <c r="B815" t="s">
        <v>33</v>
      </c>
      <c r="C815" t="s">
        <v>73</v>
      </c>
      <c r="D815" t="s">
        <v>35</v>
      </c>
      <c r="E815" t="s">
        <v>36</v>
      </c>
      <c r="F815" s="4" t="s">
        <v>858</v>
      </c>
      <c r="G815">
        <v>480.25</v>
      </c>
      <c r="H815">
        <v>0.745</v>
      </c>
      <c r="I815" t="s">
        <v>8</v>
      </c>
      <c r="J815" s="1">
        <v>45974</v>
      </c>
      <c r="K815">
        <v>2025</v>
      </c>
      <c r="L815">
        <v>202511</v>
      </c>
      <c r="M815" s="1">
        <v>45995.614583333336</v>
      </c>
      <c r="N815" t="s">
        <v>37</v>
      </c>
      <c r="O815" t="s">
        <v>37</v>
      </c>
      <c r="P815" t="s">
        <v>37</v>
      </c>
      <c r="Q815" t="s">
        <v>37</v>
      </c>
      <c r="R815" t="s">
        <v>37</v>
      </c>
      <c r="S815" t="s">
        <v>12</v>
      </c>
      <c r="T815" t="s">
        <v>859</v>
      </c>
      <c r="U815" s="1">
        <v>45995.61509259259</v>
      </c>
      <c r="W815" t="s">
        <v>39</v>
      </c>
      <c r="X815" t="s">
        <v>95</v>
      </c>
      <c r="AB815"/>
      <c r="AD815" t="s">
        <v>40</v>
      </c>
      <c r="AE815" t="s">
        <v>860</v>
      </c>
      <c r="AF815" s="10" t="s">
        <v>511</v>
      </c>
      <c r="AG815" s="10" t="s">
        <v>512</v>
      </c>
      <c r="AH815" t="str">
        <f t="shared" si="57"/>
        <v>Claim Withdrawn - Outcome – Withdrawn by Insured</v>
      </c>
    </row>
    <row r="816" spans="1:34">
      <c r="A816">
        <v>21910002</v>
      </c>
      <c r="B816" t="s">
        <v>57</v>
      </c>
      <c r="C816" t="s">
        <v>34</v>
      </c>
      <c r="D816" t="s">
        <v>58</v>
      </c>
      <c r="E816" t="s">
        <v>51</v>
      </c>
      <c r="F816" s="4">
        <v>157920436</v>
      </c>
      <c r="H816">
        <v>0.99</v>
      </c>
      <c r="I816" t="s">
        <v>68</v>
      </c>
      <c r="J816" s="1">
        <v>45974</v>
      </c>
      <c r="K816">
        <v>2025</v>
      </c>
      <c r="L816">
        <v>202511</v>
      </c>
      <c r="M816" t="s">
        <v>37</v>
      </c>
      <c r="N816" t="s">
        <v>37</v>
      </c>
      <c r="O816" t="s">
        <v>37</v>
      </c>
      <c r="P816" t="s">
        <v>37</v>
      </c>
      <c r="Q816" t="s">
        <v>37</v>
      </c>
      <c r="R816" t="s">
        <v>37</v>
      </c>
      <c r="S816" t="s">
        <v>37</v>
      </c>
      <c r="T816" t="s">
        <v>37</v>
      </c>
      <c r="U816" t="s">
        <v>37</v>
      </c>
      <c r="AB816"/>
      <c r="AD816" t="s">
        <v>61</v>
      </c>
      <c r="AE816" t="s">
        <v>37</v>
      </c>
      <c r="AF816" s="10" t="s">
        <v>69</v>
      </c>
      <c r="AG816" s="10"/>
      <c r="AH816" t="str">
        <f t="shared" si="57"/>
        <v xml:space="preserve">No comments present - </v>
      </c>
    </row>
    <row r="817" spans="1:34">
      <c r="A817">
        <v>21910003</v>
      </c>
      <c r="B817" t="s">
        <v>57</v>
      </c>
      <c r="C817" t="s">
        <v>34</v>
      </c>
      <c r="D817" t="s">
        <v>58</v>
      </c>
      <c r="E817" t="s">
        <v>51</v>
      </c>
      <c r="F817" s="4">
        <v>157919934</v>
      </c>
      <c r="H817">
        <v>0.99</v>
      </c>
      <c r="I817" t="s">
        <v>8</v>
      </c>
      <c r="J817" s="1">
        <v>45974</v>
      </c>
      <c r="K817">
        <v>2025</v>
      </c>
      <c r="L817">
        <v>202511</v>
      </c>
      <c r="M817" s="1">
        <v>45985.324305555558</v>
      </c>
      <c r="N817" t="s">
        <v>37</v>
      </c>
      <c r="O817" t="s">
        <v>37</v>
      </c>
      <c r="P817" t="s">
        <v>37</v>
      </c>
      <c r="Q817" t="s">
        <v>37</v>
      </c>
      <c r="R817" t="s">
        <v>37</v>
      </c>
      <c r="S817" t="s">
        <v>12</v>
      </c>
      <c r="T817" t="s">
        <v>38</v>
      </c>
      <c r="U817" s="1">
        <v>45985.324594907404</v>
      </c>
      <c r="W817" t="s">
        <v>39</v>
      </c>
      <c r="AB817"/>
      <c r="AD817" t="s">
        <v>61</v>
      </c>
      <c r="AE817" t="s">
        <v>37</v>
      </c>
      <c r="AF817" s="10" t="s">
        <v>69</v>
      </c>
      <c r="AG817" s="10"/>
      <c r="AH817" t="str">
        <f t="shared" si="57"/>
        <v xml:space="preserve">No comments present - </v>
      </c>
    </row>
    <row r="818" spans="1:34">
      <c r="A818">
        <v>21910004</v>
      </c>
      <c r="B818" t="s">
        <v>57</v>
      </c>
      <c r="C818" t="s">
        <v>34</v>
      </c>
      <c r="D818" t="s">
        <v>222</v>
      </c>
      <c r="E818" t="s">
        <v>223</v>
      </c>
      <c r="F818" s="4">
        <v>101080498</v>
      </c>
      <c r="H818">
        <v>0.99</v>
      </c>
      <c r="I818" t="s">
        <v>8</v>
      </c>
      <c r="J818" s="1">
        <v>45974</v>
      </c>
      <c r="K818">
        <v>2025</v>
      </c>
      <c r="L818">
        <v>202511</v>
      </c>
      <c r="M818" s="1">
        <v>45978.625694444447</v>
      </c>
      <c r="N818" t="s">
        <v>37</v>
      </c>
      <c r="O818" t="s">
        <v>37</v>
      </c>
      <c r="P818" t="s">
        <v>37</v>
      </c>
      <c r="Q818" t="s">
        <v>37</v>
      </c>
      <c r="R818" t="s">
        <v>37</v>
      </c>
      <c r="S818" t="s">
        <v>12</v>
      </c>
      <c r="T818" t="s">
        <v>38</v>
      </c>
      <c r="U818" s="1">
        <v>45978.626250000001</v>
      </c>
      <c r="W818" t="s">
        <v>39</v>
      </c>
      <c r="AB818"/>
      <c r="AD818" t="s">
        <v>224</v>
      </c>
      <c r="AE818" t="s">
        <v>861</v>
      </c>
      <c r="AF818" s="10" t="s">
        <v>468</v>
      </c>
      <c r="AG818" s="10"/>
      <c r="AH818" t="str">
        <f t="shared" si="57"/>
        <v xml:space="preserve">Data/Scenario Issue - </v>
      </c>
    </row>
    <row r="819" spans="1:34">
      <c r="A819">
        <v>21910005</v>
      </c>
      <c r="B819" t="s">
        <v>57</v>
      </c>
      <c r="C819" t="s">
        <v>34</v>
      </c>
      <c r="D819" t="s">
        <v>58</v>
      </c>
      <c r="E819" t="s">
        <v>51</v>
      </c>
      <c r="F819" s="4">
        <v>147154245</v>
      </c>
      <c r="H819">
        <v>0.99</v>
      </c>
      <c r="I819" t="s">
        <v>8</v>
      </c>
      <c r="J819" s="1">
        <v>45974</v>
      </c>
      <c r="K819">
        <v>2025</v>
      </c>
      <c r="L819">
        <v>202511</v>
      </c>
      <c r="M819" t="s">
        <v>37</v>
      </c>
      <c r="N819" s="2">
        <v>45978.611805555556</v>
      </c>
      <c r="O819" t="s">
        <v>37</v>
      </c>
      <c r="P819" s="2">
        <v>46036.467361111114</v>
      </c>
      <c r="Q819" t="s">
        <v>37</v>
      </c>
      <c r="R819" t="s">
        <v>37</v>
      </c>
      <c r="S819" t="s">
        <v>93</v>
      </c>
      <c r="T819" t="s">
        <v>269</v>
      </c>
      <c r="U819" s="3">
        <v>46036.467962962961</v>
      </c>
      <c r="V819" t="s">
        <v>59</v>
      </c>
      <c r="W819" t="s">
        <v>39</v>
      </c>
      <c r="X819" t="s">
        <v>95</v>
      </c>
      <c r="Y819" t="s">
        <v>96</v>
      </c>
      <c r="AB819"/>
      <c r="AD819" t="s">
        <v>61</v>
      </c>
      <c r="AE819" t="s">
        <v>862</v>
      </c>
      <c r="AF819" s="10" t="s">
        <v>92</v>
      </c>
      <c r="AG819" s="10" t="s">
        <v>64</v>
      </c>
      <c r="AH819" t="str">
        <f t="shared" si="57"/>
        <v>Export/Shipped Issues - False Positive / Data Mismatch; Investigation: Not Performed</v>
      </c>
    </row>
    <row r="820" spans="1:34">
      <c r="A820">
        <v>21910006</v>
      </c>
      <c r="B820" t="s">
        <v>57</v>
      </c>
      <c r="C820" t="s">
        <v>34</v>
      </c>
      <c r="D820" t="s">
        <v>58</v>
      </c>
      <c r="E820" t="s">
        <v>51</v>
      </c>
      <c r="F820" s="4">
        <v>147142934</v>
      </c>
      <c r="H820">
        <v>0.99</v>
      </c>
      <c r="I820" t="s">
        <v>8</v>
      </c>
      <c r="J820" s="1">
        <v>45974</v>
      </c>
      <c r="K820">
        <v>2025</v>
      </c>
      <c r="L820">
        <v>202511</v>
      </c>
      <c r="M820" s="1">
        <v>45985.324305555558</v>
      </c>
      <c r="N820" t="s">
        <v>37</v>
      </c>
      <c r="O820" t="s">
        <v>37</v>
      </c>
      <c r="P820" t="s">
        <v>37</v>
      </c>
      <c r="Q820" t="s">
        <v>37</v>
      </c>
      <c r="R820" t="s">
        <v>37</v>
      </c>
      <c r="S820" t="s">
        <v>12</v>
      </c>
      <c r="T820" t="s">
        <v>38</v>
      </c>
      <c r="U820" s="1">
        <v>45985.324699074074</v>
      </c>
      <c r="W820" t="s">
        <v>39</v>
      </c>
      <c r="AB820"/>
      <c r="AD820" t="s">
        <v>61</v>
      </c>
      <c r="AE820" t="s">
        <v>37</v>
      </c>
      <c r="AF820" s="10" t="s">
        <v>69</v>
      </c>
      <c r="AG820" s="10"/>
      <c r="AH820" t="str">
        <f t="shared" si="57"/>
        <v xml:space="preserve">No comments present - </v>
      </c>
    </row>
    <row r="821" spans="1:34">
      <c r="A821">
        <v>21910007</v>
      </c>
      <c r="B821" t="s">
        <v>57</v>
      </c>
      <c r="C821" t="s">
        <v>70</v>
      </c>
      <c r="D821" t="s">
        <v>58</v>
      </c>
      <c r="E821" t="s">
        <v>51</v>
      </c>
      <c r="F821" s="4">
        <v>44077200</v>
      </c>
      <c r="H821">
        <v>0.99</v>
      </c>
      <c r="I821" t="s">
        <v>68</v>
      </c>
      <c r="J821" s="1">
        <v>45974</v>
      </c>
      <c r="K821">
        <v>2025</v>
      </c>
      <c r="L821">
        <v>202511</v>
      </c>
      <c r="M821" t="s">
        <v>37</v>
      </c>
      <c r="N821" t="s">
        <v>37</v>
      </c>
      <c r="O821" t="s">
        <v>37</v>
      </c>
      <c r="P821" t="s">
        <v>37</v>
      </c>
      <c r="Q821" t="s">
        <v>37</v>
      </c>
      <c r="R821" t="s">
        <v>37</v>
      </c>
      <c r="S821" t="s">
        <v>37</v>
      </c>
      <c r="T821" t="s">
        <v>37</v>
      </c>
      <c r="U821" t="s">
        <v>37</v>
      </c>
      <c r="AB821"/>
      <c r="AD821" t="s">
        <v>61</v>
      </c>
      <c r="AE821" t="s">
        <v>37</v>
      </c>
      <c r="AF821" s="10" t="s">
        <v>69</v>
      </c>
      <c r="AG821" s="10"/>
      <c r="AH821" t="str">
        <f t="shared" si="57"/>
        <v xml:space="preserve">No comments present - </v>
      </c>
    </row>
    <row r="822" spans="1:34">
      <c r="A822">
        <v>21910009</v>
      </c>
      <c r="B822" t="s">
        <v>57</v>
      </c>
      <c r="C822" t="s">
        <v>73</v>
      </c>
      <c r="D822" t="s">
        <v>58</v>
      </c>
      <c r="E822" t="s">
        <v>51</v>
      </c>
      <c r="F822" s="4" t="s">
        <v>863</v>
      </c>
      <c r="H822">
        <v>0.99</v>
      </c>
      <c r="I822" t="s">
        <v>68</v>
      </c>
      <c r="J822" s="1">
        <v>45974</v>
      </c>
      <c r="K822">
        <v>2025</v>
      </c>
      <c r="L822">
        <v>202511</v>
      </c>
      <c r="M822" t="s">
        <v>37</v>
      </c>
      <c r="N822" t="s">
        <v>37</v>
      </c>
      <c r="O822" t="s">
        <v>37</v>
      </c>
      <c r="P822" t="s">
        <v>37</v>
      </c>
      <c r="Q822" t="s">
        <v>37</v>
      </c>
      <c r="R822" t="s">
        <v>37</v>
      </c>
      <c r="S822" t="s">
        <v>37</v>
      </c>
      <c r="T822" t="s">
        <v>37</v>
      </c>
      <c r="U822" t="s">
        <v>37</v>
      </c>
      <c r="AB822"/>
      <c r="AD822" t="s">
        <v>61</v>
      </c>
      <c r="AE822" t="s">
        <v>37</v>
      </c>
      <c r="AF822" s="10" t="s">
        <v>69</v>
      </c>
      <c r="AG822" s="10"/>
      <c r="AH822" t="str">
        <f t="shared" si="57"/>
        <v xml:space="preserve">No comments present - </v>
      </c>
    </row>
    <row r="823" spans="1:34">
      <c r="A823">
        <v>21910010</v>
      </c>
      <c r="B823" t="s">
        <v>57</v>
      </c>
      <c r="C823" t="s">
        <v>73</v>
      </c>
      <c r="D823" t="s">
        <v>58</v>
      </c>
      <c r="E823" t="s">
        <v>51</v>
      </c>
      <c r="F823" s="4" t="s">
        <v>864</v>
      </c>
      <c r="H823">
        <v>0.99</v>
      </c>
      <c r="I823" t="s">
        <v>68</v>
      </c>
      <c r="J823" s="1">
        <v>45974</v>
      </c>
      <c r="K823">
        <v>2025</v>
      </c>
      <c r="L823">
        <v>202511</v>
      </c>
      <c r="M823" t="s">
        <v>37</v>
      </c>
      <c r="N823" t="s">
        <v>37</v>
      </c>
      <c r="O823" t="s">
        <v>37</v>
      </c>
      <c r="P823" t="s">
        <v>37</v>
      </c>
      <c r="Q823" t="s">
        <v>37</v>
      </c>
      <c r="R823" t="s">
        <v>37</v>
      </c>
      <c r="S823" t="s">
        <v>37</v>
      </c>
      <c r="T823" t="s">
        <v>37</v>
      </c>
      <c r="U823" t="s">
        <v>37</v>
      </c>
      <c r="AB823"/>
      <c r="AD823" t="s">
        <v>61</v>
      </c>
      <c r="AE823" t="s">
        <v>37</v>
      </c>
      <c r="AF823" s="10" t="s">
        <v>69</v>
      </c>
      <c r="AG823" s="10"/>
      <c r="AH823" t="str">
        <f t="shared" si="57"/>
        <v xml:space="preserve">No comments present - </v>
      </c>
    </row>
    <row r="824" spans="1:34">
      <c r="A824">
        <v>21910011</v>
      </c>
      <c r="B824" t="s">
        <v>57</v>
      </c>
      <c r="C824" t="s">
        <v>73</v>
      </c>
      <c r="D824" t="s">
        <v>58</v>
      </c>
      <c r="E824" t="s">
        <v>51</v>
      </c>
      <c r="F824" s="4" t="s">
        <v>865</v>
      </c>
      <c r="H824">
        <v>0.99</v>
      </c>
      <c r="I824" t="s">
        <v>68</v>
      </c>
      <c r="J824" s="1">
        <v>45974</v>
      </c>
      <c r="K824">
        <v>2025</v>
      </c>
      <c r="L824">
        <v>202511</v>
      </c>
      <c r="M824" t="s">
        <v>37</v>
      </c>
      <c r="N824" t="s">
        <v>37</v>
      </c>
      <c r="O824" t="s">
        <v>37</v>
      </c>
      <c r="P824" t="s">
        <v>37</v>
      </c>
      <c r="Q824" t="s">
        <v>37</v>
      </c>
      <c r="R824" t="s">
        <v>37</v>
      </c>
      <c r="S824" t="s">
        <v>37</v>
      </c>
      <c r="T824" t="s">
        <v>37</v>
      </c>
      <c r="U824" t="s">
        <v>37</v>
      </c>
      <c r="AB824"/>
      <c r="AD824" t="s">
        <v>61</v>
      </c>
      <c r="AE824" t="s">
        <v>37</v>
      </c>
      <c r="AF824" s="10" t="s">
        <v>69</v>
      </c>
      <c r="AG824" s="10"/>
      <c r="AH824" t="str">
        <f t="shared" si="57"/>
        <v xml:space="preserve">No comments present - </v>
      </c>
    </row>
    <row r="825" spans="1:34">
      <c r="A825">
        <v>21910012</v>
      </c>
      <c r="B825" t="s">
        <v>57</v>
      </c>
      <c r="C825" t="s">
        <v>73</v>
      </c>
      <c r="D825" t="s">
        <v>58</v>
      </c>
      <c r="E825" t="s">
        <v>51</v>
      </c>
      <c r="F825" s="4" t="s">
        <v>866</v>
      </c>
      <c r="H825">
        <v>0.99</v>
      </c>
      <c r="I825" t="s">
        <v>68</v>
      </c>
      <c r="J825" s="1">
        <v>45974</v>
      </c>
      <c r="K825">
        <v>2025</v>
      </c>
      <c r="L825">
        <v>202511</v>
      </c>
      <c r="M825" t="s">
        <v>37</v>
      </c>
      <c r="N825" t="s">
        <v>37</v>
      </c>
      <c r="O825" t="s">
        <v>37</v>
      </c>
      <c r="P825" t="s">
        <v>37</v>
      </c>
      <c r="Q825" t="s">
        <v>37</v>
      </c>
      <c r="R825" t="s">
        <v>37</v>
      </c>
      <c r="S825" t="s">
        <v>37</v>
      </c>
      <c r="T825" t="s">
        <v>37</v>
      </c>
      <c r="U825" t="s">
        <v>37</v>
      </c>
      <c r="AB825"/>
      <c r="AD825" t="s">
        <v>61</v>
      </c>
      <c r="AE825" t="s">
        <v>37</v>
      </c>
      <c r="AF825" s="10" t="s">
        <v>69</v>
      </c>
      <c r="AG825" s="10"/>
      <c r="AH825" t="str">
        <f t="shared" si="57"/>
        <v xml:space="preserve">No comments present - </v>
      </c>
    </row>
    <row r="826" spans="1:34">
      <c r="A826">
        <v>21910014</v>
      </c>
      <c r="B826" t="s">
        <v>57</v>
      </c>
      <c r="C826" t="s">
        <v>73</v>
      </c>
      <c r="D826" t="s">
        <v>58</v>
      </c>
      <c r="E826" t="s">
        <v>51</v>
      </c>
      <c r="F826" s="4" t="s">
        <v>867</v>
      </c>
      <c r="H826">
        <v>0.99</v>
      </c>
      <c r="I826" t="s">
        <v>68</v>
      </c>
      <c r="J826" s="1">
        <v>45974</v>
      </c>
      <c r="K826">
        <v>2025</v>
      </c>
      <c r="L826">
        <v>202511</v>
      </c>
      <c r="M826" t="s">
        <v>37</v>
      </c>
      <c r="N826" t="s">
        <v>37</v>
      </c>
      <c r="O826" t="s">
        <v>37</v>
      </c>
      <c r="P826" t="s">
        <v>37</v>
      </c>
      <c r="Q826" t="s">
        <v>37</v>
      </c>
      <c r="R826" t="s">
        <v>37</v>
      </c>
      <c r="S826" t="s">
        <v>37</v>
      </c>
      <c r="T826" t="s">
        <v>37</v>
      </c>
      <c r="U826" t="s">
        <v>37</v>
      </c>
      <c r="AB826"/>
      <c r="AD826" t="s">
        <v>61</v>
      </c>
      <c r="AE826" t="s">
        <v>37</v>
      </c>
      <c r="AF826" s="10" t="s">
        <v>69</v>
      </c>
      <c r="AG826" s="10"/>
      <c r="AH826" t="str">
        <f t="shared" si="57"/>
        <v xml:space="preserve">No comments present - </v>
      </c>
    </row>
    <row r="827" spans="1:34">
      <c r="A827">
        <v>21940001</v>
      </c>
      <c r="B827" t="s">
        <v>33</v>
      </c>
      <c r="C827" t="s">
        <v>34</v>
      </c>
      <c r="D827" t="s">
        <v>35</v>
      </c>
      <c r="E827" t="s">
        <v>36</v>
      </c>
      <c r="F827" s="4">
        <v>43900668</v>
      </c>
      <c r="G827">
        <v>0</v>
      </c>
      <c r="H827">
        <v>0.745</v>
      </c>
      <c r="I827" t="s">
        <v>8</v>
      </c>
      <c r="J827" s="1">
        <v>45975</v>
      </c>
      <c r="K827">
        <v>2025</v>
      </c>
      <c r="L827">
        <v>202511</v>
      </c>
      <c r="M827" s="1">
        <v>45982.456944444442</v>
      </c>
      <c r="N827" t="s">
        <v>37</v>
      </c>
      <c r="O827" t="s">
        <v>37</v>
      </c>
      <c r="P827" t="s">
        <v>37</v>
      </c>
      <c r="Q827" t="s">
        <v>37</v>
      </c>
      <c r="R827" t="s">
        <v>37</v>
      </c>
      <c r="S827" t="s">
        <v>12</v>
      </c>
      <c r="T827" t="s">
        <v>38</v>
      </c>
      <c r="U827" s="1">
        <v>45982.45722222222</v>
      </c>
      <c r="W827" t="s">
        <v>39</v>
      </c>
      <c r="AB827"/>
      <c r="AD827" t="s">
        <v>40</v>
      </c>
      <c r="AE827" t="s">
        <v>868</v>
      </c>
      <c r="AF827" s="10" t="s">
        <v>72</v>
      </c>
      <c r="AG827" s="10" t="s">
        <v>43</v>
      </c>
      <c r="AH827" t="str">
        <f t="shared" si="57"/>
        <v>No Concerns - Investigation: Not Required</v>
      </c>
    </row>
    <row r="828" spans="1:34">
      <c r="A828">
        <v>21940004</v>
      </c>
      <c r="B828" t="s">
        <v>33</v>
      </c>
      <c r="C828" t="s">
        <v>49</v>
      </c>
      <c r="D828" t="s">
        <v>35</v>
      </c>
      <c r="E828" t="s">
        <v>36</v>
      </c>
      <c r="F828" s="4">
        <v>36031172</v>
      </c>
      <c r="G828">
        <v>594.78</v>
      </c>
      <c r="H828">
        <v>0.745</v>
      </c>
      <c r="I828" t="s">
        <v>8</v>
      </c>
      <c r="J828" s="1">
        <v>45975</v>
      </c>
      <c r="K828">
        <v>2025</v>
      </c>
      <c r="L828">
        <v>202511</v>
      </c>
      <c r="M828" s="1">
        <v>46042.331944444442</v>
      </c>
      <c r="N828" t="s">
        <v>37</v>
      </c>
      <c r="O828" t="s">
        <v>37</v>
      </c>
      <c r="P828" t="s">
        <v>37</v>
      </c>
      <c r="Q828" t="s">
        <v>37</v>
      </c>
      <c r="R828" t="s">
        <v>37</v>
      </c>
      <c r="S828" t="s">
        <v>12</v>
      </c>
      <c r="T828" t="s">
        <v>38</v>
      </c>
      <c r="U828" s="1">
        <v>46042.332199074073</v>
      </c>
      <c r="W828" t="s">
        <v>39</v>
      </c>
      <c r="AB828"/>
      <c r="AD828" t="s">
        <v>40</v>
      </c>
      <c r="AE828" t="s">
        <v>869</v>
      </c>
      <c r="AF828" s="10" t="s">
        <v>72</v>
      </c>
      <c r="AG828" s="10" t="s">
        <v>43</v>
      </c>
      <c r="AH828" t="str">
        <f t="shared" si="57"/>
        <v>No Concerns - Investigation: Not Required</v>
      </c>
    </row>
    <row r="829" spans="1:34">
      <c r="A829">
        <v>21940005</v>
      </c>
      <c r="B829" t="s">
        <v>33</v>
      </c>
      <c r="C829" t="s">
        <v>73</v>
      </c>
      <c r="D829" t="s">
        <v>112</v>
      </c>
      <c r="E829" t="s">
        <v>113</v>
      </c>
      <c r="F829" s="4">
        <v>89219039</v>
      </c>
      <c r="G829">
        <v>48596.32</v>
      </c>
      <c r="H829">
        <v>0.99</v>
      </c>
      <c r="I829" t="s">
        <v>8</v>
      </c>
      <c r="J829" s="1">
        <v>45975</v>
      </c>
      <c r="K829">
        <v>2025</v>
      </c>
      <c r="L829">
        <v>202511</v>
      </c>
      <c r="M829" s="1">
        <v>45975.399305555555</v>
      </c>
      <c r="N829" t="s">
        <v>37</v>
      </c>
      <c r="O829" t="s">
        <v>37</v>
      </c>
      <c r="P829" t="s">
        <v>37</v>
      </c>
      <c r="Q829" t="s">
        <v>37</v>
      </c>
      <c r="R829" t="s">
        <v>37</v>
      </c>
      <c r="S829" t="s">
        <v>12</v>
      </c>
      <c r="T829" t="s">
        <v>38</v>
      </c>
      <c r="U829" s="1">
        <v>45975.399375000001</v>
      </c>
      <c r="W829" t="s">
        <v>39</v>
      </c>
      <c r="AB829"/>
      <c r="AD829" t="s">
        <v>675</v>
      </c>
      <c r="AE829" t="s">
        <v>870</v>
      </c>
      <c r="AF829" s="10" t="s">
        <v>72</v>
      </c>
      <c r="AG829" s="10"/>
      <c r="AH829" t="str">
        <f t="shared" si="57"/>
        <v xml:space="preserve">No Concerns - </v>
      </c>
    </row>
    <row r="830" spans="1:34">
      <c r="A830">
        <v>21940008</v>
      </c>
      <c r="B830" t="s">
        <v>33</v>
      </c>
      <c r="C830" t="s">
        <v>73</v>
      </c>
      <c r="D830" t="s">
        <v>35</v>
      </c>
      <c r="E830" t="s">
        <v>36</v>
      </c>
      <c r="F830" s="14" t="s">
        <v>871</v>
      </c>
      <c r="G830">
        <v>23694.400000000001</v>
      </c>
      <c r="H830">
        <v>0.745</v>
      </c>
      <c r="I830" t="s">
        <v>8</v>
      </c>
      <c r="J830" s="1">
        <v>45975</v>
      </c>
      <c r="K830">
        <v>2025</v>
      </c>
      <c r="L830">
        <v>202511</v>
      </c>
      <c r="M830" s="1">
        <v>45986.383333333331</v>
      </c>
      <c r="N830" t="s">
        <v>37</v>
      </c>
      <c r="O830" t="s">
        <v>37</v>
      </c>
      <c r="P830" t="s">
        <v>37</v>
      </c>
      <c r="Q830" t="s">
        <v>37</v>
      </c>
      <c r="R830" t="s">
        <v>37</v>
      </c>
      <c r="S830" t="s">
        <v>12</v>
      </c>
      <c r="T830" t="s">
        <v>872</v>
      </c>
      <c r="U830" s="1">
        <v>45986.383935185186</v>
      </c>
      <c r="W830" t="s">
        <v>39</v>
      </c>
      <c r="X830" t="s">
        <v>95</v>
      </c>
      <c r="AB830" s="12">
        <f>M830-J830</f>
        <v>11.383333333331393</v>
      </c>
      <c r="AC830" s="11"/>
      <c r="AD830" t="s">
        <v>40</v>
      </c>
      <c r="AE830" t="s">
        <v>873</v>
      </c>
      <c r="AF830" s="10" t="s">
        <v>716</v>
      </c>
      <c r="AG830" s="10"/>
      <c r="AH830" t="str">
        <f t="shared" si="57"/>
        <v xml:space="preserve">Claim Closed, Paid - Premature Claim Finalization - </v>
      </c>
    </row>
    <row r="831" spans="1:34">
      <c r="A831">
        <v>21950003</v>
      </c>
      <c r="B831" t="s">
        <v>33</v>
      </c>
      <c r="C831" t="s">
        <v>34</v>
      </c>
      <c r="D831" t="s">
        <v>50</v>
      </c>
      <c r="E831" t="s">
        <v>51</v>
      </c>
      <c r="F831" s="4">
        <v>43905048</v>
      </c>
      <c r="G831">
        <v>70.27</v>
      </c>
      <c r="H831">
        <v>0.99</v>
      </c>
      <c r="I831" t="s">
        <v>8</v>
      </c>
      <c r="J831" s="1">
        <v>45975</v>
      </c>
      <c r="K831">
        <v>2025</v>
      </c>
      <c r="L831">
        <v>202511</v>
      </c>
      <c r="M831" s="1">
        <v>45982.460416666669</v>
      </c>
      <c r="N831" t="s">
        <v>37</v>
      </c>
      <c r="O831" t="s">
        <v>37</v>
      </c>
      <c r="P831" t="s">
        <v>37</v>
      </c>
      <c r="Q831" t="s">
        <v>37</v>
      </c>
      <c r="R831" t="s">
        <v>37</v>
      </c>
      <c r="S831" t="s">
        <v>12</v>
      </c>
      <c r="T831" t="s">
        <v>38</v>
      </c>
      <c r="U831" s="1">
        <v>45982.460856481484</v>
      </c>
      <c r="W831" t="s">
        <v>39</v>
      </c>
      <c r="AB831"/>
      <c r="AD831" t="s">
        <v>677</v>
      </c>
      <c r="AE831" t="s">
        <v>874</v>
      </c>
      <c r="AF831" s="10" t="s">
        <v>92</v>
      </c>
      <c r="AG831" s="10" t="s">
        <v>98</v>
      </c>
      <c r="AH831" t="str">
        <f t="shared" si="57"/>
        <v>Export/Shipped Issues - VIN/Export Review</v>
      </c>
    </row>
    <row r="832" spans="1:34">
      <c r="A832">
        <v>21960002</v>
      </c>
      <c r="B832" t="s">
        <v>57</v>
      </c>
      <c r="C832" t="s">
        <v>34</v>
      </c>
      <c r="D832" t="s">
        <v>58</v>
      </c>
      <c r="E832" t="s">
        <v>51</v>
      </c>
      <c r="F832" s="4">
        <v>141292238</v>
      </c>
      <c r="H832">
        <v>0.99</v>
      </c>
      <c r="I832" t="s">
        <v>8</v>
      </c>
      <c r="J832" s="1">
        <v>45975</v>
      </c>
      <c r="K832">
        <v>2025</v>
      </c>
      <c r="L832">
        <v>202511</v>
      </c>
      <c r="M832" t="s">
        <v>37</v>
      </c>
      <c r="N832" s="2">
        <v>45978.602777777778</v>
      </c>
      <c r="O832" t="s">
        <v>37</v>
      </c>
      <c r="P832" s="2">
        <v>46036.402777777781</v>
      </c>
      <c r="Q832" t="s">
        <v>37</v>
      </c>
      <c r="R832" t="s">
        <v>37</v>
      </c>
      <c r="S832" t="s">
        <v>93</v>
      </c>
      <c r="T832" t="s">
        <v>269</v>
      </c>
      <c r="U832" s="3">
        <v>46036.402997685182</v>
      </c>
      <c r="V832" t="s">
        <v>59</v>
      </c>
      <c r="W832" t="s">
        <v>39</v>
      </c>
      <c r="X832" t="s">
        <v>95</v>
      </c>
      <c r="Y832" t="s">
        <v>96</v>
      </c>
      <c r="AB832"/>
      <c r="AD832" t="s">
        <v>61</v>
      </c>
      <c r="AE832" t="s">
        <v>875</v>
      </c>
      <c r="AF832" s="10" t="s">
        <v>92</v>
      </c>
      <c r="AG832" s="10" t="s">
        <v>64</v>
      </c>
      <c r="AH832" t="str">
        <f t="shared" si="57"/>
        <v>Export/Shipped Issues - False Positive / Data Mismatch; Investigation: Not Performed</v>
      </c>
    </row>
    <row r="833" spans="1:34">
      <c r="A833">
        <v>21960003</v>
      </c>
      <c r="B833" t="s">
        <v>57</v>
      </c>
      <c r="C833" t="s">
        <v>34</v>
      </c>
      <c r="D833" t="s">
        <v>58</v>
      </c>
      <c r="E833" t="s">
        <v>51</v>
      </c>
      <c r="F833" s="4">
        <v>147189451</v>
      </c>
      <c r="H833">
        <v>0.99</v>
      </c>
      <c r="I833" t="s">
        <v>8</v>
      </c>
      <c r="J833" s="1">
        <v>45975</v>
      </c>
      <c r="K833">
        <v>2025</v>
      </c>
      <c r="L833">
        <v>202511</v>
      </c>
      <c r="M833" s="1">
        <v>45979.368750000001</v>
      </c>
      <c r="N833" t="s">
        <v>37</v>
      </c>
      <c r="O833" t="s">
        <v>37</v>
      </c>
      <c r="P833" t="s">
        <v>37</v>
      </c>
      <c r="Q833" t="s">
        <v>37</v>
      </c>
      <c r="R833" t="s">
        <v>37</v>
      </c>
      <c r="S833" t="s">
        <v>12</v>
      </c>
      <c r="T833" t="s">
        <v>38</v>
      </c>
      <c r="U833" s="1">
        <v>45979.368773148148</v>
      </c>
      <c r="W833" t="s">
        <v>39</v>
      </c>
      <c r="AB833"/>
      <c r="AD833" t="s">
        <v>61</v>
      </c>
      <c r="AE833" t="s">
        <v>37</v>
      </c>
      <c r="AF833" s="10" t="s">
        <v>69</v>
      </c>
      <c r="AG833" s="10"/>
      <c r="AH833" t="str">
        <f t="shared" si="57"/>
        <v xml:space="preserve">No comments present - </v>
      </c>
    </row>
    <row r="834" spans="1:34">
      <c r="A834">
        <v>21960009</v>
      </c>
      <c r="B834" t="s">
        <v>57</v>
      </c>
      <c r="C834" t="s">
        <v>73</v>
      </c>
      <c r="D834" t="s">
        <v>222</v>
      </c>
      <c r="E834" t="s">
        <v>223</v>
      </c>
      <c r="F834" s="4" t="s">
        <v>876</v>
      </c>
      <c r="H834">
        <v>0.99</v>
      </c>
      <c r="I834" t="s">
        <v>68</v>
      </c>
      <c r="J834" s="1">
        <v>45975</v>
      </c>
      <c r="K834">
        <v>2025</v>
      </c>
      <c r="L834">
        <v>202511</v>
      </c>
      <c r="M834" t="s">
        <v>37</v>
      </c>
      <c r="N834" t="s">
        <v>37</v>
      </c>
      <c r="O834" t="s">
        <v>37</v>
      </c>
      <c r="P834" t="s">
        <v>37</v>
      </c>
      <c r="Q834" t="s">
        <v>37</v>
      </c>
      <c r="R834" t="s">
        <v>37</v>
      </c>
      <c r="S834" t="s">
        <v>37</v>
      </c>
      <c r="T834" t="s">
        <v>37</v>
      </c>
      <c r="U834" t="s">
        <v>37</v>
      </c>
      <c r="AB834"/>
      <c r="AD834" t="s">
        <v>224</v>
      </c>
      <c r="AE834" t="s">
        <v>37</v>
      </c>
      <c r="AF834" s="10" t="s">
        <v>69</v>
      </c>
      <c r="AG834" s="10"/>
      <c r="AH834" t="str">
        <f t="shared" si="57"/>
        <v xml:space="preserve">No comments present - </v>
      </c>
    </row>
    <row r="835" spans="1:34">
      <c r="A835">
        <v>21980001</v>
      </c>
      <c r="B835" t="s">
        <v>33</v>
      </c>
      <c r="C835" t="s">
        <v>49</v>
      </c>
      <c r="D835" t="s">
        <v>80</v>
      </c>
      <c r="E835" t="s">
        <v>81</v>
      </c>
      <c r="F835" s="4">
        <v>36020000</v>
      </c>
      <c r="G835">
        <v>3257.44</v>
      </c>
      <c r="H835">
        <v>0.745</v>
      </c>
      <c r="I835" t="s">
        <v>8</v>
      </c>
      <c r="J835" s="1">
        <v>45976</v>
      </c>
      <c r="K835">
        <v>2025</v>
      </c>
      <c r="L835">
        <v>202511</v>
      </c>
      <c r="M835" s="1">
        <v>45982.522222222222</v>
      </c>
      <c r="N835" t="s">
        <v>37</v>
      </c>
      <c r="O835" t="s">
        <v>37</v>
      </c>
      <c r="P835" t="s">
        <v>37</v>
      </c>
      <c r="Q835" t="s">
        <v>37</v>
      </c>
      <c r="R835" t="s">
        <v>37</v>
      </c>
      <c r="S835" t="s">
        <v>12</v>
      </c>
      <c r="T835" t="s">
        <v>38</v>
      </c>
      <c r="U835" s="1">
        <v>45982.522581018522</v>
      </c>
      <c r="W835" t="s">
        <v>39</v>
      </c>
      <c r="AB835"/>
      <c r="AD835" t="s">
        <v>82</v>
      </c>
      <c r="AE835" t="s">
        <v>683</v>
      </c>
      <c r="AF835" s="10" t="s">
        <v>72</v>
      </c>
      <c r="AG835" s="10" t="s">
        <v>43</v>
      </c>
      <c r="AH835" t="str">
        <f t="shared" ref="AH835:AH898" si="58">CONCATENATE(AF835," - ",AG835)</f>
        <v>No Concerns - Investigation: Not Required</v>
      </c>
    </row>
    <row r="836" spans="1:34">
      <c r="A836">
        <v>21980002</v>
      </c>
      <c r="B836" t="s">
        <v>33</v>
      </c>
      <c r="C836" t="s">
        <v>49</v>
      </c>
      <c r="D836" t="s">
        <v>35</v>
      </c>
      <c r="E836" t="s">
        <v>36</v>
      </c>
      <c r="F836" s="4">
        <v>36014995</v>
      </c>
      <c r="H836">
        <v>0.745</v>
      </c>
      <c r="I836" t="s">
        <v>8</v>
      </c>
      <c r="J836" s="1">
        <v>45976</v>
      </c>
      <c r="K836">
        <v>2025</v>
      </c>
      <c r="L836">
        <v>202511</v>
      </c>
      <c r="M836" s="1">
        <v>46037.405555555553</v>
      </c>
      <c r="N836" t="s">
        <v>37</v>
      </c>
      <c r="O836" t="s">
        <v>37</v>
      </c>
      <c r="P836" t="s">
        <v>37</v>
      </c>
      <c r="Q836" t="s">
        <v>37</v>
      </c>
      <c r="R836" t="s">
        <v>37</v>
      </c>
      <c r="S836" t="s">
        <v>12</v>
      </c>
      <c r="T836" t="s">
        <v>38</v>
      </c>
      <c r="U836" s="1">
        <v>46037.405555555553</v>
      </c>
      <c r="W836" t="s">
        <v>39</v>
      </c>
      <c r="AB836"/>
      <c r="AD836" t="s">
        <v>40</v>
      </c>
      <c r="AE836" t="s">
        <v>877</v>
      </c>
      <c r="AF836" s="10" t="s">
        <v>72</v>
      </c>
      <c r="AG836" s="10" t="s">
        <v>43</v>
      </c>
      <c r="AH836" t="str">
        <f t="shared" si="58"/>
        <v>No Concerns - Investigation: Not Required</v>
      </c>
    </row>
    <row r="837" spans="1:34">
      <c r="A837">
        <v>21980004</v>
      </c>
      <c r="B837" t="s">
        <v>33</v>
      </c>
      <c r="C837" t="s">
        <v>34</v>
      </c>
      <c r="D837" t="s">
        <v>35</v>
      </c>
      <c r="E837" t="s">
        <v>36</v>
      </c>
      <c r="F837" s="4">
        <v>43914276</v>
      </c>
      <c r="G837">
        <v>28259.67</v>
      </c>
      <c r="H837">
        <v>0.745</v>
      </c>
      <c r="I837" t="s">
        <v>8</v>
      </c>
      <c r="J837" s="1">
        <v>45976</v>
      </c>
      <c r="K837">
        <v>2025</v>
      </c>
      <c r="L837">
        <v>202511</v>
      </c>
      <c r="M837" s="1">
        <v>45992.379861111112</v>
      </c>
      <c r="N837" t="s">
        <v>37</v>
      </c>
      <c r="O837" t="s">
        <v>37</v>
      </c>
      <c r="P837" t="s">
        <v>37</v>
      </c>
      <c r="Q837" t="s">
        <v>37</v>
      </c>
      <c r="R837" t="s">
        <v>37</v>
      </c>
      <c r="S837" t="s">
        <v>12</v>
      </c>
      <c r="T837" t="s">
        <v>38</v>
      </c>
      <c r="U837" s="1">
        <v>45992.380185185182</v>
      </c>
      <c r="W837" t="s">
        <v>39</v>
      </c>
      <c r="AB837"/>
      <c r="AD837" t="s">
        <v>40</v>
      </c>
      <c r="AE837" t="s">
        <v>878</v>
      </c>
      <c r="AF837" s="10" t="s">
        <v>72</v>
      </c>
      <c r="AG837" s="10"/>
      <c r="AH837" t="str">
        <f t="shared" si="58"/>
        <v xml:space="preserve">No Concerns - </v>
      </c>
    </row>
    <row r="838" spans="1:34">
      <c r="A838">
        <v>21980006</v>
      </c>
      <c r="B838" t="s">
        <v>33</v>
      </c>
      <c r="C838" t="s">
        <v>34</v>
      </c>
      <c r="D838" t="s">
        <v>35</v>
      </c>
      <c r="E838" t="s">
        <v>36</v>
      </c>
      <c r="F838" s="4">
        <v>43913607</v>
      </c>
      <c r="G838">
        <v>0</v>
      </c>
      <c r="H838">
        <v>0.745</v>
      </c>
      <c r="I838" t="s">
        <v>8</v>
      </c>
      <c r="J838" s="1">
        <v>45976</v>
      </c>
      <c r="K838">
        <v>2025</v>
      </c>
      <c r="L838">
        <v>202511</v>
      </c>
      <c r="M838" s="1">
        <v>45989.35833333333</v>
      </c>
      <c r="N838" t="s">
        <v>37</v>
      </c>
      <c r="O838" t="s">
        <v>37</v>
      </c>
      <c r="P838" t="s">
        <v>37</v>
      </c>
      <c r="Q838" t="s">
        <v>37</v>
      </c>
      <c r="R838" t="s">
        <v>37</v>
      </c>
      <c r="S838" t="s">
        <v>12</v>
      </c>
      <c r="T838" t="s">
        <v>38</v>
      </c>
      <c r="U838" s="1">
        <v>45989.358784722222</v>
      </c>
      <c r="W838" t="s">
        <v>39</v>
      </c>
      <c r="AB838"/>
      <c r="AD838" t="s">
        <v>40</v>
      </c>
      <c r="AE838" t="s">
        <v>879</v>
      </c>
      <c r="AF838" s="10" t="s">
        <v>880</v>
      </c>
      <c r="AG838" s="10" t="s">
        <v>538</v>
      </c>
      <c r="AH838" t="str">
        <f t="shared" si="58"/>
        <v>Incorrectly Open - Administrative (Duplicate/Error); Investigation: No Investigation</v>
      </c>
    </row>
    <row r="839" spans="1:34">
      <c r="A839">
        <v>21980007</v>
      </c>
      <c r="B839" t="s">
        <v>33</v>
      </c>
      <c r="C839" t="s">
        <v>49</v>
      </c>
      <c r="D839" t="s">
        <v>112</v>
      </c>
      <c r="E839" t="s">
        <v>113</v>
      </c>
      <c r="F839" s="4">
        <v>36030230</v>
      </c>
      <c r="H839">
        <v>0.99</v>
      </c>
      <c r="I839" t="s">
        <v>68</v>
      </c>
      <c r="J839" s="1">
        <v>45976</v>
      </c>
      <c r="K839">
        <v>2025</v>
      </c>
      <c r="L839">
        <v>202511</v>
      </c>
      <c r="M839" t="s">
        <v>37</v>
      </c>
      <c r="N839" t="s">
        <v>37</v>
      </c>
      <c r="O839" t="s">
        <v>37</v>
      </c>
      <c r="P839" t="s">
        <v>37</v>
      </c>
      <c r="Q839" t="s">
        <v>37</v>
      </c>
      <c r="R839" t="s">
        <v>37</v>
      </c>
      <c r="S839" t="s">
        <v>37</v>
      </c>
      <c r="T839" t="s">
        <v>37</v>
      </c>
      <c r="U839" t="s">
        <v>37</v>
      </c>
      <c r="AB839"/>
      <c r="AD839" t="s">
        <v>114</v>
      </c>
      <c r="AE839" t="s">
        <v>37</v>
      </c>
      <c r="AF839" s="10" t="s">
        <v>69</v>
      </c>
      <c r="AG839" s="10"/>
      <c r="AH839" t="str">
        <f t="shared" si="58"/>
        <v xml:space="preserve">No comments present - </v>
      </c>
    </row>
    <row r="840" spans="1:34">
      <c r="A840">
        <v>21980008</v>
      </c>
      <c r="B840" t="s">
        <v>33</v>
      </c>
      <c r="C840" t="s">
        <v>111</v>
      </c>
      <c r="D840" t="s">
        <v>35</v>
      </c>
      <c r="E840" t="s">
        <v>36</v>
      </c>
      <c r="F840" s="4">
        <v>4036120595</v>
      </c>
      <c r="G840">
        <v>12260.12</v>
      </c>
      <c r="H840">
        <v>0.745</v>
      </c>
      <c r="I840" t="s">
        <v>8</v>
      </c>
      <c r="J840" s="1">
        <v>45976</v>
      </c>
      <c r="K840">
        <v>2025</v>
      </c>
      <c r="L840">
        <v>202511</v>
      </c>
      <c r="M840" s="1">
        <v>45981.370833333334</v>
      </c>
      <c r="N840" t="s">
        <v>37</v>
      </c>
      <c r="O840" t="s">
        <v>37</v>
      </c>
      <c r="P840" t="s">
        <v>37</v>
      </c>
      <c r="Q840" s="2">
        <v>45981.370138888888</v>
      </c>
      <c r="R840" t="s">
        <v>37</v>
      </c>
      <c r="S840" t="s">
        <v>12</v>
      </c>
      <c r="T840" t="s">
        <v>38</v>
      </c>
      <c r="U840" s="1">
        <v>45981.371122685188</v>
      </c>
      <c r="W840" t="s">
        <v>39</v>
      </c>
      <c r="AB840"/>
      <c r="AD840" t="s">
        <v>40</v>
      </c>
      <c r="AE840" t="s">
        <v>881</v>
      </c>
      <c r="AF840" s="10" t="s">
        <v>72</v>
      </c>
      <c r="AG840" s="10"/>
      <c r="AH840" t="str">
        <f t="shared" si="58"/>
        <v xml:space="preserve">No Concerns - </v>
      </c>
    </row>
    <row r="841" spans="1:34">
      <c r="A841">
        <v>21980010</v>
      </c>
      <c r="B841" t="s">
        <v>33</v>
      </c>
      <c r="C841" t="s">
        <v>111</v>
      </c>
      <c r="D841" t="s">
        <v>44</v>
      </c>
      <c r="E841" t="s">
        <v>45</v>
      </c>
      <c r="F841" s="4">
        <v>7036126274</v>
      </c>
      <c r="G841">
        <v>2705.11</v>
      </c>
      <c r="H841">
        <v>0.99</v>
      </c>
      <c r="I841" t="s">
        <v>8</v>
      </c>
      <c r="J841" s="1">
        <v>45976</v>
      </c>
      <c r="K841">
        <v>2025</v>
      </c>
      <c r="L841">
        <v>202511</v>
      </c>
      <c r="M841" s="1">
        <v>45978.367361111108</v>
      </c>
      <c r="N841" t="s">
        <v>37</v>
      </c>
      <c r="O841" t="s">
        <v>37</v>
      </c>
      <c r="P841" t="s">
        <v>37</v>
      </c>
      <c r="Q841" t="s">
        <v>37</v>
      </c>
      <c r="R841" t="s">
        <v>37</v>
      </c>
      <c r="S841" t="s">
        <v>12</v>
      </c>
      <c r="T841" t="s">
        <v>133</v>
      </c>
      <c r="U841" s="1">
        <v>45978.36787037037</v>
      </c>
      <c r="W841" t="s">
        <v>39</v>
      </c>
      <c r="AB841"/>
      <c r="AD841" t="s">
        <v>46</v>
      </c>
      <c r="AE841" t="s">
        <v>882</v>
      </c>
      <c r="AF841" s="10" t="s">
        <v>72</v>
      </c>
      <c r="AG841" s="10"/>
      <c r="AH841" t="str">
        <f t="shared" si="58"/>
        <v xml:space="preserve">No Concerns - </v>
      </c>
    </row>
    <row r="842" spans="1:34">
      <c r="A842">
        <v>21980011</v>
      </c>
      <c r="B842" t="s">
        <v>33</v>
      </c>
      <c r="C842" t="s">
        <v>111</v>
      </c>
      <c r="D842" t="s">
        <v>35</v>
      </c>
      <c r="E842" t="s">
        <v>36</v>
      </c>
      <c r="F842" s="4">
        <v>3036126162</v>
      </c>
      <c r="G842">
        <v>3591.03</v>
      </c>
      <c r="H842">
        <v>0.745</v>
      </c>
      <c r="I842" t="s">
        <v>8</v>
      </c>
      <c r="J842" s="1">
        <v>45976</v>
      </c>
      <c r="K842">
        <v>2025</v>
      </c>
      <c r="L842">
        <v>202511</v>
      </c>
      <c r="M842" s="1">
        <v>45982.31527777778</v>
      </c>
      <c r="N842" t="s">
        <v>37</v>
      </c>
      <c r="O842" t="s">
        <v>37</v>
      </c>
      <c r="P842" t="s">
        <v>37</v>
      </c>
      <c r="Q842" t="s">
        <v>37</v>
      </c>
      <c r="R842" t="s">
        <v>37</v>
      </c>
      <c r="S842" t="s">
        <v>12</v>
      </c>
      <c r="T842" t="s">
        <v>38</v>
      </c>
      <c r="U842" s="1">
        <v>45982.315798611111</v>
      </c>
      <c r="W842" t="s">
        <v>39</v>
      </c>
      <c r="AB842"/>
      <c r="AD842" t="s">
        <v>40</v>
      </c>
      <c r="AE842" t="s">
        <v>883</v>
      </c>
      <c r="AF842" s="10" t="s">
        <v>48</v>
      </c>
      <c r="AG842" s="10" t="s">
        <v>103</v>
      </c>
      <c r="AH842" t="str">
        <f t="shared" si="58"/>
        <v>Low Priority - Low Quantum / Low Priority</v>
      </c>
    </row>
    <row r="843" spans="1:34">
      <c r="A843">
        <v>21980012</v>
      </c>
      <c r="B843" t="s">
        <v>33</v>
      </c>
      <c r="C843" t="s">
        <v>111</v>
      </c>
      <c r="D843" t="s">
        <v>122</v>
      </c>
      <c r="E843" t="s">
        <v>123</v>
      </c>
      <c r="F843" s="4">
        <v>36127532</v>
      </c>
      <c r="G843">
        <v>7403.12</v>
      </c>
      <c r="H843">
        <v>0.99</v>
      </c>
      <c r="I843" t="s">
        <v>8</v>
      </c>
      <c r="J843" s="1">
        <v>45976</v>
      </c>
      <c r="K843">
        <v>2025</v>
      </c>
      <c r="L843">
        <v>202511</v>
      </c>
      <c r="M843" s="1">
        <v>45978.477777777778</v>
      </c>
      <c r="N843" t="s">
        <v>37</v>
      </c>
      <c r="O843" t="s">
        <v>37</v>
      </c>
      <c r="P843" t="s">
        <v>37</v>
      </c>
      <c r="Q843" t="s">
        <v>37</v>
      </c>
      <c r="R843" t="s">
        <v>37</v>
      </c>
      <c r="S843" t="s">
        <v>12</v>
      </c>
      <c r="T843" t="s">
        <v>38</v>
      </c>
      <c r="U843" s="1">
        <v>45978.478113425925</v>
      </c>
      <c r="W843" t="s">
        <v>39</v>
      </c>
      <c r="AB843"/>
      <c r="AD843" t="s">
        <v>124</v>
      </c>
      <c r="AE843" t="s">
        <v>884</v>
      </c>
      <c r="AF843" s="10" t="s">
        <v>72</v>
      </c>
      <c r="AG843" s="10"/>
      <c r="AH843" t="str">
        <f t="shared" si="58"/>
        <v xml:space="preserve">No Concerns - </v>
      </c>
    </row>
    <row r="844" spans="1:34">
      <c r="A844">
        <v>21980014</v>
      </c>
      <c r="B844" t="s">
        <v>33</v>
      </c>
      <c r="C844" t="s">
        <v>111</v>
      </c>
      <c r="D844" t="s">
        <v>44</v>
      </c>
      <c r="E844" t="s">
        <v>45</v>
      </c>
      <c r="F844" s="4">
        <v>5036128375</v>
      </c>
      <c r="G844">
        <v>0</v>
      </c>
      <c r="H844">
        <v>0.99</v>
      </c>
      <c r="I844" t="s">
        <v>8</v>
      </c>
      <c r="J844" s="1">
        <v>45976</v>
      </c>
      <c r="K844">
        <v>2025</v>
      </c>
      <c r="L844">
        <v>202511</v>
      </c>
      <c r="M844" t="s">
        <v>37</v>
      </c>
      <c r="N844" s="2">
        <v>45979.52847222222</v>
      </c>
      <c r="O844" t="s">
        <v>37</v>
      </c>
      <c r="P844" s="2">
        <v>46049.710416666669</v>
      </c>
      <c r="Q844" t="s">
        <v>37</v>
      </c>
      <c r="R844" t="s">
        <v>37</v>
      </c>
      <c r="S844" t="s">
        <v>93</v>
      </c>
      <c r="T844" t="s">
        <v>94</v>
      </c>
      <c r="U844" s="3">
        <v>46049.711099537039</v>
      </c>
      <c r="V844" t="s">
        <v>59</v>
      </c>
      <c r="W844" t="s">
        <v>39</v>
      </c>
      <c r="X844" t="s">
        <v>95</v>
      </c>
      <c r="Y844" t="s">
        <v>96</v>
      </c>
      <c r="AB844"/>
      <c r="AD844" t="s">
        <v>46</v>
      </c>
      <c r="AE844" t="s">
        <v>885</v>
      </c>
      <c r="AF844" s="10" t="s">
        <v>72</v>
      </c>
      <c r="AG844" s="10"/>
      <c r="AH844" t="str">
        <f t="shared" si="58"/>
        <v xml:space="preserve">No Concerns - </v>
      </c>
    </row>
    <row r="845" spans="1:34">
      <c r="A845">
        <v>21980016</v>
      </c>
      <c r="B845" t="s">
        <v>33</v>
      </c>
      <c r="C845" t="s">
        <v>111</v>
      </c>
      <c r="D845" t="s">
        <v>80</v>
      </c>
      <c r="E845" t="s">
        <v>81</v>
      </c>
      <c r="F845" s="4">
        <v>4036132585</v>
      </c>
      <c r="G845">
        <v>2238.56</v>
      </c>
      <c r="H845">
        <v>0.745</v>
      </c>
      <c r="I845" t="s">
        <v>8</v>
      </c>
      <c r="J845" s="1">
        <v>45976</v>
      </c>
      <c r="K845">
        <v>2025</v>
      </c>
      <c r="L845">
        <v>202511</v>
      </c>
      <c r="M845" s="1">
        <v>45981.336805555555</v>
      </c>
      <c r="N845" t="s">
        <v>37</v>
      </c>
      <c r="O845" t="s">
        <v>37</v>
      </c>
      <c r="P845" t="s">
        <v>37</v>
      </c>
      <c r="Q845" t="s">
        <v>37</v>
      </c>
      <c r="R845" t="s">
        <v>37</v>
      </c>
      <c r="S845" t="s">
        <v>12</v>
      </c>
      <c r="T845" t="s">
        <v>38</v>
      </c>
      <c r="U845" s="1">
        <v>45981.337164351855</v>
      </c>
      <c r="W845" t="s">
        <v>39</v>
      </c>
      <c r="AB845"/>
      <c r="AD845" t="s">
        <v>82</v>
      </c>
      <c r="AE845" t="s">
        <v>886</v>
      </c>
      <c r="AF845" s="10" t="s">
        <v>48</v>
      </c>
      <c r="AG845" s="10" t="s">
        <v>103</v>
      </c>
      <c r="AH845" t="str">
        <f t="shared" si="58"/>
        <v>Low Priority - Low Quantum / Low Priority</v>
      </c>
    </row>
    <row r="846" spans="1:34">
      <c r="A846">
        <v>21980017</v>
      </c>
      <c r="B846" t="s">
        <v>33</v>
      </c>
      <c r="C846" t="s">
        <v>111</v>
      </c>
      <c r="D846" t="s">
        <v>80</v>
      </c>
      <c r="E846" t="s">
        <v>81</v>
      </c>
      <c r="F846" s="4">
        <v>3036132644</v>
      </c>
      <c r="G846">
        <v>0</v>
      </c>
      <c r="H846">
        <v>0.745</v>
      </c>
      <c r="I846" t="s">
        <v>8</v>
      </c>
      <c r="J846" s="1">
        <v>45976</v>
      </c>
      <c r="K846">
        <v>2025</v>
      </c>
      <c r="L846">
        <v>202511</v>
      </c>
      <c r="M846" s="1">
        <v>45978.532638888886</v>
      </c>
      <c r="N846" t="s">
        <v>37</v>
      </c>
      <c r="O846" t="s">
        <v>37</v>
      </c>
      <c r="P846" t="s">
        <v>37</v>
      </c>
      <c r="Q846" t="s">
        <v>37</v>
      </c>
      <c r="R846" t="s">
        <v>37</v>
      </c>
      <c r="S846" t="s">
        <v>12</v>
      </c>
      <c r="T846" t="s">
        <v>38</v>
      </c>
      <c r="U846" s="1">
        <v>45978.533229166664</v>
      </c>
      <c r="W846" t="s">
        <v>39</v>
      </c>
      <c r="AB846"/>
      <c r="AD846" t="s">
        <v>82</v>
      </c>
      <c r="AE846" t="s">
        <v>887</v>
      </c>
      <c r="AF846" s="10" t="s">
        <v>42</v>
      </c>
      <c r="AG846" s="10" t="s">
        <v>43</v>
      </c>
      <c r="AH846" t="str">
        <f t="shared" si="58"/>
        <v>Not Coverage - Investigation: Not Required</v>
      </c>
    </row>
    <row r="847" spans="1:34">
      <c r="A847">
        <v>21980018</v>
      </c>
      <c r="B847" t="s">
        <v>33</v>
      </c>
      <c r="C847" t="s">
        <v>111</v>
      </c>
      <c r="D847" t="s">
        <v>112</v>
      </c>
      <c r="E847" t="s">
        <v>113</v>
      </c>
      <c r="F847" s="4">
        <v>5036133313</v>
      </c>
      <c r="G847">
        <v>13096.06</v>
      </c>
      <c r="H847">
        <v>0.99</v>
      </c>
      <c r="I847" t="s">
        <v>8</v>
      </c>
      <c r="J847" s="1">
        <v>45976</v>
      </c>
      <c r="K847">
        <v>2025</v>
      </c>
      <c r="L847">
        <v>202511</v>
      </c>
      <c r="M847" t="s">
        <v>37</v>
      </c>
      <c r="N847" s="2">
        <v>45978.384027777778</v>
      </c>
      <c r="O847" t="s">
        <v>37</v>
      </c>
      <c r="P847" t="s">
        <v>37</v>
      </c>
      <c r="Q847" t="s">
        <v>37</v>
      </c>
      <c r="R847" t="s">
        <v>37</v>
      </c>
      <c r="S847" t="s">
        <v>136</v>
      </c>
      <c r="T847" t="s">
        <v>137</v>
      </c>
      <c r="U847" s="3">
        <v>45978.384097222224</v>
      </c>
      <c r="V847" t="s">
        <v>59</v>
      </c>
      <c r="W847" t="s">
        <v>39</v>
      </c>
      <c r="X847" t="s">
        <v>95</v>
      </c>
      <c r="Y847" t="s">
        <v>96</v>
      </c>
      <c r="AB847"/>
      <c r="AD847" t="s">
        <v>114</v>
      </c>
      <c r="AE847" t="s">
        <v>888</v>
      </c>
      <c r="AF847" s="10" t="s">
        <v>72</v>
      </c>
      <c r="AG847" s="10"/>
      <c r="AH847" t="str">
        <f t="shared" si="58"/>
        <v xml:space="preserve">No Concerns - </v>
      </c>
    </row>
    <row r="848" spans="1:34">
      <c r="A848">
        <v>21980020</v>
      </c>
      <c r="B848" t="s">
        <v>33</v>
      </c>
      <c r="C848" t="s">
        <v>111</v>
      </c>
      <c r="D848" t="s">
        <v>44</v>
      </c>
      <c r="E848" t="s">
        <v>45</v>
      </c>
      <c r="F848" s="4">
        <v>36136281</v>
      </c>
      <c r="G848">
        <v>0</v>
      </c>
      <c r="H848">
        <v>0.99</v>
      </c>
      <c r="I848" t="s">
        <v>8</v>
      </c>
      <c r="J848" s="1">
        <v>45976</v>
      </c>
      <c r="K848">
        <v>2025</v>
      </c>
      <c r="L848">
        <v>202511</v>
      </c>
      <c r="M848" s="1">
        <v>45978.309027777781</v>
      </c>
      <c r="N848" t="s">
        <v>37</v>
      </c>
      <c r="O848" t="s">
        <v>37</v>
      </c>
      <c r="P848" t="s">
        <v>37</v>
      </c>
      <c r="Q848" t="s">
        <v>37</v>
      </c>
      <c r="R848" t="s">
        <v>37</v>
      </c>
      <c r="S848" t="s">
        <v>12</v>
      </c>
      <c r="T848" t="s">
        <v>859</v>
      </c>
      <c r="U848" s="1">
        <v>45978.309421296297</v>
      </c>
      <c r="W848" t="s">
        <v>39</v>
      </c>
      <c r="X848" t="s">
        <v>95</v>
      </c>
      <c r="AB848"/>
      <c r="AD848" t="s">
        <v>46</v>
      </c>
      <c r="AE848" t="s">
        <v>889</v>
      </c>
      <c r="AF848" s="10" t="s">
        <v>42</v>
      </c>
      <c r="AG848" s="10" t="s">
        <v>43</v>
      </c>
      <c r="AH848" t="str">
        <f t="shared" si="58"/>
        <v>Not Coverage - Investigation: Not Required</v>
      </c>
    </row>
    <row r="849" spans="1:34">
      <c r="A849">
        <v>21980021</v>
      </c>
      <c r="B849" t="s">
        <v>33</v>
      </c>
      <c r="C849" t="s">
        <v>111</v>
      </c>
      <c r="D849" t="s">
        <v>35</v>
      </c>
      <c r="E849" t="s">
        <v>36</v>
      </c>
      <c r="F849" s="4">
        <v>4036136074</v>
      </c>
      <c r="G849">
        <v>0</v>
      </c>
      <c r="H849">
        <v>0.745</v>
      </c>
      <c r="I849" t="s">
        <v>8</v>
      </c>
      <c r="J849" s="1">
        <v>45976</v>
      </c>
      <c r="K849">
        <v>2025</v>
      </c>
      <c r="L849">
        <v>202511</v>
      </c>
      <c r="M849" s="1">
        <v>45978.546527777777</v>
      </c>
      <c r="N849" t="s">
        <v>37</v>
      </c>
      <c r="O849" t="s">
        <v>37</v>
      </c>
      <c r="P849" t="s">
        <v>37</v>
      </c>
      <c r="Q849" t="s">
        <v>37</v>
      </c>
      <c r="R849" t="s">
        <v>37</v>
      </c>
      <c r="S849" t="s">
        <v>12</v>
      </c>
      <c r="T849" t="s">
        <v>38</v>
      </c>
      <c r="U849" s="1">
        <v>45978.546631944446</v>
      </c>
      <c r="W849" t="s">
        <v>39</v>
      </c>
      <c r="AB849"/>
      <c r="AD849" t="s">
        <v>40</v>
      </c>
      <c r="AE849" t="s">
        <v>890</v>
      </c>
      <c r="AF849" s="10" t="s">
        <v>42</v>
      </c>
      <c r="AG849" s="10" t="s">
        <v>43</v>
      </c>
      <c r="AH849" t="str">
        <f t="shared" si="58"/>
        <v>Not Coverage - Investigation: Not Required</v>
      </c>
    </row>
    <row r="850" spans="1:34">
      <c r="A850">
        <v>21980022</v>
      </c>
      <c r="B850" t="s">
        <v>33</v>
      </c>
      <c r="C850" t="s">
        <v>111</v>
      </c>
      <c r="D850" t="s">
        <v>35</v>
      </c>
      <c r="E850" t="s">
        <v>36</v>
      </c>
      <c r="F850" s="4">
        <v>5036136545</v>
      </c>
      <c r="G850">
        <v>48671.18</v>
      </c>
      <c r="H850">
        <v>0.745</v>
      </c>
      <c r="I850" t="s">
        <v>8</v>
      </c>
      <c r="J850" s="1">
        <v>45976</v>
      </c>
      <c r="K850">
        <v>2025</v>
      </c>
      <c r="L850">
        <v>202511</v>
      </c>
      <c r="M850" s="1">
        <v>45978.431944444441</v>
      </c>
      <c r="N850" t="s">
        <v>37</v>
      </c>
      <c r="O850" t="s">
        <v>37</v>
      </c>
      <c r="P850" t="s">
        <v>37</v>
      </c>
      <c r="Q850" t="s">
        <v>37</v>
      </c>
      <c r="R850" t="s">
        <v>37</v>
      </c>
      <c r="S850" t="s">
        <v>12</v>
      </c>
      <c r="T850" t="s">
        <v>38</v>
      </c>
      <c r="U850" s="1">
        <v>45978.432592592595</v>
      </c>
      <c r="W850" t="s">
        <v>39</v>
      </c>
      <c r="AB850"/>
      <c r="AD850" t="s">
        <v>40</v>
      </c>
      <c r="AE850" t="s">
        <v>891</v>
      </c>
      <c r="AF850" s="10" t="s">
        <v>72</v>
      </c>
      <c r="AG850" s="10"/>
      <c r="AH850" t="str">
        <f t="shared" si="58"/>
        <v xml:space="preserve">No Concerns - </v>
      </c>
    </row>
    <row r="851" spans="1:34">
      <c r="A851">
        <v>21980023</v>
      </c>
      <c r="B851" t="s">
        <v>33</v>
      </c>
      <c r="C851" t="s">
        <v>111</v>
      </c>
      <c r="D851" t="s">
        <v>35</v>
      </c>
      <c r="E851" t="s">
        <v>36</v>
      </c>
      <c r="F851" s="4">
        <v>3036136141</v>
      </c>
      <c r="G851">
        <v>0</v>
      </c>
      <c r="H851">
        <v>0.745</v>
      </c>
      <c r="I851" t="s">
        <v>8</v>
      </c>
      <c r="J851" s="1">
        <v>45976</v>
      </c>
      <c r="K851">
        <v>2025</v>
      </c>
      <c r="L851">
        <v>202511</v>
      </c>
      <c r="M851" s="1">
        <v>45978.385416666664</v>
      </c>
      <c r="N851" t="s">
        <v>37</v>
      </c>
      <c r="O851" t="s">
        <v>37</v>
      </c>
      <c r="P851" t="s">
        <v>37</v>
      </c>
      <c r="Q851" t="s">
        <v>37</v>
      </c>
      <c r="R851" t="s">
        <v>37</v>
      </c>
      <c r="S851" t="s">
        <v>12</v>
      </c>
      <c r="T851" t="s">
        <v>38</v>
      </c>
      <c r="U851" s="1">
        <v>45978.385844907411</v>
      </c>
      <c r="W851" t="s">
        <v>39</v>
      </c>
      <c r="AB851"/>
      <c r="AD851" t="s">
        <v>40</v>
      </c>
      <c r="AE851" t="s">
        <v>892</v>
      </c>
      <c r="AF851" s="10" t="s">
        <v>368</v>
      </c>
      <c r="AG851" s="10" t="s">
        <v>43</v>
      </c>
      <c r="AH851" t="str">
        <f t="shared" si="58"/>
        <v>Claim Close, Not Paid - Investigation: Not Required</v>
      </c>
    </row>
    <row r="852" spans="1:34">
      <c r="A852">
        <v>21980024</v>
      </c>
      <c r="B852" t="s">
        <v>33</v>
      </c>
      <c r="C852" t="s">
        <v>111</v>
      </c>
      <c r="D852" t="s">
        <v>44</v>
      </c>
      <c r="E852" t="s">
        <v>45</v>
      </c>
      <c r="F852" s="4">
        <v>4036137232</v>
      </c>
      <c r="G852">
        <v>180.8</v>
      </c>
      <c r="H852">
        <v>0.99</v>
      </c>
      <c r="I852" t="s">
        <v>8</v>
      </c>
      <c r="J852" s="1">
        <v>45976</v>
      </c>
      <c r="K852">
        <v>2025</v>
      </c>
      <c r="L852">
        <v>202511</v>
      </c>
      <c r="M852" s="1">
        <v>45981.331944444442</v>
      </c>
      <c r="N852" t="s">
        <v>37</v>
      </c>
      <c r="O852" t="s">
        <v>37</v>
      </c>
      <c r="P852" t="s">
        <v>37</v>
      </c>
      <c r="Q852" t="s">
        <v>37</v>
      </c>
      <c r="R852" t="s">
        <v>37</v>
      </c>
      <c r="S852" t="s">
        <v>12</v>
      </c>
      <c r="T852" t="s">
        <v>38</v>
      </c>
      <c r="U852" s="1">
        <v>45981.33252314815</v>
      </c>
      <c r="W852" t="s">
        <v>39</v>
      </c>
      <c r="AB852"/>
      <c r="AD852" t="s">
        <v>46</v>
      </c>
      <c r="AE852" t="s">
        <v>893</v>
      </c>
      <c r="AF852" s="10" t="s">
        <v>48</v>
      </c>
      <c r="AG852" s="10" t="s">
        <v>103</v>
      </c>
      <c r="AH852" t="str">
        <f t="shared" si="58"/>
        <v>Low Priority - Low Quantum / Low Priority</v>
      </c>
    </row>
    <row r="853" spans="1:34">
      <c r="A853">
        <v>21980026</v>
      </c>
      <c r="B853" t="s">
        <v>33</v>
      </c>
      <c r="C853" t="s">
        <v>111</v>
      </c>
      <c r="D853" t="s">
        <v>122</v>
      </c>
      <c r="E853" t="s">
        <v>123</v>
      </c>
      <c r="F853" s="14">
        <v>36139335</v>
      </c>
      <c r="G853">
        <v>12947.29</v>
      </c>
      <c r="H853">
        <v>0.99</v>
      </c>
      <c r="I853" t="s">
        <v>8</v>
      </c>
      <c r="J853" s="1">
        <v>45976</v>
      </c>
      <c r="K853">
        <v>2025</v>
      </c>
      <c r="L853">
        <v>202511</v>
      </c>
      <c r="M853" s="1">
        <v>45978.488888888889</v>
      </c>
      <c r="N853" t="s">
        <v>37</v>
      </c>
      <c r="O853" t="s">
        <v>37</v>
      </c>
      <c r="P853" t="s">
        <v>37</v>
      </c>
      <c r="Q853" t="s">
        <v>37</v>
      </c>
      <c r="R853" t="s">
        <v>37</v>
      </c>
      <c r="S853" t="s">
        <v>12</v>
      </c>
      <c r="T853" t="s">
        <v>38</v>
      </c>
      <c r="U853" s="1">
        <v>45978.489479166667</v>
      </c>
      <c r="W853" t="s">
        <v>39</v>
      </c>
      <c r="AB853" s="12">
        <f>M853-J853</f>
        <v>2.4888888888890506</v>
      </c>
      <c r="AC853" s="11"/>
      <c r="AD853" t="s">
        <v>124</v>
      </c>
      <c r="AE853" t="s">
        <v>894</v>
      </c>
      <c r="AF853" s="10" t="s">
        <v>218</v>
      </c>
      <c r="AG853" s="10" t="s">
        <v>536</v>
      </c>
      <c r="AH853" t="str">
        <f t="shared" si="58"/>
        <v>Claim Closed, Paid - Outcome – Closed and Paid</v>
      </c>
    </row>
    <row r="854" spans="1:34">
      <c r="A854">
        <v>21990001</v>
      </c>
      <c r="B854" t="s">
        <v>33</v>
      </c>
      <c r="C854" t="s">
        <v>34</v>
      </c>
      <c r="D854" t="s">
        <v>50</v>
      </c>
      <c r="E854" t="s">
        <v>51</v>
      </c>
      <c r="F854" s="4">
        <v>43909805</v>
      </c>
      <c r="G854">
        <v>6136.88</v>
      </c>
      <c r="H854">
        <v>0.99</v>
      </c>
      <c r="I854" t="s">
        <v>8</v>
      </c>
      <c r="J854" s="1">
        <v>45976</v>
      </c>
      <c r="K854">
        <v>2025</v>
      </c>
      <c r="L854">
        <v>202511</v>
      </c>
      <c r="M854" s="1">
        <v>45978.675694444442</v>
      </c>
      <c r="N854" t="s">
        <v>37</v>
      </c>
      <c r="O854" t="s">
        <v>37</v>
      </c>
      <c r="P854" t="s">
        <v>37</v>
      </c>
      <c r="Q854" t="s">
        <v>37</v>
      </c>
      <c r="R854" t="s">
        <v>37</v>
      </c>
      <c r="S854" t="s">
        <v>12</v>
      </c>
      <c r="T854" t="s">
        <v>38</v>
      </c>
      <c r="U854" s="1">
        <v>45978.675798611112</v>
      </c>
      <c r="W854" t="s">
        <v>39</v>
      </c>
      <c r="AB854"/>
      <c r="AD854" t="s">
        <v>677</v>
      </c>
      <c r="AE854" t="s">
        <v>895</v>
      </c>
      <c r="AF854" s="10" t="s">
        <v>55</v>
      </c>
      <c r="AG854" s="10" t="s">
        <v>98</v>
      </c>
      <c r="AH854" t="str">
        <f t="shared" si="58"/>
        <v>Cloned/ReVIN - VIN/Export Review</v>
      </c>
    </row>
    <row r="855" spans="1:34">
      <c r="A855">
        <v>21990003</v>
      </c>
      <c r="B855" t="s">
        <v>33</v>
      </c>
      <c r="C855" t="s">
        <v>111</v>
      </c>
      <c r="D855" t="s">
        <v>50</v>
      </c>
      <c r="E855" t="s">
        <v>51</v>
      </c>
      <c r="F855" s="4">
        <v>3036126421</v>
      </c>
      <c r="G855">
        <v>4244.18</v>
      </c>
      <c r="H855">
        <v>0.99</v>
      </c>
      <c r="I855" t="s">
        <v>8</v>
      </c>
      <c r="J855" s="1">
        <v>45976</v>
      </c>
      <c r="K855">
        <v>2025</v>
      </c>
      <c r="L855">
        <v>202511</v>
      </c>
      <c r="M855" s="1">
        <v>45978.515277777777</v>
      </c>
      <c r="N855" t="s">
        <v>37</v>
      </c>
      <c r="O855" t="s">
        <v>37</v>
      </c>
      <c r="P855" t="s">
        <v>37</v>
      </c>
      <c r="Q855" t="s">
        <v>37</v>
      </c>
      <c r="R855" t="s">
        <v>37</v>
      </c>
      <c r="S855" t="s">
        <v>12</v>
      </c>
      <c r="T855" t="s">
        <v>119</v>
      </c>
      <c r="U855" s="1">
        <v>45978.515949074077</v>
      </c>
      <c r="W855" t="s">
        <v>39</v>
      </c>
      <c r="X855" t="s">
        <v>95</v>
      </c>
      <c r="AB855"/>
      <c r="AD855" t="s">
        <v>677</v>
      </c>
      <c r="AE855" t="s">
        <v>896</v>
      </c>
      <c r="AF855" s="10" t="s">
        <v>48</v>
      </c>
      <c r="AG855" s="10" t="s">
        <v>103</v>
      </c>
      <c r="AH855" t="str">
        <f t="shared" si="58"/>
        <v>Low Priority - Low Quantum / Low Priority</v>
      </c>
    </row>
    <row r="856" spans="1:34">
      <c r="A856">
        <v>21990005</v>
      </c>
      <c r="B856" t="s">
        <v>33</v>
      </c>
      <c r="C856" t="s">
        <v>111</v>
      </c>
      <c r="D856" t="s">
        <v>50</v>
      </c>
      <c r="E856" t="s">
        <v>51</v>
      </c>
      <c r="F856" s="4">
        <v>2036134959</v>
      </c>
      <c r="G856">
        <v>19522.14</v>
      </c>
      <c r="H856">
        <v>0.99</v>
      </c>
      <c r="I856" t="s">
        <v>8</v>
      </c>
      <c r="J856" s="1">
        <v>45976</v>
      </c>
      <c r="K856">
        <v>2025</v>
      </c>
      <c r="L856">
        <v>202511</v>
      </c>
      <c r="M856" t="s">
        <v>37</v>
      </c>
      <c r="N856" s="2">
        <v>45978.39166666667</v>
      </c>
      <c r="O856" t="s">
        <v>37</v>
      </c>
      <c r="P856" s="2">
        <v>45992.592361111114</v>
      </c>
      <c r="Q856" t="s">
        <v>37</v>
      </c>
      <c r="R856" t="s">
        <v>37</v>
      </c>
      <c r="S856" t="s">
        <v>93</v>
      </c>
      <c r="T856" t="s">
        <v>269</v>
      </c>
      <c r="U856" s="3">
        <v>45992.592638888891</v>
      </c>
      <c r="V856" t="s">
        <v>59</v>
      </c>
      <c r="W856" t="s">
        <v>39</v>
      </c>
      <c r="X856" t="s">
        <v>95</v>
      </c>
      <c r="Y856" t="s">
        <v>96</v>
      </c>
      <c r="AB856"/>
      <c r="AD856" t="s">
        <v>677</v>
      </c>
      <c r="AE856" t="s">
        <v>897</v>
      </c>
      <c r="AF856" s="10" t="s">
        <v>72</v>
      </c>
      <c r="AG856" s="10" t="s">
        <v>275</v>
      </c>
      <c r="AH856" t="str">
        <f t="shared" si="58"/>
        <v>No Concerns - Operational Constraint; Investigation: No Investigation</v>
      </c>
    </row>
    <row r="857" spans="1:34">
      <c r="A857">
        <v>21990006</v>
      </c>
      <c r="B857" t="s">
        <v>33</v>
      </c>
      <c r="C857" t="s">
        <v>111</v>
      </c>
      <c r="D857" t="s">
        <v>50</v>
      </c>
      <c r="E857" t="s">
        <v>51</v>
      </c>
      <c r="F857" s="4">
        <v>5036134871</v>
      </c>
      <c r="G857">
        <v>0</v>
      </c>
      <c r="H857">
        <v>0.99</v>
      </c>
      <c r="I857" t="s">
        <v>8</v>
      </c>
      <c r="J857" s="1">
        <v>45976</v>
      </c>
      <c r="K857">
        <v>2025</v>
      </c>
      <c r="L857">
        <v>202511</v>
      </c>
      <c r="M857" s="1">
        <v>45979.402083333334</v>
      </c>
      <c r="N857" t="s">
        <v>37</v>
      </c>
      <c r="O857" t="s">
        <v>37</v>
      </c>
      <c r="P857" t="s">
        <v>37</v>
      </c>
      <c r="Q857" t="s">
        <v>37</v>
      </c>
      <c r="R857" t="s">
        <v>37</v>
      </c>
      <c r="S857" t="s">
        <v>12</v>
      </c>
      <c r="T857" t="s">
        <v>119</v>
      </c>
      <c r="U857" s="1">
        <v>45979.402615740742</v>
      </c>
      <c r="W857" t="s">
        <v>39</v>
      </c>
      <c r="X857" t="s">
        <v>95</v>
      </c>
      <c r="AB857"/>
      <c r="AD857" t="s">
        <v>677</v>
      </c>
      <c r="AE857" t="s">
        <v>898</v>
      </c>
      <c r="AF857" s="10" t="s">
        <v>72</v>
      </c>
      <c r="AG857" s="10"/>
      <c r="AH857" t="str">
        <f t="shared" si="58"/>
        <v xml:space="preserve">No Concerns - </v>
      </c>
    </row>
    <row r="858" spans="1:34">
      <c r="A858">
        <v>22000001</v>
      </c>
      <c r="B858" t="s">
        <v>57</v>
      </c>
      <c r="C858" t="s">
        <v>34</v>
      </c>
      <c r="D858" t="s">
        <v>58</v>
      </c>
      <c r="E858" t="s">
        <v>51</v>
      </c>
      <c r="F858" s="4">
        <v>157821653</v>
      </c>
      <c r="H858">
        <v>0.99</v>
      </c>
      <c r="I858" t="s">
        <v>68</v>
      </c>
      <c r="J858" s="1">
        <v>45976</v>
      </c>
      <c r="K858">
        <v>2025</v>
      </c>
      <c r="L858">
        <v>202511</v>
      </c>
      <c r="M858" t="s">
        <v>37</v>
      </c>
      <c r="N858" t="s">
        <v>37</v>
      </c>
      <c r="O858" t="s">
        <v>37</v>
      </c>
      <c r="P858" t="s">
        <v>37</v>
      </c>
      <c r="Q858" t="s">
        <v>37</v>
      </c>
      <c r="R858" t="s">
        <v>37</v>
      </c>
      <c r="S858" t="s">
        <v>37</v>
      </c>
      <c r="T858" t="s">
        <v>37</v>
      </c>
      <c r="U858" t="s">
        <v>37</v>
      </c>
      <c r="AB858"/>
      <c r="AD858" t="s">
        <v>61</v>
      </c>
      <c r="AE858" t="s">
        <v>37</v>
      </c>
      <c r="AF858" s="10" t="s">
        <v>69</v>
      </c>
      <c r="AG858" s="10"/>
      <c r="AH858" t="str">
        <f t="shared" si="58"/>
        <v xml:space="preserve">No comments present - </v>
      </c>
    </row>
    <row r="859" spans="1:34">
      <c r="A859">
        <v>22000003</v>
      </c>
      <c r="B859" t="s">
        <v>57</v>
      </c>
      <c r="C859" t="s">
        <v>34</v>
      </c>
      <c r="D859" t="s">
        <v>58</v>
      </c>
      <c r="E859" t="s">
        <v>51</v>
      </c>
      <c r="F859" s="4">
        <v>151838421</v>
      </c>
      <c r="H859">
        <v>0.99</v>
      </c>
      <c r="I859" t="s">
        <v>8</v>
      </c>
      <c r="J859" s="1">
        <v>45976</v>
      </c>
      <c r="K859">
        <v>2025</v>
      </c>
      <c r="L859">
        <v>202511</v>
      </c>
      <c r="M859" t="s">
        <v>37</v>
      </c>
      <c r="N859" s="2">
        <v>45996.620138888888</v>
      </c>
      <c r="O859" t="s">
        <v>37</v>
      </c>
      <c r="P859" s="2">
        <v>46036.466666666667</v>
      </c>
      <c r="Q859" t="s">
        <v>37</v>
      </c>
      <c r="R859" t="s">
        <v>37</v>
      </c>
      <c r="S859" t="s">
        <v>93</v>
      </c>
      <c r="T859" t="s">
        <v>269</v>
      </c>
      <c r="U859" s="3">
        <v>46036.467187499999</v>
      </c>
      <c r="V859" t="s">
        <v>59</v>
      </c>
      <c r="W859" t="s">
        <v>39</v>
      </c>
      <c r="X859" t="s">
        <v>95</v>
      </c>
      <c r="Y859" t="s">
        <v>96</v>
      </c>
      <c r="AB859"/>
      <c r="AD859" t="s">
        <v>61</v>
      </c>
      <c r="AE859" t="s">
        <v>899</v>
      </c>
      <c r="AF859" s="10" t="s">
        <v>92</v>
      </c>
      <c r="AG859" s="10" t="s">
        <v>64</v>
      </c>
      <c r="AH859" t="str">
        <f t="shared" si="58"/>
        <v>Export/Shipped Issues - False Positive / Data Mismatch; Investigation: Not Performed</v>
      </c>
    </row>
    <row r="860" spans="1:34">
      <c r="A860">
        <v>22000006</v>
      </c>
      <c r="B860" t="s">
        <v>57</v>
      </c>
      <c r="C860" t="s">
        <v>111</v>
      </c>
      <c r="D860" t="s">
        <v>58</v>
      </c>
      <c r="E860" t="s">
        <v>51</v>
      </c>
      <c r="F860" s="4" t="s">
        <v>900</v>
      </c>
      <c r="H860">
        <v>0.99</v>
      </c>
      <c r="I860" t="s">
        <v>68</v>
      </c>
      <c r="J860" s="1">
        <v>45976</v>
      </c>
      <c r="K860">
        <v>2025</v>
      </c>
      <c r="L860">
        <v>202511</v>
      </c>
      <c r="M860" t="s">
        <v>37</v>
      </c>
      <c r="N860" t="s">
        <v>37</v>
      </c>
      <c r="O860" t="s">
        <v>37</v>
      </c>
      <c r="P860" t="s">
        <v>37</v>
      </c>
      <c r="Q860" t="s">
        <v>37</v>
      </c>
      <c r="R860" t="s">
        <v>37</v>
      </c>
      <c r="S860" t="s">
        <v>37</v>
      </c>
      <c r="T860" t="s">
        <v>37</v>
      </c>
      <c r="U860" t="s">
        <v>37</v>
      </c>
      <c r="AB860"/>
      <c r="AD860" t="s">
        <v>61</v>
      </c>
      <c r="AE860" t="s">
        <v>37</v>
      </c>
      <c r="AF860" s="10" t="s">
        <v>69</v>
      </c>
      <c r="AG860" s="10"/>
      <c r="AH860" t="str">
        <f t="shared" si="58"/>
        <v xml:space="preserve">No comments present - </v>
      </c>
    </row>
    <row r="861" spans="1:34">
      <c r="A861">
        <v>22000007</v>
      </c>
      <c r="B861" t="s">
        <v>57</v>
      </c>
      <c r="C861" t="s">
        <v>111</v>
      </c>
      <c r="D861" t="s">
        <v>58</v>
      </c>
      <c r="E861" t="s">
        <v>51</v>
      </c>
      <c r="F861" s="4" t="s">
        <v>901</v>
      </c>
      <c r="H861">
        <v>0.99</v>
      </c>
      <c r="I861" t="s">
        <v>68</v>
      </c>
      <c r="J861" s="1">
        <v>45976</v>
      </c>
      <c r="K861">
        <v>2025</v>
      </c>
      <c r="L861">
        <v>202511</v>
      </c>
      <c r="M861" t="s">
        <v>37</v>
      </c>
      <c r="N861" t="s">
        <v>37</v>
      </c>
      <c r="O861" t="s">
        <v>37</v>
      </c>
      <c r="P861" t="s">
        <v>37</v>
      </c>
      <c r="Q861" t="s">
        <v>37</v>
      </c>
      <c r="R861" t="s">
        <v>37</v>
      </c>
      <c r="S861" t="s">
        <v>37</v>
      </c>
      <c r="T861" t="s">
        <v>37</v>
      </c>
      <c r="U861" t="s">
        <v>37</v>
      </c>
      <c r="AB861"/>
      <c r="AD861" t="s">
        <v>61</v>
      </c>
      <c r="AE861" t="s">
        <v>37</v>
      </c>
      <c r="AF861" s="10" t="s">
        <v>69</v>
      </c>
      <c r="AG861" s="10"/>
      <c r="AH861" t="str">
        <f t="shared" si="58"/>
        <v xml:space="preserve">No comments present - </v>
      </c>
    </row>
    <row r="862" spans="1:34">
      <c r="A862">
        <v>22000009</v>
      </c>
      <c r="B862" t="s">
        <v>57</v>
      </c>
      <c r="C862" t="s">
        <v>111</v>
      </c>
      <c r="D862" t="s">
        <v>58</v>
      </c>
      <c r="E862" t="s">
        <v>51</v>
      </c>
      <c r="F862" s="4" t="s">
        <v>902</v>
      </c>
      <c r="H862">
        <v>0.99</v>
      </c>
      <c r="I862" t="s">
        <v>68</v>
      </c>
      <c r="J862" s="1">
        <v>45976</v>
      </c>
      <c r="K862">
        <v>2025</v>
      </c>
      <c r="L862">
        <v>202511</v>
      </c>
      <c r="M862" t="s">
        <v>37</v>
      </c>
      <c r="N862" t="s">
        <v>37</v>
      </c>
      <c r="O862" t="s">
        <v>37</v>
      </c>
      <c r="P862" t="s">
        <v>37</v>
      </c>
      <c r="Q862" t="s">
        <v>37</v>
      </c>
      <c r="R862" t="s">
        <v>37</v>
      </c>
      <c r="S862" t="s">
        <v>37</v>
      </c>
      <c r="T862" t="s">
        <v>37</v>
      </c>
      <c r="U862" t="s">
        <v>37</v>
      </c>
      <c r="AB862"/>
      <c r="AD862" t="s">
        <v>61</v>
      </c>
      <c r="AE862" t="s">
        <v>37</v>
      </c>
      <c r="AF862" s="10" t="s">
        <v>69</v>
      </c>
      <c r="AG862" s="10"/>
      <c r="AH862" t="str">
        <f t="shared" si="58"/>
        <v xml:space="preserve">No comments present - </v>
      </c>
    </row>
    <row r="863" spans="1:34">
      <c r="A863">
        <v>22000014</v>
      </c>
      <c r="B863" t="s">
        <v>57</v>
      </c>
      <c r="C863" t="s">
        <v>111</v>
      </c>
      <c r="D863" t="s">
        <v>58</v>
      </c>
      <c r="E863" t="s">
        <v>51</v>
      </c>
      <c r="F863" s="4" t="s">
        <v>903</v>
      </c>
      <c r="H863">
        <v>0.99</v>
      </c>
      <c r="I863" t="s">
        <v>68</v>
      </c>
      <c r="J863" s="1">
        <v>45976</v>
      </c>
      <c r="K863">
        <v>2025</v>
      </c>
      <c r="L863">
        <v>202511</v>
      </c>
      <c r="M863" t="s">
        <v>37</v>
      </c>
      <c r="N863" t="s">
        <v>37</v>
      </c>
      <c r="O863" t="s">
        <v>37</v>
      </c>
      <c r="P863" t="s">
        <v>37</v>
      </c>
      <c r="Q863" t="s">
        <v>37</v>
      </c>
      <c r="R863" t="s">
        <v>37</v>
      </c>
      <c r="S863" t="s">
        <v>37</v>
      </c>
      <c r="T863" t="s">
        <v>37</v>
      </c>
      <c r="U863" t="s">
        <v>37</v>
      </c>
      <c r="AB863"/>
      <c r="AD863" t="s">
        <v>61</v>
      </c>
      <c r="AE863" t="s">
        <v>37</v>
      </c>
      <c r="AF863" s="10" t="s">
        <v>69</v>
      </c>
      <c r="AG863" s="10"/>
      <c r="AH863" t="str">
        <f t="shared" si="58"/>
        <v xml:space="preserve">No comments present - </v>
      </c>
    </row>
    <row r="864" spans="1:34">
      <c r="A864">
        <v>22000015</v>
      </c>
      <c r="B864" t="s">
        <v>57</v>
      </c>
      <c r="C864" t="s">
        <v>111</v>
      </c>
      <c r="D864" t="s">
        <v>58</v>
      </c>
      <c r="E864" t="s">
        <v>51</v>
      </c>
      <c r="F864" s="4" t="s">
        <v>904</v>
      </c>
      <c r="H864">
        <v>0.99</v>
      </c>
      <c r="I864" t="s">
        <v>68</v>
      </c>
      <c r="J864" s="1">
        <v>45976</v>
      </c>
      <c r="K864">
        <v>2025</v>
      </c>
      <c r="L864">
        <v>202511</v>
      </c>
      <c r="M864" t="s">
        <v>37</v>
      </c>
      <c r="N864" t="s">
        <v>37</v>
      </c>
      <c r="O864" t="s">
        <v>37</v>
      </c>
      <c r="P864" t="s">
        <v>37</v>
      </c>
      <c r="Q864" t="s">
        <v>37</v>
      </c>
      <c r="R864" t="s">
        <v>37</v>
      </c>
      <c r="S864" t="s">
        <v>37</v>
      </c>
      <c r="T864" t="s">
        <v>37</v>
      </c>
      <c r="U864" t="s">
        <v>37</v>
      </c>
      <c r="AB864"/>
      <c r="AD864" t="s">
        <v>61</v>
      </c>
      <c r="AE864" t="s">
        <v>37</v>
      </c>
      <c r="AF864" s="10" t="s">
        <v>69</v>
      </c>
      <c r="AG864" s="10"/>
      <c r="AH864" t="str">
        <f t="shared" si="58"/>
        <v xml:space="preserve">No comments present - </v>
      </c>
    </row>
    <row r="865" spans="1:34">
      <c r="A865">
        <v>22000018</v>
      </c>
      <c r="B865" t="s">
        <v>57</v>
      </c>
      <c r="C865" t="s">
        <v>111</v>
      </c>
      <c r="D865" t="s">
        <v>58</v>
      </c>
      <c r="E865" t="s">
        <v>51</v>
      </c>
      <c r="F865" s="4" t="s">
        <v>905</v>
      </c>
      <c r="H865">
        <v>0.99</v>
      </c>
      <c r="I865" t="s">
        <v>68</v>
      </c>
      <c r="J865" s="1">
        <v>45976</v>
      </c>
      <c r="K865">
        <v>2025</v>
      </c>
      <c r="L865">
        <v>202511</v>
      </c>
      <c r="M865" t="s">
        <v>37</v>
      </c>
      <c r="N865" t="s">
        <v>37</v>
      </c>
      <c r="O865" t="s">
        <v>37</v>
      </c>
      <c r="P865" t="s">
        <v>37</v>
      </c>
      <c r="Q865" t="s">
        <v>37</v>
      </c>
      <c r="R865" t="s">
        <v>37</v>
      </c>
      <c r="S865" t="s">
        <v>37</v>
      </c>
      <c r="T865" t="s">
        <v>37</v>
      </c>
      <c r="U865" t="s">
        <v>37</v>
      </c>
      <c r="AB865"/>
      <c r="AD865" t="s">
        <v>61</v>
      </c>
      <c r="AE865" t="s">
        <v>37</v>
      </c>
      <c r="AF865" s="10" t="s">
        <v>69</v>
      </c>
      <c r="AG865" s="10"/>
      <c r="AH865" t="str">
        <f t="shared" si="58"/>
        <v xml:space="preserve">No comments present - </v>
      </c>
    </row>
    <row r="866" spans="1:34">
      <c r="A866">
        <v>22000019</v>
      </c>
      <c r="B866" t="s">
        <v>57</v>
      </c>
      <c r="C866" t="s">
        <v>111</v>
      </c>
      <c r="D866" t="s">
        <v>58</v>
      </c>
      <c r="E866" t="s">
        <v>51</v>
      </c>
      <c r="F866" s="4" t="s">
        <v>906</v>
      </c>
      <c r="H866">
        <v>0.99</v>
      </c>
      <c r="I866" t="s">
        <v>68</v>
      </c>
      <c r="J866" s="1">
        <v>45976</v>
      </c>
      <c r="K866">
        <v>2025</v>
      </c>
      <c r="L866">
        <v>202511</v>
      </c>
      <c r="M866" t="s">
        <v>37</v>
      </c>
      <c r="N866" t="s">
        <v>37</v>
      </c>
      <c r="O866" t="s">
        <v>37</v>
      </c>
      <c r="P866" t="s">
        <v>37</v>
      </c>
      <c r="Q866" t="s">
        <v>37</v>
      </c>
      <c r="R866" t="s">
        <v>37</v>
      </c>
      <c r="S866" t="s">
        <v>37</v>
      </c>
      <c r="T866" t="s">
        <v>37</v>
      </c>
      <c r="U866" t="s">
        <v>37</v>
      </c>
      <c r="AB866"/>
      <c r="AD866" t="s">
        <v>61</v>
      </c>
      <c r="AE866" t="s">
        <v>37</v>
      </c>
      <c r="AF866" s="10" t="s">
        <v>69</v>
      </c>
      <c r="AG866" s="10"/>
      <c r="AH866" t="str">
        <f t="shared" si="58"/>
        <v xml:space="preserve">No comments present - </v>
      </c>
    </row>
    <row r="867" spans="1:34">
      <c r="A867">
        <v>22000021</v>
      </c>
      <c r="B867" t="s">
        <v>57</v>
      </c>
      <c r="C867" t="s">
        <v>111</v>
      </c>
      <c r="D867" t="s">
        <v>58</v>
      </c>
      <c r="E867" t="s">
        <v>51</v>
      </c>
      <c r="F867" s="4" t="s">
        <v>907</v>
      </c>
      <c r="H867">
        <v>0.99</v>
      </c>
      <c r="I867" t="s">
        <v>68</v>
      </c>
      <c r="J867" s="1">
        <v>45976</v>
      </c>
      <c r="K867">
        <v>2025</v>
      </c>
      <c r="L867">
        <v>202511</v>
      </c>
      <c r="M867" t="s">
        <v>37</v>
      </c>
      <c r="N867" t="s">
        <v>37</v>
      </c>
      <c r="O867" t="s">
        <v>37</v>
      </c>
      <c r="P867" t="s">
        <v>37</v>
      </c>
      <c r="Q867" t="s">
        <v>37</v>
      </c>
      <c r="R867" t="s">
        <v>37</v>
      </c>
      <c r="S867" t="s">
        <v>37</v>
      </c>
      <c r="T867" t="s">
        <v>37</v>
      </c>
      <c r="U867" t="s">
        <v>37</v>
      </c>
      <c r="AB867"/>
      <c r="AD867" t="s">
        <v>61</v>
      </c>
      <c r="AE867" t="s">
        <v>37</v>
      </c>
      <c r="AF867" s="10" t="s">
        <v>69</v>
      </c>
      <c r="AG867" s="10"/>
      <c r="AH867" t="str">
        <f t="shared" si="58"/>
        <v xml:space="preserve">No comments present - </v>
      </c>
    </row>
    <row r="868" spans="1:34">
      <c r="A868">
        <v>22000023</v>
      </c>
      <c r="B868" t="s">
        <v>57</v>
      </c>
      <c r="C868" t="s">
        <v>111</v>
      </c>
      <c r="D868" t="s">
        <v>58</v>
      </c>
      <c r="E868" t="s">
        <v>51</v>
      </c>
      <c r="F868" s="4" t="s">
        <v>908</v>
      </c>
      <c r="H868">
        <v>0.99</v>
      </c>
      <c r="I868" t="s">
        <v>68</v>
      </c>
      <c r="J868" s="1">
        <v>45976</v>
      </c>
      <c r="K868">
        <v>2025</v>
      </c>
      <c r="L868">
        <v>202511</v>
      </c>
      <c r="M868" t="s">
        <v>37</v>
      </c>
      <c r="N868" t="s">
        <v>37</v>
      </c>
      <c r="O868" t="s">
        <v>37</v>
      </c>
      <c r="P868" t="s">
        <v>37</v>
      </c>
      <c r="Q868" t="s">
        <v>37</v>
      </c>
      <c r="R868" t="s">
        <v>37</v>
      </c>
      <c r="S868" t="s">
        <v>37</v>
      </c>
      <c r="T868" t="s">
        <v>37</v>
      </c>
      <c r="U868" t="s">
        <v>37</v>
      </c>
      <c r="AB868"/>
      <c r="AD868" t="s">
        <v>61</v>
      </c>
      <c r="AE868" t="s">
        <v>37</v>
      </c>
      <c r="AF868" s="10" t="s">
        <v>69</v>
      </c>
      <c r="AG868" s="10"/>
      <c r="AH868" t="str">
        <f t="shared" si="58"/>
        <v xml:space="preserve">No comments present - </v>
      </c>
    </row>
    <row r="869" spans="1:34">
      <c r="A869">
        <v>22000024</v>
      </c>
      <c r="B869" t="s">
        <v>57</v>
      </c>
      <c r="C869" t="s">
        <v>111</v>
      </c>
      <c r="D869" t="s">
        <v>58</v>
      </c>
      <c r="E869" t="s">
        <v>51</v>
      </c>
      <c r="F869" s="4" t="s">
        <v>909</v>
      </c>
      <c r="H869">
        <v>0.99</v>
      </c>
      <c r="I869" t="s">
        <v>68</v>
      </c>
      <c r="J869" s="1">
        <v>45976</v>
      </c>
      <c r="K869">
        <v>2025</v>
      </c>
      <c r="L869">
        <v>202511</v>
      </c>
      <c r="M869" t="s">
        <v>37</v>
      </c>
      <c r="N869" t="s">
        <v>37</v>
      </c>
      <c r="O869" t="s">
        <v>37</v>
      </c>
      <c r="P869" t="s">
        <v>37</v>
      </c>
      <c r="Q869" t="s">
        <v>37</v>
      </c>
      <c r="R869" t="s">
        <v>37</v>
      </c>
      <c r="S869" t="s">
        <v>37</v>
      </c>
      <c r="T869" t="s">
        <v>37</v>
      </c>
      <c r="U869" t="s">
        <v>37</v>
      </c>
      <c r="AB869"/>
      <c r="AD869" t="s">
        <v>61</v>
      </c>
      <c r="AE869" t="s">
        <v>37</v>
      </c>
      <c r="AF869" s="10" t="s">
        <v>69</v>
      </c>
      <c r="AG869" s="10"/>
      <c r="AH869" t="str">
        <f t="shared" si="58"/>
        <v xml:space="preserve">No comments present - </v>
      </c>
    </row>
    <row r="870" spans="1:34">
      <c r="A870">
        <v>22000026</v>
      </c>
      <c r="B870" t="s">
        <v>57</v>
      </c>
      <c r="C870" t="s">
        <v>111</v>
      </c>
      <c r="D870" t="s">
        <v>58</v>
      </c>
      <c r="E870" t="s">
        <v>51</v>
      </c>
      <c r="F870" s="4" t="s">
        <v>910</v>
      </c>
      <c r="H870">
        <v>0.99</v>
      </c>
      <c r="I870" t="s">
        <v>68</v>
      </c>
      <c r="J870" s="1">
        <v>45976</v>
      </c>
      <c r="K870">
        <v>2025</v>
      </c>
      <c r="L870">
        <v>202511</v>
      </c>
      <c r="M870" t="s">
        <v>37</v>
      </c>
      <c r="N870" t="s">
        <v>37</v>
      </c>
      <c r="O870" t="s">
        <v>37</v>
      </c>
      <c r="P870" t="s">
        <v>37</v>
      </c>
      <c r="Q870" t="s">
        <v>37</v>
      </c>
      <c r="R870" t="s">
        <v>37</v>
      </c>
      <c r="S870" t="s">
        <v>37</v>
      </c>
      <c r="T870" t="s">
        <v>37</v>
      </c>
      <c r="U870" t="s">
        <v>37</v>
      </c>
      <c r="AB870"/>
      <c r="AD870" t="s">
        <v>61</v>
      </c>
      <c r="AE870" t="s">
        <v>37</v>
      </c>
      <c r="AF870" s="10" t="s">
        <v>69</v>
      </c>
      <c r="AG870" s="10"/>
      <c r="AH870" t="str">
        <f t="shared" si="58"/>
        <v xml:space="preserve">No comments present - </v>
      </c>
    </row>
    <row r="871" spans="1:34">
      <c r="A871">
        <v>22000028</v>
      </c>
      <c r="B871" t="s">
        <v>57</v>
      </c>
      <c r="C871" t="s">
        <v>111</v>
      </c>
      <c r="D871" t="s">
        <v>58</v>
      </c>
      <c r="E871" t="s">
        <v>51</v>
      </c>
      <c r="F871" s="4" t="s">
        <v>911</v>
      </c>
      <c r="H871">
        <v>0.99</v>
      </c>
      <c r="I871" t="s">
        <v>68</v>
      </c>
      <c r="J871" s="1">
        <v>45976</v>
      </c>
      <c r="K871">
        <v>2025</v>
      </c>
      <c r="L871">
        <v>202511</v>
      </c>
      <c r="M871" t="s">
        <v>37</v>
      </c>
      <c r="N871" t="s">
        <v>37</v>
      </c>
      <c r="O871" t="s">
        <v>37</v>
      </c>
      <c r="P871" t="s">
        <v>37</v>
      </c>
      <c r="Q871" t="s">
        <v>37</v>
      </c>
      <c r="R871" t="s">
        <v>37</v>
      </c>
      <c r="S871" t="s">
        <v>37</v>
      </c>
      <c r="T871" t="s">
        <v>37</v>
      </c>
      <c r="U871" t="s">
        <v>37</v>
      </c>
      <c r="AB871"/>
      <c r="AD871" t="s">
        <v>61</v>
      </c>
      <c r="AE871" t="s">
        <v>37</v>
      </c>
      <c r="AF871" s="10" t="s">
        <v>69</v>
      </c>
      <c r="AG871" s="10"/>
      <c r="AH871" t="str">
        <f t="shared" si="58"/>
        <v xml:space="preserve">No comments present - </v>
      </c>
    </row>
    <row r="872" spans="1:34">
      <c r="A872">
        <v>22000029</v>
      </c>
      <c r="B872" t="s">
        <v>57</v>
      </c>
      <c r="C872" t="s">
        <v>111</v>
      </c>
      <c r="D872" t="s">
        <v>58</v>
      </c>
      <c r="E872" t="s">
        <v>51</v>
      </c>
      <c r="F872" s="4" t="s">
        <v>912</v>
      </c>
      <c r="H872">
        <v>0.99</v>
      </c>
      <c r="I872" t="s">
        <v>68</v>
      </c>
      <c r="J872" s="1">
        <v>45976</v>
      </c>
      <c r="K872">
        <v>2025</v>
      </c>
      <c r="L872">
        <v>202511</v>
      </c>
      <c r="M872" t="s">
        <v>37</v>
      </c>
      <c r="N872" t="s">
        <v>37</v>
      </c>
      <c r="O872" t="s">
        <v>37</v>
      </c>
      <c r="P872" t="s">
        <v>37</v>
      </c>
      <c r="Q872" t="s">
        <v>37</v>
      </c>
      <c r="R872" t="s">
        <v>37</v>
      </c>
      <c r="S872" t="s">
        <v>37</v>
      </c>
      <c r="T872" t="s">
        <v>37</v>
      </c>
      <c r="U872" t="s">
        <v>37</v>
      </c>
      <c r="AB872"/>
      <c r="AD872" t="s">
        <v>832</v>
      </c>
      <c r="AE872" t="s">
        <v>37</v>
      </c>
      <c r="AF872" s="10" t="s">
        <v>69</v>
      </c>
      <c r="AG872" s="10"/>
      <c r="AH872" t="str">
        <f t="shared" si="58"/>
        <v xml:space="preserve">No comments present - </v>
      </c>
    </row>
    <row r="873" spans="1:34">
      <c r="A873">
        <v>22000032</v>
      </c>
      <c r="B873" t="s">
        <v>57</v>
      </c>
      <c r="C873" t="s">
        <v>111</v>
      </c>
      <c r="D873" t="s">
        <v>58</v>
      </c>
      <c r="E873" t="s">
        <v>51</v>
      </c>
      <c r="F873" s="4" t="s">
        <v>913</v>
      </c>
      <c r="H873">
        <v>0.99</v>
      </c>
      <c r="I873" t="s">
        <v>68</v>
      </c>
      <c r="J873" s="1">
        <v>45976</v>
      </c>
      <c r="K873">
        <v>2025</v>
      </c>
      <c r="L873">
        <v>202511</v>
      </c>
      <c r="M873" t="s">
        <v>37</v>
      </c>
      <c r="N873" t="s">
        <v>37</v>
      </c>
      <c r="O873" t="s">
        <v>37</v>
      </c>
      <c r="P873" t="s">
        <v>37</v>
      </c>
      <c r="Q873" t="s">
        <v>37</v>
      </c>
      <c r="R873" t="s">
        <v>37</v>
      </c>
      <c r="S873" t="s">
        <v>37</v>
      </c>
      <c r="T873" t="s">
        <v>37</v>
      </c>
      <c r="U873" t="s">
        <v>37</v>
      </c>
      <c r="AB873"/>
      <c r="AD873" t="s">
        <v>61</v>
      </c>
      <c r="AE873" t="s">
        <v>37</v>
      </c>
      <c r="AF873" s="10" t="s">
        <v>69</v>
      </c>
      <c r="AG873" s="10"/>
      <c r="AH873" t="str">
        <f t="shared" si="58"/>
        <v xml:space="preserve">No comments present - </v>
      </c>
    </row>
    <row r="874" spans="1:34">
      <c r="A874">
        <v>22000036</v>
      </c>
      <c r="B874" t="s">
        <v>57</v>
      </c>
      <c r="C874" t="s">
        <v>111</v>
      </c>
      <c r="D874" t="s">
        <v>58</v>
      </c>
      <c r="E874" t="s">
        <v>51</v>
      </c>
      <c r="F874" s="4" t="s">
        <v>914</v>
      </c>
      <c r="H874">
        <v>0.99</v>
      </c>
      <c r="I874" t="s">
        <v>68</v>
      </c>
      <c r="J874" s="1">
        <v>45976</v>
      </c>
      <c r="K874">
        <v>2025</v>
      </c>
      <c r="L874">
        <v>202511</v>
      </c>
      <c r="M874" t="s">
        <v>37</v>
      </c>
      <c r="N874" t="s">
        <v>37</v>
      </c>
      <c r="O874" t="s">
        <v>37</v>
      </c>
      <c r="P874" t="s">
        <v>37</v>
      </c>
      <c r="Q874" t="s">
        <v>37</v>
      </c>
      <c r="R874" t="s">
        <v>37</v>
      </c>
      <c r="S874" t="s">
        <v>37</v>
      </c>
      <c r="T874" t="s">
        <v>37</v>
      </c>
      <c r="U874" t="s">
        <v>37</v>
      </c>
      <c r="AB874"/>
      <c r="AD874" t="s">
        <v>61</v>
      </c>
      <c r="AE874" t="s">
        <v>37</v>
      </c>
      <c r="AF874" s="10" t="s">
        <v>69</v>
      </c>
      <c r="AG874" s="10"/>
      <c r="AH874" t="str">
        <f t="shared" si="58"/>
        <v xml:space="preserve">No comments present - </v>
      </c>
    </row>
    <row r="875" spans="1:34">
      <c r="A875">
        <v>22000037</v>
      </c>
      <c r="B875" t="s">
        <v>57</v>
      </c>
      <c r="C875" t="s">
        <v>111</v>
      </c>
      <c r="D875" t="s">
        <v>58</v>
      </c>
      <c r="E875" t="s">
        <v>51</v>
      </c>
      <c r="F875" s="4" t="s">
        <v>915</v>
      </c>
      <c r="H875">
        <v>0.99</v>
      </c>
      <c r="I875" t="s">
        <v>68</v>
      </c>
      <c r="J875" s="1">
        <v>45976</v>
      </c>
      <c r="K875">
        <v>2025</v>
      </c>
      <c r="L875">
        <v>202511</v>
      </c>
      <c r="M875" t="s">
        <v>37</v>
      </c>
      <c r="N875" t="s">
        <v>37</v>
      </c>
      <c r="O875" t="s">
        <v>37</v>
      </c>
      <c r="P875" t="s">
        <v>37</v>
      </c>
      <c r="Q875" t="s">
        <v>37</v>
      </c>
      <c r="R875" t="s">
        <v>37</v>
      </c>
      <c r="S875" t="s">
        <v>37</v>
      </c>
      <c r="T875" t="s">
        <v>37</v>
      </c>
      <c r="U875" t="s">
        <v>37</v>
      </c>
      <c r="AB875"/>
      <c r="AD875" t="s">
        <v>61</v>
      </c>
      <c r="AE875" t="s">
        <v>37</v>
      </c>
      <c r="AF875" s="10" t="s">
        <v>69</v>
      </c>
      <c r="AG875" s="10"/>
      <c r="AH875" t="str">
        <f t="shared" si="58"/>
        <v xml:space="preserve">No comments present - </v>
      </c>
    </row>
    <row r="876" spans="1:34">
      <c r="A876">
        <v>22000039</v>
      </c>
      <c r="B876" t="s">
        <v>57</v>
      </c>
      <c r="C876" t="s">
        <v>111</v>
      </c>
      <c r="D876" t="s">
        <v>58</v>
      </c>
      <c r="E876" t="s">
        <v>51</v>
      </c>
      <c r="F876" s="4" t="s">
        <v>916</v>
      </c>
      <c r="H876">
        <v>0.99</v>
      </c>
      <c r="I876" t="s">
        <v>68</v>
      </c>
      <c r="J876" s="1">
        <v>45976</v>
      </c>
      <c r="K876">
        <v>2025</v>
      </c>
      <c r="L876">
        <v>202511</v>
      </c>
      <c r="M876" t="s">
        <v>37</v>
      </c>
      <c r="N876" t="s">
        <v>37</v>
      </c>
      <c r="O876" t="s">
        <v>37</v>
      </c>
      <c r="P876" t="s">
        <v>37</v>
      </c>
      <c r="Q876" t="s">
        <v>37</v>
      </c>
      <c r="R876" t="s">
        <v>37</v>
      </c>
      <c r="S876" t="s">
        <v>37</v>
      </c>
      <c r="T876" t="s">
        <v>37</v>
      </c>
      <c r="U876" t="s">
        <v>37</v>
      </c>
      <c r="AB876"/>
      <c r="AD876" t="s">
        <v>61</v>
      </c>
      <c r="AE876" t="s">
        <v>37</v>
      </c>
      <c r="AF876" s="10" t="s">
        <v>69</v>
      </c>
      <c r="AG876" s="10"/>
      <c r="AH876" t="str">
        <f t="shared" si="58"/>
        <v xml:space="preserve">No comments present - </v>
      </c>
    </row>
    <row r="877" spans="1:34">
      <c r="A877">
        <v>22000040</v>
      </c>
      <c r="B877" t="s">
        <v>57</v>
      </c>
      <c r="C877" t="s">
        <v>111</v>
      </c>
      <c r="D877" t="s">
        <v>58</v>
      </c>
      <c r="E877" t="s">
        <v>51</v>
      </c>
      <c r="F877" s="4" t="s">
        <v>917</v>
      </c>
      <c r="H877">
        <v>0.99</v>
      </c>
      <c r="I877" t="s">
        <v>68</v>
      </c>
      <c r="J877" s="1">
        <v>45976</v>
      </c>
      <c r="K877">
        <v>2025</v>
      </c>
      <c r="L877">
        <v>202511</v>
      </c>
      <c r="M877" t="s">
        <v>37</v>
      </c>
      <c r="N877" t="s">
        <v>37</v>
      </c>
      <c r="O877" t="s">
        <v>37</v>
      </c>
      <c r="P877" t="s">
        <v>37</v>
      </c>
      <c r="Q877" t="s">
        <v>37</v>
      </c>
      <c r="R877" t="s">
        <v>37</v>
      </c>
      <c r="S877" t="s">
        <v>37</v>
      </c>
      <c r="T877" t="s">
        <v>37</v>
      </c>
      <c r="U877" t="s">
        <v>37</v>
      </c>
      <c r="AB877"/>
      <c r="AD877" t="s">
        <v>61</v>
      </c>
      <c r="AE877" t="s">
        <v>37</v>
      </c>
      <c r="AF877" s="10" t="s">
        <v>69</v>
      </c>
      <c r="AG877" s="10"/>
      <c r="AH877" t="str">
        <f t="shared" si="58"/>
        <v xml:space="preserve">No comments present - </v>
      </c>
    </row>
    <row r="878" spans="1:34">
      <c r="A878">
        <v>22000044</v>
      </c>
      <c r="B878" t="s">
        <v>57</v>
      </c>
      <c r="C878" t="s">
        <v>111</v>
      </c>
      <c r="D878" t="s">
        <v>58</v>
      </c>
      <c r="E878" t="s">
        <v>51</v>
      </c>
      <c r="F878" s="4" t="s">
        <v>918</v>
      </c>
      <c r="H878">
        <v>0.99</v>
      </c>
      <c r="I878" t="s">
        <v>68</v>
      </c>
      <c r="J878" s="1">
        <v>45976</v>
      </c>
      <c r="K878">
        <v>2025</v>
      </c>
      <c r="L878">
        <v>202511</v>
      </c>
      <c r="M878" t="s">
        <v>37</v>
      </c>
      <c r="N878" t="s">
        <v>37</v>
      </c>
      <c r="O878" t="s">
        <v>37</v>
      </c>
      <c r="P878" t="s">
        <v>37</v>
      </c>
      <c r="Q878" t="s">
        <v>37</v>
      </c>
      <c r="R878" t="s">
        <v>37</v>
      </c>
      <c r="S878" t="s">
        <v>37</v>
      </c>
      <c r="T878" t="s">
        <v>37</v>
      </c>
      <c r="U878" t="s">
        <v>37</v>
      </c>
      <c r="AB878"/>
      <c r="AD878" t="s">
        <v>61</v>
      </c>
      <c r="AE878" t="s">
        <v>37</v>
      </c>
      <c r="AF878" s="10" t="s">
        <v>69</v>
      </c>
      <c r="AG878" s="10"/>
      <c r="AH878" t="str">
        <f t="shared" si="58"/>
        <v xml:space="preserve">No comments present - </v>
      </c>
    </row>
    <row r="879" spans="1:34">
      <c r="A879">
        <v>22000046</v>
      </c>
      <c r="B879" t="s">
        <v>57</v>
      </c>
      <c r="C879" t="s">
        <v>111</v>
      </c>
      <c r="D879" t="s">
        <v>58</v>
      </c>
      <c r="E879" t="s">
        <v>51</v>
      </c>
      <c r="F879" s="4" t="s">
        <v>919</v>
      </c>
      <c r="H879">
        <v>0.99</v>
      </c>
      <c r="I879" t="s">
        <v>68</v>
      </c>
      <c r="J879" s="1">
        <v>45976</v>
      </c>
      <c r="K879">
        <v>2025</v>
      </c>
      <c r="L879">
        <v>202511</v>
      </c>
      <c r="M879" t="s">
        <v>37</v>
      </c>
      <c r="N879" t="s">
        <v>37</v>
      </c>
      <c r="O879" t="s">
        <v>37</v>
      </c>
      <c r="P879" t="s">
        <v>37</v>
      </c>
      <c r="Q879" t="s">
        <v>37</v>
      </c>
      <c r="R879" t="s">
        <v>37</v>
      </c>
      <c r="S879" t="s">
        <v>37</v>
      </c>
      <c r="T879" t="s">
        <v>37</v>
      </c>
      <c r="U879" t="s">
        <v>37</v>
      </c>
      <c r="AB879"/>
      <c r="AD879" t="s">
        <v>61</v>
      </c>
      <c r="AE879" t="s">
        <v>37</v>
      </c>
      <c r="AF879" s="10" t="s">
        <v>69</v>
      </c>
      <c r="AG879" s="10"/>
      <c r="AH879" t="str">
        <f t="shared" si="58"/>
        <v xml:space="preserve">No comments present - </v>
      </c>
    </row>
    <row r="880" spans="1:34">
      <c r="A880">
        <v>22000047</v>
      </c>
      <c r="B880" t="s">
        <v>57</v>
      </c>
      <c r="C880" t="s">
        <v>111</v>
      </c>
      <c r="D880" t="s">
        <v>58</v>
      </c>
      <c r="E880" t="s">
        <v>51</v>
      </c>
      <c r="F880" s="4" t="s">
        <v>920</v>
      </c>
      <c r="H880">
        <v>0.99</v>
      </c>
      <c r="I880" t="s">
        <v>68</v>
      </c>
      <c r="J880" s="1">
        <v>45976</v>
      </c>
      <c r="K880">
        <v>2025</v>
      </c>
      <c r="L880">
        <v>202511</v>
      </c>
      <c r="M880" t="s">
        <v>37</v>
      </c>
      <c r="N880" t="s">
        <v>37</v>
      </c>
      <c r="O880" t="s">
        <v>37</v>
      </c>
      <c r="P880" t="s">
        <v>37</v>
      </c>
      <c r="Q880" t="s">
        <v>37</v>
      </c>
      <c r="R880" t="s">
        <v>37</v>
      </c>
      <c r="S880" t="s">
        <v>37</v>
      </c>
      <c r="T880" t="s">
        <v>37</v>
      </c>
      <c r="U880" t="s">
        <v>37</v>
      </c>
      <c r="AB880"/>
      <c r="AD880" t="s">
        <v>61</v>
      </c>
      <c r="AE880" t="s">
        <v>37</v>
      </c>
      <c r="AF880" s="10" t="s">
        <v>69</v>
      </c>
      <c r="AG880" s="10"/>
      <c r="AH880" t="str">
        <f t="shared" si="58"/>
        <v xml:space="preserve">No comments present - </v>
      </c>
    </row>
    <row r="881" spans="1:34">
      <c r="A881">
        <v>22000049</v>
      </c>
      <c r="B881" t="s">
        <v>57</v>
      </c>
      <c r="C881" t="s">
        <v>111</v>
      </c>
      <c r="D881" t="s">
        <v>58</v>
      </c>
      <c r="E881" t="s">
        <v>51</v>
      </c>
      <c r="F881" s="4" t="s">
        <v>921</v>
      </c>
      <c r="H881">
        <v>0.99</v>
      </c>
      <c r="I881" t="s">
        <v>68</v>
      </c>
      <c r="J881" s="1">
        <v>45976</v>
      </c>
      <c r="K881">
        <v>2025</v>
      </c>
      <c r="L881">
        <v>202511</v>
      </c>
      <c r="M881" t="s">
        <v>37</v>
      </c>
      <c r="N881" t="s">
        <v>37</v>
      </c>
      <c r="O881" t="s">
        <v>37</v>
      </c>
      <c r="P881" t="s">
        <v>37</v>
      </c>
      <c r="Q881" t="s">
        <v>37</v>
      </c>
      <c r="R881" t="s">
        <v>37</v>
      </c>
      <c r="S881" t="s">
        <v>37</v>
      </c>
      <c r="T881" t="s">
        <v>37</v>
      </c>
      <c r="U881" t="s">
        <v>37</v>
      </c>
      <c r="AB881"/>
      <c r="AD881" t="s">
        <v>61</v>
      </c>
      <c r="AE881" t="s">
        <v>37</v>
      </c>
      <c r="AF881" s="10" t="s">
        <v>69</v>
      </c>
      <c r="AG881" s="10"/>
      <c r="AH881" t="str">
        <f t="shared" si="58"/>
        <v xml:space="preserve">No comments present - </v>
      </c>
    </row>
    <row r="882" spans="1:34">
      <c r="A882">
        <v>22000050</v>
      </c>
      <c r="B882" t="s">
        <v>57</v>
      </c>
      <c r="C882" t="s">
        <v>111</v>
      </c>
      <c r="D882" t="s">
        <v>58</v>
      </c>
      <c r="E882" t="s">
        <v>51</v>
      </c>
      <c r="F882" s="4" t="s">
        <v>922</v>
      </c>
      <c r="H882">
        <v>0.99</v>
      </c>
      <c r="I882" t="s">
        <v>68</v>
      </c>
      <c r="J882" s="1">
        <v>45976</v>
      </c>
      <c r="K882">
        <v>2025</v>
      </c>
      <c r="L882">
        <v>202511</v>
      </c>
      <c r="M882" t="s">
        <v>37</v>
      </c>
      <c r="N882" t="s">
        <v>37</v>
      </c>
      <c r="O882" t="s">
        <v>37</v>
      </c>
      <c r="P882" t="s">
        <v>37</v>
      </c>
      <c r="Q882" t="s">
        <v>37</v>
      </c>
      <c r="R882" t="s">
        <v>37</v>
      </c>
      <c r="S882" t="s">
        <v>37</v>
      </c>
      <c r="T882" t="s">
        <v>37</v>
      </c>
      <c r="U882" t="s">
        <v>37</v>
      </c>
      <c r="AB882"/>
      <c r="AD882" t="s">
        <v>61</v>
      </c>
      <c r="AE882" t="s">
        <v>37</v>
      </c>
      <c r="AF882" s="10" t="s">
        <v>69</v>
      </c>
      <c r="AG882" s="10"/>
      <c r="AH882" t="str">
        <f t="shared" si="58"/>
        <v xml:space="preserve">No comments present - </v>
      </c>
    </row>
    <row r="883" spans="1:34">
      <c r="A883">
        <v>22000051</v>
      </c>
      <c r="B883" t="s">
        <v>57</v>
      </c>
      <c r="C883" t="s">
        <v>111</v>
      </c>
      <c r="D883" t="s">
        <v>58</v>
      </c>
      <c r="E883" t="s">
        <v>51</v>
      </c>
      <c r="F883" s="4" t="s">
        <v>923</v>
      </c>
      <c r="H883">
        <v>0.99</v>
      </c>
      <c r="I883" t="s">
        <v>68</v>
      </c>
      <c r="J883" s="1">
        <v>45976</v>
      </c>
      <c r="K883">
        <v>2025</v>
      </c>
      <c r="L883">
        <v>202511</v>
      </c>
      <c r="M883" t="s">
        <v>37</v>
      </c>
      <c r="N883" t="s">
        <v>37</v>
      </c>
      <c r="O883" t="s">
        <v>37</v>
      </c>
      <c r="P883" t="s">
        <v>37</v>
      </c>
      <c r="Q883" t="s">
        <v>37</v>
      </c>
      <c r="R883" t="s">
        <v>37</v>
      </c>
      <c r="S883" t="s">
        <v>37</v>
      </c>
      <c r="T883" t="s">
        <v>37</v>
      </c>
      <c r="U883" t="s">
        <v>37</v>
      </c>
      <c r="AB883"/>
      <c r="AD883" t="s">
        <v>61</v>
      </c>
      <c r="AE883" t="s">
        <v>37</v>
      </c>
      <c r="AF883" s="10" t="s">
        <v>69</v>
      </c>
      <c r="AG883" s="10"/>
      <c r="AH883" t="str">
        <f t="shared" si="58"/>
        <v xml:space="preserve">No comments present - </v>
      </c>
    </row>
    <row r="884" spans="1:34">
      <c r="A884">
        <v>22000052</v>
      </c>
      <c r="B884" t="s">
        <v>57</v>
      </c>
      <c r="C884" t="s">
        <v>111</v>
      </c>
      <c r="D884" t="s">
        <v>58</v>
      </c>
      <c r="E884" t="s">
        <v>51</v>
      </c>
      <c r="F884" s="4" t="s">
        <v>924</v>
      </c>
      <c r="H884">
        <v>0.99</v>
      </c>
      <c r="I884" t="s">
        <v>68</v>
      </c>
      <c r="J884" s="1">
        <v>45976</v>
      </c>
      <c r="K884">
        <v>2025</v>
      </c>
      <c r="L884">
        <v>202511</v>
      </c>
      <c r="M884" t="s">
        <v>37</v>
      </c>
      <c r="N884" t="s">
        <v>37</v>
      </c>
      <c r="O884" t="s">
        <v>37</v>
      </c>
      <c r="P884" t="s">
        <v>37</v>
      </c>
      <c r="Q884" t="s">
        <v>37</v>
      </c>
      <c r="R884" t="s">
        <v>37</v>
      </c>
      <c r="S884" t="s">
        <v>37</v>
      </c>
      <c r="T884" t="s">
        <v>37</v>
      </c>
      <c r="U884" t="s">
        <v>37</v>
      </c>
      <c r="AB884"/>
      <c r="AD884" t="s">
        <v>61</v>
      </c>
      <c r="AE884" t="s">
        <v>37</v>
      </c>
      <c r="AF884" s="10" t="s">
        <v>69</v>
      </c>
      <c r="AG884" s="10"/>
      <c r="AH884" t="str">
        <f t="shared" si="58"/>
        <v xml:space="preserve">No comments present - </v>
      </c>
    </row>
    <row r="885" spans="1:34">
      <c r="A885">
        <v>22000053</v>
      </c>
      <c r="B885" t="s">
        <v>57</v>
      </c>
      <c r="C885" t="s">
        <v>111</v>
      </c>
      <c r="D885" t="s">
        <v>58</v>
      </c>
      <c r="E885" t="s">
        <v>51</v>
      </c>
      <c r="F885" s="4" t="s">
        <v>925</v>
      </c>
      <c r="H885">
        <v>0.99</v>
      </c>
      <c r="I885" t="s">
        <v>68</v>
      </c>
      <c r="J885" s="1">
        <v>45976</v>
      </c>
      <c r="K885">
        <v>2025</v>
      </c>
      <c r="L885">
        <v>202511</v>
      </c>
      <c r="M885" t="s">
        <v>37</v>
      </c>
      <c r="N885" t="s">
        <v>37</v>
      </c>
      <c r="O885" t="s">
        <v>37</v>
      </c>
      <c r="P885" t="s">
        <v>37</v>
      </c>
      <c r="Q885" t="s">
        <v>37</v>
      </c>
      <c r="R885" t="s">
        <v>37</v>
      </c>
      <c r="S885" t="s">
        <v>37</v>
      </c>
      <c r="T885" t="s">
        <v>37</v>
      </c>
      <c r="U885" t="s">
        <v>37</v>
      </c>
      <c r="AB885"/>
      <c r="AD885" t="s">
        <v>61</v>
      </c>
      <c r="AE885" t="s">
        <v>37</v>
      </c>
      <c r="AF885" s="10" t="s">
        <v>69</v>
      </c>
      <c r="AG885" s="10"/>
      <c r="AH885" t="str">
        <f t="shared" si="58"/>
        <v xml:space="preserve">No comments present - </v>
      </c>
    </row>
    <row r="886" spans="1:34">
      <c r="A886">
        <v>22000054</v>
      </c>
      <c r="B886" t="s">
        <v>57</v>
      </c>
      <c r="C886" t="s">
        <v>111</v>
      </c>
      <c r="D886" t="s">
        <v>58</v>
      </c>
      <c r="E886" t="s">
        <v>51</v>
      </c>
      <c r="F886" s="4" t="s">
        <v>926</v>
      </c>
      <c r="H886">
        <v>0.99</v>
      </c>
      <c r="I886" t="s">
        <v>68</v>
      </c>
      <c r="J886" s="1">
        <v>45976</v>
      </c>
      <c r="K886">
        <v>2025</v>
      </c>
      <c r="L886">
        <v>202511</v>
      </c>
      <c r="M886" t="s">
        <v>37</v>
      </c>
      <c r="N886" t="s">
        <v>37</v>
      </c>
      <c r="O886" t="s">
        <v>37</v>
      </c>
      <c r="P886" t="s">
        <v>37</v>
      </c>
      <c r="Q886" t="s">
        <v>37</v>
      </c>
      <c r="R886" t="s">
        <v>37</v>
      </c>
      <c r="S886" t="s">
        <v>37</v>
      </c>
      <c r="T886" t="s">
        <v>37</v>
      </c>
      <c r="U886" t="s">
        <v>37</v>
      </c>
      <c r="AB886"/>
      <c r="AD886" t="s">
        <v>61</v>
      </c>
      <c r="AE886" t="s">
        <v>37</v>
      </c>
      <c r="AF886" s="10" t="s">
        <v>69</v>
      </c>
      <c r="AG886" s="10"/>
      <c r="AH886" t="str">
        <f t="shared" si="58"/>
        <v xml:space="preserve">No comments present - </v>
      </c>
    </row>
    <row r="887" spans="1:34">
      <c r="A887">
        <v>22000056</v>
      </c>
      <c r="B887" t="s">
        <v>57</v>
      </c>
      <c r="C887" t="s">
        <v>111</v>
      </c>
      <c r="D887" t="s">
        <v>58</v>
      </c>
      <c r="E887" t="s">
        <v>51</v>
      </c>
      <c r="F887" s="4" t="s">
        <v>927</v>
      </c>
      <c r="H887">
        <v>0.99</v>
      </c>
      <c r="I887" t="s">
        <v>68</v>
      </c>
      <c r="J887" s="1">
        <v>45976</v>
      </c>
      <c r="K887">
        <v>2025</v>
      </c>
      <c r="L887">
        <v>202511</v>
      </c>
      <c r="M887" t="s">
        <v>37</v>
      </c>
      <c r="N887" t="s">
        <v>37</v>
      </c>
      <c r="O887" t="s">
        <v>37</v>
      </c>
      <c r="P887" t="s">
        <v>37</v>
      </c>
      <c r="Q887" t="s">
        <v>37</v>
      </c>
      <c r="R887" t="s">
        <v>37</v>
      </c>
      <c r="S887" t="s">
        <v>37</v>
      </c>
      <c r="T887" t="s">
        <v>37</v>
      </c>
      <c r="U887" t="s">
        <v>37</v>
      </c>
      <c r="AB887"/>
      <c r="AD887" t="s">
        <v>61</v>
      </c>
      <c r="AE887" t="s">
        <v>37</v>
      </c>
      <c r="AF887" s="10" t="s">
        <v>69</v>
      </c>
      <c r="AG887" s="10"/>
      <c r="AH887" t="str">
        <f t="shared" si="58"/>
        <v xml:space="preserve">No comments present - </v>
      </c>
    </row>
    <row r="888" spans="1:34">
      <c r="A888">
        <v>22000060</v>
      </c>
      <c r="B888" t="s">
        <v>57</v>
      </c>
      <c r="C888" t="s">
        <v>111</v>
      </c>
      <c r="D888" t="s">
        <v>58</v>
      </c>
      <c r="E888" t="s">
        <v>51</v>
      </c>
      <c r="F888" s="4" t="s">
        <v>928</v>
      </c>
      <c r="H888">
        <v>0.99</v>
      </c>
      <c r="I888" t="s">
        <v>68</v>
      </c>
      <c r="J888" s="1">
        <v>45976</v>
      </c>
      <c r="K888">
        <v>2025</v>
      </c>
      <c r="L888">
        <v>202511</v>
      </c>
      <c r="M888" t="s">
        <v>37</v>
      </c>
      <c r="N888" t="s">
        <v>37</v>
      </c>
      <c r="O888" t="s">
        <v>37</v>
      </c>
      <c r="P888" t="s">
        <v>37</v>
      </c>
      <c r="Q888" t="s">
        <v>37</v>
      </c>
      <c r="R888" t="s">
        <v>37</v>
      </c>
      <c r="S888" t="s">
        <v>37</v>
      </c>
      <c r="T888" t="s">
        <v>37</v>
      </c>
      <c r="U888" t="s">
        <v>37</v>
      </c>
      <c r="AB888"/>
      <c r="AD888" t="s">
        <v>832</v>
      </c>
      <c r="AE888" t="s">
        <v>37</v>
      </c>
      <c r="AF888" s="10" t="s">
        <v>69</v>
      </c>
      <c r="AG888" s="10"/>
      <c r="AH888" t="str">
        <f t="shared" si="58"/>
        <v xml:space="preserve">No comments present - </v>
      </c>
    </row>
    <row r="889" spans="1:34">
      <c r="A889">
        <v>22000061</v>
      </c>
      <c r="B889" t="s">
        <v>57</v>
      </c>
      <c r="C889" t="s">
        <v>111</v>
      </c>
      <c r="D889" t="s">
        <v>58</v>
      </c>
      <c r="E889" t="s">
        <v>51</v>
      </c>
      <c r="F889" s="4" t="s">
        <v>929</v>
      </c>
      <c r="H889">
        <v>0.99</v>
      </c>
      <c r="I889" t="s">
        <v>68</v>
      </c>
      <c r="J889" s="1">
        <v>45976</v>
      </c>
      <c r="K889">
        <v>2025</v>
      </c>
      <c r="L889">
        <v>202511</v>
      </c>
      <c r="M889" t="s">
        <v>37</v>
      </c>
      <c r="N889" t="s">
        <v>37</v>
      </c>
      <c r="O889" t="s">
        <v>37</v>
      </c>
      <c r="P889" t="s">
        <v>37</v>
      </c>
      <c r="Q889" t="s">
        <v>37</v>
      </c>
      <c r="R889" t="s">
        <v>37</v>
      </c>
      <c r="S889" t="s">
        <v>37</v>
      </c>
      <c r="T889" t="s">
        <v>37</v>
      </c>
      <c r="U889" t="s">
        <v>37</v>
      </c>
      <c r="AB889"/>
      <c r="AD889" t="s">
        <v>61</v>
      </c>
      <c r="AE889" t="s">
        <v>37</v>
      </c>
      <c r="AF889" s="10" t="s">
        <v>69</v>
      </c>
      <c r="AG889" s="10"/>
      <c r="AH889" t="str">
        <f t="shared" si="58"/>
        <v xml:space="preserve">No comments present - </v>
      </c>
    </row>
    <row r="890" spans="1:34">
      <c r="A890">
        <v>22000067</v>
      </c>
      <c r="B890" t="s">
        <v>57</v>
      </c>
      <c r="C890" t="s">
        <v>111</v>
      </c>
      <c r="D890" t="s">
        <v>58</v>
      </c>
      <c r="E890" t="s">
        <v>51</v>
      </c>
      <c r="F890" s="4" t="s">
        <v>930</v>
      </c>
      <c r="H890">
        <v>0.99</v>
      </c>
      <c r="I890" t="s">
        <v>68</v>
      </c>
      <c r="J890" s="1">
        <v>45976</v>
      </c>
      <c r="K890">
        <v>2025</v>
      </c>
      <c r="L890">
        <v>202511</v>
      </c>
      <c r="M890" t="s">
        <v>37</v>
      </c>
      <c r="N890" t="s">
        <v>37</v>
      </c>
      <c r="O890" t="s">
        <v>37</v>
      </c>
      <c r="P890" t="s">
        <v>37</v>
      </c>
      <c r="Q890" t="s">
        <v>37</v>
      </c>
      <c r="R890" t="s">
        <v>37</v>
      </c>
      <c r="S890" t="s">
        <v>37</v>
      </c>
      <c r="T890" t="s">
        <v>37</v>
      </c>
      <c r="U890" t="s">
        <v>37</v>
      </c>
      <c r="AB890"/>
      <c r="AD890" t="s">
        <v>61</v>
      </c>
      <c r="AE890" t="s">
        <v>37</v>
      </c>
      <c r="AF890" s="10" t="s">
        <v>69</v>
      </c>
      <c r="AG890" s="10"/>
      <c r="AH890" t="str">
        <f t="shared" si="58"/>
        <v xml:space="preserve">No comments present - </v>
      </c>
    </row>
    <row r="891" spans="1:34">
      <c r="A891">
        <v>22000068</v>
      </c>
      <c r="B891" t="s">
        <v>57</v>
      </c>
      <c r="C891" t="s">
        <v>111</v>
      </c>
      <c r="D891" t="s">
        <v>58</v>
      </c>
      <c r="E891" t="s">
        <v>51</v>
      </c>
      <c r="F891" s="4" t="s">
        <v>931</v>
      </c>
      <c r="H891">
        <v>0.99</v>
      </c>
      <c r="I891" t="s">
        <v>68</v>
      </c>
      <c r="J891" s="1">
        <v>45976</v>
      </c>
      <c r="K891">
        <v>2025</v>
      </c>
      <c r="L891">
        <v>202511</v>
      </c>
      <c r="M891" t="s">
        <v>37</v>
      </c>
      <c r="N891" t="s">
        <v>37</v>
      </c>
      <c r="O891" t="s">
        <v>37</v>
      </c>
      <c r="P891" t="s">
        <v>37</v>
      </c>
      <c r="Q891" t="s">
        <v>37</v>
      </c>
      <c r="R891" t="s">
        <v>37</v>
      </c>
      <c r="S891" t="s">
        <v>37</v>
      </c>
      <c r="T891" t="s">
        <v>37</v>
      </c>
      <c r="U891" t="s">
        <v>37</v>
      </c>
      <c r="AB891"/>
      <c r="AD891" t="s">
        <v>61</v>
      </c>
      <c r="AE891" t="s">
        <v>37</v>
      </c>
      <c r="AF891" s="10" t="s">
        <v>69</v>
      </c>
      <c r="AG891" s="10"/>
      <c r="AH891" t="str">
        <f t="shared" si="58"/>
        <v xml:space="preserve">No comments present - </v>
      </c>
    </row>
    <row r="892" spans="1:34">
      <c r="A892">
        <v>22000069</v>
      </c>
      <c r="B892" t="s">
        <v>57</v>
      </c>
      <c r="C892" t="s">
        <v>73</v>
      </c>
      <c r="D892" t="s">
        <v>58</v>
      </c>
      <c r="E892" t="s">
        <v>51</v>
      </c>
      <c r="F892" s="4">
        <v>62375464</v>
      </c>
      <c r="H892">
        <v>0.99</v>
      </c>
      <c r="I892" t="s">
        <v>68</v>
      </c>
      <c r="J892" s="1">
        <v>45976</v>
      </c>
      <c r="K892">
        <v>2025</v>
      </c>
      <c r="L892">
        <v>202511</v>
      </c>
      <c r="M892" t="s">
        <v>37</v>
      </c>
      <c r="N892" t="s">
        <v>37</v>
      </c>
      <c r="O892" t="s">
        <v>37</v>
      </c>
      <c r="P892" t="s">
        <v>37</v>
      </c>
      <c r="Q892" t="s">
        <v>37</v>
      </c>
      <c r="R892" t="s">
        <v>37</v>
      </c>
      <c r="S892" t="s">
        <v>37</v>
      </c>
      <c r="T892" t="s">
        <v>37</v>
      </c>
      <c r="U892" t="s">
        <v>37</v>
      </c>
      <c r="AB892"/>
      <c r="AD892" t="s">
        <v>61</v>
      </c>
      <c r="AE892" t="s">
        <v>37</v>
      </c>
      <c r="AF892" s="10" t="s">
        <v>69</v>
      </c>
      <c r="AG892" s="10"/>
      <c r="AH892" t="str">
        <f t="shared" si="58"/>
        <v xml:space="preserve">No comments present - </v>
      </c>
    </row>
    <row r="893" spans="1:34">
      <c r="A893">
        <v>22000071</v>
      </c>
      <c r="B893" t="s">
        <v>57</v>
      </c>
      <c r="C893" t="s">
        <v>73</v>
      </c>
      <c r="D893" t="s">
        <v>58</v>
      </c>
      <c r="E893" t="s">
        <v>51</v>
      </c>
      <c r="F893" s="4" t="s">
        <v>932</v>
      </c>
      <c r="H893">
        <v>0.99</v>
      </c>
      <c r="I893" t="s">
        <v>68</v>
      </c>
      <c r="J893" s="1">
        <v>45976</v>
      </c>
      <c r="K893">
        <v>2025</v>
      </c>
      <c r="L893">
        <v>202511</v>
      </c>
      <c r="M893" t="s">
        <v>37</v>
      </c>
      <c r="N893" t="s">
        <v>37</v>
      </c>
      <c r="O893" t="s">
        <v>37</v>
      </c>
      <c r="P893" t="s">
        <v>37</v>
      </c>
      <c r="Q893" t="s">
        <v>37</v>
      </c>
      <c r="R893" t="s">
        <v>37</v>
      </c>
      <c r="S893" t="s">
        <v>37</v>
      </c>
      <c r="T893" t="s">
        <v>37</v>
      </c>
      <c r="U893" t="s">
        <v>37</v>
      </c>
      <c r="AB893"/>
      <c r="AD893" t="s">
        <v>61</v>
      </c>
      <c r="AE893" t="s">
        <v>37</v>
      </c>
      <c r="AF893" s="10" t="s">
        <v>69</v>
      </c>
      <c r="AG893" s="10"/>
      <c r="AH893" t="str">
        <f t="shared" si="58"/>
        <v xml:space="preserve">No comments present - </v>
      </c>
    </row>
    <row r="894" spans="1:34">
      <c r="A894">
        <v>22000072</v>
      </c>
      <c r="B894" t="s">
        <v>57</v>
      </c>
      <c r="C894" t="s">
        <v>73</v>
      </c>
      <c r="D894" t="s">
        <v>58</v>
      </c>
      <c r="E894" t="s">
        <v>51</v>
      </c>
      <c r="F894" s="4" t="s">
        <v>933</v>
      </c>
      <c r="H894">
        <v>0.99</v>
      </c>
      <c r="I894" t="s">
        <v>68</v>
      </c>
      <c r="J894" s="1">
        <v>45976</v>
      </c>
      <c r="K894">
        <v>2025</v>
      </c>
      <c r="L894">
        <v>202511</v>
      </c>
      <c r="M894" t="s">
        <v>37</v>
      </c>
      <c r="N894" t="s">
        <v>37</v>
      </c>
      <c r="O894" t="s">
        <v>37</v>
      </c>
      <c r="P894" t="s">
        <v>37</v>
      </c>
      <c r="Q894" t="s">
        <v>37</v>
      </c>
      <c r="R894" t="s">
        <v>37</v>
      </c>
      <c r="S894" t="s">
        <v>37</v>
      </c>
      <c r="T894" t="s">
        <v>37</v>
      </c>
      <c r="U894" t="s">
        <v>37</v>
      </c>
      <c r="AB894"/>
      <c r="AD894" t="s">
        <v>61</v>
      </c>
      <c r="AE894" t="s">
        <v>37</v>
      </c>
      <c r="AF894" s="10" t="s">
        <v>69</v>
      </c>
      <c r="AG894" s="10"/>
      <c r="AH894" t="str">
        <f t="shared" si="58"/>
        <v xml:space="preserve">No comments present - </v>
      </c>
    </row>
    <row r="895" spans="1:34">
      <c r="A895">
        <v>22030001</v>
      </c>
      <c r="B895" t="s">
        <v>33</v>
      </c>
      <c r="C895" t="s">
        <v>34</v>
      </c>
      <c r="D895" t="s">
        <v>35</v>
      </c>
      <c r="E895" t="s">
        <v>36</v>
      </c>
      <c r="F895" s="4">
        <v>43917188</v>
      </c>
      <c r="G895">
        <v>4422.0600000000004</v>
      </c>
      <c r="H895">
        <v>0.745</v>
      </c>
      <c r="I895" t="s">
        <v>8</v>
      </c>
      <c r="J895" s="1">
        <v>45977</v>
      </c>
      <c r="K895">
        <v>2025</v>
      </c>
      <c r="L895">
        <v>202511</v>
      </c>
      <c r="M895" t="s">
        <v>37</v>
      </c>
      <c r="N895" s="2">
        <v>45980.525000000001</v>
      </c>
      <c r="O895" t="s">
        <v>37</v>
      </c>
      <c r="P895" s="2">
        <v>46037.520833333336</v>
      </c>
      <c r="Q895" t="s">
        <v>37</v>
      </c>
      <c r="R895" t="s">
        <v>37</v>
      </c>
      <c r="S895" t="s">
        <v>93</v>
      </c>
      <c r="T895" t="s">
        <v>94</v>
      </c>
      <c r="U895" s="3">
        <v>46037.520960648151</v>
      </c>
      <c r="V895" t="s">
        <v>59</v>
      </c>
      <c r="W895" t="s">
        <v>39</v>
      </c>
      <c r="X895" t="s">
        <v>95</v>
      </c>
      <c r="Y895" t="s">
        <v>96</v>
      </c>
      <c r="AB895"/>
      <c r="AD895" t="s">
        <v>351</v>
      </c>
      <c r="AE895" t="s">
        <v>934</v>
      </c>
      <c r="AF895" s="10" t="s">
        <v>72</v>
      </c>
      <c r="AG895" s="10"/>
      <c r="AH895" t="str">
        <f t="shared" si="58"/>
        <v xml:space="preserve">No Concerns - </v>
      </c>
    </row>
    <row r="896" spans="1:34">
      <c r="A896">
        <v>22030003</v>
      </c>
      <c r="B896" t="s">
        <v>33</v>
      </c>
      <c r="C896" t="s">
        <v>49</v>
      </c>
      <c r="D896" t="s">
        <v>80</v>
      </c>
      <c r="E896" t="s">
        <v>81</v>
      </c>
      <c r="F896" s="4">
        <v>36025334</v>
      </c>
      <c r="G896">
        <v>44094.03</v>
      </c>
      <c r="H896">
        <v>0.745</v>
      </c>
      <c r="I896" t="s">
        <v>8</v>
      </c>
      <c r="J896" s="1">
        <v>45977</v>
      </c>
      <c r="K896">
        <v>2025</v>
      </c>
      <c r="L896">
        <v>202511</v>
      </c>
      <c r="M896" s="1">
        <v>45978.582638888889</v>
      </c>
      <c r="N896" t="s">
        <v>37</v>
      </c>
      <c r="O896" t="s">
        <v>37</v>
      </c>
      <c r="P896" t="s">
        <v>37</v>
      </c>
      <c r="Q896" t="s">
        <v>37</v>
      </c>
      <c r="R896" t="s">
        <v>37</v>
      </c>
      <c r="S896" t="s">
        <v>12</v>
      </c>
      <c r="T896" t="s">
        <v>38</v>
      </c>
      <c r="U896" s="1">
        <v>45978.582812499997</v>
      </c>
      <c r="W896" t="s">
        <v>39</v>
      </c>
      <c r="AB896"/>
      <c r="AD896" t="s">
        <v>82</v>
      </c>
      <c r="AE896" t="s">
        <v>857</v>
      </c>
      <c r="AF896" s="10" t="s">
        <v>72</v>
      </c>
      <c r="AG896" s="10" t="s">
        <v>43</v>
      </c>
      <c r="AH896" t="str">
        <f t="shared" si="58"/>
        <v>No Concerns - Investigation: Not Required</v>
      </c>
    </row>
    <row r="897" spans="1:34">
      <c r="A897">
        <v>22030004</v>
      </c>
      <c r="B897" t="s">
        <v>33</v>
      </c>
      <c r="C897" t="s">
        <v>49</v>
      </c>
      <c r="D897" t="s">
        <v>80</v>
      </c>
      <c r="E897" t="s">
        <v>81</v>
      </c>
      <c r="F897" s="4">
        <v>36032559</v>
      </c>
      <c r="G897">
        <v>10087.14</v>
      </c>
      <c r="H897">
        <v>0.84499999999999997</v>
      </c>
      <c r="I897" t="s">
        <v>8</v>
      </c>
      <c r="J897" s="1">
        <v>45977</v>
      </c>
      <c r="K897">
        <v>2025</v>
      </c>
      <c r="L897">
        <v>202511</v>
      </c>
      <c r="M897" s="1">
        <v>45978.525000000001</v>
      </c>
      <c r="N897" t="s">
        <v>37</v>
      </c>
      <c r="O897" t="s">
        <v>37</v>
      </c>
      <c r="P897" t="s">
        <v>37</v>
      </c>
      <c r="Q897" t="s">
        <v>37</v>
      </c>
      <c r="R897" t="s">
        <v>37</v>
      </c>
      <c r="S897" t="s">
        <v>12</v>
      </c>
      <c r="T897" t="s">
        <v>38</v>
      </c>
      <c r="U897" s="1">
        <v>45978.52542824074</v>
      </c>
      <c r="W897" t="s">
        <v>39</v>
      </c>
      <c r="AB897"/>
      <c r="AD897" t="s">
        <v>82</v>
      </c>
      <c r="AE897" t="s">
        <v>857</v>
      </c>
      <c r="AF897" s="10" t="s">
        <v>72</v>
      </c>
      <c r="AG897" s="10" t="s">
        <v>43</v>
      </c>
      <c r="AH897" t="str">
        <f t="shared" si="58"/>
        <v>No Concerns - Investigation: Not Required</v>
      </c>
    </row>
    <row r="898" spans="1:34">
      <c r="A898">
        <v>22040002</v>
      </c>
      <c r="B898" t="s">
        <v>33</v>
      </c>
      <c r="C898" t="s">
        <v>34</v>
      </c>
      <c r="D898" t="s">
        <v>50</v>
      </c>
      <c r="E898" t="s">
        <v>51</v>
      </c>
      <c r="F898" s="4">
        <v>43917805</v>
      </c>
      <c r="G898">
        <v>404.49</v>
      </c>
      <c r="H898">
        <v>0.99</v>
      </c>
      <c r="I898" t="s">
        <v>8</v>
      </c>
      <c r="J898" s="1">
        <v>45977</v>
      </c>
      <c r="K898">
        <v>2025</v>
      </c>
      <c r="L898">
        <v>202511</v>
      </c>
      <c r="M898" t="s">
        <v>37</v>
      </c>
      <c r="N898" s="2">
        <v>45981.543749999997</v>
      </c>
      <c r="O898" t="s">
        <v>37</v>
      </c>
      <c r="P898" t="s">
        <v>37</v>
      </c>
      <c r="Q898" t="s">
        <v>37</v>
      </c>
      <c r="R898" t="s">
        <v>37</v>
      </c>
      <c r="S898" t="s">
        <v>136</v>
      </c>
      <c r="T898" t="s">
        <v>137</v>
      </c>
      <c r="U898" s="3">
        <v>45981.54415509259</v>
      </c>
      <c r="V898" t="s">
        <v>59</v>
      </c>
      <c r="W898" t="s">
        <v>39</v>
      </c>
      <c r="X898" t="s">
        <v>95</v>
      </c>
      <c r="Y898" t="s">
        <v>96</v>
      </c>
      <c r="AB898"/>
      <c r="AD898" t="s">
        <v>677</v>
      </c>
      <c r="AE898" t="s">
        <v>935</v>
      </c>
      <c r="AF898" s="10" t="s">
        <v>92</v>
      </c>
      <c r="AG898" s="10" t="s">
        <v>98</v>
      </c>
      <c r="AH898" t="str">
        <f t="shared" si="58"/>
        <v>Export/Shipped Issues - VIN/Export Review</v>
      </c>
    </row>
    <row r="899" spans="1:34">
      <c r="A899">
        <v>22040003</v>
      </c>
      <c r="B899" t="s">
        <v>33</v>
      </c>
      <c r="C899" t="s">
        <v>34</v>
      </c>
      <c r="D899" t="s">
        <v>50</v>
      </c>
      <c r="E899" t="s">
        <v>51</v>
      </c>
      <c r="F899" s="4">
        <v>43919066</v>
      </c>
      <c r="G899">
        <v>76.81</v>
      </c>
      <c r="H899">
        <v>0.99</v>
      </c>
      <c r="I899" t="s">
        <v>8</v>
      </c>
      <c r="J899" s="1">
        <v>45977</v>
      </c>
      <c r="K899">
        <v>2025</v>
      </c>
      <c r="L899">
        <v>202511</v>
      </c>
      <c r="M899" s="1">
        <v>46042.328472222223</v>
      </c>
      <c r="N899" t="s">
        <v>37</v>
      </c>
      <c r="O899" t="s">
        <v>37</v>
      </c>
      <c r="P899" t="s">
        <v>37</v>
      </c>
      <c r="Q899" t="s">
        <v>37</v>
      </c>
      <c r="R899" t="s">
        <v>37</v>
      </c>
      <c r="S899" t="s">
        <v>12</v>
      </c>
      <c r="T899" t="s">
        <v>38</v>
      </c>
      <c r="U899" s="1">
        <v>46042.328587962962</v>
      </c>
      <c r="W899" t="s">
        <v>39</v>
      </c>
      <c r="AB899"/>
      <c r="AD899" t="s">
        <v>677</v>
      </c>
      <c r="AE899" t="s">
        <v>936</v>
      </c>
      <c r="AF899" s="10" t="s">
        <v>368</v>
      </c>
      <c r="AG899" s="10" t="s">
        <v>43</v>
      </c>
      <c r="AH899" t="str">
        <f t="shared" ref="AH899:AH962" si="59">CONCATENATE(AF899," - ",AG899)</f>
        <v>Claim Close, Not Paid - Investigation: Not Required</v>
      </c>
    </row>
    <row r="900" spans="1:34">
      <c r="A900">
        <v>22050003</v>
      </c>
      <c r="B900" t="s">
        <v>57</v>
      </c>
      <c r="C900" t="s">
        <v>34</v>
      </c>
      <c r="D900" t="s">
        <v>58</v>
      </c>
      <c r="E900" t="s">
        <v>51</v>
      </c>
      <c r="F900" s="4">
        <v>147228276</v>
      </c>
      <c r="H900">
        <v>0.99</v>
      </c>
      <c r="I900" t="s">
        <v>8</v>
      </c>
      <c r="J900" s="1">
        <v>45977</v>
      </c>
      <c r="K900">
        <v>2025</v>
      </c>
      <c r="L900">
        <v>202511</v>
      </c>
      <c r="M900" s="1">
        <v>45985.323611111111</v>
      </c>
      <c r="N900" t="s">
        <v>37</v>
      </c>
      <c r="O900" t="s">
        <v>37</v>
      </c>
      <c r="P900" t="s">
        <v>37</v>
      </c>
      <c r="Q900" t="s">
        <v>37</v>
      </c>
      <c r="R900" t="s">
        <v>37</v>
      </c>
      <c r="S900" t="s">
        <v>12</v>
      </c>
      <c r="T900" t="s">
        <v>38</v>
      </c>
      <c r="U900" s="1">
        <v>45985.324282407404</v>
      </c>
      <c r="W900" t="s">
        <v>39</v>
      </c>
      <c r="AB900"/>
      <c r="AD900" t="s">
        <v>61</v>
      </c>
      <c r="AE900" t="s">
        <v>37</v>
      </c>
      <c r="AF900" s="10" t="s">
        <v>69</v>
      </c>
      <c r="AG900" s="10"/>
      <c r="AH900" t="str">
        <f t="shared" si="59"/>
        <v xml:space="preserve">No comments present - </v>
      </c>
    </row>
    <row r="901" spans="1:34">
      <c r="A901">
        <v>22050006</v>
      </c>
      <c r="B901" t="s">
        <v>57</v>
      </c>
      <c r="C901" t="s">
        <v>73</v>
      </c>
      <c r="D901" t="s">
        <v>58</v>
      </c>
      <c r="E901" t="s">
        <v>51</v>
      </c>
      <c r="F901" s="4" t="s">
        <v>937</v>
      </c>
      <c r="H901">
        <v>0.99</v>
      </c>
      <c r="I901" t="s">
        <v>68</v>
      </c>
      <c r="J901" s="1">
        <v>45977</v>
      </c>
      <c r="K901">
        <v>2025</v>
      </c>
      <c r="L901">
        <v>202511</v>
      </c>
      <c r="M901" t="s">
        <v>37</v>
      </c>
      <c r="N901" t="s">
        <v>37</v>
      </c>
      <c r="O901" t="s">
        <v>37</v>
      </c>
      <c r="P901" t="s">
        <v>37</v>
      </c>
      <c r="Q901" t="s">
        <v>37</v>
      </c>
      <c r="R901" t="s">
        <v>37</v>
      </c>
      <c r="S901" t="s">
        <v>37</v>
      </c>
      <c r="T901" t="s">
        <v>37</v>
      </c>
      <c r="U901" t="s">
        <v>37</v>
      </c>
      <c r="AB901"/>
      <c r="AD901" t="s">
        <v>61</v>
      </c>
      <c r="AE901" t="s">
        <v>37</v>
      </c>
      <c r="AF901" s="10" t="s">
        <v>69</v>
      </c>
      <c r="AG901" s="10"/>
      <c r="AH901" t="str">
        <f t="shared" si="59"/>
        <v xml:space="preserve">No comments present - </v>
      </c>
    </row>
    <row r="902" spans="1:34">
      <c r="A902">
        <v>22050008</v>
      </c>
      <c r="B902" t="s">
        <v>57</v>
      </c>
      <c r="C902" t="s">
        <v>73</v>
      </c>
      <c r="D902" t="s">
        <v>58</v>
      </c>
      <c r="E902" t="s">
        <v>51</v>
      </c>
      <c r="F902" s="4" t="s">
        <v>938</v>
      </c>
      <c r="H902">
        <v>0.99</v>
      </c>
      <c r="I902" t="s">
        <v>68</v>
      </c>
      <c r="J902" s="1">
        <v>45977</v>
      </c>
      <c r="K902">
        <v>2025</v>
      </c>
      <c r="L902">
        <v>202511</v>
      </c>
      <c r="M902" t="s">
        <v>37</v>
      </c>
      <c r="N902" t="s">
        <v>37</v>
      </c>
      <c r="O902" t="s">
        <v>37</v>
      </c>
      <c r="P902" t="s">
        <v>37</v>
      </c>
      <c r="Q902" t="s">
        <v>37</v>
      </c>
      <c r="R902" t="s">
        <v>37</v>
      </c>
      <c r="S902" t="s">
        <v>37</v>
      </c>
      <c r="T902" t="s">
        <v>37</v>
      </c>
      <c r="U902" t="s">
        <v>37</v>
      </c>
      <c r="AB902"/>
      <c r="AD902" t="s">
        <v>61</v>
      </c>
      <c r="AE902" t="s">
        <v>37</v>
      </c>
      <c r="AF902" s="10" t="s">
        <v>69</v>
      </c>
      <c r="AG902" s="10"/>
      <c r="AH902" t="str">
        <f t="shared" si="59"/>
        <v xml:space="preserve">No comments present - </v>
      </c>
    </row>
    <row r="903" spans="1:34">
      <c r="A903">
        <v>22050009</v>
      </c>
      <c r="B903" t="s">
        <v>57</v>
      </c>
      <c r="C903" t="s">
        <v>73</v>
      </c>
      <c r="D903" t="s">
        <v>58</v>
      </c>
      <c r="E903" t="s">
        <v>51</v>
      </c>
      <c r="F903" s="4" t="s">
        <v>939</v>
      </c>
      <c r="H903">
        <v>0.99</v>
      </c>
      <c r="I903" t="s">
        <v>68</v>
      </c>
      <c r="J903" s="1">
        <v>45977</v>
      </c>
      <c r="K903">
        <v>2025</v>
      </c>
      <c r="L903">
        <v>202511</v>
      </c>
      <c r="M903" t="s">
        <v>37</v>
      </c>
      <c r="N903" t="s">
        <v>37</v>
      </c>
      <c r="O903" t="s">
        <v>37</v>
      </c>
      <c r="P903" t="s">
        <v>37</v>
      </c>
      <c r="Q903" t="s">
        <v>37</v>
      </c>
      <c r="R903" t="s">
        <v>37</v>
      </c>
      <c r="S903" t="s">
        <v>37</v>
      </c>
      <c r="T903" t="s">
        <v>37</v>
      </c>
      <c r="U903" t="s">
        <v>37</v>
      </c>
      <c r="AB903"/>
      <c r="AD903" t="s">
        <v>61</v>
      </c>
      <c r="AE903" t="s">
        <v>37</v>
      </c>
      <c r="AF903" s="10" t="s">
        <v>69</v>
      </c>
      <c r="AG903" s="10"/>
      <c r="AH903" t="str">
        <f t="shared" si="59"/>
        <v xml:space="preserve">No comments present - </v>
      </c>
    </row>
    <row r="904" spans="1:34">
      <c r="A904">
        <v>22090001</v>
      </c>
      <c r="B904" t="s">
        <v>33</v>
      </c>
      <c r="C904" t="s">
        <v>34</v>
      </c>
      <c r="D904" t="s">
        <v>50</v>
      </c>
      <c r="E904" t="s">
        <v>51</v>
      </c>
      <c r="F904" s="4">
        <v>43926873</v>
      </c>
      <c r="G904">
        <v>5721.34</v>
      </c>
      <c r="H904">
        <v>0.99</v>
      </c>
      <c r="I904" t="s">
        <v>8</v>
      </c>
      <c r="J904" s="1">
        <v>45978</v>
      </c>
      <c r="K904">
        <v>2025</v>
      </c>
      <c r="L904">
        <v>202511</v>
      </c>
      <c r="M904" s="1">
        <v>45981.549305555556</v>
      </c>
      <c r="N904" t="s">
        <v>37</v>
      </c>
      <c r="O904" t="s">
        <v>37</v>
      </c>
      <c r="P904" t="s">
        <v>37</v>
      </c>
      <c r="Q904" t="s">
        <v>37</v>
      </c>
      <c r="R904" t="s">
        <v>37</v>
      </c>
      <c r="S904" t="s">
        <v>12</v>
      </c>
      <c r="T904" t="s">
        <v>38</v>
      </c>
      <c r="U904" s="1">
        <v>45981.549571759257</v>
      </c>
      <c r="W904" t="s">
        <v>39</v>
      </c>
      <c r="AB904"/>
      <c r="AD904" t="s">
        <v>677</v>
      </c>
      <c r="AE904" t="s">
        <v>940</v>
      </c>
      <c r="AF904" s="10" t="s">
        <v>92</v>
      </c>
      <c r="AG904" s="10" t="s">
        <v>98</v>
      </c>
      <c r="AH904" t="str">
        <f t="shared" si="59"/>
        <v>Export/Shipped Issues - VIN/Export Review</v>
      </c>
    </row>
    <row r="905" spans="1:34">
      <c r="A905">
        <v>22100001</v>
      </c>
      <c r="B905" t="s">
        <v>57</v>
      </c>
      <c r="C905" t="s">
        <v>34</v>
      </c>
      <c r="D905" t="s">
        <v>58</v>
      </c>
      <c r="E905" t="s">
        <v>51</v>
      </c>
      <c r="F905" s="4">
        <v>141388459</v>
      </c>
      <c r="H905">
        <v>0.99</v>
      </c>
      <c r="I905" t="s">
        <v>8</v>
      </c>
      <c r="J905" s="1">
        <v>45978</v>
      </c>
      <c r="K905">
        <v>2025</v>
      </c>
      <c r="L905">
        <v>202511</v>
      </c>
      <c r="M905" s="1">
        <v>46035.559027777781</v>
      </c>
      <c r="N905" s="2">
        <v>45981.427777777775</v>
      </c>
      <c r="O905" t="s">
        <v>37</v>
      </c>
      <c r="P905" t="s">
        <v>37</v>
      </c>
      <c r="Q905" s="2">
        <v>46035.559027777781</v>
      </c>
      <c r="R905" t="s">
        <v>37</v>
      </c>
      <c r="S905" t="s">
        <v>12</v>
      </c>
      <c r="T905" t="s">
        <v>38</v>
      </c>
      <c r="U905" s="1">
        <v>46035.559328703705</v>
      </c>
      <c r="V905" t="s">
        <v>59</v>
      </c>
      <c r="W905" t="s">
        <v>39</v>
      </c>
      <c r="Z905" t="s">
        <v>60</v>
      </c>
      <c r="AB905"/>
      <c r="AD905" t="s">
        <v>61</v>
      </c>
      <c r="AE905" t="s">
        <v>941</v>
      </c>
      <c r="AF905" s="10" t="s">
        <v>92</v>
      </c>
      <c r="AG905" s="10" t="s">
        <v>64</v>
      </c>
      <c r="AH905" t="str">
        <f t="shared" si="59"/>
        <v>Export/Shipped Issues - False Positive / Data Mismatch; Investigation: Not Performed</v>
      </c>
    </row>
    <row r="906" spans="1:34">
      <c r="A906">
        <v>22130001</v>
      </c>
      <c r="B906" t="s">
        <v>57</v>
      </c>
      <c r="C906" t="s">
        <v>70</v>
      </c>
      <c r="D906" t="s">
        <v>58</v>
      </c>
      <c r="E906" t="s">
        <v>51</v>
      </c>
      <c r="F906" s="4">
        <v>49156190</v>
      </c>
      <c r="H906">
        <v>0.99</v>
      </c>
      <c r="I906" t="s">
        <v>68</v>
      </c>
      <c r="J906" s="1">
        <v>45979</v>
      </c>
      <c r="K906">
        <v>2025</v>
      </c>
      <c r="L906">
        <v>202511</v>
      </c>
      <c r="M906" t="s">
        <v>37</v>
      </c>
      <c r="N906" t="s">
        <v>37</v>
      </c>
      <c r="O906" t="s">
        <v>37</v>
      </c>
      <c r="P906" t="s">
        <v>37</v>
      </c>
      <c r="Q906" t="s">
        <v>37</v>
      </c>
      <c r="R906" t="s">
        <v>37</v>
      </c>
      <c r="S906" t="s">
        <v>37</v>
      </c>
      <c r="T906" t="s">
        <v>37</v>
      </c>
      <c r="U906" t="s">
        <v>37</v>
      </c>
      <c r="AB906"/>
      <c r="AD906" t="s">
        <v>61</v>
      </c>
      <c r="AE906" t="s">
        <v>37</v>
      </c>
      <c r="AF906" s="10" t="s">
        <v>69</v>
      </c>
      <c r="AG906" s="10"/>
      <c r="AH906" t="str">
        <f t="shared" si="59"/>
        <v xml:space="preserve">No comments present - </v>
      </c>
    </row>
    <row r="907" spans="1:34">
      <c r="A907">
        <v>22130004</v>
      </c>
      <c r="B907" t="s">
        <v>57</v>
      </c>
      <c r="C907" t="s">
        <v>70</v>
      </c>
      <c r="D907" t="s">
        <v>58</v>
      </c>
      <c r="E907" t="s">
        <v>51</v>
      </c>
      <c r="F907" s="4">
        <v>49157230</v>
      </c>
      <c r="H907">
        <v>0.99</v>
      </c>
      <c r="I907" t="s">
        <v>68</v>
      </c>
      <c r="J907" s="1">
        <v>45979</v>
      </c>
      <c r="K907">
        <v>2025</v>
      </c>
      <c r="L907">
        <v>202511</v>
      </c>
      <c r="M907" t="s">
        <v>37</v>
      </c>
      <c r="N907" t="s">
        <v>37</v>
      </c>
      <c r="O907" t="s">
        <v>37</v>
      </c>
      <c r="P907" t="s">
        <v>37</v>
      </c>
      <c r="Q907" t="s">
        <v>37</v>
      </c>
      <c r="R907" t="s">
        <v>37</v>
      </c>
      <c r="S907" t="s">
        <v>37</v>
      </c>
      <c r="T907" t="s">
        <v>37</v>
      </c>
      <c r="U907" t="s">
        <v>37</v>
      </c>
      <c r="AB907"/>
      <c r="AD907" t="s">
        <v>61</v>
      </c>
      <c r="AE907" t="s">
        <v>37</v>
      </c>
      <c r="AF907" s="10" t="s">
        <v>69</v>
      </c>
      <c r="AG907" s="10"/>
      <c r="AH907" t="str">
        <f t="shared" si="59"/>
        <v xml:space="preserve">No comments present - </v>
      </c>
    </row>
    <row r="908" spans="1:34">
      <c r="A908">
        <v>22150004</v>
      </c>
      <c r="B908" t="s">
        <v>33</v>
      </c>
      <c r="C908" t="s">
        <v>49</v>
      </c>
      <c r="D908" t="s">
        <v>35</v>
      </c>
      <c r="E908" t="s">
        <v>36</v>
      </c>
      <c r="F908" s="4">
        <v>36034668</v>
      </c>
      <c r="G908">
        <v>53988.94</v>
      </c>
      <c r="H908">
        <v>0.745</v>
      </c>
      <c r="I908" t="s">
        <v>8</v>
      </c>
      <c r="J908" s="1">
        <v>45980</v>
      </c>
      <c r="K908">
        <v>2025</v>
      </c>
      <c r="L908">
        <v>202511</v>
      </c>
      <c r="M908" s="1">
        <v>45996.328472222223</v>
      </c>
      <c r="N908" t="s">
        <v>37</v>
      </c>
      <c r="O908" t="s">
        <v>37</v>
      </c>
      <c r="P908" t="s">
        <v>37</v>
      </c>
      <c r="Q908" t="s">
        <v>37</v>
      </c>
      <c r="R908" t="s">
        <v>37</v>
      </c>
      <c r="S908" t="s">
        <v>12</v>
      </c>
      <c r="T908" t="s">
        <v>38</v>
      </c>
      <c r="U908" s="1">
        <v>45996.329016203701</v>
      </c>
      <c r="W908" t="s">
        <v>39</v>
      </c>
      <c r="AB908"/>
      <c r="AD908" t="s">
        <v>40</v>
      </c>
      <c r="AE908" t="s">
        <v>942</v>
      </c>
      <c r="AF908" s="10" t="s">
        <v>72</v>
      </c>
      <c r="AG908" s="10" t="s">
        <v>43</v>
      </c>
      <c r="AH908" t="str">
        <f t="shared" si="59"/>
        <v>No Concerns - Investigation: Not Required</v>
      </c>
    </row>
    <row r="909" spans="1:34">
      <c r="A909">
        <v>22150005</v>
      </c>
      <c r="B909" t="s">
        <v>33</v>
      </c>
      <c r="C909" t="s">
        <v>49</v>
      </c>
      <c r="D909" t="s">
        <v>122</v>
      </c>
      <c r="E909" t="s">
        <v>123</v>
      </c>
      <c r="F909" s="4">
        <v>36034536</v>
      </c>
      <c r="G909">
        <v>15848.36</v>
      </c>
      <c r="H909">
        <v>0.84499999999999997</v>
      </c>
      <c r="I909" t="s">
        <v>8</v>
      </c>
      <c r="J909" s="1">
        <v>45980</v>
      </c>
      <c r="K909">
        <v>2025</v>
      </c>
      <c r="L909">
        <v>202511</v>
      </c>
      <c r="M909" s="1">
        <v>45982.419444444444</v>
      </c>
      <c r="N909" t="s">
        <v>37</v>
      </c>
      <c r="O909" t="s">
        <v>37</v>
      </c>
      <c r="P909" t="s">
        <v>37</v>
      </c>
      <c r="Q909" t="s">
        <v>37</v>
      </c>
      <c r="R909" t="s">
        <v>37</v>
      </c>
      <c r="S909" t="s">
        <v>12</v>
      </c>
      <c r="T909" t="s">
        <v>38</v>
      </c>
      <c r="U909" s="1">
        <v>45982.419641203705</v>
      </c>
      <c r="W909" t="s">
        <v>39</v>
      </c>
      <c r="AB909"/>
      <c r="AD909" t="s">
        <v>124</v>
      </c>
      <c r="AE909" t="s">
        <v>683</v>
      </c>
      <c r="AF909" s="10" t="s">
        <v>72</v>
      </c>
      <c r="AG909" s="10" t="s">
        <v>43</v>
      </c>
      <c r="AH909" t="str">
        <f t="shared" si="59"/>
        <v>No Concerns - Investigation: Not Required</v>
      </c>
    </row>
    <row r="910" spans="1:34">
      <c r="A910">
        <v>22150009</v>
      </c>
      <c r="B910" t="s">
        <v>33</v>
      </c>
      <c r="C910" t="s">
        <v>73</v>
      </c>
      <c r="D910" t="s">
        <v>44</v>
      </c>
      <c r="E910" t="s">
        <v>45</v>
      </c>
      <c r="F910" s="4" t="s">
        <v>943</v>
      </c>
      <c r="G910">
        <v>0</v>
      </c>
      <c r="H910">
        <v>0.99</v>
      </c>
      <c r="I910" t="s">
        <v>8</v>
      </c>
      <c r="J910" s="1">
        <v>45980</v>
      </c>
      <c r="K910">
        <v>2025</v>
      </c>
      <c r="L910">
        <v>202511</v>
      </c>
      <c r="M910" s="1">
        <v>45980.449305555558</v>
      </c>
      <c r="N910" t="s">
        <v>37</v>
      </c>
      <c r="O910" t="s">
        <v>37</v>
      </c>
      <c r="P910" t="s">
        <v>37</v>
      </c>
      <c r="Q910" t="s">
        <v>37</v>
      </c>
      <c r="R910" t="s">
        <v>37</v>
      </c>
      <c r="S910" t="s">
        <v>12</v>
      </c>
      <c r="T910" t="s">
        <v>38</v>
      </c>
      <c r="U910" s="1">
        <v>45980.449791666666</v>
      </c>
      <c r="W910" t="s">
        <v>39</v>
      </c>
      <c r="AB910"/>
      <c r="AD910" t="s">
        <v>46</v>
      </c>
      <c r="AE910" t="s">
        <v>944</v>
      </c>
      <c r="AF910" s="10" t="s">
        <v>72</v>
      </c>
      <c r="AG910" s="10"/>
      <c r="AH910" t="str">
        <f t="shared" si="59"/>
        <v xml:space="preserve">No Concerns - </v>
      </c>
    </row>
    <row r="911" spans="1:34">
      <c r="A911">
        <v>22170004</v>
      </c>
      <c r="B911" t="s">
        <v>57</v>
      </c>
      <c r="C911" t="s">
        <v>73</v>
      </c>
      <c r="D911" t="s">
        <v>58</v>
      </c>
      <c r="E911" t="s">
        <v>51</v>
      </c>
      <c r="F911" s="4" t="s">
        <v>945</v>
      </c>
      <c r="H911">
        <v>0.99</v>
      </c>
      <c r="I911" t="s">
        <v>68</v>
      </c>
      <c r="J911" s="1">
        <v>45980</v>
      </c>
      <c r="K911">
        <v>2025</v>
      </c>
      <c r="L911">
        <v>202511</v>
      </c>
      <c r="M911" t="s">
        <v>37</v>
      </c>
      <c r="N911" t="s">
        <v>37</v>
      </c>
      <c r="O911" t="s">
        <v>37</v>
      </c>
      <c r="P911" t="s">
        <v>37</v>
      </c>
      <c r="Q911" t="s">
        <v>37</v>
      </c>
      <c r="R911" t="s">
        <v>37</v>
      </c>
      <c r="S911" t="s">
        <v>37</v>
      </c>
      <c r="T911" t="s">
        <v>37</v>
      </c>
      <c r="U911" t="s">
        <v>37</v>
      </c>
      <c r="AB911"/>
      <c r="AD911" t="s">
        <v>61</v>
      </c>
      <c r="AE911" t="s">
        <v>37</v>
      </c>
      <c r="AF911" s="10" t="s">
        <v>69</v>
      </c>
      <c r="AG911" s="10"/>
      <c r="AH911" t="str">
        <f t="shared" si="59"/>
        <v xml:space="preserve">No comments present - </v>
      </c>
    </row>
    <row r="912" spans="1:34">
      <c r="A912">
        <v>22170005</v>
      </c>
      <c r="B912" t="s">
        <v>57</v>
      </c>
      <c r="C912" t="s">
        <v>73</v>
      </c>
      <c r="D912" t="s">
        <v>58</v>
      </c>
      <c r="E912" t="s">
        <v>51</v>
      </c>
      <c r="F912" s="4" t="s">
        <v>946</v>
      </c>
      <c r="H912">
        <v>0.99</v>
      </c>
      <c r="I912" t="s">
        <v>68</v>
      </c>
      <c r="J912" s="1">
        <v>45980</v>
      </c>
      <c r="K912">
        <v>2025</v>
      </c>
      <c r="L912">
        <v>202511</v>
      </c>
      <c r="M912" t="s">
        <v>37</v>
      </c>
      <c r="N912" t="s">
        <v>37</v>
      </c>
      <c r="O912" t="s">
        <v>37</v>
      </c>
      <c r="P912" t="s">
        <v>37</v>
      </c>
      <c r="Q912" t="s">
        <v>37</v>
      </c>
      <c r="R912" t="s">
        <v>37</v>
      </c>
      <c r="S912" t="s">
        <v>37</v>
      </c>
      <c r="T912" t="s">
        <v>37</v>
      </c>
      <c r="U912" t="s">
        <v>37</v>
      </c>
      <c r="AB912"/>
      <c r="AD912" t="s">
        <v>61</v>
      </c>
      <c r="AE912" t="s">
        <v>37</v>
      </c>
      <c r="AF912" s="10" t="s">
        <v>69</v>
      </c>
      <c r="AG912" s="10"/>
      <c r="AH912" t="str">
        <f t="shared" si="59"/>
        <v xml:space="preserve">No comments present - </v>
      </c>
    </row>
    <row r="913" spans="1:34">
      <c r="A913">
        <v>22170008</v>
      </c>
      <c r="B913" t="s">
        <v>57</v>
      </c>
      <c r="C913" t="s">
        <v>73</v>
      </c>
      <c r="D913" t="s">
        <v>58</v>
      </c>
      <c r="E913" t="s">
        <v>51</v>
      </c>
      <c r="F913" s="4" t="s">
        <v>947</v>
      </c>
      <c r="H913">
        <v>0.99</v>
      </c>
      <c r="I913" t="s">
        <v>68</v>
      </c>
      <c r="J913" s="1">
        <v>45980</v>
      </c>
      <c r="K913">
        <v>2025</v>
      </c>
      <c r="L913">
        <v>202511</v>
      </c>
      <c r="M913" t="s">
        <v>37</v>
      </c>
      <c r="N913" t="s">
        <v>37</v>
      </c>
      <c r="O913" t="s">
        <v>37</v>
      </c>
      <c r="P913" t="s">
        <v>37</v>
      </c>
      <c r="Q913" t="s">
        <v>37</v>
      </c>
      <c r="R913" t="s">
        <v>37</v>
      </c>
      <c r="S913" t="s">
        <v>37</v>
      </c>
      <c r="T913" t="s">
        <v>37</v>
      </c>
      <c r="U913" t="s">
        <v>37</v>
      </c>
      <c r="AB913"/>
      <c r="AD913" t="s">
        <v>61</v>
      </c>
      <c r="AE913" t="s">
        <v>37</v>
      </c>
      <c r="AF913" s="10" t="s">
        <v>69</v>
      </c>
      <c r="AG913" s="10"/>
      <c r="AH913" t="str">
        <f t="shared" si="59"/>
        <v xml:space="preserve">No comments present - </v>
      </c>
    </row>
    <row r="914" spans="1:34">
      <c r="A914">
        <v>22200001</v>
      </c>
      <c r="B914" t="s">
        <v>33</v>
      </c>
      <c r="C914" t="s">
        <v>34</v>
      </c>
      <c r="D914" t="s">
        <v>35</v>
      </c>
      <c r="E914" t="s">
        <v>36</v>
      </c>
      <c r="F914" s="4">
        <v>43945024</v>
      </c>
      <c r="G914">
        <v>0</v>
      </c>
      <c r="H914">
        <v>0.745</v>
      </c>
      <c r="I914" t="s">
        <v>8</v>
      </c>
      <c r="J914" s="1">
        <v>45981</v>
      </c>
      <c r="K914">
        <v>2025</v>
      </c>
      <c r="L914">
        <v>202511</v>
      </c>
      <c r="M914" s="1">
        <v>45981.459722222222</v>
      </c>
      <c r="N914" t="s">
        <v>37</v>
      </c>
      <c r="O914" t="s">
        <v>37</v>
      </c>
      <c r="P914" t="s">
        <v>37</v>
      </c>
      <c r="Q914" t="s">
        <v>37</v>
      </c>
      <c r="R914" t="s">
        <v>37</v>
      </c>
      <c r="S914" t="s">
        <v>12</v>
      </c>
      <c r="T914" t="s">
        <v>38</v>
      </c>
      <c r="U914" s="1">
        <v>45981.45994212963</v>
      </c>
      <c r="W914" t="s">
        <v>39</v>
      </c>
      <c r="AB914"/>
      <c r="AD914" t="s">
        <v>40</v>
      </c>
      <c r="AE914" t="s">
        <v>948</v>
      </c>
      <c r="AF914" s="10" t="s">
        <v>72</v>
      </c>
      <c r="AG914" s="10" t="s">
        <v>43</v>
      </c>
      <c r="AH914" t="str">
        <f t="shared" si="59"/>
        <v>No Concerns - Investigation: Not Required</v>
      </c>
    </row>
    <row r="915" spans="1:34">
      <c r="A915">
        <v>22200005</v>
      </c>
      <c r="B915" t="s">
        <v>33</v>
      </c>
      <c r="C915" t="s">
        <v>49</v>
      </c>
      <c r="D915" t="s">
        <v>80</v>
      </c>
      <c r="E915" t="s">
        <v>81</v>
      </c>
      <c r="F915" s="4">
        <v>36035096</v>
      </c>
      <c r="G915">
        <v>1443.37</v>
      </c>
      <c r="H915">
        <v>0.84499999999999997</v>
      </c>
      <c r="I915" t="s">
        <v>8</v>
      </c>
      <c r="J915" s="1">
        <v>45981</v>
      </c>
      <c r="K915">
        <v>2025</v>
      </c>
      <c r="L915">
        <v>202511</v>
      </c>
      <c r="M915" s="1">
        <v>45981.384722222225</v>
      </c>
      <c r="N915" t="s">
        <v>37</v>
      </c>
      <c r="O915" t="s">
        <v>37</v>
      </c>
      <c r="P915" t="s">
        <v>37</v>
      </c>
      <c r="Q915" t="s">
        <v>37</v>
      </c>
      <c r="R915" t="s">
        <v>37</v>
      </c>
      <c r="S915" t="s">
        <v>12</v>
      </c>
      <c r="T915" t="s">
        <v>38</v>
      </c>
      <c r="U915" s="1">
        <v>45981.38517361111</v>
      </c>
      <c r="W915" t="s">
        <v>39</v>
      </c>
      <c r="AB915"/>
      <c r="AD915" t="s">
        <v>82</v>
      </c>
      <c r="AE915" t="s">
        <v>949</v>
      </c>
      <c r="AF915" s="10" t="s">
        <v>72</v>
      </c>
      <c r="AG915" s="10" t="s">
        <v>43</v>
      </c>
      <c r="AH915" t="str">
        <f t="shared" si="59"/>
        <v>No Concerns - Investigation: Not Required</v>
      </c>
    </row>
    <row r="916" spans="1:34">
      <c r="A916">
        <v>22220001</v>
      </c>
      <c r="B916" t="s">
        <v>57</v>
      </c>
      <c r="C916" t="s">
        <v>34</v>
      </c>
      <c r="D916" t="s">
        <v>58</v>
      </c>
      <c r="E916" t="s">
        <v>51</v>
      </c>
      <c r="F916" s="4">
        <v>113115154</v>
      </c>
      <c r="H916">
        <v>0.99</v>
      </c>
      <c r="I916" t="s">
        <v>8</v>
      </c>
      <c r="J916" s="1">
        <v>45981</v>
      </c>
      <c r="K916">
        <v>2025</v>
      </c>
      <c r="L916">
        <v>202511</v>
      </c>
      <c r="M916" s="1">
        <v>45986.466666666667</v>
      </c>
      <c r="N916" t="s">
        <v>37</v>
      </c>
      <c r="O916" t="s">
        <v>37</v>
      </c>
      <c r="P916" t="s">
        <v>37</v>
      </c>
      <c r="Q916" t="s">
        <v>37</v>
      </c>
      <c r="R916" t="s">
        <v>37</v>
      </c>
      <c r="S916" t="s">
        <v>12</v>
      </c>
      <c r="T916" t="s">
        <v>38</v>
      </c>
      <c r="U916" s="1">
        <v>45986.467118055552</v>
      </c>
      <c r="W916" t="s">
        <v>39</v>
      </c>
      <c r="AB916"/>
      <c r="AD916" t="s">
        <v>61</v>
      </c>
      <c r="AE916" t="s">
        <v>950</v>
      </c>
      <c r="AF916" s="10" t="s">
        <v>271</v>
      </c>
      <c r="AG916" s="10" t="s">
        <v>272</v>
      </c>
      <c r="AH916" t="str">
        <f t="shared" si="59"/>
        <v>Investigation Ongoing - Investigation Opened</v>
      </c>
    </row>
    <row r="917" spans="1:34">
      <c r="A917">
        <v>22220004</v>
      </c>
      <c r="B917" t="s">
        <v>57</v>
      </c>
      <c r="C917" t="s">
        <v>34</v>
      </c>
      <c r="D917" t="s">
        <v>58</v>
      </c>
      <c r="E917" t="s">
        <v>51</v>
      </c>
      <c r="F917" s="4">
        <v>147260687</v>
      </c>
      <c r="H917">
        <v>0.99</v>
      </c>
      <c r="I917" t="s">
        <v>68</v>
      </c>
      <c r="J917" s="1">
        <v>45981</v>
      </c>
      <c r="K917">
        <v>2025</v>
      </c>
      <c r="L917">
        <v>202511</v>
      </c>
      <c r="M917" t="s">
        <v>37</v>
      </c>
      <c r="N917" t="s">
        <v>37</v>
      </c>
      <c r="O917" t="s">
        <v>37</v>
      </c>
      <c r="P917" t="s">
        <v>37</v>
      </c>
      <c r="Q917" t="s">
        <v>37</v>
      </c>
      <c r="R917" t="s">
        <v>37</v>
      </c>
      <c r="S917" t="s">
        <v>37</v>
      </c>
      <c r="T917" t="s">
        <v>37</v>
      </c>
      <c r="U917" t="s">
        <v>37</v>
      </c>
      <c r="AB917"/>
      <c r="AD917" t="s">
        <v>61</v>
      </c>
      <c r="AE917" t="s">
        <v>37</v>
      </c>
      <c r="AF917" s="10" t="s">
        <v>69</v>
      </c>
      <c r="AG917" s="10"/>
      <c r="AH917" t="str">
        <f t="shared" si="59"/>
        <v xml:space="preserve">No comments present - </v>
      </c>
    </row>
    <row r="918" spans="1:34">
      <c r="A918">
        <v>22220006</v>
      </c>
      <c r="B918" t="s">
        <v>57</v>
      </c>
      <c r="C918" t="s">
        <v>34</v>
      </c>
      <c r="D918" t="s">
        <v>58</v>
      </c>
      <c r="E918" t="s">
        <v>51</v>
      </c>
      <c r="F918" s="4">
        <v>152834500</v>
      </c>
      <c r="H918">
        <v>0.99</v>
      </c>
      <c r="I918" t="s">
        <v>68</v>
      </c>
      <c r="J918" s="1">
        <v>45981</v>
      </c>
      <c r="K918">
        <v>2025</v>
      </c>
      <c r="L918">
        <v>202511</v>
      </c>
      <c r="M918" t="s">
        <v>37</v>
      </c>
      <c r="N918" t="s">
        <v>37</v>
      </c>
      <c r="O918" t="s">
        <v>37</v>
      </c>
      <c r="P918" t="s">
        <v>37</v>
      </c>
      <c r="Q918" t="s">
        <v>37</v>
      </c>
      <c r="R918" t="s">
        <v>37</v>
      </c>
      <c r="S918" t="s">
        <v>37</v>
      </c>
      <c r="T918" t="s">
        <v>37</v>
      </c>
      <c r="U918" t="s">
        <v>37</v>
      </c>
      <c r="AB918"/>
      <c r="AD918" t="s">
        <v>61</v>
      </c>
      <c r="AE918" t="s">
        <v>37</v>
      </c>
      <c r="AF918" s="10" t="s">
        <v>69</v>
      </c>
      <c r="AG918" s="10"/>
      <c r="AH918" t="str">
        <f t="shared" si="59"/>
        <v xml:space="preserve">No comments present - </v>
      </c>
    </row>
    <row r="919" spans="1:34">
      <c r="A919">
        <v>22220008</v>
      </c>
      <c r="B919" t="s">
        <v>57</v>
      </c>
      <c r="C919" t="s">
        <v>70</v>
      </c>
      <c r="D919" t="s">
        <v>58</v>
      </c>
      <c r="E919" t="s">
        <v>51</v>
      </c>
      <c r="F919" s="4">
        <v>39233870</v>
      </c>
      <c r="H919">
        <v>0.99</v>
      </c>
      <c r="I919" t="s">
        <v>68</v>
      </c>
      <c r="J919" s="1">
        <v>45981</v>
      </c>
      <c r="K919">
        <v>2025</v>
      </c>
      <c r="L919">
        <v>202511</v>
      </c>
      <c r="M919" t="s">
        <v>37</v>
      </c>
      <c r="N919" t="s">
        <v>37</v>
      </c>
      <c r="O919" t="s">
        <v>37</v>
      </c>
      <c r="P919" t="s">
        <v>37</v>
      </c>
      <c r="Q919" t="s">
        <v>37</v>
      </c>
      <c r="R919" t="s">
        <v>37</v>
      </c>
      <c r="S919" t="s">
        <v>37</v>
      </c>
      <c r="T919" t="s">
        <v>37</v>
      </c>
      <c r="U919" t="s">
        <v>37</v>
      </c>
      <c r="AB919"/>
      <c r="AD919" t="s">
        <v>61</v>
      </c>
      <c r="AE919" t="s">
        <v>37</v>
      </c>
      <c r="AF919" s="10" t="s">
        <v>69</v>
      </c>
      <c r="AG919" s="10"/>
      <c r="AH919" t="str">
        <f t="shared" si="59"/>
        <v xml:space="preserve">No comments present - </v>
      </c>
    </row>
    <row r="920" spans="1:34">
      <c r="A920">
        <v>22220009</v>
      </c>
      <c r="B920" t="s">
        <v>57</v>
      </c>
      <c r="C920" t="s">
        <v>73</v>
      </c>
      <c r="D920" t="s">
        <v>58</v>
      </c>
      <c r="E920" t="s">
        <v>51</v>
      </c>
      <c r="F920" s="4" t="s">
        <v>951</v>
      </c>
      <c r="H920">
        <v>0.99</v>
      </c>
      <c r="I920" t="s">
        <v>68</v>
      </c>
      <c r="J920" s="1">
        <v>45981</v>
      </c>
      <c r="K920">
        <v>2025</v>
      </c>
      <c r="L920">
        <v>202511</v>
      </c>
      <c r="M920" t="s">
        <v>37</v>
      </c>
      <c r="N920" t="s">
        <v>37</v>
      </c>
      <c r="O920" t="s">
        <v>37</v>
      </c>
      <c r="P920" t="s">
        <v>37</v>
      </c>
      <c r="Q920" t="s">
        <v>37</v>
      </c>
      <c r="R920" t="s">
        <v>37</v>
      </c>
      <c r="S920" t="s">
        <v>37</v>
      </c>
      <c r="T920" t="s">
        <v>37</v>
      </c>
      <c r="U920" t="s">
        <v>37</v>
      </c>
      <c r="AB920"/>
      <c r="AD920" t="s">
        <v>61</v>
      </c>
      <c r="AE920" t="s">
        <v>37</v>
      </c>
      <c r="AF920" s="10" t="s">
        <v>69</v>
      </c>
      <c r="AG920" s="10"/>
      <c r="AH920" t="str">
        <f t="shared" si="59"/>
        <v xml:space="preserve">No comments present - </v>
      </c>
    </row>
    <row r="921" spans="1:34">
      <c r="A921">
        <v>22220010</v>
      </c>
      <c r="B921" t="s">
        <v>57</v>
      </c>
      <c r="C921" t="s">
        <v>73</v>
      </c>
      <c r="D921" t="s">
        <v>58</v>
      </c>
      <c r="E921" t="s">
        <v>51</v>
      </c>
      <c r="F921" s="4" t="s">
        <v>952</v>
      </c>
      <c r="H921">
        <v>0.99</v>
      </c>
      <c r="I921" t="s">
        <v>68</v>
      </c>
      <c r="J921" s="1">
        <v>45981</v>
      </c>
      <c r="K921">
        <v>2025</v>
      </c>
      <c r="L921">
        <v>202511</v>
      </c>
      <c r="M921" t="s">
        <v>37</v>
      </c>
      <c r="N921" t="s">
        <v>37</v>
      </c>
      <c r="O921" t="s">
        <v>37</v>
      </c>
      <c r="P921" t="s">
        <v>37</v>
      </c>
      <c r="Q921" t="s">
        <v>37</v>
      </c>
      <c r="R921" t="s">
        <v>37</v>
      </c>
      <c r="S921" t="s">
        <v>37</v>
      </c>
      <c r="T921" t="s">
        <v>37</v>
      </c>
      <c r="U921" t="s">
        <v>37</v>
      </c>
      <c r="AB921"/>
      <c r="AD921" t="s">
        <v>61</v>
      </c>
      <c r="AE921" t="s">
        <v>37</v>
      </c>
      <c r="AF921" s="10" t="s">
        <v>69</v>
      </c>
      <c r="AG921" s="10"/>
      <c r="AH921" t="str">
        <f t="shared" si="59"/>
        <v xml:space="preserve">No comments present - </v>
      </c>
    </row>
    <row r="922" spans="1:34">
      <c r="A922">
        <v>22250001</v>
      </c>
      <c r="B922" t="s">
        <v>33</v>
      </c>
      <c r="C922" t="s">
        <v>34</v>
      </c>
      <c r="D922" t="s">
        <v>80</v>
      </c>
      <c r="E922" t="s">
        <v>81</v>
      </c>
      <c r="F922" s="4">
        <v>43953343</v>
      </c>
      <c r="G922">
        <v>0</v>
      </c>
      <c r="H922">
        <v>0.745</v>
      </c>
      <c r="I922" t="s">
        <v>8</v>
      </c>
      <c r="J922" s="1">
        <v>45982</v>
      </c>
      <c r="K922">
        <v>2025</v>
      </c>
      <c r="L922">
        <v>202511</v>
      </c>
      <c r="M922" t="s">
        <v>37</v>
      </c>
      <c r="N922" s="2">
        <v>46008.263194444444</v>
      </c>
      <c r="O922" t="s">
        <v>37</v>
      </c>
      <c r="P922" t="s">
        <v>37</v>
      </c>
      <c r="Q922" t="s">
        <v>37</v>
      </c>
      <c r="R922" t="s">
        <v>37</v>
      </c>
      <c r="S922" t="s">
        <v>136</v>
      </c>
      <c r="T922" t="s">
        <v>137</v>
      </c>
      <c r="U922" s="3">
        <v>46008.263437499998</v>
      </c>
      <c r="V922" t="s">
        <v>59</v>
      </c>
      <c r="W922" t="s">
        <v>39</v>
      </c>
      <c r="X922" t="s">
        <v>95</v>
      </c>
      <c r="Y922" t="s">
        <v>96</v>
      </c>
      <c r="AB922"/>
      <c r="AD922" t="s">
        <v>82</v>
      </c>
      <c r="AE922" t="s">
        <v>953</v>
      </c>
      <c r="AF922" s="10" t="s">
        <v>72</v>
      </c>
      <c r="AG922" s="10"/>
      <c r="AH922" t="str">
        <f t="shared" si="59"/>
        <v xml:space="preserve">No Concerns - </v>
      </c>
    </row>
    <row r="923" spans="1:34">
      <c r="A923">
        <v>22250002</v>
      </c>
      <c r="B923" t="s">
        <v>33</v>
      </c>
      <c r="C923" t="s">
        <v>260</v>
      </c>
      <c r="D923" t="s">
        <v>84</v>
      </c>
      <c r="E923" t="s">
        <v>85</v>
      </c>
      <c r="F923" s="4" t="s">
        <v>954</v>
      </c>
      <c r="G923">
        <v>1566.43</v>
      </c>
      <c r="H923">
        <v>0.745</v>
      </c>
      <c r="I923" t="s">
        <v>68</v>
      </c>
      <c r="J923" s="1">
        <v>45982</v>
      </c>
      <c r="K923">
        <v>2025</v>
      </c>
      <c r="L923">
        <v>202511</v>
      </c>
      <c r="M923" t="s">
        <v>37</v>
      </c>
      <c r="N923" t="s">
        <v>37</v>
      </c>
      <c r="O923" t="s">
        <v>37</v>
      </c>
      <c r="P923" t="s">
        <v>37</v>
      </c>
      <c r="Q923" t="s">
        <v>37</v>
      </c>
      <c r="R923" t="s">
        <v>37</v>
      </c>
      <c r="S923" t="s">
        <v>37</v>
      </c>
      <c r="T923" t="s">
        <v>37</v>
      </c>
      <c r="U923" t="s">
        <v>37</v>
      </c>
      <c r="AB923"/>
      <c r="AD923" t="s">
        <v>955</v>
      </c>
      <c r="AE923" t="s">
        <v>37</v>
      </c>
      <c r="AF923" s="10" t="s">
        <v>69</v>
      </c>
      <c r="AG923" s="10"/>
      <c r="AH923" t="str">
        <f t="shared" si="59"/>
        <v xml:space="preserve">No comments present - </v>
      </c>
    </row>
    <row r="924" spans="1:34">
      <c r="A924">
        <v>22250007</v>
      </c>
      <c r="B924" t="s">
        <v>33</v>
      </c>
      <c r="C924" t="s">
        <v>73</v>
      </c>
      <c r="D924" t="s">
        <v>35</v>
      </c>
      <c r="E924" t="s">
        <v>36</v>
      </c>
      <c r="F924" s="4" t="s">
        <v>956</v>
      </c>
      <c r="G924">
        <v>5518.22</v>
      </c>
      <c r="H924">
        <v>0.745</v>
      </c>
      <c r="I924" t="s">
        <v>8</v>
      </c>
      <c r="J924" s="1">
        <v>45982</v>
      </c>
      <c r="K924">
        <v>2025</v>
      </c>
      <c r="L924">
        <v>202511</v>
      </c>
      <c r="M924" s="1">
        <v>45994.32708333333</v>
      </c>
      <c r="N924" t="s">
        <v>37</v>
      </c>
      <c r="O924" t="s">
        <v>37</v>
      </c>
      <c r="P924" t="s">
        <v>37</v>
      </c>
      <c r="Q924" t="s">
        <v>37</v>
      </c>
      <c r="R924" t="s">
        <v>37</v>
      </c>
      <c r="S924" t="s">
        <v>12</v>
      </c>
      <c r="T924" t="s">
        <v>859</v>
      </c>
      <c r="U924" s="1">
        <v>45994.32775462963</v>
      </c>
      <c r="W924" t="s">
        <v>39</v>
      </c>
      <c r="X924" t="s">
        <v>95</v>
      </c>
      <c r="AB924"/>
      <c r="AD924" t="s">
        <v>40</v>
      </c>
      <c r="AE924" t="s">
        <v>957</v>
      </c>
      <c r="AF924" s="10" t="s">
        <v>72</v>
      </c>
      <c r="AG924" s="10"/>
      <c r="AH924" t="str">
        <f t="shared" si="59"/>
        <v xml:space="preserve">No Concerns - </v>
      </c>
    </row>
    <row r="925" spans="1:34">
      <c r="A925">
        <v>22260001</v>
      </c>
      <c r="B925" t="s">
        <v>33</v>
      </c>
      <c r="C925" t="s">
        <v>34</v>
      </c>
      <c r="D925" t="s">
        <v>50</v>
      </c>
      <c r="E925" t="s">
        <v>51</v>
      </c>
      <c r="F925" s="4">
        <v>43948835</v>
      </c>
      <c r="G925">
        <v>11342.92</v>
      </c>
      <c r="H925">
        <v>0.99</v>
      </c>
      <c r="I925" t="s">
        <v>8</v>
      </c>
      <c r="J925" s="1">
        <v>45982</v>
      </c>
      <c r="K925">
        <v>2025</v>
      </c>
      <c r="L925">
        <v>202511</v>
      </c>
      <c r="M925" s="1">
        <v>45985.376388888886</v>
      </c>
      <c r="N925" t="s">
        <v>37</v>
      </c>
      <c r="O925" t="s">
        <v>37</v>
      </c>
      <c r="P925" t="s">
        <v>37</v>
      </c>
      <c r="Q925" t="s">
        <v>37</v>
      </c>
      <c r="R925" t="s">
        <v>37</v>
      </c>
      <c r="S925" t="s">
        <v>12</v>
      </c>
      <c r="T925" t="s">
        <v>38</v>
      </c>
      <c r="U925" s="1">
        <v>45985.376712962963</v>
      </c>
      <c r="W925" t="s">
        <v>39</v>
      </c>
      <c r="AB925"/>
      <c r="AD925" t="s">
        <v>958</v>
      </c>
      <c r="AE925" t="s">
        <v>959</v>
      </c>
      <c r="AF925" s="10" t="s">
        <v>55</v>
      </c>
      <c r="AG925" s="10" t="s">
        <v>219</v>
      </c>
      <c r="AH925" t="str">
        <f t="shared" si="59"/>
        <v>Cloned/ReVIN - Timing/Late (Paid/Under Repair); Investigation: Not Completed</v>
      </c>
    </row>
    <row r="926" spans="1:34">
      <c r="A926">
        <v>22260004</v>
      </c>
      <c r="B926" t="s">
        <v>33</v>
      </c>
      <c r="C926" t="s">
        <v>73</v>
      </c>
      <c r="D926" t="s">
        <v>50</v>
      </c>
      <c r="E926" t="s">
        <v>51</v>
      </c>
      <c r="F926" s="4">
        <v>89267970</v>
      </c>
      <c r="G926">
        <v>1306.9100000000001</v>
      </c>
      <c r="H926">
        <v>0.99</v>
      </c>
      <c r="I926" t="s">
        <v>8</v>
      </c>
      <c r="J926" s="1">
        <v>45982</v>
      </c>
      <c r="K926">
        <v>2025</v>
      </c>
      <c r="L926">
        <v>202511</v>
      </c>
      <c r="M926" s="1">
        <v>45988.365277777775</v>
      </c>
      <c r="N926" t="s">
        <v>37</v>
      </c>
      <c r="O926" t="s">
        <v>37</v>
      </c>
      <c r="P926" t="s">
        <v>37</v>
      </c>
      <c r="Q926" t="s">
        <v>37</v>
      </c>
      <c r="R926" t="s">
        <v>37</v>
      </c>
      <c r="S926" t="s">
        <v>12</v>
      </c>
      <c r="T926" t="s">
        <v>38</v>
      </c>
      <c r="U926" s="1">
        <v>45988.365937499999</v>
      </c>
      <c r="W926" t="s">
        <v>39</v>
      </c>
      <c r="AB926"/>
      <c r="AD926" t="s">
        <v>677</v>
      </c>
      <c r="AE926" t="s">
        <v>960</v>
      </c>
      <c r="AF926" s="10" t="s">
        <v>468</v>
      </c>
      <c r="AG926" s="10" t="s">
        <v>538</v>
      </c>
      <c r="AH926" t="str">
        <f t="shared" si="59"/>
        <v>Data/Scenario Issue - Administrative (Duplicate/Error); Investigation: No Investigation</v>
      </c>
    </row>
    <row r="927" spans="1:34">
      <c r="A927">
        <v>22270001</v>
      </c>
      <c r="B927" t="s">
        <v>57</v>
      </c>
      <c r="C927" t="s">
        <v>34</v>
      </c>
      <c r="D927" t="s">
        <v>58</v>
      </c>
      <c r="E927" t="s">
        <v>51</v>
      </c>
      <c r="F927" s="4">
        <v>151351787</v>
      </c>
      <c r="H927">
        <v>0.99</v>
      </c>
      <c r="I927" t="s">
        <v>8</v>
      </c>
      <c r="J927" s="1">
        <v>45982</v>
      </c>
      <c r="K927">
        <v>2025</v>
      </c>
      <c r="L927">
        <v>202511</v>
      </c>
      <c r="M927" s="1">
        <v>45985.333333333336</v>
      </c>
      <c r="N927" t="s">
        <v>37</v>
      </c>
      <c r="O927" t="s">
        <v>37</v>
      </c>
      <c r="P927" t="s">
        <v>37</v>
      </c>
      <c r="Q927" t="s">
        <v>37</v>
      </c>
      <c r="R927" t="s">
        <v>37</v>
      </c>
      <c r="S927" t="s">
        <v>12</v>
      </c>
      <c r="T927" t="s">
        <v>38</v>
      </c>
      <c r="U927" s="1">
        <v>45985.333993055552</v>
      </c>
      <c r="W927" t="s">
        <v>39</v>
      </c>
      <c r="AB927"/>
      <c r="AD927" t="s">
        <v>61</v>
      </c>
      <c r="AE927" t="s">
        <v>961</v>
      </c>
      <c r="AF927" s="10" t="s">
        <v>72</v>
      </c>
      <c r="AG927" s="10"/>
      <c r="AH927" t="str">
        <f t="shared" si="59"/>
        <v xml:space="preserve">No Concerns - </v>
      </c>
    </row>
    <row r="928" spans="1:34">
      <c r="A928">
        <v>22270002</v>
      </c>
      <c r="B928" t="s">
        <v>57</v>
      </c>
      <c r="C928" t="s">
        <v>34</v>
      </c>
      <c r="D928" t="s">
        <v>58</v>
      </c>
      <c r="E928" t="s">
        <v>51</v>
      </c>
      <c r="F928" s="4">
        <v>153150528</v>
      </c>
      <c r="H928">
        <v>0.99</v>
      </c>
      <c r="I928" t="s">
        <v>8</v>
      </c>
      <c r="J928" s="1">
        <v>45982</v>
      </c>
      <c r="K928">
        <v>2025</v>
      </c>
      <c r="L928">
        <v>202511</v>
      </c>
      <c r="M928" s="1">
        <v>45985.334027777775</v>
      </c>
      <c r="N928" t="s">
        <v>37</v>
      </c>
      <c r="O928" t="s">
        <v>37</v>
      </c>
      <c r="P928" t="s">
        <v>37</v>
      </c>
      <c r="Q928" t="s">
        <v>37</v>
      </c>
      <c r="R928" t="s">
        <v>37</v>
      </c>
      <c r="S928" t="s">
        <v>12</v>
      </c>
      <c r="T928" t="s">
        <v>38</v>
      </c>
      <c r="U928" s="1">
        <v>45985.334293981483</v>
      </c>
      <c r="W928" t="s">
        <v>39</v>
      </c>
      <c r="AB928"/>
      <c r="AD928" t="s">
        <v>61</v>
      </c>
      <c r="AE928" t="s">
        <v>961</v>
      </c>
      <c r="AF928" s="10" t="s">
        <v>72</v>
      </c>
      <c r="AG928" s="10"/>
      <c r="AH928" t="str">
        <f t="shared" si="59"/>
        <v xml:space="preserve">No Concerns - </v>
      </c>
    </row>
    <row r="929" spans="1:34">
      <c r="A929">
        <v>22270004</v>
      </c>
      <c r="B929" t="s">
        <v>57</v>
      </c>
      <c r="C929" t="s">
        <v>70</v>
      </c>
      <c r="D929" t="s">
        <v>58</v>
      </c>
      <c r="E929" t="s">
        <v>51</v>
      </c>
      <c r="F929" s="4">
        <v>39321840</v>
      </c>
      <c r="H929">
        <v>0.99</v>
      </c>
      <c r="I929" t="s">
        <v>68</v>
      </c>
      <c r="J929" s="1">
        <v>45982</v>
      </c>
      <c r="K929">
        <v>2025</v>
      </c>
      <c r="L929">
        <v>202511</v>
      </c>
      <c r="M929" t="s">
        <v>37</v>
      </c>
      <c r="N929" t="s">
        <v>37</v>
      </c>
      <c r="O929" t="s">
        <v>37</v>
      </c>
      <c r="P929" t="s">
        <v>37</v>
      </c>
      <c r="Q929" t="s">
        <v>37</v>
      </c>
      <c r="R929" t="s">
        <v>37</v>
      </c>
      <c r="S929" t="s">
        <v>37</v>
      </c>
      <c r="T929" t="s">
        <v>37</v>
      </c>
      <c r="U929" t="s">
        <v>37</v>
      </c>
      <c r="AB929"/>
      <c r="AD929" t="s">
        <v>61</v>
      </c>
      <c r="AE929" t="s">
        <v>37</v>
      </c>
      <c r="AF929" s="10" t="s">
        <v>69</v>
      </c>
      <c r="AG929" s="10"/>
      <c r="AH929" t="str">
        <f t="shared" si="59"/>
        <v xml:space="preserve">No comments present - </v>
      </c>
    </row>
    <row r="930" spans="1:34">
      <c r="A930">
        <v>22270006</v>
      </c>
      <c r="B930" t="s">
        <v>57</v>
      </c>
      <c r="C930" t="s">
        <v>73</v>
      </c>
      <c r="D930" t="s">
        <v>58</v>
      </c>
      <c r="E930" t="s">
        <v>51</v>
      </c>
      <c r="F930" s="4" t="s">
        <v>962</v>
      </c>
      <c r="H930">
        <v>0.99</v>
      </c>
      <c r="I930" t="s">
        <v>68</v>
      </c>
      <c r="J930" s="1">
        <v>45982</v>
      </c>
      <c r="K930">
        <v>2025</v>
      </c>
      <c r="L930">
        <v>202511</v>
      </c>
      <c r="M930" t="s">
        <v>37</v>
      </c>
      <c r="N930" t="s">
        <v>37</v>
      </c>
      <c r="O930" t="s">
        <v>37</v>
      </c>
      <c r="P930" t="s">
        <v>37</v>
      </c>
      <c r="Q930" t="s">
        <v>37</v>
      </c>
      <c r="R930" t="s">
        <v>37</v>
      </c>
      <c r="S930" t="s">
        <v>37</v>
      </c>
      <c r="T930" t="s">
        <v>37</v>
      </c>
      <c r="U930" t="s">
        <v>37</v>
      </c>
      <c r="AB930"/>
      <c r="AD930" t="s">
        <v>61</v>
      </c>
      <c r="AE930" t="s">
        <v>37</v>
      </c>
      <c r="AF930" s="10" t="s">
        <v>69</v>
      </c>
      <c r="AG930" s="10"/>
      <c r="AH930" t="str">
        <f t="shared" si="59"/>
        <v xml:space="preserve">No comments present - </v>
      </c>
    </row>
    <row r="931" spans="1:34">
      <c r="A931">
        <v>22320003</v>
      </c>
      <c r="B931" t="s">
        <v>33</v>
      </c>
      <c r="C931" t="s">
        <v>34</v>
      </c>
      <c r="D931" t="s">
        <v>35</v>
      </c>
      <c r="E931" t="s">
        <v>36</v>
      </c>
      <c r="F931" s="4">
        <v>43958439</v>
      </c>
      <c r="H931">
        <v>0.745</v>
      </c>
      <c r="I931" t="s">
        <v>8</v>
      </c>
      <c r="J931" s="1">
        <v>45983</v>
      </c>
      <c r="K931">
        <v>2025</v>
      </c>
      <c r="L931">
        <v>202511</v>
      </c>
      <c r="M931" s="1">
        <v>45985.34652777778</v>
      </c>
      <c r="N931" t="s">
        <v>37</v>
      </c>
      <c r="O931" t="s">
        <v>37</v>
      </c>
      <c r="P931" t="s">
        <v>37</v>
      </c>
      <c r="Q931" t="s">
        <v>37</v>
      </c>
      <c r="R931" t="s">
        <v>37</v>
      </c>
      <c r="S931" t="s">
        <v>12</v>
      </c>
      <c r="T931" t="s">
        <v>119</v>
      </c>
      <c r="U931" s="1">
        <v>45985.347141203703</v>
      </c>
      <c r="W931" t="s">
        <v>39</v>
      </c>
      <c r="X931" t="s">
        <v>95</v>
      </c>
      <c r="AB931"/>
      <c r="AD931" t="s">
        <v>40</v>
      </c>
      <c r="AE931" t="s">
        <v>963</v>
      </c>
      <c r="AF931" s="10" t="s">
        <v>42</v>
      </c>
      <c r="AG931" s="10" t="s">
        <v>43</v>
      </c>
      <c r="AH931" t="str">
        <f t="shared" si="59"/>
        <v>Not Coverage - Investigation: Not Required</v>
      </c>
    </row>
    <row r="932" spans="1:34">
      <c r="A932">
        <v>22320004</v>
      </c>
      <c r="B932" t="s">
        <v>33</v>
      </c>
      <c r="C932" t="s">
        <v>260</v>
      </c>
      <c r="D932" t="s">
        <v>35</v>
      </c>
      <c r="E932" t="s">
        <v>36</v>
      </c>
      <c r="F932" s="4" t="s">
        <v>964</v>
      </c>
      <c r="G932">
        <v>0</v>
      </c>
      <c r="H932">
        <v>0.745</v>
      </c>
      <c r="I932" t="s">
        <v>68</v>
      </c>
      <c r="J932" s="1">
        <v>45983</v>
      </c>
      <c r="K932">
        <v>2025</v>
      </c>
      <c r="L932">
        <v>202511</v>
      </c>
      <c r="M932" t="s">
        <v>37</v>
      </c>
      <c r="N932" t="s">
        <v>37</v>
      </c>
      <c r="O932" t="s">
        <v>37</v>
      </c>
      <c r="P932" t="s">
        <v>37</v>
      </c>
      <c r="Q932" t="s">
        <v>37</v>
      </c>
      <c r="R932" t="s">
        <v>37</v>
      </c>
      <c r="S932" t="s">
        <v>37</v>
      </c>
      <c r="T932" t="s">
        <v>37</v>
      </c>
      <c r="U932" t="s">
        <v>37</v>
      </c>
      <c r="AB932"/>
      <c r="AD932" t="s">
        <v>842</v>
      </c>
      <c r="AE932" t="s">
        <v>37</v>
      </c>
      <c r="AF932" s="10" t="s">
        <v>69</v>
      </c>
      <c r="AG932" s="10"/>
      <c r="AH932" t="str">
        <f t="shared" si="59"/>
        <v xml:space="preserve">No comments present - </v>
      </c>
    </row>
    <row r="933" spans="1:34">
      <c r="A933">
        <v>22320009</v>
      </c>
      <c r="B933" t="s">
        <v>33</v>
      </c>
      <c r="C933" t="s">
        <v>111</v>
      </c>
      <c r="D933" t="s">
        <v>44</v>
      </c>
      <c r="E933" t="s">
        <v>45</v>
      </c>
      <c r="F933" s="4">
        <v>1036140293</v>
      </c>
      <c r="G933">
        <v>2649.05</v>
      </c>
      <c r="H933">
        <v>0.99</v>
      </c>
      <c r="I933" t="s">
        <v>8</v>
      </c>
      <c r="J933" s="1">
        <v>45983</v>
      </c>
      <c r="K933">
        <v>2025</v>
      </c>
      <c r="L933">
        <v>202511</v>
      </c>
      <c r="M933" s="1">
        <v>45986.423611111109</v>
      </c>
      <c r="N933" t="s">
        <v>37</v>
      </c>
      <c r="O933" t="s">
        <v>37</v>
      </c>
      <c r="P933" t="s">
        <v>37</v>
      </c>
      <c r="Q933" t="s">
        <v>37</v>
      </c>
      <c r="R933" t="s">
        <v>37</v>
      </c>
      <c r="S933" t="s">
        <v>12</v>
      </c>
      <c r="T933" t="s">
        <v>38</v>
      </c>
      <c r="U933" s="1">
        <v>45986.42428240741</v>
      </c>
      <c r="W933" t="s">
        <v>39</v>
      </c>
      <c r="AB933"/>
      <c r="AD933" t="s">
        <v>46</v>
      </c>
      <c r="AE933" t="s">
        <v>965</v>
      </c>
      <c r="AF933" s="10" t="s">
        <v>48</v>
      </c>
      <c r="AG933" s="10" t="s">
        <v>103</v>
      </c>
      <c r="AH933" t="str">
        <f t="shared" si="59"/>
        <v>Low Priority - Low Quantum / Low Priority</v>
      </c>
    </row>
    <row r="934" spans="1:34">
      <c r="A934">
        <v>22320012</v>
      </c>
      <c r="B934" t="s">
        <v>33</v>
      </c>
      <c r="C934" t="s">
        <v>111</v>
      </c>
      <c r="D934" t="s">
        <v>80</v>
      </c>
      <c r="E934" t="s">
        <v>81</v>
      </c>
      <c r="F934" s="4">
        <v>3036142980</v>
      </c>
      <c r="G934">
        <v>420.84</v>
      </c>
      <c r="H934">
        <v>0.745</v>
      </c>
      <c r="I934" t="s">
        <v>8</v>
      </c>
      <c r="J934" s="1">
        <v>45983</v>
      </c>
      <c r="K934">
        <v>2025</v>
      </c>
      <c r="L934">
        <v>202511</v>
      </c>
      <c r="M934" s="1">
        <v>45985.443055555559</v>
      </c>
      <c r="N934" t="s">
        <v>37</v>
      </c>
      <c r="O934" t="s">
        <v>37</v>
      </c>
      <c r="P934" t="s">
        <v>37</v>
      </c>
      <c r="Q934" t="s">
        <v>37</v>
      </c>
      <c r="R934" t="s">
        <v>37</v>
      </c>
      <c r="S934" t="s">
        <v>12</v>
      </c>
      <c r="T934" t="s">
        <v>119</v>
      </c>
      <c r="U934" s="1">
        <v>45985.443287037036</v>
      </c>
      <c r="W934" t="s">
        <v>39</v>
      </c>
      <c r="X934" t="s">
        <v>95</v>
      </c>
      <c r="AB934"/>
      <c r="AD934" t="s">
        <v>82</v>
      </c>
      <c r="AE934" t="s">
        <v>966</v>
      </c>
      <c r="AF934" s="10" t="s">
        <v>72</v>
      </c>
      <c r="AG934" s="10"/>
      <c r="AH934" t="str">
        <f t="shared" si="59"/>
        <v xml:space="preserve">No Concerns - </v>
      </c>
    </row>
    <row r="935" spans="1:34">
      <c r="A935">
        <v>22320014</v>
      </c>
      <c r="B935" t="s">
        <v>33</v>
      </c>
      <c r="C935" t="s">
        <v>111</v>
      </c>
      <c r="D935" t="s">
        <v>35</v>
      </c>
      <c r="E935" t="s">
        <v>36</v>
      </c>
      <c r="F935" s="4">
        <v>2036145690</v>
      </c>
      <c r="G935">
        <v>8197.51</v>
      </c>
      <c r="H935">
        <v>0.745</v>
      </c>
      <c r="I935" t="s">
        <v>8</v>
      </c>
      <c r="J935" s="1">
        <v>45983</v>
      </c>
      <c r="K935">
        <v>2025</v>
      </c>
      <c r="L935">
        <v>202511</v>
      </c>
      <c r="M935" s="1">
        <v>45986.554166666669</v>
      </c>
      <c r="N935" t="s">
        <v>37</v>
      </c>
      <c r="O935" t="s">
        <v>37</v>
      </c>
      <c r="P935" t="s">
        <v>37</v>
      </c>
      <c r="Q935" t="s">
        <v>37</v>
      </c>
      <c r="R935" t="s">
        <v>37</v>
      </c>
      <c r="S935" t="s">
        <v>12</v>
      </c>
      <c r="T935" t="s">
        <v>38</v>
      </c>
      <c r="U935" s="1">
        <v>45986.554837962962</v>
      </c>
      <c r="W935" t="s">
        <v>39</v>
      </c>
      <c r="AB935"/>
      <c r="AD935" t="s">
        <v>40</v>
      </c>
      <c r="AE935" t="s">
        <v>967</v>
      </c>
      <c r="AF935" s="10" t="s">
        <v>72</v>
      </c>
      <c r="AG935" s="10"/>
      <c r="AH935" t="str">
        <f t="shared" si="59"/>
        <v xml:space="preserve">No Concerns - </v>
      </c>
    </row>
    <row r="936" spans="1:34">
      <c r="A936">
        <v>22320015</v>
      </c>
      <c r="B936" t="s">
        <v>33</v>
      </c>
      <c r="C936" t="s">
        <v>111</v>
      </c>
      <c r="D936" t="s">
        <v>35</v>
      </c>
      <c r="E936" t="s">
        <v>36</v>
      </c>
      <c r="F936" s="4">
        <v>3036147295</v>
      </c>
      <c r="G936">
        <v>41724.25</v>
      </c>
      <c r="H936">
        <v>0.745</v>
      </c>
      <c r="I936" t="s">
        <v>8</v>
      </c>
      <c r="J936" s="1">
        <v>45983</v>
      </c>
      <c r="K936">
        <v>2025</v>
      </c>
      <c r="L936">
        <v>202511</v>
      </c>
      <c r="M936" s="1">
        <v>45987.598611111112</v>
      </c>
      <c r="N936" t="s">
        <v>37</v>
      </c>
      <c r="O936" t="s">
        <v>37</v>
      </c>
      <c r="P936" t="s">
        <v>37</v>
      </c>
      <c r="Q936" t="s">
        <v>37</v>
      </c>
      <c r="R936" t="s">
        <v>37</v>
      </c>
      <c r="S936" t="s">
        <v>12</v>
      </c>
      <c r="T936" t="s">
        <v>38</v>
      </c>
      <c r="U936" s="1">
        <v>45987.598611111112</v>
      </c>
      <c r="W936" t="s">
        <v>39</v>
      </c>
      <c r="AB936"/>
      <c r="AD936" t="s">
        <v>40</v>
      </c>
      <c r="AE936" t="s">
        <v>968</v>
      </c>
      <c r="AF936" s="10" t="s">
        <v>72</v>
      </c>
      <c r="AG936" s="10"/>
      <c r="AH936" t="str">
        <f t="shared" si="59"/>
        <v xml:space="preserve">No Concerns - </v>
      </c>
    </row>
    <row r="937" spans="1:34">
      <c r="A937">
        <v>22320016</v>
      </c>
      <c r="B937" t="s">
        <v>33</v>
      </c>
      <c r="C937" t="s">
        <v>111</v>
      </c>
      <c r="D937" t="s">
        <v>44</v>
      </c>
      <c r="E937" t="s">
        <v>45</v>
      </c>
      <c r="F937" s="4">
        <v>1036147282</v>
      </c>
      <c r="G937">
        <v>6193.32</v>
      </c>
      <c r="H937">
        <v>0.99</v>
      </c>
      <c r="I937" t="s">
        <v>8</v>
      </c>
      <c r="J937" s="1">
        <v>45983</v>
      </c>
      <c r="K937">
        <v>2025</v>
      </c>
      <c r="L937">
        <v>202511</v>
      </c>
      <c r="M937" s="1">
        <v>45986.582638888889</v>
      </c>
      <c r="N937" t="s">
        <v>37</v>
      </c>
      <c r="O937" t="s">
        <v>37</v>
      </c>
      <c r="P937" t="s">
        <v>37</v>
      </c>
      <c r="Q937" t="s">
        <v>37</v>
      </c>
      <c r="R937" t="s">
        <v>37</v>
      </c>
      <c r="S937" t="s">
        <v>12</v>
      </c>
      <c r="T937" t="s">
        <v>38</v>
      </c>
      <c r="U937" s="1">
        <v>45986.582928240743</v>
      </c>
      <c r="W937" t="s">
        <v>39</v>
      </c>
      <c r="AB937"/>
      <c r="AD937" t="s">
        <v>46</v>
      </c>
      <c r="AE937" t="s">
        <v>967</v>
      </c>
      <c r="AF937" s="10" t="s">
        <v>72</v>
      </c>
      <c r="AG937" s="10"/>
      <c r="AH937" t="str">
        <f t="shared" si="59"/>
        <v xml:space="preserve">No Concerns - </v>
      </c>
    </row>
    <row r="938" spans="1:34">
      <c r="A938">
        <v>22320018</v>
      </c>
      <c r="B938" t="s">
        <v>33</v>
      </c>
      <c r="C938" t="s">
        <v>111</v>
      </c>
      <c r="D938" t="s">
        <v>80</v>
      </c>
      <c r="E938" t="s">
        <v>81</v>
      </c>
      <c r="F938" s="4">
        <v>7036148670</v>
      </c>
      <c r="G938">
        <v>5435.23</v>
      </c>
      <c r="H938">
        <v>0.745</v>
      </c>
      <c r="I938" t="s">
        <v>8</v>
      </c>
      <c r="J938" s="1">
        <v>45983</v>
      </c>
      <c r="K938">
        <v>2025</v>
      </c>
      <c r="L938">
        <v>202511</v>
      </c>
      <c r="M938" s="1">
        <v>45985.367361111108</v>
      </c>
      <c r="N938" t="s">
        <v>37</v>
      </c>
      <c r="O938" t="s">
        <v>37</v>
      </c>
      <c r="P938" t="s">
        <v>37</v>
      </c>
      <c r="Q938" t="s">
        <v>37</v>
      </c>
      <c r="R938" t="s">
        <v>37</v>
      </c>
      <c r="S938" t="s">
        <v>12</v>
      </c>
      <c r="T938" t="s">
        <v>38</v>
      </c>
      <c r="U938" s="1">
        <v>45985.3674537037</v>
      </c>
      <c r="W938" t="s">
        <v>39</v>
      </c>
      <c r="AB938"/>
      <c r="AD938" t="s">
        <v>82</v>
      </c>
      <c r="AE938" t="s">
        <v>969</v>
      </c>
      <c r="AF938" s="10" t="s">
        <v>72</v>
      </c>
      <c r="AG938" s="10"/>
      <c r="AH938" t="str">
        <f t="shared" si="59"/>
        <v xml:space="preserve">No Concerns - </v>
      </c>
    </row>
    <row r="939" spans="1:34">
      <c r="A939">
        <v>22320021</v>
      </c>
      <c r="B939" t="s">
        <v>33</v>
      </c>
      <c r="C939" t="s">
        <v>111</v>
      </c>
      <c r="D939" t="s">
        <v>80</v>
      </c>
      <c r="E939" t="s">
        <v>81</v>
      </c>
      <c r="F939" s="4">
        <v>2036151497</v>
      </c>
      <c r="G939">
        <v>1717</v>
      </c>
      <c r="H939">
        <v>0.745</v>
      </c>
      <c r="I939" t="s">
        <v>8</v>
      </c>
      <c r="J939" s="1">
        <v>45983</v>
      </c>
      <c r="K939">
        <v>2025</v>
      </c>
      <c r="L939">
        <v>202511</v>
      </c>
      <c r="M939" s="1">
        <v>45985.551388888889</v>
      </c>
      <c r="N939" t="s">
        <v>37</v>
      </c>
      <c r="O939" t="s">
        <v>37</v>
      </c>
      <c r="P939" t="s">
        <v>37</v>
      </c>
      <c r="Q939" t="s">
        <v>37</v>
      </c>
      <c r="R939" t="s">
        <v>37</v>
      </c>
      <c r="S939" t="s">
        <v>12</v>
      </c>
      <c r="T939" t="s">
        <v>38</v>
      </c>
      <c r="U939" s="1">
        <v>45985.551562499997</v>
      </c>
      <c r="W939" t="s">
        <v>39</v>
      </c>
      <c r="AB939"/>
      <c r="AD939" t="s">
        <v>82</v>
      </c>
      <c r="AE939" t="s">
        <v>970</v>
      </c>
      <c r="AF939" s="10" t="s">
        <v>72</v>
      </c>
      <c r="AG939" s="10"/>
      <c r="AH939" t="str">
        <f t="shared" si="59"/>
        <v xml:space="preserve">No Concerns - </v>
      </c>
    </row>
    <row r="940" spans="1:34">
      <c r="A940">
        <v>22320022</v>
      </c>
      <c r="B940" t="s">
        <v>33</v>
      </c>
      <c r="C940" t="s">
        <v>111</v>
      </c>
      <c r="D940" t="s">
        <v>80</v>
      </c>
      <c r="E940" t="s">
        <v>81</v>
      </c>
      <c r="F940" s="4">
        <v>7036151397</v>
      </c>
      <c r="G940">
        <v>20300</v>
      </c>
      <c r="H940">
        <v>0.84499999999999997</v>
      </c>
      <c r="I940" t="s">
        <v>8</v>
      </c>
      <c r="J940" s="1">
        <v>45983</v>
      </c>
      <c r="K940">
        <v>2025</v>
      </c>
      <c r="L940">
        <v>202511</v>
      </c>
      <c r="M940" t="s">
        <v>37</v>
      </c>
      <c r="N940" s="2">
        <v>45985.364583333336</v>
      </c>
      <c r="O940" t="s">
        <v>37</v>
      </c>
      <c r="P940" t="s">
        <v>37</v>
      </c>
      <c r="Q940" t="s">
        <v>37</v>
      </c>
      <c r="R940" t="s">
        <v>37</v>
      </c>
      <c r="S940" t="s">
        <v>136</v>
      </c>
      <c r="T940" t="s">
        <v>137</v>
      </c>
      <c r="U940" s="3">
        <v>45985.36478009259</v>
      </c>
      <c r="V940" t="s">
        <v>59</v>
      </c>
      <c r="W940" t="s">
        <v>39</v>
      </c>
      <c r="X940" t="s">
        <v>95</v>
      </c>
      <c r="Y940" t="s">
        <v>96</v>
      </c>
      <c r="AB940"/>
      <c r="AD940" t="s">
        <v>82</v>
      </c>
      <c r="AE940" t="s">
        <v>971</v>
      </c>
      <c r="AF940" s="10" t="s">
        <v>66</v>
      </c>
      <c r="AG940" s="10" t="s">
        <v>67</v>
      </c>
      <c r="AH940" t="str">
        <f t="shared" si="59"/>
        <v>Policy Concerns - UW Referral / Policy Concerns</v>
      </c>
    </row>
    <row r="941" spans="1:34">
      <c r="A941">
        <v>22320023</v>
      </c>
      <c r="B941" t="s">
        <v>33</v>
      </c>
      <c r="C941" t="s">
        <v>111</v>
      </c>
      <c r="D941" t="s">
        <v>198</v>
      </c>
      <c r="E941" t="s">
        <v>199</v>
      </c>
      <c r="F941" s="4">
        <v>8036153560</v>
      </c>
      <c r="G941">
        <v>2709.21</v>
      </c>
      <c r="H941">
        <v>0.99</v>
      </c>
      <c r="I941" t="s">
        <v>8</v>
      </c>
      <c r="J941" s="1">
        <v>45983</v>
      </c>
      <c r="K941">
        <v>2025</v>
      </c>
      <c r="L941">
        <v>202511</v>
      </c>
      <c r="M941" s="1">
        <v>45985.474999999999</v>
      </c>
      <c r="N941" t="s">
        <v>37</v>
      </c>
      <c r="O941" t="s">
        <v>37</v>
      </c>
      <c r="P941" t="s">
        <v>37</v>
      </c>
      <c r="Q941" t="s">
        <v>37</v>
      </c>
      <c r="R941" t="s">
        <v>37</v>
      </c>
      <c r="S941" t="s">
        <v>12</v>
      </c>
      <c r="T941" t="s">
        <v>38</v>
      </c>
      <c r="U941" s="1">
        <v>45985.475578703707</v>
      </c>
      <c r="W941" t="s">
        <v>39</v>
      </c>
      <c r="AB941"/>
      <c r="AD941" t="s">
        <v>201</v>
      </c>
      <c r="AE941" t="s">
        <v>972</v>
      </c>
      <c r="AF941" s="10" t="s">
        <v>127</v>
      </c>
      <c r="AG941" s="10" t="s">
        <v>131</v>
      </c>
      <c r="AH941" t="str">
        <f t="shared" si="59"/>
        <v>Prior Damage - Appraisal/Prior Damage/Evidence Review</v>
      </c>
    </row>
    <row r="942" spans="1:34">
      <c r="A942">
        <v>22320026</v>
      </c>
      <c r="B942" t="s">
        <v>33</v>
      </c>
      <c r="C942" t="s">
        <v>111</v>
      </c>
      <c r="D942" t="s">
        <v>80</v>
      </c>
      <c r="E942" t="s">
        <v>81</v>
      </c>
      <c r="F942" s="4">
        <v>7036154177</v>
      </c>
      <c r="G942">
        <v>8397.8700000000008</v>
      </c>
      <c r="H942">
        <v>0.745</v>
      </c>
      <c r="I942" t="s">
        <v>8</v>
      </c>
      <c r="J942" s="1">
        <v>45983</v>
      </c>
      <c r="K942">
        <v>2025</v>
      </c>
      <c r="L942">
        <v>202511</v>
      </c>
      <c r="M942" s="1">
        <v>45987.426388888889</v>
      </c>
      <c r="N942" t="s">
        <v>37</v>
      </c>
      <c r="O942" t="s">
        <v>37</v>
      </c>
      <c r="P942" t="s">
        <v>37</v>
      </c>
      <c r="Q942" t="s">
        <v>37</v>
      </c>
      <c r="R942" t="s">
        <v>37</v>
      </c>
      <c r="S942" t="s">
        <v>12</v>
      </c>
      <c r="T942" t="s">
        <v>38</v>
      </c>
      <c r="U942" s="1">
        <v>45987.426435185182</v>
      </c>
      <c r="W942" t="s">
        <v>39</v>
      </c>
      <c r="AB942"/>
      <c r="AD942" t="s">
        <v>82</v>
      </c>
      <c r="AE942" t="s">
        <v>973</v>
      </c>
      <c r="AF942" s="10" t="s">
        <v>48</v>
      </c>
      <c r="AG942" s="10" t="s">
        <v>103</v>
      </c>
      <c r="AH942" t="str">
        <f t="shared" si="59"/>
        <v>Low Priority - Low Quantum / Low Priority</v>
      </c>
    </row>
    <row r="943" spans="1:34">
      <c r="A943">
        <v>22320027</v>
      </c>
      <c r="B943" t="s">
        <v>33</v>
      </c>
      <c r="C943" t="s">
        <v>111</v>
      </c>
      <c r="D943" t="s">
        <v>44</v>
      </c>
      <c r="E943" t="s">
        <v>45</v>
      </c>
      <c r="F943" s="4">
        <v>3036159316</v>
      </c>
      <c r="G943">
        <v>0</v>
      </c>
      <c r="H943">
        <v>0.99</v>
      </c>
      <c r="I943" t="s">
        <v>8</v>
      </c>
      <c r="J943" s="1">
        <v>45983</v>
      </c>
      <c r="K943">
        <v>2025</v>
      </c>
      <c r="L943">
        <v>202511</v>
      </c>
      <c r="M943" s="1">
        <v>45985.481249999997</v>
      </c>
      <c r="N943" t="s">
        <v>37</v>
      </c>
      <c r="O943" t="s">
        <v>37</v>
      </c>
      <c r="P943" t="s">
        <v>37</v>
      </c>
      <c r="Q943" t="s">
        <v>37</v>
      </c>
      <c r="R943" t="s">
        <v>37</v>
      </c>
      <c r="S943" t="s">
        <v>12</v>
      </c>
      <c r="T943" t="s">
        <v>38</v>
      </c>
      <c r="U943" s="1">
        <v>45985.481388888889</v>
      </c>
      <c r="W943" t="s">
        <v>39</v>
      </c>
      <c r="AB943"/>
      <c r="AD943" t="s">
        <v>46</v>
      </c>
      <c r="AE943" t="s">
        <v>974</v>
      </c>
      <c r="AF943" s="10" t="s">
        <v>511</v>
      </c>
      <c r="AG943" s="10" t="s">
        <v>512</v>
      </c>
      <c r="AH943" t="str">
        <f t="shared" si="59"/>
        <v>Claim Withdrawn - Outcome – Withdrawn by Insured</v>
      </c>
    </row>
    <row r="944" spans="1:34">
      <c r="A944">
        <v>22320028</v>
      </c>
      <c r="B944" t="s">
        <v>33</v>
      </c>
      <c r="C944" t="s">
        <v>73</v>
      </c>
      <c r="D944" t="s">
        <v>35</v>
      </c>
      <c r="E944" t="s">
        <v>36</v>
      </c>
      <c r="F944" s="4" t="s">
        <v>975</v>
      </c>
      <c r="G944">
        <v>10198.790000000001</v>
      </c>
      <c r="H944">
        <v>0.745</v>
      </c>
      <c r="I944" t="s">
        <v>8</v>
      </c>
      <c r="J944" s="1">
        <v>45983</v>
      </c>
      <c r="K944">
        <v>2025</v>
      </c>
      <c r="L944">
        <v>202511</v>
      </c>
      <c r="M944" s="1">
        <v>45985.434027777781</v>
      </c>
      <c r="N944" t="s">
        <v>37</v>
      </c>
      <c r="O944" t="s">
        <v>37</v>
      </c>
      <c r="P944" t="s">
        <v>37</v>
      </c>
      <c r="Q944" t="s">
        <v>37</v>
      </c>
      <c r="R944" t="s">
        <v>37</v>
      </c>
      <c r="S944" t="s">
        <v>12</v>
      </c>
      <c r="T944" t="s">
        <v>38</v>
      </c>
      <c r="U944" s="1">
        <v>45985.434386574074</v>
      </c>
      <c r="W944" t="s">
        <v>39</v>
      </c>
      <c r="AB944"/>
      <c r="AD944" t="s">
        <v>257</v>
      </c>
      <c r="AE944" t="s">
        <v>976</v>
      </c>
      <c r="AF944" s="10" t="s">
        <v>72</v>
      </c>
      <c r="AG944" s="10"/>
      <c r="AH944" t="str">
        <f t="shared" si="59"/>
        <v xml:space="preserve">No Concerns - </v>
      </c>
    </row>
    <row r="945" spans="1:34">
      <c r="A945">
        <v>22320029</v>
      </c>
      <c r="B945" t="s">
        <v>33</v>
      </c>
      <c r="C945" t="s">
        <v>73</v>
      </c>
      <c r="D945" t="s">
        <v>80</v>
      </c>
      <c r="E945" t="s">
        <v>81</v>
      </c>
      <c r="F945" s="4" t="s">
        <v>977</v>
      </c>
      <c r="G945">
        <v>15422.55</v>
      </c>
      <c r="H945">
        <v>0.745</v>
      </c>
      <c r="I945" t="s">
        <v>8</v>
      </c>
      <c r="J945" s="1">
        <v>45983</v>
      </c>
      <c r="K945">
        <v>2025</v>
      </c>
      <c r="L945">
        <v>202511</v>
      </c>
      <c r="M945" s="1">
        <v>45996.545138888891</v>
      </c>
      <c r="N945" t="s">
        <v>37</v>
      </c>
      <c r="O945" t="s">
        <v>37</v>
      </c>
      <c r="P945" t="s">
        <v>37</v>
      </c>
      <c r="Q945" t="s">
        <v>37</v>
      </c>
      <c r="R945" t="s">
        <v>37</v>
      </c>
      <c r="S945" t="s">
        <v>12</v>
      </c>
      <c r="T945" t="s">
        <v>38</v>
      </c>
      <c r="U945" s="1">
        <v>45996.545497685183</v>
      </c>
      <c r="W945" t="s">
        <v>39</v>
      </c>
      <c r="AB945"/>
      <c r="AD945" t="s">
        <v>82</v>
      </c>
      <c r="AE945" t="s">
        <v>978</v>
      </c>
      <c r="AF945" s="10" t="s">
        <v>130</v>
      </c>
      <c r="AG945" s="10" t="s">
        <v>131</v>
      </c>
      <c r="AH945" t="str">
        <f t="shared" si="59"/>
        <v>Appraisal Concerns - Appraisal/Prior Damage/Evidence Review</v>
      </c>
    </row>
    <row r="946" spans="1:34">
      <c r="A946">
        <v>22320030</v>
      </c>
      <c r="B946" t="s">
        <v>33</v>
      </c>
      <c r="C946" t="s">
        <v>73</v>
      </c>
      <c r="D946" t="s">
        <v>80</v>
      </c>
      <c r="E946" t="s">
        <v>81</v>
      </c>
      <c r="F946" s="4" t="s">
        <v>979</v>
      </c>
      <c r="G946">
        <v>12074.79</v>
      </c>
      <c r="H946">
        <v>0.745</v>
      </c>
      <c r="I946" t="s">
        <v>8</v>
      </c>
      <c r="J946" s="1">
        <v>45983</v>
      </c>
      <c r="K946">
        <v>2025</v>
      </c>
      <c r="L946">
        <v>202511</v>
      </c>
      <c r="M946" s="1">
        <v>45985.470138888886</v>
      </c>
      <c r="N946" t="s">
        <v>37</v>
      </c>
      <c r="O946" t="s">
        <v>37</v>
      </c>
      <c r="P946" t="s">
        <v>37</v>
      </c>
      <c r="Q946" t="s">
        <v>37</v>
      </c>
      <c r="R946" t="s">
        <v>37</v>
      </c>
      <c r="S946" t="s">
        <v>12</v>
      </c>
      <c r="T946" t="s">
        <v>38</v>
      </c>
      <c r="U946" s="1">
        <v>45985.470393518517</v>
      </c>
      <c r="W946" t="s">
        <v>39</v>
      </c>
      <c r="AB946"/>
      <c r="AD946" t="s">
        <v>82</v>
      </c>
      <c r="AE946" t="s">
        <v>980</v>
      </c>
      <c r="AF946" s="10" t="s">
        <v>72</v>
      </c>
      <c r="AG946" s="10"/>
      <c r="AH946" t="str">
        <f t="shared" si="59"/>
        <v xml:space="preserve">No Concerns - </v>
      </c>
    </row>
    <row r="947" spans="1:34">
      <c r="A947">
        <v>22330004</v>
      </c>
      <c r="B947" t="s">
        <v>33</v>
      </c>
      <c r="C947" t="s">
        <v>111</v>
      </c>
      <c r="D947" t="s">
        <v>50</v>
      </c>
      <c r="E947" t="s">
        <v>51</v>
      </c>
      <c r="F947" s="4">
        <v>9036157452</v>
      </c>
      <c r="G947">
        <v>2128.23</v>
      </c>
      <c r="H947">
        <v>0.99</v>
      </c>
      <c r="I947" t="s">
        <v>8</v>
      </c>
      <c r="J947" s="1">
        <v>45983</v>
      </c>
      <c r="K947">
        <v>2025</v>
      </c>
      <c r="L947">
        <v>202511</v>
      </c>
      <c r="M947" s="1">
        <v>45986.327777777777</v>
      </c>
      <c r="N947" t="s">
        <v>37</v>
      </c>
      <c r="O947" t="s">
        <v>37</v>
      </c>
      <c r="P947" t="s">
        <v>37</v>
      </c>
      <c r="Q947" t="s">
        <v>37</v>
      </c>
      <c r="R947" t="s">
        <v>37</v>
      </c>
      <c r="S947" t="s">
        <v>12</v>
      </c>
      <c r="T947" t="s">
        <v>38</v>
      </c>
      <c r="U947" s="1">
        <v>45986.328414351854</v>
      </c>
      <c r="W947" t="s">
        <v>39</v>
      </c>
      <c r="AB947"/>
      <c r="AD947" t="s">
        <v>677</v>
      </c>
      <c r="AE947" t="s">
        <v>981</v>
      </c>
      <c r="AF947" s="10" t="s">
        <v>72</v>
      </c>
      <c r="AG947" s="10" t="s">
        <v>275</v>
      </c>
      <c r="AH947" t="str">
        <f t="shared" si="59"/>
        <v>No Concerns - Operational Constraint; Investigation: No Investigation</v>
      </c>
    </row>
    <row r="948" spans="1:34">
      <c r="A948">
        <v>22340004</v>
      </c>
      <c r="B948" t="s">
        <v>57</v>
      </c>
      <c r="C948" t="s">
        <v>34</v>
      </c>
      <c r="D948" t="s">
        <v>58</v>
      </c>
      <c r="E948" t="s">
        <v>51</v>
      </c>
      <c r="F948" s="4">
        <v>136500218</v>
      </c>
      <c r="H948">
        <v>0.99</v>
      </c>
      <c r="I948" t="s">
        <v>8</v>
      </c>
      <c r="J948" s="1">
        <v>45983</v>
      </c>
      <c r="K948">
        <v>2025</v>
      </c>
      <c r="L948">
        <v>202511</v>
      </c>
      <c r="M948" t="s">
        <v>37</v>
      </c>
      <c r="N948" s="2">
        <v>45996.622916666667</v>
      </c>
      <c r="O948" t="s">
        <v>37</v>
      </c>
      <c r="P948" s="2">
        <v>46036.469444444447</v>
      </c>
      <c r="Q948" t="s">
        <v>37</v>
      </c>
      <c r="R948" t="s">
        <v>37</v>
      </c>
      <c r="S948" t="s">
        <v>93</v>
      </c>
      <c r="T948" t="s">
        <v>269</v>
      </c>
      <c r="U948" s="3">
        <v>46036.469444444447</v>
      </c>
      <c r="V948" t="s">
        <v>59</v>
      </c>
      <c r="W948" t="s">
        <v>39</v>
      </c>
      <c r="X948" t="s">
        <v>95</v>
      </c>
      <c r="Y948" t="s">
        <v>96</v>
      </c>
      <c r="AB948"/>
      <c r="AD948" t="s">
        <v>61</v>
      </c>
      <c r="AE948" t="s">
        <v>982</v>
      </c>
      <c r="AF948" s="10" t="s">
        <v>92</v>
      </c>
      <c r="AG948" s="10" t="s">
        <v>64</v>
      </c>
      <c r="AH948" t="str">
        <f t="shared" si="59"/>
        <v>Export/Shipped Issues - False Positive / Data Mismatch; Investigation: Not Performed</v>
      </c>
    </row>
    <row r="949" spans="1:34">
      <c r="A949">
        <v>22340005</v>
      </c>
      <c r="B949" t="s">
        <v>57</v>
      </c>
      <c r="C949" t="s">
        <v>34</v>
      </c>
      <c r="D949" t="s">
        <v>58</v>
      </c>
      <c r="E949" t="s">
        <v>51</v>
      </c>
      <c r="F949" s="4">
        <v>147276480</v>
      </c>
      <c r="H949">
        <v>0.99</v>
      </c>
      <c r="I949" t="s">
        <v>68</v>
      </c>
      <c r="J949" s="1">
        <v>45983</v>
      </c>
      <c r="K949">
        <v>2025</v>
      </c>
      <c r="L949">
        <v>202511</v>
      </c>
      <c r="M949" t="s">
        <v>37</v>
      </c>
      <c r="N949" t="s">
        <v>37</v>
      </c>
      <c r="O949" t="s">
        <v>37</v>
      </c>
      <c r="P949" t="s">
        <v>37</v>
      </c>
      <c r="Q949" t="s">
        <v>37</v>
      </c>
      <c r="R949" t="s">
        <v>37</v>
      </c>
      <c r="S949" t="s">
        <v>37</v>
      </c>
      <c r="T949" t="s">
        <v>37</v>
      </c>
      <c r="U949" t="s">
        <v>37</v>
      </c>
      <c r="AB949"/>
      <c r="AD949" t="s">
        <v>61</v>
      </c>
      <c r="AE949" t="s">
        <v>37</v>
      </c>
      <c r="AF949" s="10" t="s">
        <v>69</v>
      </c>
      <c r="AG949" s="10"/>
      <c r="AH949" t="str">
        <f t="shared" si="59"/>
        <v xml:space="preserve">No comments present - </v>
      </c>
    </row>
    <row r="950" spans="1:34">
      <c r="A950">
        <v>22340006</v>
      </c>
      <c r="B950" t="s">
        <v>57</v>
      </c>
      <c r="C950" t="s">
        <v>34</v>
      </c>
      <c r="D950" t="s">
        <v>58</v>
      </c>
      <c r="E950" t="s">
        <v>51</v>
      </c>
      <c r="F950" s="4">
        <v>147295063</v>
      </c>
      <c r="H950">
        <v>0.99</v>
      </c>
      <c r="I950" t="s">
        <v>68</v>
      </c>
      <c r="J950" s="1">
        <v>45983</v>
      </c>
      <c r="K950">
        <v>2025</v>
      </c>
      <c r="L950">
        <v>202511</v>
      </c>
      <c r="M950" t="s">
        <v>37</v>
      </c>
      <c r="N950" t="s">
        <v>37</v>
      </c>
      <c r="O950" t="s">
        <v>37</v>
      </c>
      <c r="P950" t="s">
        <v>37</v>
      </c>
      <c r="Q950" t="s">
        <v>37</v>
      </c>
      <c r="R950" t="s">
        <v>37</v>
      </c>
      <c r="S950" t="s">
        <v>37</v>
      </c>
      <c r="T950" t="s">
        <v>37</v>
      </c>
      <c r="U950" t="s">
        <v>37</v>
      </c>
      <c r="AB950"/>
      <c r="AD950" t="s">
        <v>61</v>
      </c>
      <c r="AE950" t="s">
        <v>37</v>
      </c>
      <c r="AF950" s="10" t="s">
        <v>69</v>
      </c>
      <c r="AG950" s="10"/>
      <c r="AH950" t="str">
        <f t="shared" si="59"/>
        <v xml:space="preserve">No comments present - </v>
      </c>
    </row>
    <row r="951" spans="1:34">
      <c r="A951">
        <v>22340007</v>
      </c>
      <c r="B951" t="s">
        <v>57</v>
      </c>
      <c r="C951" t="s">
        <v>70</v>
      </c>
      <c r="D951" t="s">
        <v>58</v>
      </c>
      <c r="E951" t="s">
        <v>51</v>
      </c>
      <c r="F951" s="4">
        <v>34157740</v>
      </c>
      <c r="H951">
        <v>0.99</v>
      </c>
      <c r="I951" t="s">
        <v>68</v>
      </c>
      <c r="J951" s="1">
        <v>45983</v>
      </c>
      <c r="K951">
        <v>2025</v>
      </c>
      <c r="L951">
        <v>202511</v>
      </c>
      <c r="M951" t="s">
        <v>37</v>
      </c>
      <c r="N951" t="s">
        <v>37</v>
      </c>
      <c r="O951" t="s">
        <v>37</v>
      </c>
      <c r="P951" t="s">
        <v>37</v>
      </c>
      <c r="Q951" t="s">
        <v>37</v>
      </c>
      <c r="R951" t="s">
        <v>37</v>
      </c>
      <c r="S951" t="s">
        <v>37</v>
      </c>
      <c r="T951" t="s">
        <v>37</v>
      </c>
      <c r="U951" t="s">
        <v>37</v>
      </c>
      <c r="AB951"/>
      <c r="AD951" t="s">
        <v>454</v>
      </c>
      <c r="AE951" t="s">
        <v>37</v>
      </c>
      <c r="AF951" s="10" t="s">
        <v>69</v>
      </c>
      <c r="AG951" s="10"/>
      <c r="AH951" t="str">
        <f t="shared" si="59"/>
        <v xml:space="preserve">No comments present - </v>
      </c>
    </row>
    <row r="952" spans="1:34">
      <c r="A952">
        <v>22340008</v>
      </c>
      <c r="B952" t="s">
        <v>57</v>
      </c>
      <c r="C952" t="s">
        <v>111</v>
      </c>
      <c r="D952" t="s">
        <v>58</v>
      </c>
      <c r="E952" t="s">
        <v>51</v>
      </c>
      <c r="F952" s="4" t="s">
        <v>983</v>
      </c>
      <c r="H952">
        <v>0.99</v>
      </c>
      <c r="I952" t="s">
        <v>68</v>
      </c>
      <c r="J952" s="1">
        <v>45983</v>
      </c>
      <c r="K952">
        <v>2025</v>
      </c>
      <c r="L952">
        <v>202511</v>
      </c>
      <c r="M952" t="s">
        <v>37</v>
      </c>
      <c r="N952" t="s">
        <v>37</v>
      </c>
      <c r="O952" t="s">
        <v>37</v>
      </c>
      <c r="P952" t="s">
        <v>37</v>
      </c>
      <c r="Q952" t="s">
        <v>37</v>
      </c>
      <c r="R952" t="s">
        <v>37</v>
      </c>
      <c r="S952" t="s">
        <v>37</v>
      </c>
      <c r="T952" t="s">
        <v>37</v>
      </c>
      <c r="U952" t="s">
        <v>37</v>
      </c>
      <c r="AB952"/>
      <c r="AD952" t="s">
        <v>832</v>
      </c>
      <c r="AE952" t="s">
        <v>37</v>
      </c>
      <c r="AF952" s="10" t="s">
        <v>69</v>
      </c>
      <c r="AG952" s="10"/>
      <c r="AH952" t="str">
        <f t="shared" si="59"/>
        <v xml:space="preserve">No comments present - </v>
      </c>
    </row>
    <row r="953" spans="1:34">
      <c r="A953">
        <v>22340009</v>
      </c>
      <c r="B953" t="s">
        <v>57</v>
      </c>
      <c r="C953" t="s">
        <v>111</v>
      </c>
      <c r="D953" t="s">
        <v>58</v>
      </c>
      <c r="E953" t="s">
        <v>51</v>
      </c>
      <c r="F953" s="4" t="s">
        <v>984</v>
      </c>
      <c r="H953">
        <v>0.99</v>
      </c>
      <c r="I953" t="s">
        <v>68</v>
      </c>
      <c r="J953" s="1">
        <v>45983</v>
      </c>
      <c r="K953">
        <v>2025</v>
      </c>
      <c r="L953">
        <v>202511</v>
      </c>
      <c r="M953" t="s">
        <v>37</v>
      </c>
      <c r="N953" t="s">
        <v>37</v>
      </c>
      <c r="O953" t="s">
        <v>37</v>
      </c>
      <c r="P953" t="s">
        <v>37</v>
      </c>
      <c r="Q953" t="s">
        <v>37</v>
      </c>
      <c r="R953" t="s">
        <v>37</v>
      </c>
      <c r="S953" t="s">
        <v>37</v>
      </c>
      <c r="T953" t="s">
        <v>37</v>
      </c>
      <c r="U953" t="s">
        <v>37</v>
      </c>
      <c r="AB953"/>
      <c r="AD953" t="s">
        <v>61</v>
      </c>
      <c r="AE953" t="s">
        <v>37</v>
      </c>
      <c r="AF953" s="10" t="s">
        <v>69</v>
      </c>
      <c r="AG953" s="10"/>
      <c r="AH953" t="str">
        <f t="shared" si="59"/>
        <v xml:space="preserve">No comments present - </v>
      </c>
    </row>
    <row r="954" spans="1:34">
      <c r="A954">
        <v>22340010</v>
      </c>
      <c r="B954" t="s">
        <v>57</v>
      </c>
      <c r="C954" t="s">
        <v>111</v>
      </c>
      <c r="D954" t="s">
        <v>58</v>
      </c>
      <c r="E954" t="s">
        <v>51</v>
      </c>
      <c r="F954" s="4" t="s">
        <v>985</v>
      </c>
      <c r="H954">
        <v>0.99</v>
      </c>
      <c r="I954" t="s">
        <v>68</v>
      </c>
      <c r="J954" s="1">
        <v>45983</v>
      </c>
      <c r="K954">
        <v>2025</v>
      </c>
      <c r="L954">
        <v>202511</v>
      </c>
      <c r="M954" t="s">
        <v>37</v>
      </c>
      <c r="N954" t="s">
        <v>37</v>
      </c>
      <c r="O954" t="s">
        <v>37</v>
      </c>
      <c r="P954" t="s">
        <v>37</v>
      </c>
      <c r="Q954" t="s">
        <v>37</v>
      </c>
      <c r="R954" t="s">
        <v>37</v>
      </c>
      <c r="S954" t="s">
        <v>37</v>
      </c>
      <c r="T954" t="s">
        <v>37</v>
      </c>
      <c r="U954" t="s">
        <v>37</v>
      </c>
      <c r="AB954"/>
      <c r="AD954" t="s">
        <v>61</v>
      </c>
      <c r="AE954" t="s">
        <v>37</v>
      </c>
      <c r="AF954" s="10" t="s">
        <v>69</v>
      </c>
      <c r="AG954" s="10"/>
      <c r="AH954" t="str">
        <f t="shared" si="59"/>
        <v xml:space="preserve">No comments present - </v>
      </c>
    </row>
    <row r="955" spans="1:34">
      <c r="A955">
        <v>22340014</v>
      </c>
      <c r="B955" t="s">
        <v>57</v>
      </c>
      <c r="C955" t="s">
        <v>111</v>
      </c>
      <c r="D955" t="s">
        <v>58</v>
      </c>
      <c r="E955" t="s">
        <v>51</v>
      </c>
      <c r="F955" s="4" t="s">
        <v>986</v>
      </c>
      <c r="H955">
        <v>0.99</v>
      </c>
      <c r="I955" t="s">
        <v>68</v>
      </c>
      <c r="J955" s="1">
        <v>45983</v>
      </c>
      <c r="K955">
        <v>2025</v>
      </c>
      <c r="L955">
        <v>202511</v>
      </c>
      <c r="M955" t="s">
        <v>37</v>
      </c>
      <c r="N955" t="s">
        <v>37</v>
      </c>
      <c r="O955" t="s">
        <v>37</v>
      </c>
      <c r="P955" t="s">
        <v>37</v>
      </c>
      <c r="Q955" t="s">
        <v>37</v>
      </c>
      <c r="R955" t="s">
        <v>37</v>
      </c>
      <c r="S955" t="s">
        <v>37</v>
      </c>
      <c r="T955" t="s">
        <v>37</v>
      </c>
      <c r="U955" t="s">
        <v>37</v>
      </c>
      <c r="AB955"/>
      <c r="AD955" t="s">
        <v>61</v>
      </c>
      <c r="AE955" t="s">
        <v>37</v>
      </c>
      <c r="AF955" s="10" t="s">
        <v>69</v>
      </c>
      <c r="AG955" s="10"/>
      <c r="AH955" t="str">
        <f t="shared" si="59"/>
        <v xml:space="preserve">No comments present - </v>
      </c>
    </row>
    <row r="956" spans="1:34">
      <c r="A956">
        <v>22340015</v>
      </c>
      <c r="B956" t="s">
        <v>57</v>
      </c>
      <c r="C956" t="s">
        <v>111</v>
      </c>
      <c r="D956" t="s">
        <v>58</v>
      </c>
      <c r="E956" t="s">
        <v>51</v>
      </c>
      <c r="F956" s="4" t="s">
        <v>987</v>
      </c>
      <c r="H956">
        <v>0.99</v>
      </c>
      <c r="I956" t="s">
        <v>68</v>
      </c>
      <c r="J956" s="1">
        <v>45983</v>
      </c>
      <c r="K956">
        <v>2025</v>
      </c>
      <c r="L956">
        <v>202511</v>
      </c>
      <c r="M956" t="s">
        <v>37</v>
      </c>
      <c r="N956" t="s">
        <v>37</v>
      </c>
      <c r="O956" t="s">
        <v>37</v>
      </c>
      <c r="P956" t="s">
        <v>37</v>
      </c>
      <c r="Q956" t="s">
        <v>37</v>
      </c>
      <c r="R956" t="s">
        <v>37</v>
      </c>
      <c r="S956" t="s">
        <v>37</v>
      </c>
      <c r="T956" t="s">
        <v>37</v>
      </c>
      <c r="U956" t="s">
        <v>37</v>
      </c>
      <c r="AB956"/>
      <c r="AD956" t="s">
        <v>61</v>
      </c>
      <c r="AE956" t="s">
        <v>37</v>
      </c>
      <c r="AF956" s="10" t="s">
        <v>69</v>
      </c>
      <c r="AG956" s="10"/>
      <c r="AH956" t="str">
        <f t="shared" si="59"/>
        <v xml:space="preserve">No comments present - </v>
      </c>
    </row>
    <row r="957" spans="1:34">
      <c r="A957">
        <v>22340017</v>
      </c>
      <c r="B957" t="s">
        <v>57</v>
      </c>
      <c r="C957" t="s">
        <v>111</v>
      </c>
      <c r="D957" t="s">
        <v>58</v>
      </c>
      <c r="E957" t="s">
        <v>51</v>
      </c>
      <c r="F957" s="4" t="s">
        <v>988</v>
      </c>
      <c r="H957">
        <v>0.99</v>
      </c>
      <c r="I957" t="s">
        <v>68</v>
      </c>
      <c r="J957" s="1">
        <v>45983</v>
      </c>
      <c r="K957">
        <v>2025</v>
      </c>
      <c r="L957">
        <v>202511</v>
      </c>
      <c r="M957" t="s">
        <v>37</v>
      </c>
      <c r="N957" t="s">
        <v>37</v>
      </c>
      <c r="O957" t="s">
        <v>37</v>
      </c>
      <c r="P957" t="s">
        <v>37</v>
      </c>
      <c r="Q957" t="s">
        <v>37</v>
      </c>
      <c r="R957" t="s">
        <v>37</v>
      </c>
      <c r="S957" t="s">
        <v>37</v>
      </c>
      <c r="T957" t="s">
        <v>37</v>
      </c>
      <c r="U957" t="s">
        <v>37</v>
      </c>
      <c r="AB957"/>
      <c r="AD957" t="s">
        <v>61</v>
      </c>
      <c r="AE957" t="s">
        <v>37</v>
      </c>
      <c r="AF957" s="10" t="s">
        <v>69</v>
      </c>
      <c r="AG957" s="10"/>
      <c r="AH957" t="str">
        <f t="shared" si="59"/>
        <v xml:space="preserve">No comments present - </v>
      </c>
    </row>
    <row r="958" spans="1:34">
      <c r="A958">
        <v>22340019</v>
      </c>
      <c r="B958" t="s">
        <v>57</v>
      </c>
      <c r="C958" t="s">
        <v>111</v>
      </c>
      <c r="D958" t="s">
        <v>58</v>
      </c>
      <c r="E958" t="s">
        <v>51</v>
      </c>
      <c r="F958" s="4" t="s">
        <v>989</v>
      </c>
      <c r="H958">
        <v>0.99</v>
      </c>
      <c r="I958" t="s">
        <v>68</v>
      </c>
      <c r="J958" s="1">
        <v>45983</v>
      </c>
      <c r="K958">
        <v>2025</v>
      </c>
      <c r="L958">
        <v>202511</v>
      </c>
      <c r="M958" t="s">
        <v>37</v>
      </c>
      <c r="N958" t="s">
        <v>37</v>
      </c>
      <c r="O958" t="s">
        <v>37</v>
      </c>
      <c r="P958" t="s">
        <v>37</v>
      </c>
      <c r="Q958" t="s">
        <v>37</v>
      </c>
      <c r="R958" t="s">
        <v>37</v>
      </c>
      <c r="S958" t="s">
        <v>37</v>
      </c>
      <c r="T958" t="s">
        <v>37</v>
      </c>
      <c r="U958" t="s">
        <v>37</v>
      </c>
      <c r="AB958"/>
      <c r="AD958" t="s">
        <v>61</v>
      </c>
      <c r="AE958" t="s">
        <v>37</v>
      </c>
      <c r="AF958" s="10" t="s">
        <v>69</v>
      </c>
      <c r="AG958" s="10"/>
      <c r="AH958" t="str">
        <f t="shared" si="59"/>
        <v xml:space="preserve">No comments present - </v>
      </c>
    </row>
    <row r="959" spans="1:34">
      <c r="A959">
        <v>22340022</v>
      </c>
      <c r="B959" t="s">
        <v>57</v>
      </c>
      <c r="C959" t="s">
        <v>111</v>
      </c>
      <c r="D959" t="s">
        <v>58</v>
      </c>
      <c r="E959" t="s">
        <v>51</v>
      </c>
      <c r="F959" s="4" t="s">
        <v>990</v>
      </c>
      <c r="H959">
        <v>0.99</v>
      </c>
      <c r="I959" t="s">
        <v>68</v>
      </c>
      <c r="J959" s="1">
        <v>45983</v>
      </c>
      <c r="K959">
        <v>2025</v>
      </c>
      <c r="L959">
        <v>202511</v>
      </c>
      <c r="M959" t="s">
        <v>37</v>
      </c>
      <c r="N959" t="s">
        <v>37</v>
      </c>
      <c r="O959" t="s">
        <v>37</v>
      </c>
      <c r="P959" t="s">
        <v>37</v>
      </c>
      <c r="Q959" t="s">
        <v>37</v>
      </c>
      <c r="R959" t="s">
        <v>37</v>
      </c>
      <c r="S959" t="s">
        <v>37</v>
      </c>
      <c r="T959" t="s">
        <v>37</v>
      </c>
      <c r="U959" t="s">
        <v>37</v>
      </c>
      <c r="AB959"/>
      <c r="AD959" t="s">
        <v>61</v>
      </c>
      <c r="AE959" t="s">
        <v>37</v>
      </c>
      <c r="AF959" s="10" t="s">
        <v>69</v>
      </c>
      <c r="AG959" s="10"/>
      <c r="AH959" t="str">
        <f t="shared" si="59"/>
        <v xml:space="preserve">No comments present - </v>
      </c>
    </row>
    <row r="960" spans="1:34">
      <c r="A960">
        <v>22340023</v>
      </c>
      <c r="B960" t="s">
        <v>57</v>
      </c>
      <c r="C960" t="s">
        <v>111</v>
      </c>
      <c r="D960" t="s">
        <v>58</v>
      </c>
      <c r="E960" t="s">
        <v>51</v>
      </c>
      <c r="F960" s="4" t="s">
        <v>991</v>
      </c>
      <c r="H960">
        <v>0.99</v>
      </c>
      <c r="I960" t="s">
        <v>68</v>
      </c>
      <c r="J960" s="1">
        <v>45983</v>
      </c>
      <c r="K960">
        <v>2025</v>
      </c>
      <c r="L960">
        <v>202511</v>
      </c>
      <c r="M960" t="s">
        <v>37</v>
      </c>
      <c r="N960" t="s">
        <v>37</v>
      </c>
      <c r="O960" t="s">
        <v>37</v>
      </c>
      <c r="P960" t="s">
        <v>37</v>
      </c>
      <c r="Q960" t="s">
        <v>37</v>
      </c>
      <c r="R960" t="s">
        <v>37</v>
      </c>
      <c r="S960" t="s">
        <v>37</v>
      </c>
      <c r="T960" t="s">
        <v>37</v>
      </c>
      <c r="U960" t="s">
        <v>37</v>
      </c>
      <c r="AB960"/>
      <c r="AD960" t="s">
        <v>61</v>
      </c>
      <c r="AE960" t="s">
        <v>37</v>
      </c>
      <c r="AF960" s="10" t="s">
        <v>69</v>
      </c>
      <c r="AG960" s="10"/>
      <c r="AH960" t="str">
        <f t="shared" si="59"/>
        <v xml:space="preserve">No comments present - </v>
      </c>
    </row>
    <row r="961" spans="1:34">
      <c r="A961">
        <v>22340024</v>
      </c>
      <c r="B961" t="s">
        <v>57</v>
      </c>
      <c r="C961" t="s">
        <v>111</v>
      </c>
      <c r="D961" t="s">
        <v>58</v>
      </c>
      <c r="E961" t="s">
        <v>51</v>
      </c>
      <c r="F961" s="4" t="s">
        <v>992</v>
      </c>
      <c r="H961">
        <v>0.99</v>
      </c>
      <c r="I961" t="s">
        <v>68</v>
      </c>
      <c r="J961" s="1">
        <v>45983</v>
      </c>
      <c r="K961">
        <v>2025</v>
      </c>
      <c r="L961">
        <v>202511</v>
      </c>
      <c r="M961" t="s">
        <v>37</v>
      </c>
      <c r="N961" t="s">
        <v>37</v>
      </c>
      <c r="O961" t="s">
        <v>37</v>
      </c>
      <c r="P961" t="s">
        <v>37</v>
      </c>
      <c r="Q961" t="s">
        <v>37</v>
      </c>
      <c r="R961" t="s">
        <v>37</v>
      </c>
      <c r="S961" t="s">
        <v>37</v>
      </c>
      <c r="T961" t="s">
        <v>37</v>
      </c>
      <c r="U961" t="s">
        <v>37</v>
      </c>
      <c r="AB961"/>
      <c r="AD961" t="s">
        <v>61</v>
      </c>
      <c r="AE961" t="s">
        <v>37</v>
      </c>
      <c r="AF961" s="10" t="s">
        <v>69</v>
      </c>
      <c r="AG961" s="10"/>
      <c r="AH961" t="str">
        <f t="shared" si="59"/>
        <v xml:space="preserve">No comments present - </v>
      </c>
    </row>
    <row r="962" spans="1:34">
      <c r="A962">
        <v>22340026</v>
      </c>
      <c r="B962" t="s">
        <v>57</v>
      </c>
      <c r="C962" t="s">
        <v>111</v>
      </c>
      <c r="D962" t="s">
        <v>58</v>
      </c>
      <c r="E962" t="s">
        <v>51</v>
      </c>
      <c r="F962" s="4" t="s">
        <v>993</v>
      </c>
      <c r="H962">
        <v>0.99</v>
      </c>
      <c r="I962" t="s">
        <v>68</v>
      </c>
      <c r="J962" s="1">
        <v>45983</v>
      </c>
      <c r="K962">
        <v>2025</v>
      </c>
      <c r="L962">
        <v>202511</v>
      </c>
      <c r="M962" t="s">
        <v>37</v>
      </c>
      <c r="N962" t="s">
        <v>37</v>
      </c>
      <c r="O962" t="s">
        <v>37</v>
      </c>
      <c r="P962" t="s">
        <v>37</v>
      </c>
      <c r="Q962" t="s">
        <v>37</v>
      </c>
      <c r="R962" t="s">
        <v>37</v>
      </c>
      <c r="S962" t="s">
        <v>37</v>
      </c>
      <c r="T962" t="s">
        <v>37</v>
      </c>
      <c r="U962" t="s">
        <v>37</v>
      </c>
      <c r="AB962"/>
      <c r="AD962" t="s">
        <v>61</v>
      </c>
      <c r="AE962" t="s">
        <v>37</v>
      </c>
      <c r="AF962" s="10" t="s">
        <v>69</v>
      </c>
      <c r="AG962" s="10"/>
      <c r="AH962" t="str">
        <f t="shared" si="59"/>
        <v xml:space="preserve">No comments present - </v>
      </c>
    </row>
    <row r="963" spans="1:34">
      <c r="A963">
        <v>22340029</v>
      </c>
      <c r="B963" t="s">
        <v>57</v>
      </c>
      <c r="C963" t="s">
        <v>111</v>
      </c>
      <c r="D963" t="s">
        <v>58</v>
      </c>
      <c r="E963" t="s">
        <v>51</v>
      </c>
      <c r="F963" s="4" t="s">
        <v>994</v>
      </c>
      <c r="H963">
        <v>0.99</v>
      </c>
      <c r="I963" t="s">
        <v>68</v>
      </c>
      <c r="J963" s="1">
        <v>45983</v>
      </c>
      <c r="K963">
        <v>2025</v>
      </c>
      <c r="L963">
        <v>202511</v>
      </c>
      <c r="M963" t="s">
        <v>37</v>
      </c>
      <c r="N963" t="s">
        <v>37</v>
      </c>
      <c r="O963" t="s">
        <v>37</v>
      </c>
      <c r="P963" t="s">
        <v>37</v>
      </c>
      <c r="Q963" t="s">
        <v>37</v>
      </c>
      <c r="R963" t="s">
        <v>37</v>
      </c>
      <c r="S963" t="s">
        <v>37</v>
      </c>
      <c r="T963" t="s">
        <v>37</v>
      </c>
      <c r="U963" t="s">
        <v>37</v>
      </c>
      <c r="AB963"/>
      <c r="AD963" t="s">
        <v>61</v>
      </c>
      <c r="AE963" t="s">
        <v>37</v>
      </c>
      <c r="AF963" s="10" t="s">
        <v>69</v>
      </c>
      <c r="AG963" s="10"/>
      <c r="AH963" t="str">
        <f t="shared" ref="AH963:AH1026" si="60">CONCATENATE(AF963," - ",AG963)</f>
        <v xml:space="preserve">No comments present - </v>
      </c>
    </row>
    <row r="964" spans="1:34">
      <c r="A964">
        <v>22340034</v>
      </c>
      <c r="B964" t="s">
        <v>57</v>
      </c>
      <c r="C964" t="s">
        <v>111</v>
      </c>
      <c r="D964" t="s">
        <v>58</v>
      </c>
      <c r="E964" t="s">
        <v>51</v>
      </c>
      <c r="F964" s="4" t="s">
        <v>995</v>
      </c>
      <c r="H964">
        <v>0.99</v>
      </c>
      <c r="I964" t="s">
        <v>68</v>
      </c>
      <c r="J964" s="1">
        <v>45983</v>
      </c>
      <c r="K964">
        <v>2025</v>
      </c>
      <c r="L964">
        <v>202511</v>
      </c>
      <c r="M964" t="s">
        <v>37</v>
      </c>
      <c r="N964" t="s">
        <v>37</v>
      </c>
      <c r="O964" t="s">
        <v>37</v>
      </c>
      <c r="P964" t="s">
        <v>37</v>
      </c>
      <c r="Q964" t="s">
        <v>37</v>
      </c>
      <c r="R964" t="s">
        <v>37</v>
      </c>
      <c r="S964" t="s">
        <v>37</v>
      </c>
      <c r="T964" t="s">
        <v>37</v>
      </c>
      <c r="U964" t="s">
        <v>37</v>
      </c>
      <c r="AB964"/>
      <c r="AD964" t="s">
        <v>61</v>
      </c>
      <c r="AE964" t="s">
        <v>37</v>
      </c>
      <c r="AF964" s="10" t="s">
        <v>69</v>
      </c>
      <c r="AG964" s="10"/>
      <c r="AH964" t="str">
        <f t="shared" si="60"/>
        <v xml:space="preserve">No comments present - </v>
      </c>
    </row>
    <row r="965" spans="1:34">
      <c r="A965">
        <v>22340035</v>
      </c>
      <c r="B965" t="s">
        <v>57</v>
      </c>
      <c r="C965" t="s">
        <v>111</v>
      </c>
      <c r="D965" t="s">
        <v>58</v>
      </c>
      <c r="E965" t="s">
        <v>51</v>
      </c>
      <c r="F965" s="4" t="s">
        <v>996</v>
      </c>
      <c r="H965">
        <v>0.99</v>
      </c>
      <c r="I965" t="s">
        <v>68</v>
      </c>
      <c r="J965" s="1">
        <v>45983</v>
      </c>
      <c r="K965">
        <v>2025</v>
      </c>
      <c r="L965">
        <v>202511</v>
      </c>
      <c r="M965" t="s">
        <v>37</v>
      </c>
      <c r="N965" t="s">
        <v>37</v>
      </c>
      <c r="O965" t="s">
        <v>37</v>
      </c>
      <c r="P965" t="s">
        <v>37</v>
      </c>
      <c r="Q965" t="s">
        <v>37</v>
      </c>
      <c r="R965" t="s">
        <v>37</v>
      </c>
      <c r="S965" t="s">
        <v>37</v>
      </c>
      <c r="T965" t="s">
        <v>37</v>
      </c>
      <c r="U965" t="s">
        <v>37</v>
      </c>
      <c r="AB965"/>
      <c r="AD965" t="s">
        <v>61</v>
      </c>
      <c r="AE965" t="s">
        <v>37</v>
      </c>
      <c r="AF965" s="10" t="s">
        <v>69</v>
      </c>
      <c r="AG965" s="10"/>
      <c r="AH965" t="str">
        <f t="shared" si="60"/>
        <v xml:space="preserve">No comments present - </v>
      </c>
    </row>
    <row r="966" spans="1:34">
      <c r="A966">
        <v>22340039</v>
      </c>
      <c r="B966" t="s">
        <v>57</v>
      </c>
      <c r="C966" t="s">
        <v>111</v>
      </c>
      <c r="D966" t="s">
        <v>58</v>
      </c>
      <c r="E966" t="s">
        <v>51</v>
      </c>
      <c r="F966" s="4" t="s">
        <v>997</v>
      </c>
      <c r="H966">
        <v>0.99</v>
      </c>
      <c r="I966" t="s">
        <v>68</v>
      </c>
      <c r="J966" s="1">
        <v>45983</v>
      </c>
      <c r="K966">
        <v>2025</v>
      </c>
      <c r="L966">
        <v>202511</v>
      </c>
      <c r="M966" t="s">
        <v>37</v>
      </c>
      <c r="N966" t="s">
        <v>37</v>
      </c>
      <c r="O966" t="s">
        <v>37</v>
      </c>
      <c r="P966" t="s">
        <v>37</v>
      </c>
      <c r="Q966" t="s">
        <v>37</v>
      </c>
      <c r="R966" t="s">
        <v>37</v>
      </c>
      <c r="S966" t="s">
        <v>37</v>
      </c>
      <c r="T966" t="s">
        <v>37</v>
      </c>
      <c r="U966" t="s">
        <v>37</v>
      </c>
      <c r="AB966"/>
      <c r="AD966" t="s">
        <v>61</v>
      </c>
      <c r="AE966" t="s">
        <v>37</v>
      </c>
      <c r="AF966" s="10" t="s">
        <v>69</v>
      </c>
      <c r="AG966" s="10"/>
      <c r="AH966" t="str">
        <f t="shared" si="60"/>
        <v xml:space="preserve">No comments present - </v>
      </c>
    </row>
    <row r="967" spans="1:34">
      <c r="A967">
        <v>22340040</v>
      </c>
      <c r="B967" t="s">
        <v>57</v>
      </c>
      <c r="C967" t="s">
        <v>111</v>
      </c>
      <c r="D967" t="s">
        <v>58</v>
      </c>
      <c r="E967" t="s">
        <v>51</v>
      </c>
      <c r="F967" s="4" t="s">
        <v>998</v>
      </c>
      <c r="H967">
        <v>0.99</v>
      </c>
      <c r="I967" t="s">
        <v>68</v>
      </c>
      <c r="J967" s="1">
        <v>45983</v>
      </c>
      <c r="K967">
        <v>2025</v>
      </c>
      <c r="L967">
        <v>202511</v>
      </c>
      <c r="M967" t="s">
        <v>37</v>
      </c>
      <c r="N967" t="s">
        <v>37</v>
      </c>
      <c r="O967" t="s">
        <v>37</v>
      </c>
      <c r="P967" t="s">
        <v>37</v>
      </c>
      <c r="Q967" t="s">
        <v>37</v>
      </c>
      <c r="R967" t="s">
        <v>37</v>
      </c>
      <c r="S967" t="s">
        <v>37</v>
      </c>
      <c r="T967" t="s">
        <v>37</v>
      </c>
      <c r="U967" t="s">
        <v>37</v>
      </c>
      <c r="AB967"/>
      <c r="AD967" t="s">
        <v>61</v>
      </c>
      <c r="AE967" t="s">
        <v>37</v>
      </c>
      <c r="AF967" s="10" t="s">
        <v>69</v>
      </c>
      <c r="AG967" s="10"/>
      <c r="AH967" t="str">
        <f t="shared" si="60"/>
        <v xml:space="preserve">No comments present - </v>
      </c>
    </row>
    <row r="968" spans="1:34">
      <c r="A968">
        <v>22340045</v>
      </c>
      <c r="B968" t="s">
        <v>57</v>
      </c>
      <c r="C968" t="s">
        <v>111</v>
      </c>
      <c r="D968" t="s">
        <v>58</v>
      </c>
      <c r="E968" t="s">
        <v>51</v>
      </c>
      <c r="F968" s="4" t="s">
        <v>999</v>
      </c>
      <c r="H968">
        <v>0.99</v>
      </c>
      <c r="I968" t="s">
        <v>68</v>
      </c>
      <c r="J968" s="1">
        <v>45983</v>
      </c>
      <c r="K968">
        <v>2025</v>
      </c>
      <c r="L968">
        <v>202511</v>
      </c>
      <c r="M968" t="s">
        <v>37</v>
      </c>
      <c r="N968" t="s">
        <v>37</v>
      </c>
      <c r="O968" t="s">
        <v>37</v>
      </c>
      <c r="P968" t="s">
        <v>37</v>
      </c>
      <c r="Q968" t="s">
        <v>37</v>
      </c>
      <c r="R968" t="s">
        <v>37</v>
      </c>
      <c r="S968" t="s">
        <v>37</v>
      </c>
      <c r="T968" t="s">
        <v>37</v>
      </c>
      <c r="U968" t="s">
        <v>37</v>
      </c>
      <c r="AB968"/>
      <c r="AD968" t="s">
        <v>61</v>
      </c>
      <c r="AE968" t="s">
        <v>37</v>
      </c>
      <c r="AF968" s="10" t="s">
        <v>69</v>
      </c>
      <c r="AG968" s="10"/>
      <c r="AH968" t="str">
        <f t="shared" si="60"/>
        <v xml:space="preserve">No comments present - </v>
      </c>
    </row>
    <row r="969" spans="1:34">
      <c r="A969">
        <v>22340046</v>
      </c>
      <c r="B969" t="s">
        <v>57</v>
      </c>
      <c r="C969" t="s">
        <v>111</v>
      </c>
      <c r="D969" t="s">
        <v>222</v>
      </c>
      <c r="E969" t="s">
        <v>223</v>
      </c>
      <c r="F969" s="4" t="s">
        <v>1000</v>
      </c>
      <c r="H969">
        <v>0.99</v>
      </c>
      <c r="I969" t="s">
        <v>68</v>
      </c>
      <c r="J969" s="1">
        <v>45983</v>
      </c>
      <c r="K969">
        <v>2025</v>
      </c>
      <c r="L969">
        <v>202511</v>
      </c>
      <c r="M969" t="s">
        <v>37</v>
      </c>
      <c r="N969" t="s">
        <v>37</v>
      </c>
      <c r="O969" t="s">
        <v>37</v>
      </c>
      <c r="P969" t="s">
        <v>37</v>
      </c>
      <c r="Q969" t="s">
        <v>37</v>
      </c>
      <c r="R969" t="s">
        <v>37</v>
      </c>
      <c r="S969" t="s">
        <v>37</v>
      </c>
      <c r="T969" t="s">
        <v>37</v>
      </c>
      <c r="U969" t="s">
        <v>37</v>
      </c>
      <c r="AB969"/>
      <c r="AD969" t="s">
        <v>224</v>
      </c>
      <c r="AE969" t="s">
        <v>37</v>
      </c>
      <c r="AF969" s="10" t="s">
        <v>69</v>
      </c>
      <c r="AG969" s="10"/>
      <c r="AH969" t="str">
        <f t="shared" si="60"/>
        <v xml:space="preserve">No comments present - </v>
      </c>
    </row>
    <row r="970" spans="1:34">
      <c r="A970">
        <v>22340048</v>
      </c>
      <c r="B970" t="s">
        <v>57</v>
      </c>
      <c r="C970" t="s">
        <v>111</v>
      </c>
      <c r="D970" t="s">
        <v>58</v>
      </c>
      <c r="E970" t="s">
        <v>51</v>
      </c>
      <c r="F970" s="4" t="s">
        <v>1001</v>
      </c>
      <c r="H970">
        <v>0.99</v>
      </c>
      <c r="I970" t="s">
        <v>68</v>
      </c>
      <c r="J970" s="1">
        <v>45983</v>
      </c>
      <c r="K970">
        <v>2025</v>
      </c>
      <c r="L970">
        <v>202511</v>
      </c>
      <c r="M970" t="s">
        <v>37</v>
      </c>
      <c r="N970" t="s">
        <v>37</v>
      </c>
      <c r="O970" t="s">
        <v>37</v>
      </c>
      <c r="P970" t="s">
        <v>37</v>
      </c>
      <c r="Q970" t="s">
        <v>37</v>
      </c>
      <c r="R970" t="s">
        <v>37</v>
      </c>
      <c r="S970" t="s">
        <v>37</v>
      </c>
      <c r="T970" t="s">
        <v>37</v>
      </c>
      <c r="U970" t="s">
        <v>37</v>
      </c>
      <c r="AB970"/>
      <c r="AD970" t="s">
        <v>61</v>
      </c>
      <c r="AE970" t="s">
        <v>37</v>
      </c>
      <c r="AF970" s="10" t="s">
        <v>69</v>
      </c>
      <c r="AG970" s="10"/>
      <c r="AH970" t="str">
        <f t="shared" si="60"/>
        <v xml:space="preserve">No comments present - </v>
      </c>
    </row>
    <row r="971" spans="1:34">
      <c r="A971">
        <v>22340051</v>
      </c>
      <c r="B971" t="s">
        <v>57</v>
      </c>
      <c r="C971" t="s">
        <v>111</v>
      </c>
      <c r="D971" t="s">
        <v>58</v>
      </c>
      <c r="E971" t="s">
        <v>51</v>
      </c>
      <c r="F971" s="4" t="s">
        <v>1002</v>
      </c>
      <c r="H971">
        <v>0.99</v>
      </c>
      <c r="I971" t="s">
        <v>68</v>
      </c>
      <c r="J971" s="1">
        <v>45983</v>
      </c>
      <c r="K971">
        <v>2025</v>
      </c>
      <c r="L971">
        <v>202511</v>
      </c>
      <c r="M971" t="s">
        <v>37</v>
      </c>
      <c r="N971" t="s">
        <v>37</v>
      </c>
      <c r="O971" t="s">
        <v>37</v>
      </c>
      <c r="P971" t="s">
        <v>37</v>
      </c>
      <c r="Q971" t="s">
        <v>37</v>
      </c>
      <c r="R971" t="s">
        <v>37</v>
      </c>
      <c r="S971" t="s">
        <v>37</v>
      </c>
      <c r="T971" t="s">
        <v>37</v>
      </c>
      <c r="U971" t="s">
        <v>37</v>
      </c>
      <c r="AB971"/>
      <c r="AD971" t="s">
        <v>61</v>
      </c>
      <c r="AE971" t="s">
        <v>37</v>
      </c>
      <c r="AF971" s="10" t="s">
        <v>69</v>
      </c>
      <c r="AG971" s="10"/>
      <c r="AH971" t="str">
        <f t="shared" si="60"/>
        <v xml:space="preserve">No comments present - </v>
      </c>
    </row>
    <row r="972" spans="1:34">
      <c r="A972">
        <v>22340052</v>
      </c>
      <c r="B972" t="s">
        <v>57</v>
      </c>
      <c r="C972" t="s">
        <v>111</v>
      </c>
      <c r="D972" t="s">
        <v>58</v>
      </c>
      <c r="E972" t="s">
        <v>51</v>
      </c>
      <c r="F972" s="4" t="s">
        <v>1003</v>
      </c>
      <c r="H972">
        <v>0.99</v>
      </c>
      <c r="I972" t="s">
        <v>68</v>
      </c>
      <c r="J972" s="1">
        <v>45983</v>
      </c>
      <c r="K972">
        <v>2025</v>
      </c>
      <c r="L972">
        <v>202511</v>
      </c>
      <c r="M972" t="s">
        <v>37</v>
      </c>
      <c r="N972" t="s">
        <v>37</v>
      </c>
      <c r="O972" t="s">
        <v>37</v>
      </c>
      <c r="P972" t="s">
        <v>37</v>
      </c>
      <c r="Q972" t="s">
        <v>37</v>
      </c>
      <c r="R972" t="s">
        <v>37</v>
      </c>
      <c r="S972" t="s">
        <v>37</v>
      </c>
      <c r="T972" t="s">
        <v>37</v>
      </c>
      <c r="U972" t="s">
        <v>37</v>
      </c>
      <c r="AB972"/>
      <c r="AD972" t="s">
        <v>61</v>
      </c>
      <c r="AE972" t="s">
        <v>37</v>
      </c>
      <c r="AF972" s="10" t="s">
        <v>69</v>
      </c>
      <c r="AG972" s="10"/>
      <c r="AH972" t="str">
        <f t="shared" si="60"/>
        <v xml:space="preserve">No comments present - </v>
      </c>
    </row>
    <row r="973" spans="1:34">
      <c r="A973">
        <v>22340056</v>
      </c>
      <c r="B973" t="s">
        <v>57</v>
      </c>
      <c r="C973" t="s">
        <v>73</v>
      </c>
      <c r="D973" t="s">
        <v>58</v>
      </c>
      <c r="E973" t="s">
        <v>51</v>
      </c>
      <c r="F973" s="4" t="s">
        <v>1004</v>
      </c>
      <c r="H973">
        <v>0.99</v>
      </c>
      <c r="I973" t="s">
        <v>68</v>
      </c>
      <c r="J973" s="1">
        <v>45983</v>
      </c>
      <c r="K973">
        <v>2025</v>
      </c>
      <c r="L973">
        <v>202511</v>
      </c>
      <c r="M973" t="s">
        <v>37</v>
      </c>
      <c r="N973" t="s">
        <v>37</v>
      </c>
      <c r="O973" t="s">
        <v>37</v>
      </c>
      <c r="P973" t="s">
        <v>37</v>
      </c>
      <c r="Q973" t="s">
        <v>37</v>
      </c>
      <c r="R973" t="s">
        <v>37</v>
      </c>
      <c r="S973" t="s">
        <v>37</v>
      </c>
      <c r="T973" t="s">
        <v>37</v>
      </c>
      <c r="U973" t="s">
        <v>37</v>
      </c>
      <c r="AB973"/>
      <c r="AD973" t="s">
        <v>61</v>
      </c>
      <c r="AE973" t="s">
        <v>37</v>
      </c>
      <c r="AF973" s="10" t="s">
        <v>69</v>
      </c>
      <c r="AG973" s="10"/>
      <c r="AH973" t="str">
        <f t="shared" si="60"/>
        <v xml:space="preserve">No comments present - </v>
      </c>
    </row>
    <row r="974" spans="1:34">
      <c r="A974">
        <v>22340059</v>
      </c>
      <c r="B974" t="s">
        <v>57</v>
      </c>
      <c r="C974" t="s">
        <v>73</v>
      </c>
      <c r="D974" t="s">
        <v>58</v>
      </c>
      <c r="E974" t="s">
        <v>51</v>
      </c>
      <c r="F974" s="4" t="s">
        <v>1005</v>
      </c>
      <c r="H974">
        <v>0.99</v>
      </c>
      <c r="I974" t="s">
        <v>68</v>
      </c>
      <c r="J974" s="1">
        <v>45983</v>
      </c>
      <c r="K974">
        <v>2025</v>
      </c>
      <c r="L974">
        <v>202511</v>
      </c>
      <c r="M974" t="s">
        <v>37</v>
      </c>
      <c r="N974" t="s">
        <v>37</v>
      </c>
      <c r="O974" t="s">
        <v>37</v>
      </c>
      <c r="P974" t="s">
        <v>37</v>
      </c>
      <c r="Q974" t="s">
        <v>37</v>
      </c>
      <c r="R974" t="s">
        <v>37</v>
      </c>
      <c r="S974" t="s">
        <v>37</v>
      </c>
      <c r="T974" t="s">
        <v>37</v>
      </c>
      <c r="U974" t="s">
        <v>37</v>
      </c>
      <c r="AB974"/>
      <c r="AD974" t="s">
        <v>61</v>
      </c>
      <c r="AE974" t="s">
        <v>37</v>
      </c>
      <c r="AF974" s="10" t="s">
        <v>69</v>
      </c>
      <c r="AG974" s="10"/>
      <c r="AH974" t="str">
        <f t="shared" si="60"/>
        <v xml:space="preserve">No comments present - </v>
      </c>
    </row>
    <row r="975" spans="1:34">
      <c r="A975">
        <v>22340060</v>
      </c>
      <c r="B975" t="s">
        <v>57</v>
      </c>
      <c r="C975" t="s">
        <v>73</v>
      </c>
      <c r="D975" t="s">
        <v>58</v>
      </c>
      <c r="E975" t="s">
        <v>51</v>
      </c>
      <c r="F975" s="4" t="s">
        <v>1006</v>
      </c>
      <c r="H975">
        <v>0.99</v>
      </c>
      <c r="I975" t="s">
        <v>68</v>
      </c>
      <c r="J975" s="1">
        <v>45983</v>
      </c>
      <c r="K975">
        <v>2025</v>
      </c>
      <c r="L975">
        <v>202511</v>
      </c>
      <c r="M975" t="s">
        <v>37</v>
      </c>
      <c r="N975" t="s">
        <v>37</v>
      </c>
      <c r="O975" t="s">
        <v>37</v>
      </c>
      <c r="P975" t="s">
        <v>37</v>
      </c>
      <c r="Q975" t="s">
        <v>37</v>
      </c>
      <c r="R975" t="s">
        <v>37</v>
      </c>
      <c r="S975" t="s">
        <v>37</v>
      </c>
      <c r="T975" t="s">
        <v>37</v>
      </c>
      <c r="U975" t="s">
        <v>37</v>
      </c>
      <c r="AB975"/>
      <c r="AD975" t="s">
        <v>61</v>
      </c>
      <c r="AE975" t="s">
        <v>37</v>
      </c>
      <c r="AF975" s="10" t="s">
        <v>69</v>
      </c>
      <c r="AG975" s="10"/>
      <c r="AH975" t="str">
        <f t="shared" si="60"/>
        <v xml:space="preserve">No comments present - </v>
      </c>
    </row>
    <row r="976" spans="1:34">
      <c r="A976">
        <v>22340061</v>
      </c>
      <c r="B976" t="s">
        <v>57</v>
      </c>
      <c r="C976" t="s">
        <v>73</v>
      </c>
      <c r="D976" t="s">
        <v>222</v>
      </c>
      <c r="E976" t="s">
        <v>223</v>
      </c>
      <c r="F976" s="4" t="s">
        <v>1007</v>
      </c>
      <c r="H976">
        <v>0.99</v>
      </c>
      <c r="I976" t="s">
        <v>68</v>
      </c>
      <c r="J976" s="1">
        <v>45983</v>
      </c>
      <c r="K976">
        <v>2025</v>
      </c>
      <c r="L976">
        <v>202511</v>
      </c>
      <c r="M976" t="s">
        <v>37</v>
      </c>
      <c r="N976" t="s">
        <v>37</v>
      </c>
      <c r="O976" t="s">
        <v>37</v>
      </c>
      <c r="P976" t="s">
        <v>37</v>
      </c>
      <c r="Q976" t="s">
        <v>37</v>
      </c>
      <c r="R976" t="s">
        <v>37</v>
      </c>
      <c r="S976" t="s">
        <v>37</v>
      </c>
      <c r="T976" t="s">
        <v>37</v>
      </c>
      <c r="U976" t="s">
        <v>37</v>
      </c>
      <c r="AB976"/>
      <c r="AD976" t="s">
        <v>224</v>
      </c>
      <c r="AE976" t="s">
        <v>37</v>
      </c>
      <c r="AF976" s="10" t="s">
        <v>69</v>
      </c>
      <c r="AG976" s="10"/>
      <c r="AH976" t="str">
        <f t="shared" si="60"/>
        <v xml:space="preserve">No comments present - </v>
      </c>
    </row>
    <row r="977" spans="1:34">
      <c r="A977">
        <v>22370001</v>
      </c>
      <c r="B977" t="s">
        <v>33</v>
      </c>
      <c r="C977" t="s">
        <v>49</v>
      </c>
      <c r="D977" t="s">
        <v>35</v>
      </c>
      <c r="E977" t="s">
        <v>36</v>
      </c>
      <c r="F977" s="4">
        <v>36037129</v>
      </c>
      <c r="H977">
        <v>0.745</v>
      </c>
      <c r="I977" t="s">
        <v>8</v>
      </c>
      <c r="J977" s="1">
        <v>45984</v>
      </c>
      <c r="K977">
        <v>2025</v>
      </c>
      <c r="L977">
        <v>202511</v>
      </c>
      <c r="M977" s="1">
        <v>45989.425000000003</v>
      </c>
      <c r="N977" t="s">
        <v>37</v>
      </c>
      <c r="O977" t="s">
        <v>37</v>
      </c>
      <c r="P977" t="s">
        <v>37</v>
      </c>
      <c r="Q977" t="s">
        <v>37</v>
      </c>
      <c r="R977" t="s">
        <v>37</v>
      </c>
      <c r="S977" t="s">
        <v>12</v>
      </c>
      <c r="T977" t="s">
        <v>38</v>
      </c>
      <c r="U977" s="1">
        <v>45989.425312500003</v>
      </c>
      <c r="W977" t="s">
        <v>39</v>
      </c>
      <c r="AB977"/>
      <c r="AD977" t="s">
        <v>40</v>
      </c>
      <c r="AE977" t="s">
        <v>1008</v>
      </c>
      <c r="AF977" s="10" t="s">
        <v>72</v>
      </c>
      <c r="AG977" s="10" t="s">
        <v>43</v>
      </c>
      <c r="AH977" t="str">
        <f t="shared" si="60"/>
        <v>No Concerns - Investigation: Not Required</v>
      </c>
    </row>
    <row r="978" spans="1:34">
      <c r="A978">
        <v>22370002</v>
      </c>
      <c r="B978" t="s">
        <v>33</v>
      </c>
      <c r="C978" t="s">
        <v>49</v>
      </c>
      <c r="D978" t="s">
        <v>80</v>
      </c>
      <c r="E978" t="s">
        <v>81</v>
      </c>
      <c r="F978" s="4">
        <v>36037534</v>
      </c>
      <c r="G978">
        <v>2499.9699999999998</v>
      </c>
      <c r="H978">
        <v>0.745</v>
      </c>
      <c r="I978" t="s">
        <v>8</v>
      </c>
      <c r="J978" s="1">
        <v>45984</v>
      </c>
      <c r="K978">
        <v>2025</v>
      </c>
      <c r="L978">
        <v>202511</v>
      </c>
      <c r="M978" s="1">
        <v>46000.536111111112</v>
      </c>
      <c r="N978" t="s">
        <v>37</v>
      </c>
      <c r="O978" t="s">
        <v>37</v>
      </c>
      <c r="P978" t="s">
        <v>37</v>
      </c>
      <c r="Q978" t="s">
        <v>37</v>
      </c>
      <c r="R978" t="s">
        <v>37</v>
      </c>
      <c r="S978" t="s">
        <v>12</v>
      </c>
      <c r="T978" t="s">
        <v>38</v>
      </c>
      <c r="U978" s="1">
        <v>46000.536770833336</v>
      </c>
      <c r="W978" t="s">
        <v>39</v>
      </c>
      <c r="AB978"/>
      <c r="AD978" t="s">
        <v>82</v>
      </c>
      <c r="AE978" t="s">
        <v>1009</v>
      </c>
      <c r="AF978" s="10" t="s">
        <v>72</v>
      </c>
      <c r="AG978" s="10" t="s">
        <v>43</v>
      </c>
      <c r="AH978" t="str">
        <f t="shared" si="60"/>
        <v>No Concerns - Investigation: Not Required</v>
      </c>
    </row>
    <row r="979" spans="1:34">
      <c r="A979">
        <v>22380001</v>
      </c>
      <c r="B979" t="s">
        <v>33</v>
      </c>
      <c r="C979" t="s">
        <v>34</v>
      </c>
      <c r="D979" t="s">
        <v>50</v>
      </c>
      <c r="E979" t="s">
        <v>51</v>
      </c>
      <c r="F979" s="4">
        <v>43966689</v>
      </c>
      <c r="G979">
        <v>0</v>
      </c>
      <c r="H979">
        <v>0.99</v>
      </c>
      <c r="I979" t="s">
        <v>8</v>
      </c>
      <c r="J979" s="1">
        <v>45984</v>
      </c>
      <c r="K979">
        <v>2025</v>
      </c>
      <c r="L979">
        <v>202511</v>
      </c>
      <c r="M979" s="1">
        <v>45985.473611111112</v>
      </c>
      <c r="N979" t="s">
        <v>37</v>
      </c>
      <c r="O979" t="s">
        <v>37</v>
      </c>
      <c r="P979" t="s">
        <v>37</v>
      </c>
      <c r="Q979" t="s">
        <v>37</v>
      </c>
      <c r="R979" t="s">
        <v>37</v>
      </c>
      <c r="S979" t="s">
        <v>12</v>
      </c>
      <c r="T979" t="s">
        <v>38</v>
      </c>
      <c r="U979" s="1">
        <v>45985.473715277774</v>
      </c>
      <c r="W979" t="s">
        <v>39</v>
      </c>
      <c r="AB979"/>
      <c r="AD979" t="s">
        <v>677</v>
      </c>
      <c r="AE979" t="s">
        <v>1010</v>
      </c>
      <c r="AF979" s="10" t="s">
        <v>42</v>
      </c>
      <c r="AG979" s="10" t="s">
        <v>43</v>
      </c>
      <c r="AH979" t="str">
        <f t="shared" si="60"/>
        <v>Not Coverage - Investigation: Not Required</v>
      </c>
    </row>
    <row r="980" spans="1:34">
      <c r="A980">
        <v>22390001</v>
      </c>
      <c r="B980" t="s">
        <v>57</v>
      </c>
      <c r="C980" t="s">
        <v>34</v>
      </c>
      <c r="D980" t="s">
        <v>58</v>
      </c>
      <c r="E980" t="s">
        <v>51</v>
      </c>
      <c r="F980" s="4">
        <v>158043653</v>
      </c>
      <c r="H980">
        <v>0.99</v>
      </c>
      <c r="I980" t="s">
        <v>8</v>
      </c>
      <c r="J980" s="1">
        <v>45984</v>
      </c>
      <c r="K980">
        <v>2025</v>
      </c>
      <c r="L980">
        <v>202511</v>
      </c>
      <c r="M980" s="1">
        <v>46035.559027777781</v>
      </c>
      <c r="N980" s="2">
        <v>45986.510416666664</v>
      </c>
      <c r="O980" t="s">
        <v>37</v>
      </c>
      <c r="P980" t="s">
        <v>37</v>
      </c>
      <c r="Q980" s="2">
        <v>46035.559027777781</v>
      </c>
      <c r="R980" t="s">
        <v>37</v>
      </c>
      <c r="S980" t="s">
        <v>12</v>
      </c>
      <c r="T980" t="s">
        <v>38</v>
      </c>
      <c r="U980" s="1">
        <v>46035.559629629628</v>
      </c>
      <c r="V980" t="s">
        <v>59</v>
      </c>
      <c r="W980" t="s">
        <v>39</v>
      </c>
      <c r="Z980" t="s">
        <v>60</v>
      </c>
      <c r="AB980"/>
      <c r="AD980" t="s">
        <v>454</v>
      </c>
      <c r="AE980" t="s">
        <v>1011</v>
      </c>
      <c r="AF980" s="10" t="s">
        <v>92</v>
      </c>
      <c r="AG980" s="10" t="s">
        <v>64</v>
      </c>
      <c r="AH980" t="str">
        <f t="shared" si="60"/>
        <v>Export/Shipped Issues - False Positive / Data Mismatch; Investigation: Not Performed</v>
      </c>
    </row>
    <row r="981" spans="1:34">
      <c r="A981">
        <v>22390002</v>
      </c>
      <c r="B981" t="s">
        <v>57</v>
      </c>
      <c r="C981" t="s">
        <v>34</v>
      </c>
      <c r="D981" t="s">
        <v>58</v>
      </c>
      <c r="E981" t="s">
        <v>51</v>
      </c>
      <c r="F981" s="4">
        <v>158048135</v>
      </c>
      <c r="H981">
        <v>0.99</v>
      </c>
      <c r="I981" t="s">
        <v>8</v>
      </c>
      <c r="J981" s="1">
        <v>45984</v>
      </c>
      <c r="K981">
        <v>2025</v>
      </c>
      <c r="L981">
        <v>202511</v>
      </c>
      <c r="M981" s="1">
        <v>46035.690972222219</v>
      </c>
      <c r="N981" s="2">
        <v>46035.69027777778</v>
      </c>
      <c r="O981" t="s">
        <v>37</v>
      </c>
      <c r="P981" s="2">
        <v>46035.536805555559</v>
      </c>
      <c r="Q981" s="2">
        <v>46035.690972222219</v>
      </c>
      <c r="R981" t="s">
        <v>37</v>
      </c>
      <c r="S981" t="s">
        <v>12</v>
      </c>
      <c r="T981" t="s">
        <v>38</v>
      </c>
      <c r="U981" s="1">
        <v>46035.691145833334</v>
      </c>
      <c r="V981" t="s">
        <v>59</v>
      </c>
      <c r="W981" t="s">
        <v>39</v>
      </c>
      <c r="Z981" t="s">
        <v>60</v>
      </c>
      <c r="AB981"/>
      <c r="AD981" t="s">
        <v>61</v>
      </c>
      <c r="AE981" t="s">
        <v>1012</v>
      </c>
      <c r="AF981" s="10" t="s">
        <v>92</v>
      </c>
      <c r="AG981" s="10" t="s">
        <v>64</v>
      </c>
      <c r="AH981" t="str">
        <f t="shared" si="60"/>
        <v>Export/Shipped Issues - False Positive / Data Mismatch; Investigation: Not Performed</v>
      </c>
    </row>
    <row r="982" spans="1:34">
      <c r="A982">
        <v>22390004</v>
      </c>
      <c r="B982" t="s">
        <v>57</v>
      </c>
      <c r="C982" t="s">
        <v>73</v>
      </c>
      <c r="D982" t="s">
        <v>58</v>
      </c>
      <c r="E982" t="s">
        <v>51</v>
      </c>
      <c r="F982" s="4" t="s">
        <v>1013</v>
      </c>
      <c r="H982">
        <v>0.99</v>
      </c>
      <c r="I982" t="s">
        <v>68</v>
      </c>
      <c r="J982" s="1">
        <v>45984</v>
      </c>
      <c r="K982">
        <v>2025</v>
      </c>
      <c r="L982">
        <v>202511</v>
      </c>
      <c r="M982" t="s">
        <v>37</v>
      </c>
      <c r="N982" t="s">
        <v>37</v>
      </c>
      <c r="O982" t="s">
        <v>37</v>
      </c>
      <c r="P982" t="s">
        <v>37</v>
      </c>
      <c r="Q982" t="s">
        <v>37</v>
      </c>
      <c r="R982" t="s">
        <v>37</v>
      </c>
      <c r="S982" t="s">
        <v>37</v>
      </c>
      <c r="T982" t="s">
        <v>37</v>
      </c>
      <c r="U982" t="s">
        <v>37</v>
      </c>
      <c r="AB982"/>
      <c r="AD982" t="s">
        <v>61</v>
      </c>
      <c r="AE982" t="s">
        <v>37</v>
      </c>
      <c r="AF982" s="10" t="s">
        <v>69</v>
      </c>
      <c r="AG982" s="10"/>
      <c r="AH982" t="str">
        <f t="shared" si="60"/>
        <v xml:space="preserve">No comments present - </v>
      </c>
    </row>
    <row r="983" spans="1:34">
      <c r="A983">
        <v>22390005</v>
      </c>
      <c r="B983" t="s">
        <v>57</v>
      </c>
      <c r="C983" t="s">
        <v>73</v>
      </c>
      <c r="D983" t="s">
        <v>58</v>
      </c>
      <c r="E983" t="s">
        <v>51</v>
      </c>
      <c r="F983" s="4" t="s">
        <v>1014</v>
      </c>
      <c r="H983">
        <v>0.99</v>
      </c>
      <c r="I983" t="s">
        <v>68</v>
      </c>
      <c r="J983" s="1">
        <v>45984</v>
      </c>
      <c r="K983">
        <v>2025</v>
      </c>
      <c r="L983">
        <v>202511</v>
      </c>
      <c r="M983" t="s">
        <v>37</v>
      </c>
      <c r="N983" t="s">
        <v>37</v>
      </c>
      <c r="O983" t="s">
        <v>37</v>
      </c>
      <c r="P983" t="s">
        <v>37</v>
      </c>
      <c r="Q983" t="s">
        <v>37</v>
      </c>
      <c r="R983" t="s">
        <v>37</v>
      </c>
      <c r="S983" t="s">
        <v>37</v>
      </c>
      <c r="T983" t="s">
        <v>37</v>
      </c>
      <c r="U983" t="s">
        <v>37</v>
      </c>
      <c r="AB983"/>
      <c r="AD983" t="s">
        <v>61</v>
      </c>
      <c r="AE983" t="s">
        <v>37</v>
      </c>
      <c r="AF983" s="10" t="s">
        <v>69</v>
      </c>
      <c r="AG983" s="10"/>
      <c r="AH983" t="str">
        <f t="shared" si="60"/>
        <v xml:space="preserve">No comments present - </v>
      </c>
    </row>
    <row r="984" spans="1:34">
      <c r="A984">
        <v>22410001</v>
      </c>
      <c r="B984" t="s">
        <v>33</v>
      </c>
      <c r="C984" t="s">
        <v>34</v>
      </c>
      <c r="D984" t="s">
        <v>1015</v>
      </c>
      <c r="E984" t="s">
        <v>1016</v>
      </c>
      <c r="F984" s="4">
        <v>43974111</v>
      </c>
      <c r="H984">
        <v>0.99</v>
      </c>
      <c r="I984" t="s">
        <v>8</v>
      </c>
      <c r="J984" s="1">
        <v>45985</v>
      </c>
      <c r="K984">
        <v>2025</v>
      </c>
      <c r="L984">
        <v>202511</v>
      </c>
      <c r="M984" s="1">
        <v>45985.476388888892</v>
      </c>
      <c r="N984" t="s">
        <v>37</v>
      </c>
      <c r="O984" t="s">
        <v>37</v>
      </c>
      <c r="P984" t="s">
        <v>37</v>
      </c>
      <c r="Q984" t="s">
        <v>37</v>
      </c>
      <c r="R984" t="s">
        <v>37</v>
      </c>
      <c r="S984" t="s">
        <v>12</v>
      </c>
      <c r="T984" t="s">
        <v>119</v>
      </c>
      <c r="U984" s="1">
        <v>45985.476863425924</v>
      </c>
      <c r="W984" t="s">
        <v>39</v>
      </c>
      <c r="X984" t="s">
        <v>95</v>
      </c>
      <c r="AB984"/>
      <c r="AD984" t="s">
        <v>1017</v>
      </c>
      <c r="AE984" t="s">
        <v>1018</v>
      </c>
      <c r="AF984" s="10" t="s">
        <v>42</v>
      </c>
      <c r="AG984" s="10" t="s">
        <v>43</v>
      </c>
      <c r="AH984" t="str">
        <f t="shared" si="60"/>
        <v>Not Coverage - Investigation: Not Required</v>
      </c>
    </row>
    <row r="985" spans="1:34">
      <c r="A985">
        <v>22430005</v>
      </c>
      <c r="B985" t="s">
        <v>57</v>
      </c>
      <c r="C985" t="s">
        <v>34</v>
      </c>
      <c r="D985" t="s">
        <v>58</v>
      </c>
      <c r="E985" t="s">
        <v>51</v>
      </c>
      <c r="F985" s="4">
        <v>152847286</v>
      </c>
      <c r="H985">
        <v>0.99</v>
      </c>
      <c r="I985" t="s">
        <v>68</v>
      </c>
      <c r="J985" s="1">
        <v>45985</v>
      </c>
      <c r="K985">
        <v>2025</v>
      </c>
      <c r="L985">
        <v>202511</v>
      </c>
      <c r="M985" t="s">
        <v>37</v>
      </c>
      <c r="N985" t="s">
        <v>37</v>
      </c>
      <c r="O985" t="s">
        <v>37</v>
      </c>
      <c r="P985" t="s">
        <v>37</v>
      </c>
      <c r="Q985" t="s">
        <v>37</v>
      </c>
      <c r="R985" t="s">
        <v>37</v>
      </c>
      <c r="S985" t="s">
        <v>37</v>
      </c>
      <c r="T985" t="s">
        <v>37</v>
      </c>
      <c r="U985" t="s">
        <v>37</v>
      </c>
      <c r="AB985"/>
      <c r="AD985" t="s">
        <v>61</v>
      </c>
      <c r="AE985" t="s">
        <v>37</v>
      </c>
      <c r="AF985" s="10" t="s">
        <v>69</v>
      </c>
      <c r="AG985" s="10"/>
      <c r="AH985" t="str">
        <f t="shared" si="60"/>
        <v xml:space="preserve">No comments present - </v>
      </c>
    </row>
    <row r="986" spans="1:34">
      <c r="A986">
        <v>22480002</v>
      </c>
      <c r="B986" t="s">
        <v>33</v>
      </c>
      <c r="C986" t="s">
        <v>260</v>
      </c>
      <c r="D986" t="s">
        <v>44</v>
      </c>
      <c r="E986" t="s">
        <v>45</v>
      </c>
      <c r="F986" s="4" t="s">
        <v>1019</v>
      </c>
      <c r="G986">
        <v>29665.32</v>
      </c>
      <c r="H986">
        <v>0.99</v>
      </c>
      <c r="I986" t="s">
        <v>68</v>
      </c>
      <c r="J986" s="1">
        <v>45987</v>
      </c>
      <c r="K986">
        <v>2025</v>
      </c>
      <c r="L986">
        <v>202511</v>
      </c>
      <c r="M986" t="s">
        <v>37</v>
      </c>
      <c r="N986" t="s">
        <v>37</v>
      </c>
      <c r="O986" t="s">
        <v>37</v>
      </c>
      <c r="P986" t="s">
        <v>37</v>
      </c>
      <c r="Q986" t="s">
        <v>37</v>
      </c>
      <c r="R986" t="s">
        <v>37</v>
      </c>
      <c r="S986" t="s">
        <v>37</v>
      </c>
      <c r="T986" t="s">
        <v>37</v>
      </c>
      <c r="U986" t="s">
        <v>37</v>
      </c>
      <c r="AB986"/>
      <c r="AD986" t="s">
        <v>46</v>
      </c>
      <c r="AE986" t="s">
        <v>37</v>
      </c>
      <c r="AF986" s="10" t="s">
        <v>69</v>
      </c>
      <c r="AG986" s="10"/>
      <c r="AH986" t="str">
        <f t="shared" si="60"/>
        <v xml:space="preserve">No comments present - </v>
      </c>
    </row>
    <row r="987" spans="1:34">
      <c r="A987">
        <v>22480004</v>
      </c>
      <c r="B987" t="s">
        <v>33</v>
      </c>
      <c r="C987" t="s">
        <v>49</v>
      </c>
      <c r="D987" t="s">
        <v>44</v>
      </c>
      <c r="E987" t="s">
        <v>45</v>
      </c>
      <c r="F987" s="4">
        <v>36038035</v>
      </c>
      <c r="G987">
        <v>17517.349999999999</v>
      </c>
      <c r="H987">
        <v>0.99</v>
      </c>
      <c r="I987" t="s">
        <v>8</v>
      </c>
      <c r="J987" s="1">
        <v>45987</v>
      </c>
      <c r="K987">
        <v>2025</v>
      </c>
      <c r="L987">
        <v>202511</v>
      </c>
      <c r="M987" s="1">
        <v>45994.388888888891</v>
      </c>
      <c r="N987" t="s">
        <v>37</v>
      </c>
      <c r="O987" t="s">
        <v>37</v>
      </c>
      <c r="P987" t="s">
        <v>37</v>
      </c>
      <c r="Q987" t="s">
        <v>37</v>
      </c>
      <c r="R987" t="s">
        <v>37</v>
      </c>
      <c r="S987" t="s">
        <v>12</v>
      </c>
      <c r="T987" t="s">
        <v>38</v>
      </c>
      <c r="U987" s="1">
        <v>45994.389502314814</v>
      </c>
      <c r="W987" t="s">
        <v>39</v>
      </c>
      <c r="AB987"/>
      <c r="AD987" t="s">
        <v>46</v>
      </c>
      <c r="AE987" t="s">
        <v>1020</v>
      </c>
      <c r="AF987" s="10" t="s">
        <v>72</v>
      </c>
      <c r="AG987" s="10" t="s">
        <v>43</v>
      </c>
      <c r="AH987" t="str">
        <f t="shared" si="60"/>
        <v>No Concerns - Investigation: Not Required</v>
      </c>
    </row>
    <row r="988" spans="1:34">
      <c r="A988">
        <v>22490001</v>
      </c>
      <c r="B988" t="s">
        <v>33</v>
      </c>
      <c r="C988" t="s">
        <v>70</v>
      </c>
      <c r="D988" t="s">
        <v>50</v>
      </c>
      <c r="E988" t="s">
        <v>51</v>
      </c>
      <c r="F988" s="4">
        <v>7000001289685</v>
      </c>
      <c r="H988">
        <v>0.99</v>
      </c>
      <c r="I988" t="s">
        <v>8</v>
      </c>
      <c r="J988" s="1">
        <v>45987</v>
      </c>
      <c r="K988">
        <v>2025</v>
      </c>
      <c r="L988">
        <v>202511</v>
      </c>
      <c r="M988" s="1">
        <v>46027.431250000001</v>
      </c>
      <c r="N988" t="s">
        <v>37</v>
      </c>
      <c r="O988" t="s">
        <v>37</v>
      </c>
      <c r="P988" t="s">
        <v>37</v>
      </c>
      <c r="Q988" t="s">
        <v>37</v>
      </c>
      <c r="R988" t="s">
        <v>37</v>
      </c>
      <c r="S988" t="s">
        <v>12</v>
      </c>
      <c r="T988" t="s">
        <v>38</v>
      </c>
      <c r="U988" s="1">
        <v>46027.431493055556</v>
      </c>
      <c r="W988" t="s">
        <v>39</v>
      </c>
      <c r="AB988"/>
      <c r="AD988" t="s">
        <v>958</v>
      </c>
      <c r="AE988" t="s">
        <v>1021</v>
      </c>
      <c r="AF988" s="10" t="s">
        <v>72</v>
      </c>
      <c r="AG988" s="10"/>
      <c r="AH988" t="str">
        <f t="shared" si="60"/>
        <v xml:space="preserve">No Concerns - </v>
      </c>
    </row>
    <row r="989" spans="1:34">
      <c r="A989">
        <v>22490002</v>
      </c>
      <c r="B989" t="s">
        <v>33</v>
      </c>
      <c r="C989" t="s">
        <v>49</v>
      </c>
      <c r="D989" t="s">
        <v>50</v>
      </c>
      <c r="E989" t="s">
        <v>51</v>
      </c>
      <c r="F989" s="4">
        <v>36038181</v>
      </c>
      <c r="G989">
        <v>10659.31</v>
      </c>
      <c r="H989">
        <v>0.99</v>
      </c>
      <c r="I989" t="s">
        <v>8</v>
      </c>
      <c r="J989" s="1">
        <v>45987</v>
      </c>
      <c r="K989">
        <v>2025</v>
      </c>
      <c r="L989">
        <v>202511</v>
      </c>
      <c r="M989" s="1">
        <v>45989.448611111111</v>
      </c>
      <c r="N989" t="s">
        <v>37</v>
      </c>
      <c r="O989" t="s">
        <v>37</v>
      </c>
      <c r="P989" t="s">
        <v>37</v>
      </c>
      <c r="Q989" t="s">
        <v>37</v>
      </c>
      <c r="R989" t="s">
        <v>37</v>
      </c>
      <c r="S989" t="s">
        <v>12</v>
      </c>
      <c r="T989" t="s">
        <v>52</v>
      </c>
      <c r="U989" s="1">
        <v>45989.448657407411</v>
      </c>
      <c r="W989" t="s">
        <v>39</v>
      </c>
      <c r="AA989" t="s">
        <v>416</v>
      </c>
      <c r="AB989"/>
      <c r="AD989" t="s">
        <v>677</v>
      </c>
      <c r="AE989" t="s">
        <v>1022</v>
      </c>
      <c r="AF989" s="10" t="s">
        <v>55</v>
      </c>
      <c r="AG989" s="10" t="s">
        <v>56</v>
      </c>
      <c r="AH989" t="str">
        <f t="shared" si="60"/>
        <v>Cloned/ReVIN - False Positive / Data Mismatch; Investigation: Completed</v>
      </c>
    </row>
    <row r="990" spans="1:34">
      <c r="A990">
        <v>22500001</v>
      </c>
      <c r="B990" t="s">
        <v>57</v>
      </c>
      <c r="C990" t="s">
        <v>34</v>
      </c>
      <c r="D990" t="s">
        <v>58</v>
      </c>
      <c r="E990" t="s">
        <v>51</v>
      </c>
      <c r="F990" s="4">
        <v>158071226</v>
      </c>
      <c r="H990">
        <v>0.99</v>
      </c>
      <c r="I990" t="s">
        <v>8</v>
      </c>
      <c r="J990" s="1">
        <v>45987</v>
      </c>
      <c r="K990">
        <v>2025</v>
      </c>
      <c r="L990">
        <v>202511</v>
      </c>
      <c r="M990" s="1">
        <v>46035.55972222222</v>
      </c>
      <c r="N990" s="2">
        <v>45988.451388888891</v>
      </c>
      <c r="O990" t="s">
        <v>37</v>
      </c>
      <c r="P990" t="s">
        <v>37</v>
      </c>
      <c r="Q990" s="2">
        <v>46035.55972222222</v>
      </c>
      <c r="R990" t="s">
        <v>37</v>
      </c>
      <c r="S990" t="s">
        <v>12</v>
      </c>
      <c r="T990" t="s">
        <v>38</v>
      </c>
      <c r="U990" s="1">
        <v>46035.559907407405</v>
      </c>
      <c r="V990" t="s">
        <v>59</v>
      </c>
      <c r="W990" t="s">
        <v>39</v>
      </c>
      <c r="Z990" t="s">
        <v>60</v>
      </c>
      <c r="AB990"/>
      <c r="AD990" t="s">
        <v>61</v>
      </c>
      <c r="AE990" t="s">
        <v>1023</v>
      </c>
      <c r="AF990" s="10" t="s">
        <v>92</v>
      </c>
      <c r="AG990" s="10" t="s">
        <v>64</v>
      </c>
      <c r="AH990" t="str">
        <f t="shared" si="60"/>
        <v>Export/Shipped Issues - False Positive / Data Mismatch; Investigation: Not Performed</v>
      </c>
    </row>
    <row r="991" spans="1:34">
      <c r="A991">
        <v>22500002</v>
      </c>
      <c r="B991" t="s">
        <v>57</v>
      </c>
      <c r="C991" t="s">
        <v>34</v>
      </c>
      <c r="D991" t="s">
        <v>58</v>
      </c>
      <c r="E991" t="s">
        <v>51</v>
      </c>
      <c r="F991" s="4">
        <v>151628223</v>
      </c>
      <c r="H991">
        <v>0.99</v>
      </c>
      <c r="I991" t="s">
        <v>68</v>
      </c>
      <c r="J991" s="1">
        <v>45987</v>
      </c>
      <c r="K991">
        <v>2025</v>
      </c>
      <c r="L991">
        <v>202511</v>
      </c>
      <c r="M991" t="s">
        <v>37</v>
      </c>
      <c r="N991" t="s">
        <v>37</v>
      </c>
      <c r="O991" t="s">
        <v>37</v>
      </c>
      <c r="P991" t="s">
        <v>37</v>
      </c>
      <c r="Q991" t="s">
        <v>37</v>
      </c>
      <c r="R991" t="s">
        <v>37</v>
      </c>
      <c r="S991" t="s">
        <v>37</v>
      </c>
      <c r="T991" t="s">
        <v>37</v>
      </c>
      <c r="U991" t="s">
        <v>37</v>
      </c>
      <c r="AB991"/>
      <c r="AD991" t="s">
        <v>61</v>
      </c>
      <c r="AE991" t="s">
        <v>37</v>
      </c>
      <c r="AF991" s="10" t="s">
        <v>69</v>
      </c>
      <c r="AG991" s="10"/>
      <c r="AH991" t="str">
        <f t="shared" si="60"/>
        <v xml:space="preserve">No comments present - </v>
      </c>
    </row>
    <row r="992" spans="1:34">
      <c r="A992">
        <v>22500003</v>
      </c>
      <c r="B992" t="s">
        <v>57</v>
      </c>
      <c r="C992" t="s">
        <v>70</v>
      </c>
      <c r="D992" t="s">
        <v>58</v>
      </c>
      <c r="E992" t="s">
        <v>51</v>
      </c>
      <c r="F992" s="4">
        <v>19516050</v>
      </c>
      <c r="H992">
        <v>0.99</v>
      </c>
      <c r="I992" t="s">
        <v>68</v>
      </c>
      <c r="J992" s="1">
        <v>45987</v>
      </c>
      <c r="K992">
        <v>2025</v>
      </c>
      <c r="L992">
        <v>202511</v>
      </c>
      <c r="M992" t="s">
        <v>37</v>
      </c>
      <c r="N992" t="s">
        <v>37</v>
      </c>
      <c r="O992" t="s">
        <v>37</v>
      </c>
      <c r="P992" t="s">
        <v>37</v>
      </c>
      <c r="Q992" t="s">
        <v>37</v>
      </c>
      <c r="R992" t="s">
        <v>37</v>
      </c>
      <c r="S992" t="s">
        <v>37</v>
      </c>
      <c r="T992" t="s">
        <v>37</v>
      </c>
      <c r="U992" t="s">
        <v>37</v>
      </c>
      <c r="AB992"/>
      <c r="AD992" t="s">
        <v>61</v>
      </c>
      <c r="AE992" t="s">
        <v>37</v>
      </c>
      <c r="AF992" s="10" t="s">
        <v>69</v>
      </c>
      <c r="AG992" s="10"/>
      <c r="AH992" t="str">
        <f t="shared" si="60"/>
        <v xml:space="preserve">No comments present - </v>
      </c>
    </row>
    <row r="993" spans="1:34">
      <c r="A993">
        <v>22500004</v>
      </c>
      <c r="B993" t="s">
        <v>57</v>
      </c>
      <c r="C993" t="s">
        <v>70</v>
      </c>
      <c r="D993" t="s">
        <v>58</v>
      </c>
      <c r="E993" t="s">
        <v>51</v>
      </c>
      <c r="F993" s="4">
        <v>47284190</v>
      </c>
      <c r="H993">
        <v>0.99</v>
      </c>
      <c r="I993" t="s">
        <v>68</v>
      </c>
      <c r="J993" s="1">
        <v>45987</v>
      </c>
      <c r="K993">
        <v>2025</v>
      </c>
      <c r="L993">
        <v>202511</v>
      </c>
      <c r="M993" t="s">
        <v>37</v>
      </c>
      <c r="N993" t="s">
        <v>37</v>
      </c>
      <c r="O993" t="s">
        <v>37</v>
      </c>
      <c r="P993" t="s">
        <v>37</v>
      </c>
      <c r="Q993" t="s">
        <v>37</v>
      </c>
      <c r="R993" t="s">
        <v>37</v>
      </c>
      <c r="S993" t="s">
        <v>37</v>
      </c>
      <c r="T993" t="s">
        <v>37</v>
      </c>
      <c r="U993" t="s">
        <v>37</v>
      </c>
      <c r="AB993"/>
      <c r="AD993" t="s">
        <v>61</v>
      </c>
      <c r="AE993" t="s">
        <v>37</v>
      </c>
      <c r="AF993" s="10" t="s">
        <v>69</v>
      </c>
      <c r="AG993" s="10"/>
      <c r="AH993" t="str">
        <f t="shared" si="60"/>
        <v xml:space="preserve">No comments present - </v>
      </c>
    </row>
    <row r="994" spans="1:34">
      <c r="A994">
        <v>22520001</v>
      </c>
      <c r="B994" t="s">
        <v>33</v>
      </c>
      <c r="C994" t="s">
        <v>34</v>
      </c>
      <c r="D994" t="s">
        <v>122</v>
      </c>
      <c r="E994" t="s">
        <v>123</v>
      </c>
      <c r="F994" s="4">
        <v>43989619</v>
      </c>
      <c r="G994">
        <v>0</v>
      </c>
      <c r="H994">
        <v>0.99</v>
      </c>
      <c r="I994" t="s">
        <v>8</v>
      </c>
      <c r="J994" s="1">
        <v>45988</v>
      </c>
      <c r="K994">
        <v>2025</v>
      </c>
      <c r="L994">
        <v>202511</v>
      </c>
      <c r="M994" s="1">
        <v>46035.34652777778</v>
      </c>
      <c r="N994" t="s">
        <v>37</v>
      </c>
      <c r="O994" t="s">
        <v>37</v>
      </c>
      <c r="P994" t="s">
        <v>37</v>
      </c>
      <c r="Q994" t="s">
        <v>37</v>
      </c>
      <c r="R994" t="s">
        <v>37</v>
      </c>
      <c r="S994" t="s">
        <v>12</v>
      </c>
      <c r="T994" t="s">
        <v>38</v>
      </c>
      <c r="U994" s="1">
        <v>46035.347048611111</v>
      </c>
      <c r="W994" t="s">
        <v>39</v>
      </c>
      <c r="AB994"/>
      <c r="AD994" t="s">
        <v>124</v>
      </c>
      <c r="AE994" t="s">
        <v>1024</v>
      </c>
      <c r="AF994" s="10" t="s">
        <v>72</v>
      </c>
      <c r="AG994" s="10" t="s">
        <v>43</v>
      </c>
      <c r="AH994" t="str">
        <f t="shared" si="60"/>
        <v>No Concerns - Investigation: Not Required</v>
      </c>
    </row>
    <row r="995" spans="1:34">
      <c r="A995">
        <v>22520004</v>
      </c>
      <c r="B995" t="s">
        <v>33</v>
      </c>
      <c r="C995" t="s">
        <v>70</v>
      </c>
      <c r="D995" t="s">
        <v>80</v>
      </c>
      <c r="E995" t="s">
        <v>81</v>
      </c>
      <c r="F995" s="4">
        <v>4000001332837</v>
      </c>
      <c r="G995">
        <v>0</v>
      </c>
      <c r="H995">
        <v>0.84499999999999997</v>
      </c>
      <c r="I995" t="s">
        <v>8</v>
      </c>
      <c r="J995" s="1">
        <v>45988</v>
      </c>
      <c r="K995">
        <v>2025</v>
      </c>
      <c r="L995">
        <v>202511</v>
      </c>
      <c r="M995" s="1">
        <v>46007.617361111108</v>
      </c>
      <c r="N995" t="s">
        <v>37</v>
      </c>
      <c r="O995" t="s">
        <v>37</v>
      </c>
      <c r="P995" t="s">
        <v>37</v>
      </c>
      <c r="Q995" t="s">
        <v>37</v>
      </c>
      <c r="R995" t="s">
        <v>37</v>
      </c>
      <c r="S995" t="s">
        <v>12</v>
      </c>
      <c r="T995" t="s">
        <v>52</v>
      </c>
      <c r="U995" s="1">
        <v>46007.617824074077</v>
      </c>
      <c r="W995" t="s">
        <v>39</v>
      </c>
      <c r="AB995"/>
      <c r="AD995" t="s">
        <v>82</v>
      </c>
      <c r="AE995" t="s">
        <v>1025</v>
      </c>
      <c r="AF995" s="10" t="s">
        <v>72</v>
      </c>
      <c r="AG995" s="10"/>
      <c r="AH995" t="str">
        <f t="shared" si="60"/>
        <v xml:space="preserve">No Concerns - </v>
      </c>
    </row>
    <row r="996" spans="1:34">
      <c r="A996">
        <v>22520006</v>
      </c>
      <c r="B996" t="s">
        <v>33</v>
      </c>
      <c r="C996" t="s">
        <v>73</v>
      </c>
      <c r="D996" t="s">
        <v>35</v>
      </c>
      <c r="E996" t="s">
        <v>36</v>
      </c>
      <c r="F996" s="4" t="s">
        <v>1026</v>
      </c>
      <c r="G996">
        <v>13975.38</v>
      </c>
      <c r="H996">
        <v>0.745</v>
      </c>
      <c r="I996" t="s">
        <v>8</v>
      </c>
      <c r="J996" s="1">
        <v>45988</v>
      </c>
      <c r="K996">
        <v>2025</v>
      </c>
      <c r="L996">
        <v>202511</v>
      </c>
      <c r="M996" t="s">
        <v>37</v>
      </c>
      <c r="N996" s="2">
        <v>45995.587500000001</v>
      </c>
      <c r="O996" t="s">
        <v>37</v>
      </c>
      <c r="P996" s="2">
        <v>46038.380555555559</v>
      </c>
      <c r="Q996" t="s">
        <v>37</v>
      </c>
      <c r="R996" t="s">
        <v>37</v>
      </c>
      <c r="S996" t="s">
        <v>93</v>
      </c>
      <c r="T996" t="s">
        <v>94</v>
      </c>
      <c r="U996" s="3">
        <v>46038.380706018521</v>
      </c>
      <c r="V996" t="s">
        <v>59</v>
      </c>
      <c r="W996" t="s">
        <v>39</v>
      </c>
      <c r="X996" t="s">
        <v>95</v>
      </c>
      <c r="Y996" t="s">
        <v>96</v>
      </c>
      <c r="AB996"/>
      <c r="AD996" t="s">
        <v>257</v>
      </c>
      <c r="AE996" t="s">
        <v>1027</v>
      </c>
      <c r="AF996" s="10" t="s">
        <v>127</v>
      </c>
      <c r="AG996" s="10" t="s">
        <v>131</v>
      </c>
      <c r="AH996" t="str">
        <f t="shared" si="60"/>
        <v>Prior Damage - Appraisal/Prior Damage/Evidence Review</v>
      </c>
    </row>
    <row r="997" spans="1:34">
      <c r="A997">
        <v>22520007</v>
      </c>
      <c r="B997" t="s">
        <v>33</v>
      </c>
      <c r="C997" t="s">
        <v>73</v>
      </c>
      <c r="D997" t="s">
        <v>80</v>
      </c>
      <c r="E997" t="s">
        <v>81</v>
      </c>
      <c r="F997" s="4" t="s">
        <v>1028</v>
      </c>
      <c r="G997">
        <v>29421.95</v>
      </c>
      <c r="H997">
        <v>0.745</v>
      </c>
      <c r="I997" t="s">
        <v>8</v>
      </c>
      <c r="J997" s="1">
        <v>45988</v>
      </c>
      <c r="K997">
        <v>2025</v>
      </c>
      <c r="L997">
        <v>202511</v>
      </c>
      <c r="M997" s="1">
        <v>45993.561805555553</v>
      </c>
      <c r="N997" t="s">
        <v>37</v>
      </c>
      <c r="O997" t="s">
        <v>37</v>
      </c>
      <c r="P997" t="s">
        <v>37</v>
      </c>
      <c r="Q997" t="s">
        <v>37</v>
      </c>
      <c r="R997" t="s">
        <v>37</v>
      </c>
      <c r="S997" t="s">
        <v>12</v>
      </c>
      <c r="T997" t="s">
        <v>38</v>
      </c>
      <c r="U997" s="1">
        <v>45993.562430555554</v>
      </c>
      <c r="W997" t="s">
        <v>39</v>
      </c>
      <c r="AB997"/>
      <c r="AD997" t="s">
        <v>82</v>
      </c>
      <c r="AE997" t="s">
        <v>1029</v>
      </c>
      <c r="AF997" s="10" t="s">
        <v>72</v>
      </c>
      <c r="AG997" s="10" t="s">
        <v>219</v>
      </c>
      <c r="AH997" t="str">
        <f t="shared" si="60"/>
        <v>No Concerns - Timing/Late (Paid/Under Repair); Investigation: Not Completed</v>
      </c>
    </row>
    <row r="998" spans="1:34">
      <c r="A998">
        <v>22520008</v>
      </c>
      <c r="B998" t="s">
        <v>33</v>
      </c>
      <c r="C998" t="s">
        <v>73</v>
      </c>
      <c r="D998" t="s">
        <v>44</v>
      </c>
      <c r="E998" t="s">
        <v>45</v>
      </c>
      <c r="F998" s="4" t="s">
        <v>1030</v>
      </c>
      <c r="G998">
        <v>7344.21</v>
      </c>
      <c r="H998">
        <v>0.99</v>
      </c>
      <c r="I998" t="s">
        <v>8</v>
      </c>
      <c r="J998" s="1">
        <v>45988</v>
      </c>
      <c r="K998">
        <v>2025</v>
      </c>
      <c r="L998">
        <v>202511</v>
      </c>
      <c r="M998" s="1">
        <v>45994.237500000003</v>
      </c>
      <c r="N998" t="s">
        <v>37</v>
      </c>
      <c r="O998" t="s">
        <v>37</v>
      </c>
      <c r="P998" t="s">
        <v>37</v>
      </c>
      <c r="Q998" t="s">
        <v>37</v>
      </c>
      <c r="R998" t="s">
        <v>37</v>
      </c>
      <c r="S998" t="s">
        <v>12</v>
      </c>
      <c r="T998" t="s">
        <v>38</v>
      </c>
      <c r="U998" s="1">
        <v>45994.237719907411</v>
      </c>
      <c r="W998" t="s">
        <v>39</v>
      </c>
      <c r="AB998"/>
      <c r="AD998" t="s">
        <v>46</v>
      </c>
      <c r="AE998" t="s">
        <v>1031</v>
      </c>
      <c r="AF998" s="10" t="s">
        <v>72</v>
      </c>
      <c r="AG998" s="10"/>
      <c r="AH998" t="str">
        <f t="shared" si="60"/>
        <v xml:space="preserve">No Concerns - </v>
      </c>
    </row>
    <row r="999" spans="1:34">
      <c r="A999">
        <v>22520010</v>
      </c>
      <c r="B999" t="s">
        <v>33</v>
      </c>
      <c r="C999" t="s">
        <v>73</v>
      </c>
      <c r="D999" t="s">
        <v>44</v>
      </c>
      <c r="E999" t="s">
        <v>45</v>
      </c>
      <c r="F999" s="4" t="s">
        <v>1032</v>
      </c>
      <c r="G999">
        <v>1911.18</v>
      </c>
      <c r="H999">
        <v>0.99</v>
      </c>
      <c r="I999" t="s">
        <v>8</v>
      </c>
      <c r="J999" s="1">
        <v>45988</v>
      </c>
      <c r="K999">
        <v>2025</v>
      </c>
      <c r="L999">
        <v>202511</v>
      </c>
      <c r="M999" s="1">
        <v>45994.242361111108</v>
      </c>
      <c r="N999" t="s">
        <v>37</v>
      </c>
      <c r="O999" t="s">
        <v>37</v>
      </c>
      <c r="P999" t="s">
        <v>37</v>
      </c>
      <c r="Q999" t="s">
        <v>37</v>
      </c>
      <c r="R999" t="s">
        <v>37</v>
      </c>
      <c r="S999" t="s">
        <v>12</v>
      </c>
      <c r="T999" t="s">
        <v>38</v>
      </c>
      <c r="U999" s="1">
        <v>45994.243043981478</v>
      </c>
      <c r="W999" t="s">
        <v>39</v>
      </c>
      <c r="AB999"/>
      <c r="AD999" t="s">
        <v>46</v>
      </c>
      <c r="AE999" t="s">
        <v>1031</v>
      </c>
      <c r="AF999" s="10" t="s">
        <v>72</v>
      </c>
      <c r="AG999" s="10"/>
      <c r="AH999" t="str">
        <f t="shared" si="60"/>
        <v xml:space="preserve">No Concerns - </v>
      </c>
    </row>
    <row r="1000" spans="1:34">
      <c r="A1000">
        <v>22520011</v>
      </c>
      <c r="B1000" t="s">
        <v>33</v>
      </c>
      <c r="C1000" t="s">
        <v>73</v>
      </c>
      <c r="D1000" t="s">
        <v>35</v>
      </c>
      <c r="E1000" t="s">
        <v>36</v>
      </c>
      <c r="F1000" s="4" t="s">
        <v>1033</v>
      </c>
      <c r="G1000">
        <v>0</v>
      </c>
      <c r="H1000">
        <v>0.745</v>
      </c>
      <c r="I1000" t="s">
        <v>8</v>
      </c>
      <c r="J1000" s="1">
        <v>45988</v>
      </c>
      <c r="K1000">
        <v>2025</v>
      </c>
      <c r="L1000">
        <v>202511</v>
      </c>
      <c r="M1000" t="s">
        <v>37</v>
      </c>
      <c r="N1000" s="2">
        <v>45995.600694444445</v>
      </c>
      <c r="O1000" t="s">
        <v>37</v>
      </c>
      <c r="P1000" t="s">
        <v>37</v>
      </c>
      <c r="Q1000" t="s">
        <v>37</v>
      </c>
      <c r="R1000" t="s">
        <v>37</v>
      </c>
      <c r="S1000" t="s">
        <v>136</v>
      </c>
      <c r="T1000" t="s">
        <v>137</v>
      </c>
      <c r="U1000" s="3">
        <v>45995.600798611114</v>
      </c>
      <c r="V1000" t="s">
        <v>59</v>
      </c>
      <c r="W1000" t="s">
        <v>39</v>
      </c>
      <c r="X1000" t="s">
        <v>95</v>
      </c>
      <c r="Y1000" t="s">
        <v>96</v>
      </c>
      <c r="AB1000"/>
      <c r="AD1000" t="s">
        <v>40</v>
      </c>
      <c r="AE1000" t="s">
        <v>1034</v>
      </c>
      <c r="AF1000" s="10" t="s">
        <v>127</v>
      </c>
      <c r="AG1000" s="10" t="s">
        <v>131</v>
      </c>
      <c r="AH1000" t="str">
        <f t="shared" si="60"/>
        <v>Prior Damage - Appraisal/Prior Damage/Evidence Review</v>
      </c>
    </row>
    <row r="1001" spans="1:34">
      <c r="A1001">
        <v>22540002</v>
      </c>
      <c r="B1001" t="s">
        <v>57</v>
      </c>
      <c r="C1001" t="s">
        <v>73</v>
      </c>
      <c r="D1001" t="s">
        <v>58</v>
      </c>
      <c r="E1001" t="s">
        <v>51</v>
      </c>
      <c r="F1001" s="4" t="s">
        <v>1035</v>
      </c>
      <c r="H1001">
        <v>0.99</v>
      </c>
      <c r="I1001" t="s">
        <v>68</v>
      </c>
      <c r="J1001" s="1">
        <v>45988</v>
      </c>
      <c r="K1001">
        <v>2025</v>
      </c>
      <c r="L1001">
        <v>202511</v>
      </c>
      <c r="M1001" t="s">
        <v>37</v>
      </c>
      <c r="N1001" t="s">
        <v>37</v>
      </c>
      <c r="O1001" t="s">
        <v>37</v>
      </c>
      <c r="P1001" t="s">
        <v>37</v>
      </c>
      <c r="Q1001" t="s">
        <v>37</v>
      </c>
      <c r="R1001" t="s">
        <v>37</v>
      </c>
      <c r="S1001" t="s">
        <v>37</v>
      </c>
      <c r="T1001" t="s">
        <v>37</v>
      </c>
      <c r="U1001" t="s">
        <v>37</v>
      </c>
      <c r="AB1001"/>
      <c r="AD1001" t="s">
        <v>61</v>
      </c>
      <c r="AE1001" t="s">
        <v>37</v>
      </c>
      <c r="AF1001" s="10" t="s">
        <v>69</v>
      </c>
      <c r="AG1001" s="10"/>
      <c r="AH1001" t="str">
        <f t="shared" si="60"/>
        <v xml:space="preserve">No comments present - </v>
      </c>
    </row>
    <row r="1002" spans="1:34">
      <c r="A1002">
        <v>22540003</v>
      </c>
      <c r="B1002" t="s">
        <v>57</v>
      </c>
      <c r="C1002" t="s">
        <v>73</v>
      </c>
      <c r="D1002" t="s">
        <v>58</v>
      </c>
      <c r="E1002" t="s">
        <v>51</v>
      </c>
      <c r="F1002" s="4" t="s">
        <v>1036</v>
      </c>
      <c r="H1002">
        <v>0.99</v>
      </c>
      <c r="I1002" t="s">
        <v>68</v>
      </c>
      <c r="J1002" s="1">
        <v>45988</v>
      </c>
      <c r="K1002">
        <v>2025</v>
      </c>
      <c r="L1002">
        <v>202511</v>
      </c>
      <c r="M1002" t="s">
        <v>37</v>
      </c>
      <c r="N1002" t="s">
        <v>37</v>
      </c>
      <c r="O1002" t="s">
        <v>37</v>
      </c>
      <c r="P1002" t="s">
        <v>37</v>
      </c>
      <c r="Q1002" t="s">
        <v>37</v>
      </c>
      <c r="R1002" t="s">
        <v>37</v>
      </c>
      <c r="S1002" t="s">
        <v>37</v>
      </c>
      <c r="T1002" t="s">
        <v>37</v>
      </c>
      <c r="U1002" t="s">
        <v>37</v>
      </c>
      <c r="AB1002"/>
      <c r="AD1002" t="s">
        <v>61</v>
      </c>
      <c r="AE1002" t="s">
        <v>37</v>
      </c>
      <c r="AF1002" s="10" t="s">
        <v>69</v>
      </c>
      <c r="AG1002" s="10"/>
      <c r="AH1002" t="str">
        <f t="shared" si="60"/>
        <v xml:space="preserve">No comments present - </v>
      </c>
    </row>
    <row r="1003" spans="1:34">
      <c r="A1003">
        <v>22540004</v>
      </c>
      <c r="B1003" t="s">
        <v>57</v>
      </c>
      <c r="C1003" t="s">
        <v>73</v>
      </c>
      <c r="D1003" t="s">
        <v>58</v>
      </c>
      <c r="E1003" t="s">
        <v>51</v>
      </c>
      <c r="F1003" s="4" t="s">
        <v>1037</v>
      </c>
      <c r="H1003">
        <v>0.99</v>
      </c>
      <c r="I1003" t="s">
        <v>68</v>
      </c>
      <c r="J1003" s="1">
        <v>45988</v>
      </c>
      <c r="K1003">
        <v>2025</v>
      </c>
      <c r="L1003">
        <v>202511</v>
      </c>
      <c r="M1003" t="s">
        <v>37</v>
      </c>
      <c r="N1003" t="s">
        <v>37</v>
      </c>
      <c r="O1003" t="s">
        <v>37</v>
      </c>
      <c r="P1003" t="s">
        <v>37</v>
      </c>
      <c r="Q1003" t="s">
        <v>37</v>
      </c>
      <c r="R1003" t="s">
        <v>37</v>
      </c>
      <c r="S1003" t="s">
        <v>37</v>
      </c>
      <c r="T1003" t="s">
        <v>37</v>
      </c>
      <c r="U1003" t="s">
        <v>37</v>
      </c>
      <c r="AB1003"/>
      <c r="AD1003" t="s">
        <v>61</v>
      </c>
      <c r="AE1003" t="s">
        <v>37</v>
      </c>
      <c r="AF1003" s="10" t="s">
        <v>69</v>
      </c>
      <c r="AG1003" s="10"/>
      <c r="AH1003" t="str">
        <f t="shared" si="60"/>
        <v xml:space="preserve">No comments present - </v>
      </c>
    </row>
    <row r="1004" spans="1:34">
      <c r="A1004">
        <v>22540008</v>
      </c>
      <c r="B1004" t="s">
        <v>57</v>
      </c>
      <c r="C1004" t="s">
        <v>73</v>
      </c>
      <c r="D1004" t="s">
        <v>58</v>
      </c>
      <c r="E1004" t="s">
        <v>51</v>
      </c>
      <c r="F1004" s="4" t="s">
        <v>1038</v>
      </c>
      <c r="H1004">
        <v>0.99</v>
      </c>
      <c r="I1004" t="s">
        <v>68</v>
      </c>
      <c r="J1004" s="1">
        <v>45988</v>
      </c>
      <c r="K1004">
        <v>2025</v>
      </c>
      <c r="L1004">
        <v>202511</v>
      </c>
      <c r="M1004" t="s">
        <v>37</v>
      </c>
      <c r="N1004" t="s">
        <v>37</v>
      </c>
      <c r="O1004" t="s">
        <v>37</v>
      </c>
      <c r="P1004" t="s">
        <v>37</v>
      </c>
      <c r="Q1004" t="s">
        <v>37</v>
      </c>
      <c r="R1004" t="s">
        <v>37</v>
      </c>
      <c r="S1004" t="s">
        <v>37</v>
      </c>
      <c r="T1004" t="s">
        <v>37</v>
      </c>
      <c r="U1004" t="s">
        <v>37</v>
      </c>
      <c r="AB1004"/>
      <c r="AD1004" t="s">
        <v>61</v>
      </c>
      <c r="AE1004" t="s">
        <v>37</v>
      </c>
      <c r="AF1004" s="10" t="s">
        <v>69</v>
      </c>
      <c r="AG1004" s="10"/>
      <c r="AH1004" t="str">
        <f t="shared" si="60"/>
        <v xml:space="preserve">No comments present - </v>
      </c>
    </row>
    <row r="1005" spans="1:34">
      <c r="A1005">
        <v>22540015</v>
      </c>
      <c r="B1005" t="s">
        <v>57</v>
      </c>
      <c r="C1005" t="s">
        <v>73</v>
      </c>
      <c r="D1005" t="s">
        <v>58</v>
      </c>
      <c r="E1005" t="s">
        <v>51</v>
      </c>
      <c r="F1005" s="4" t="s">
        <v>1039</v>
      </c>
      <c r="H1005">
        <v>0.99</v>
      </c>
      <c r="I1005" t="s">
        <v>68</v>
      </c>
      <c r="J1005" s="1">
        <v>45988</v>
      </c>
      <c r="K1005">
        <v>2025</v>
      </c>
      <c r="L1005">
        <v>202511</v>
      </c>
      <c r="M1005" t="s">
        <v>37</v>
      </c>
      <c r="N1005" t="s">
        <v>37</v>
      </c>
      <c r="O1005" t="s">
        <v>37</v>
      </c>
      <c r="P1005" t="s">
        <v>37</v>
      </c>
      <c r="Q1005" t="s">
        <v>37</v>
      </c>
      <c r="R1005" t="s">
        <v>37</v>
      </c>
      <c r="S1005" t="s">
        <v>37</v>
      </c>
      <c r="T1005" t="s">
        <v>37</v>
      </c>
      <c r="U1005" t="s">
        <v>37</v>
      </c>
      <c r="AB1005"/>
      <c r="AD1005" t="s">
        <v>61</v>
      </c>
      <c r="AE1005" t="s">
        <v>37</v>
      </c>
      <c r="AF1005" s="10" t="s">
        <v>69</v>
      </c>
      <c r="AG1005" s="10"/>
      <c r="AH1005" t="str">
        <f t="shared" si="60"/>
        <v xml:space="preserve">No comments present - </v>
      </c>
    </row>
    <row r="1006" spans="1:34">
      <c r="A1006">
        <v>22540016</v>
      </c>
      <c r="B1006" t="s">
        <v>57</v>
      </c>
      <c r="C1006" t="s">
        <v>73</v>
      </c>
      <c r="D1006" t="s">
        <v>58</v>
      </c>
      <c r="E1006" t="s">
        <v>51</v>
      </c>
      <c r="F1006" s="4" t="s">
        <v>1040</v>
      </c>
      <c r="H1006">
        <v>0.99</v>
      </c>
      <c r="I1006" t="s">
        <v>68</v>
      </c>
      <c r="J1006" s="1">
        <v>45988</v>
      </c>
      <c r="K1006">
        <v>2025</v>
      </c>
      <c r="L1006">
        <v>202511</v>
      </c>
      <c r="M1006" t="s">
        <v>37</v>
      </c>
      <c r="N1006" t="s">
        <v>37</v>
      </c>
      <c r="O1006" t="s">
        <v>37</v>
      </c>
      <c r="P1006" t="s">
        <v>37</v>
      </c>
      <c r="Q1006" t="s">
        <v>37</v>
      </c>
      <c r="R1006" t="s">
        <v>37</v>
      </c>
      <c r="S1006" t="s">
        <v>37</v>
      </c>
      <c r="T1006" t="s">
        <v>37</v>
      </c>
      <c r="U1006" t="s">
        <v>37</v>
      </c>
      <c r="AB1006"/>
      <c r="AD1006" t="s">
        <v>61</v>
      </c>
      <c r="AE1006" t="s">
        <v>37</v>
      </c>
      <c r="AF1006" s="10" t="s">
        <v>69</v>
      </c>
      <c r="AG1006" s="10"/>
      <c r="AH1006" t="str">
        <f t="shared" si="60"/>
        <v xml:space="preserve">No comments present - </v>
      </c>
    </row>
    <row r="1007" spans="1:34">
      <c r="A1007">
        <v>22560003</v>
      </c>
      <c r="B1007" t="s">
        <v>33</v>
      </c>
      <c r="C1007" t="s">
        <v>70</v>
      </c>
      <c r="D1007" t="s">
        <v>44</v>
      </c>
      <c r="E1007" t="s">
        <v>45</v>
      </c>
      <c r="F1007" s="4">
        <v>5000001213392</v>
      </c>
      <c r="G1007">
        <v>2074.63</v>
      </c>
      <c r="H1007">
        <v>0.99</v>
      </c>
      <c r="I1007" t="s">
        <v>8</v>
      </c>
      <c r="J1007" s="1">
        <v>45989</v>
      </c>
      <c r="K1007">
        <v>2025</v>
      </c>
      <c r="L1007">
        <v>202511</v>
      </c>
      <c r="M1007" s="1">
        <v>46035.431944444441</v>
      </c>
      <c r="N1007" t="s">
        <v>37</v>
      </c>
      <c r="O1007" t="s">
        <v>37</v>
      </c>
      <c r="P1007" t="s">
        <v>37</v>
      </c>
      <c r="Q1007" t="s">
        <v>37</v>
      </c>
      <c r="R1007" t="s">
        <v>37</v>
      </c>
      <c r="S1007" t="s">
        <v>12</v>
      </c>
      <c r="T1007" t="s">
        <v>362</v>
      </c>
      <c r="U1007" s="1">
        <v>46035.432592592595</v>
      </c>
      <c r="W1007" t="s">
        <v>39</v>
      </c>
      <c r="X1007" t="s">
        <v>95</v>
      </c>
      <c r="AB1007"/>
      <c r="AD1007" t="s">
        <v>46</v>
      </c>
      <c r="AE1007" t="s">
        <v>1041</v>
      </c>
      <c r="AF1007" s="10" t="s">
        <v>42</v>
      </c>
      <c r="AG1007" s="10" t="s">
        <v>43</v>
      </c>
      <c r="AH1007" t="str">
        <f t="shared" si="60"/>
        <v>Not Coverage - Investigation: Not Required</v>
      </c>
    </row>
    <row r="1008" spans="1:34">
      <c r="A1008">
        <v>22560005</v>
      </c>
      <c r="B1008" t="s">
        <v>33</v>
      </c>
      <c r="C1008" t="s">
        <v>70</v>
      </c>
      <c r="D1008" t="s">
        <v>122</v>
      </c>
      <c r="E1008" t="s">
        <v>123</v>
      </c>
      <c r="F1008" s="4">
        <v>7000001289905</v>
      </c>
      <c r="H1008">
        <v>0.99</v>
      </c>
      <c r="I1008" t="s">
        <v>8</v>
      </c>
      <c r="J1008" s="1">
        <v>45989</v>
      </c>
      <c r="K1008">
        <v>2025</v>
      </c>
      <c r="L1008">
        <v>202511</v>
      </c>
      <c r="M1008" s="1">
        <v>45989.597222222219</v>
      </c>
      <c r="N1008" t="s">
        <v>37</v>
      </c>
      <c r="O1008" t="s">
        <v>37</v>
      </c>
      <c r="P1008" t="s">
        <v>37</v>
      </c>
      <c r="Q1008" t="s">
        <v>37</v>
      </c>
      <c r="R1008" t="s">
        <v>37</v>
      </c>
      <c r="S1008" t="s">
        <v>12</v>
      </c>
      <c r="T1008" t="s">
        <v>38</v>
      </c>
      <c r="U1008" s="1">
        <v>45989.597546296296</v>
      </c>
      <c r="W1008" t="s">
        <v>39</v>
      </c>
      <c r="AB1008"/>
      <c r="AD1008" t="s">
        <v>124</v>
      </c>
      <c r="AE1008" t="s">
        <v>1042</v>
      </c>
      <c r="AF1008" s="10" t="s">
        <v>511</v>
      </c>
      <c r="AG1008" s="10" t="s">
        <v>512</v>
      </c>
      <c r="AH1008" t="str">
        <f t="shared" si="60"/>
        <v>Claim Withdrawn - Outcome – Withdrawn by Insured</v>
      </c>
    </row>
    <row r="1009" spans="1:34">
      <c r="A1009">
        <v>22560006</v>
      </c>
      <c r="B1009" t="s">
        <v>33</v>
      </c>
      <c r="C1009" t="s">
        <v>49</v>
      </c>
      <c r="D1009" t="s">
        <v>80</v>
      </c>
      <c r="E1009" t="s">
        <v>81</v>
      </c>
      <c r="F1009" s="4">
        <v>36039956</v>
      </c>
      <c r="G1009">
        <v>10987.79</v>
      </c>
      <c r="H1009">
        <v>0.745</v>
      </c>
      <c r="I1009" t="s">
        <v>8</v>
      </c>
      <c r="J1009" s="1">
        <v>45989</v>
      </c>
      <c r="K1009">
        <v>2025</v>
      </c>
      <c r="L1009">
        <v>202511</v>
      </c>
      <c r="M1009" s="1">
        <v>46015.386111111111</v>
      </c>
      <c r="N1009" t="s">
        <v>37</v>
      </c>
      <c r="O1009" t="s">
        <v>37</v>
      </c>
      <c r="P1009" t="s">
        <v>37</v>
      </c>
      <c r="Q1009" t="s">
        <v>37</v>
      </c>
      <c r="R1009" t="s">
        <v>37</v>
      </c>
      <c r="S1009" t="s">
        <v>12</v>
      </c>
      <c r="T1009" t="s">
        <v>38</v>
      </c>
      <c r="U1009" s="1">
        <v>46015.386157407411</v>
      </c>
      <c r="W1009" t="s">
        <v>39</v>
      </c>
      <c r="AB1009"/>
      <c r="AD1009" t="s">
        <v>82</v>
      </c>
      <c r="AE1009" t="s">
        <v>1043</v>
      </c>
      <c r="AF1009" s="10" t="s">
        <v>72</v>
      </c>
      <c r="AG1009" s="10" t="s">
        <v>43</v>
      </c>
      <c r="AH1009" t="str">
        <f t="shared" si="60"/>
        <v>No Concerns - Investigation: Not Required</v>
      </c>
    </row>
    <row r="1010" spans="1:34">
      <c r="A1010">
        <v>22570001</v>
      </c>
      <c r="B1010" t="s">
        <v>33</v>
      </c>
      <c r="C1010" t="s">
        <v>34</v>
      </c>
      <c r="D1010" t="s">
        <v>50</v>
      </c>
      <c r="E1010" t="s">
        <v>51</v>
      </c>
      <c r="F1010" s="4">
        <v>43999450</v>
      </c>
      <c r="G1010">
        <v>0</v>
      </c>
      <c r="H1010">
        <v>0.99</v>
      </c>
      <c r="I1010" t="s">
        <v>8</v>
      </c>
      <c r="J1010" s="1">
        <v>45989</v>
      </c>
      <c r="K1010">
        <v>2025</v>
      </c>
      <c r="L1010">
        <v>202511</v>
      </c>
      <c r="M1010" s="1">
        <v>46008.271527777775</v>
      </c>
      <c r="N1010" t="s">
        <v>37</v>
      </c>
      <c r="O1010" t="s">
        <v>37</v>
      </c>
      <c r="P1010" t="s">
        <v>37</v>
      </c>
      <c r="Q1010" t="s">
        <v>37</v>
      </c>
      <c r="R1010" t="s">
        <v>37</v>
      </c>
      <c r="S1010" t="s">
        <v>12</v>
      </c>
      <c r="T1010" t="s">
        <v>38</v>
      </c>
      <c r="U1010" s="1">
        <v>46008.271689814814</v>
      </c>
      <c r="W1010" t="s">
        <v>39</v>
      </c>
      <c r="AB1010"/>
      <c r="AD1010" t="s">
        <v>677</v>
      </c>
      <c r="AE1010" t="s">
        <v>1044</v>
      </c>
      <c r="AF1010" s="10" t="s">
        <v>42</v>
      </c>
      <c r="AG1010" s="10" t="s">
        <v>43</v>
      </c>
      <c r="AH1010" t="str">
        <f t="shared" si="60"/>
        <v>Not Coverage - Investigation: Not Required</v>
      </c>
    </row>
    <row r="1011" spans="1:34">
      <c r="A1011">
        <v>22570002</v>
      </c>
      <c r="B1011" t="s">
        <v>33</v>
      </c>
      <c r="C1011" t="s">
        <v>70</v>
      </c>
      <c r="D1011" t="s">
        <v>50</v>
      </c>
      <c r="E1011" t="s">
        <v>51</v>
      </c>
      <c r="F1011" s="4">
        <v>7000001289885</v>
      </c>
      <c r="G1011">
        <v>0</v>
      </c>
      <c r="H1011">
        <v>0.99</v>
      </c>
      <c r="I1011" t="s">
        <v>8</v>
      </c>
      <c r="J1011" s="1">
        <v>45989</v>
      </c>
      <c r="K1011">
        <v>2025</v>
      </c>
      <c r="L1011">
        <v>202511</v>
      </c>
      <c r="M1011" s="1">
        <v>45996.654861111114</v>
      </c>
      <c r="N1011" t="s">
        <v>37</v>
      </c>
      <c r="O1011" t="s">
        <v>37</v>
      </c>
      <c r="P1011" t="s">
        <v>37</v>
      </c>
      <c r="Q1011" t="s">
        <v>37</v>
      </c>
      <c r="R1011" t="s">
        <v>37</v>
      </c>
      <c r="S1011" t="s">
        <v>12</v>
      </c>
      <c r="T1011" t="s">
        <v>38</v>
      </c>
      <c r="U1011" s="1">
        <v>45996.655069444445</v>
      </c>
      <c r="W1011" t="s">
        <v>39</v>
      </c>
      <c r="AB1011"/>
      <c r="AD1011" t="s">
        <v>677</v>
      </c>
      <c r="AE1011" t="s">
        <v>1045</v>
      </c>
      <c r="AF1011" s="10" t="s">
        <v>72</v>
      </c>
      <c r="AG1011" s="10"/>
      <c r="AH1011" t="str">
        <f t="shared" si="60"/>
        <v xml:space="preserve">No Concerns - </v>
      </c>
    </row>
    <row r="1012" spans="1:34">
      <c r="A1012">
        <v>22580002</v>
      </c>
      <c r="B1012" t="s">
        <v>57</v>
      </c>
      <c r="C1012" t="s">
        <v>34</v>
      </c>
      <c r="D1012" t="s">
        <v>58</v>
      </c>
      <c r="E1012" t="s">
        <v>51</v>
      </c>
      <c r="F1012" s="4">
        <v>113663999</v>
      </c>
      <c r="H1012">
        <v>0.99</v>
      </c>
      <c r="I1012" t="s">
        <v>8</v>
      </c>
      <c r="J1012" s="1">
        <v>45989</v>
      </c>
      <c r="K1012">
        <v>2025</v>
      </c>
      <c r="L1012">
        <v>202511</v>
      </c>
      <c r="M1012" t="s">
        <v>37</v>
      </c>
      <c r="N1012" s="2">
        <v>45996.616666666669</v>
      </c>
      <c r="O1012" t="s">
        <v>37</v>
      </c>
      <c r="P1012" s="2">
        <v>46036.469444444447</v>
      </c>
      <c r="Q1012" t="s">
        <v>37</v>
      </c>
      <c r="R1012" t="s">
        <v>37</v>
      </c>
      <c r="S1012" t="s">
        <v>93</v>
      </c>
      <c r="T1012" t="s">
        <v>269</v>
      </c>
      <c r="U1012" s="3">
        <v>46036.469930555555</v>
      </c>
      <c r="V1012" t="s">
        <v>59</v>
      </c>
      <c r="W1012" t="s">
        <v>39</v>
      </c>
      <c r="X1012" t="s">
        <v>95</v>
      </c>
      <c r="Y1012" t="s">
        <v>96</v>
      </c>
      <c r="AB1012"/>
      <c r="AD1012" t="s">
        <v>61</v>
      </c>
      <c r="AE1012" t="s">
        <v>1046</v>
      </c>
      <c r="AF1012" s="10" t="s">
        <v>92</v>
      </c>
      <c r="AG1012" s="10" t="s">
        <v>64</v>
      </c>
      <c r="AH1012" t="str">
        <f t="shared" si="60"/>
        <v>Export/Shipped Issues - False Positive / Data Mismatch; Investigation: Not Performed</v>
      </c>
    </row>
    <row r="1013" spans="1:34">
      <c r="A1013">
        <v>22580003</v>
      </c>
      <c r="B1013" t="s">
        <v>57</v>
      </c>
      <c r="C1013" t="s">
        <v>34</v>
      </c>
      <c r="D1013" t="s">
        <v>58</v>
      </c>
      <c r="E1013" t="s">
        <v>51</v>
      </c>
      <c r="F1013" s="4">
        <v>114018410</v>
      </c>
      <c r="H1013">
        <v>0.99</v>
      </c>
      <c r="I1013" t="s">
        <v>68</v>
      </c>
      <c r="J1013" s="1">
        <v>45989</v>
      </c>
      <c r="K1013">
        <v>2025</v>
      </c>
      <c r="L1013">
        <v>202511</v>
      </c>
      <c r="M1013" t="s">
        <v>37</v>
      </c>
      <c r="N1013" t="s">
        <v>37</v>
      </c>
      <c r="O1013" t="s">
        <v>37</v>
      </c>
      <c r="P1013" t="s">
        <v>37</v>
      </c>
      <c r="Q1013" t="s">
        <v>37</v>
      </c>
      <c r="R1013" t="s">
        <v>37</v>
      </c>
      <c r="S1013" t="s">
        <v>37</v>
      </c>
      <c r="T1013" t="s">
        <v>37</v>
      </c>
      <c r="U1013" t="s">
        <v>37</v>
      </c>
      <c r="AB1013"/>
      <c r="AD1013" t="s">
        <v>61</v>
      </c>
      <c r="AE1013" t="s">
        <v>37</v>
      </c>
      <c r="AF1013" s="10" t="s">
        <v>69</v>
      </c>
      <c r="AG1013" s="10"/>
      <c r="AH1013" t="str">
        <f t="shared" si="60"/>
        <v xml:space="preserve">No comments present - </v>
      </c>
    </row>
    <row r="1014" spans="1:34">
      <c r="A1014">
        <v>22580006</v>
      </c>
      <c r="B1014" t="s">
        <v>57</v>
      </c>
      <c r="C1014" t="s">
        <v>34</v>
      </c>
      <c r="D1014" t="s">
        <v>58</v>
      </c>
      <c r="E1014" t="s">
        <v>51</v>
      </c>
      <c r="F1014" s="4">
        <v>153263498</v>
      </c>
      <c r="H1014">
        <v>0.99</v>
      </c>
      <c r="I1014" t="s">
        <v>68</v>
      </c>
      <c r="J1014" s="1">
        <v>45989</v>
      </c>
      <c r="K1014">
        <v>2025</v>
      </c>
      <c r="L1014">
        <v>202511</v>
      </c>
      <c r="M1014" t="s">
        <v>37</v>
      </c>
      <c r="N1014" t="s">
        <v>37</v>
      </c>
      <c r="O1014" t="s">
        <v>37</v>
      </c>
      <c r="P1014" t="s">
        <v>37</v>
      </c>
      <c r="Q1014" t="s">
        <v>37</v>
      </c>
      <c r="R1014" t="s">
        <v>37</v>
      </c>
      <c r="S1014" t="s">
        <v>37</v>
      </c>
      <c r="T1014" t="s">
        <v>37</v>
      </c>
      <c r="U1014" t="s">
        <v>37</v>
      </c>
      <c r="AB1014"/>
      <c r="AD1014" t="s">
        <v>61</v>
      </c>
      <c r="AE1014" t="s">
        <v>37</v>
      </c>
      <c r="AF1014" s="10" t="s">
        <v>69</v>
      </c>
      <c r="AG1014" s="10"/>
      <c r="AH1014" t="str">
        <f t="shared" si="60"/>
        <v xml:space="preserve">No comments present - </v>
      </c>
    </row>
    <row r="1015" spans="1:34">
      <c r="A1015">
        <v>22580007</v>
      </c>
      <c r="B1015" t="s">
        <v>57</v>
      </c>
      <c r="C1015" t="s">
        <v>34</v>
      </c>
      <c r="D1015" t="s">
        <v>58</v>
      </c>
      <c r="E1015" t="s">
        <v>51</v>
      </c>
      <c r="F1015" s="4">
        <v>153264569</v>
      </c>
      <c r="H1015">
        <v>0.99</v>
      </c>
      <c r="I1015" t="s">
        <v>68</v>
      </c>
      <c r="J1015" s="1">
        <v>45989</v>
      </c>
      <c r="K1015">
        <v>2025</v>
      </c>
      <c r="L1015">
        <v>202511</v>
      </c>
      <c r="M1015" t="s">
        <v>37</v>
      </c>
      <c r="N1015" t="s">
        <v>37</v>
      </c>
      <c r="O1015" t="s">
        <v>37</v>
      </c>
      <c r="P1015" t="s">
        <v>37</v>
      </c>
      <c r="Q1015" t="s">
        <v>37</v>
      </c>
      <c r="R1015" t="s">
        <v>37</v>
      </c>
      <c r="S1015" t="s">
        <v>37</v>
      </c>
      <c r="T1015" t="s">
        <v>37</v>
      </c>
      <c r="U1015" t="s">
        <v>37</v>
      </c>
      <c r="AB1015"/>
      <c r="AD1015" t="s">
        <v>61</v>
      </c>
      <c r="AE1015" t="s">
        <v>37</v>
      </c>
      <c r="AF1015" s="10" t="s">
        <v>69</v>
      </c>
      <c r="AG1015" s="10"/>
      <c r="AH1015" t="str">
        <f t="shared" si="60"/>
        <v xml:space="preserve">No comments present - </v>
      </c>
    </row>
    <row r="1016" spans="1:34">
      <c r="A1016">
        <v>22580012</v>
      </c>
      <c r="B1016" t="s">
        <v>57</v>
      </c>
      <c r="C1016" t="s">
        <v>70</v>
      </c>
      <c r="D1016" t="s">
        <v>58</v>
      </c>
      <c r="E1016" t="s">
        <v>51</v>
      </c>
      <c r="F1016" s="4">
        <v>49228940</v>
      </c>
      <c r="H1016">
        <v>0.99</v>
      </c>
      <c r="I1016" t="s">
        <v>68</v>
      </c>
      <c r="J1016" s="1">
        <v>45989</v>
      </c>
      <c r="K1016">
        <v>2025</v>
      </c>
      <c r="L1016">
        <v>202511</v>
      </c>
      <c r="M1016" t="s">
        <v>37</v>
      </c>
      <c r="N1016" t="s">
        <v>37</v>
      </c>
      <c r="O1016" t="s">
        <v>37</v>
      </c>
      <c r="P1016" t="s">
        <v>37</v>
      </c>
      <c r="Q1016" t="s">
        <v>37</v>
      </c>
      <c r="R1016" t="s">
        <v>37</v>
      </c>
      <c r="S1016" t="s">
        <v>37</v>
      </c>
      <c r="T1016" t="s">
        <v>37</v>
      </c>
      <c r="U1016" t="s">
        <v>37</v>
      </c>
      <c r="AB1016"/>
      <c r="AD1016" t="s">
        <v>61</v>
      </c>
      <c r="AE1016" t="s">
        <v>37</v>
      </c>
      <c r="AF1016" s="10" t="s">
        <v>69</v>
      </c>
      <c r="AG1016" s="10"/>
      <c r="AH1016" t="str">
        <f t="shared" si="60"/>
        <v xml:space="preserve">No comments present - </v>
      </c>
    </row>
    <row r="1017" spans="1:34">
      <c r="A1017">
        <v>22580013</v>
      </c>
      <c r="B1017" t="s">
        <v>57</v>
      </c>
      <c r="C1017" t="s">
        <v>73</v>
      </c>
      <c r="D1017" t="s">
        <v>58</v>
      </c>
      <c r="E1017" t="s">
        <v>51</v>
      </c>
      <c r="F1017" s="4" t="s">
        <v>1047</v>
      </c>
      <c r="H1017">
        <v>0.99</v>
      </c>
      <c r="I1017" t="s">
        <v>68</v>
      </c>
      <c r="J1017" s="1">
        <v>45989</v>
      </c>
      <c r="K1017">
        <v>2025</v>
      </c>
      <c r="L1017">
        <v>202511</v>
      </c>
      <c r="M1017" t="s">
        <v>37</v>
      </c>
      <c r="N1017" t="s">
        <v>37</v>
      </c>
      <c r="O1017" t="s">
        <v>37</v>
      </c>
      <c r="P1017" t="s">
        <v>37</v>
      </c>
      <c r="Q1017" t="s">
        <v>37</v>
      </c>
      <c r="R1017" t="s">
        <v>37</v>
      </c>
      <c r="S1017" t="s">
        <v>37</v>
      </c>
      <c r="T1017" t="s">
        <v>37</v>
      </c>
      <c r="U1017" t="s">
        <v>37</v>
      </c>
      <c r="AB1017"/>
      <c r="AD1017" t="s">
        <v>61</v>
      </c>
      <c r="AE1017" t="s">
        <v>37</v>
      </c>
      <c r="AF1017" s="10" t="s">
        <v>69</v>
      </c>
      <c r="AG1017" s="10"/>
      <c r="AH1017" t="str">
        <f t="shared" si="60"/>
        <v xml:space="preserve">No comments present - </v>
      </c>
    </row>
    <row r="1018" spans="1:34">
      <c r="A1018">
        <v>22580015</v>
      </c>
      <c r="B1018" t="s">
        <v>57</v>
      </c>
      <c r="C1018" t="s">
        <v>73</v>
      </c>
      <c r="D1018" t="s">
        <v>58</v>
      </c>
      <c r="E1018" t="s">
        <v>51</v>
      </c>
      <c r="F1018" s="4" t="s">
        <v>1048</v>
      </c>
      <c r="H1018">
        <v>0.99</v>
      </c>
      <c r="I1018" t="s">
        <v>68</v>
      </c>
      <c r="J1018" s="1">
        <v>45989</v>
      </c>
      <c r="K1018">
        <v>2025</v>
      </c>
      <c r="L1018">
        <v>202511</v>
      </c>
      <c r="M1018" t="s">
        <v>37</v>
      </c>
      <c r="N1018" t="s">
        <v>37</v>
      </c>
      <c r="O1018" t="s">
        <v>37</v>
      </c>
      <c r="P1018" t="s">
        <v>37</v>
      </c>
      <c r="Q1018" t="s">
        <v>37</v>
      </c>
      <c r="R1018" t="s">
        <v>37</v>
      </c>
      <c r="S1018" t="s">
        <v>37</v>
      </c>
      <c r="T1018" t="s">
        <v>37</v>
      </c>
      <c r="U1018" t="s">
        <v>37</v>
      </c>
      <c r="AB1018"/>
      <c r="AD1018" t="s">
        <v>61</v>
      </c>
      <c r="AE1018" t="s">
        <v>37</v>
      </c>
      <c r="AF1018" s="10" t="s">
        <v>69</v>
      </c>
      <c r="AG1018" s="10"/>
      <c r="AH1018" t="str">
        <f t="shared" si="60"/>
        <v xml:space="preserve">No comments present - </v>
      </c>
    </row>
    <row r="1019" spans="1:34">
      <c r="A1019">
        <v>22640002</v>
      </c>
      <c r="B1019" t="s">
        <v>57</v>
      </c>
      <c r="C1019" t="s">
        <v>73</v>
      </c>
      <c r="D1019" t="s">
        <v>58</v>
      </c>
      <c r="E1019" t="s">
        <v>51</v>
      </c>
      <c r="F1019" s="4" t="s">
        <v>1049</v>
      </c>
      <c r="H1019">
        <v>0.99</v>
      </c>
      <c r="I1019" t="s">
        <v>68</v>
      </c>
      <c r="J1019" s="1">
        <v>45989</v>
      </c>
      <c r="K1019">
        <v>2025</v>
      </c>
      <c r="L1019">
        <v>202511</v>
      </c>
      <c r="M1019" t="s">
        <v>37</v>
      </c>
      <c r="N1019" t="s">
        <v>37</v>
      </c>
      <c r="O1019" t="s">
        <v>37</v>
      </c>
      <c r="P1019" t="s">
        <v>37</v>
      </c>
      <c r="Q1019" t="s">
        <v>37</v>
      </c>
      <c r="R1019" t="s">
        <v>37</v>
      </c>
      <c r="S1019" t="s">
        <v>37</v>
      </c>
      <c r="T1019" t="s">
        <v>37</v>
      </c>
      <c r="U1019" t="s">
        <v>37</v>
      </c>
      <c r="AB1019"/>
      <c r="AD1019" t="s">
        <v>61</v>
      </c>
      <c r="AE1019" t="s">
        <v>37</v>
      </c>
      <c r="AF1019" s="10" t="s">
        <v>69</v>
      </c>
      <c r="AG1019" s="10"/>
      <c r="AH1019" t="str">
        <f t="shared" si="60"/>
        <v xml:space="preserve">No comments present - </v>
      </c>
    </row>
    <row r="1020" spans="1:34">
      <c r="A1020">
        <v>22640003</v>
      </c>
      <c r="B1020" t="s">
        <v>57</v>
      </c>
      <c r="C1020" t="s">
        <v>34</v>
      </c>
      <c r="D1020" t="s">
        <v>58</v>
      </c>
      <c r="E1020" t="s">
        <v>51</v>
      </c>
      <c r="F1020" s="4">
        <v>107432305</v>
      </c>
      <c r="H1020">
        <v>0.99</v>
      </c>
      <c r="I1020" t="s">
        <v>8</v>
      </c>
      <c r="J1020" s="1">
        <v>45989</v>
      </c>
      <c r="K1020">
        <v>2025</v>
      </c>
      <c r="L1020">
        <v>202511</v>
      </c>
      <c r="M1020" s="1">
        <v>45999.472916666666</v>
      </c>
      <c r="N1020" t="s">
        <v>37</v>
      </c>
      <c r="O1020" t="s">
        <v>37</v>
      </c>
      <c r="P1020" t="s">
        <v>37</v>
      </c>
      <c r="Q1020" t="s">
        <v>37</v>
      </c>
      <c r="R1020" t="s">
        <v>37</v>
      </c>
      <c r="S1020" t="s">
        <v>12</v>
      </c>
      <c r="T1020" t="s">
        <v>52</v>
      </c>
      <c r="U1020" s="1">
        <v>45999.473553240743</v>
      </c>
      <c r="W1020" t="s">
        <v>39</v>
      </c>
      <c r="AB1020"/>
      <c r="AD1020" t="s">
        <v>832</v>
      </c>
      <c r="AE1020" t="s">
        <v>1050</v>
      </c>
      <c r="AF1020" s="10" t="s">
        <v>42</v>
      </c>
      <c r="AG1020" s="10" t="s">
        <v>43</v>
      </c>
      <c r="AH1020" t="str">
        <f t="shared" si="60"/>
        <v>Not Coverage - Investigation: Not Required</v>
      </c>
    </row>
    <row r="1021" spans="1:34">
      <c r="A1021">
        <v>22640005</v>
      </c>
      <c r="B1021" t="s">
        <v>57</v>
      </c>
      <c r="C1021" t="s">
        <v>73</v>
      </c>
      <c r="D1021" t="s">
        <v>58</v>
      </c>
      <c r="E1021" t="s">
        <v>51</v>
      </c>
      <c r="F1021" s="4" t="s">
        <v>1051</v>
      </c>
      <c r="H1021">
        <v>0.99</v>
      </c>
      <c r="I1021" t="s">
        <v>68</v>
      </c>
      <c r="J1021" s="1">
        <v>45989</v>
      </c>
      <c r="K1021">
        <v>2025</v>
      </c>
      <c r="L1021">
        <v>202511</v>
      </c>
      <c r="M1021" t="s">
        <v>37</v>
      </c>
      <c r="N1021" t="s">
        <v>37</v>
      </c>
      <c r="O1021" t="s">
        <v>37</v>
      </c>
      <c r="P1021" t="s">
        <v>37</v>
      </c>
      <c r="Q1021" t="s">
        <v>37</v>
      </c>
      <c r="R1021" t="s">
        <v>37</v>
      </c>
      <c r="S1021" t="s">
        <v>37</v>
      </c>
      <c r="T1021" t="s">
        <v>37</v>
      </c>
      <c r="U1021" t="s">
        <v>37</v>
      </c>
      <c r="AB1021"/>
      <c r="AD1021" t="s">
        <v>61</v>
      </c>
      <c r="AE1021" t="s">
        <v>37</v>
      </c>
      <c r="AF1021" s="10" t="s">
        <v>69</v>
      </c>
      <c r="AG1021" s="10"/>
      <c r="AH1021" t="str">
        <f t="shared" si="60"/>
        <v xml:space="preserve">No comments present - </v>
      </c>
    </row>
    <row r="1022" spans="1:34">
      <c r="A1022">
        <v>22640006</v>
      </c>
      <c r="B1022" t="s">
        <v>57</v>
      </c>
      <c r="C1022" t="s">
        <v>34</v>
      </c>
      <c r="D1022" t="s">
        <v>58</v>
      </c>
      <c r="E1022" t="s">
        <v>51</v>
      </c>
      <c r="F1022" s="4">
        <v>157499333</v>
      </c>
      <c r="H1022">
        <v>0.99</v>
      </c>
      <c r="I1022" t="s">
        <v>8</v>
      </c>
      <c r="J1022" s="1">
        <v>45989</v>
      </c>
      <c r="K1022">
        <v>2025</v>
      </c>
      <c r="L1022">
        <v>202511</v>
      </c>
      <c r="M1022" s="1">
        <v>45999.472916666666</v>
      </c>
      <c r="N1022" t="s">
        <v>37</v>
      </c>
      <c r="O1022" t="s">
        <v>37</v>
      </c>
      <c r="P1022" t="s">
        <v>37</v>
      </c>
      <c r="Q1022" t="s">
        <v>37</v>
      </c>
      <c r="R1022" t="s">
        <v>37</v>
      </c>
      <c r="S1022" t="s">
        <v>12</v>
      </c>
      <c r="T1022" t="s">
        <v>38</v>
      </c>
      <c r="U1022" s="1">
        <v>45999.473020833335</v>
      </c>
      <c r="W1022" t="s">
        <v>39</v>
      </c>
      <c r="AB1022"/>
      <c r="AD1022" t="s">
        <v>61</v>
      </c>
      <c r="AE1022" t="s">
        <v>1052</v>
      </c>
      <c r="AF1022" s="10" t="s">
        <v>72</v>
      </c>
      <c r="AG1022" s="10"/>
      <c r="AH1022" t="str">
        <f t="shared" si="60"/>
        <v xml:space="preserve">No Concerns - </v>
      </c>
    </row>
    <row r="1023" spans="1:34">
      <c r="A1023">
        <v>22640007</v>
      </c>
      <c r="B1023" t="s">
        <v>57</v>
      </c>
      <c r="C1023" t="s">
        <v>34</v>
      </c>
      <c r="D1023" t="s">
        <v>58</v>
      </c>
      <c r="E1023" t="s">
        <v>51</v>
      </c>
      <c r="F1023" s="4">
        <v>157538966</v>
      </c>
      <c r="H1023">
        <v>0.99</v>
      </c>
      <c r="I1023" t="s">
        <v>8</v>
      </c>
      <c r="J1023" s="1">
        <v>45989</v>
      </c>
      <c r="K1023">
        <v>2025</v>
      </c>
      <c r="L1023">
        <v>202511</v>
      </c>
      <c r="M1023" s="1">
        <v>45999.473611111112</v>
      </c>
      <c r="N1023" t="s">
        <v>37</v>
      </c>
      <c r="O1023" t="s">
        <v>37</v>
      </c>
      <c r="P1023" t="s">
        <v>37</v>
      </c>
      <c r="Q1023" t="s">
        <v>37</v>
      </c>
      <c r="R1023" t="s">
        <v>37</v>
      </c>
      <c r="S1023" t="s">
        <v>12</v>
      </c>
      <c r="T1023" t="s">
        <v>52</v>
      </c>
      <c r="U1023" s="1">
        <v>45999.473958333336</v>
      </c>
      <c r="W1023" t="s">
        <v>39</v>
      </c>
      <c r="AB1023"/>
      <c r="AD1023" t="s">
        <v>61</v>
      </c>
      <c r="AE1023" t="s">
        <v>1053</v>
      </c>
      <c r="AF1023" s="10" t="s">
        <v>42</v>
      </c>
      <c r="AG1023" s="10" t="s">
        <v>43</v>
      </c>
      <c r="AH1023" t="str">
        <f t="shared" si="60"/>
        <v>Not Coverage - Investigation: Not Required</v>
      </c>
    </row>
    <row r="1024" spans="1:34">
      <c r="A1024">
        <v>22640010</v>
      </c>
      <c r="B1024" t="s">
        <v>57</v>
      </c>
      <c r="C1024" t="s">
        <v>111</v>
      </c>
      <c r="D1024" t="s">
        <v>58</v>
      </c>
      <c r="E1024" t="s">
        <v>51</v>
      </c>
      <c r="F1024" s="4" t="s">
        <v>1054</v>
      </c>
      <c r="H1024">
        <v>0.99</v>
      </c>
      <c r="I1024" t="s">
        <v>68</v>
      </c>
      <c r="J1024" s="1">
        <v>45989</v>
      </c>
      <c r="K1024">
        <v>2025</v>
      </c>
      <c r="L1024">
        <v>202511</v>
      </c>
      <c r="M1024" t="s">
        <v>37</v>
      </c>
      <c r="N1024" t="s">
        <v>37</v>
      </c>
      <c r="O1024" t="s">
        <v>37</v>
      </c>
      <c r="P1024" t="s">
        <v>37</v>
      </c>
      <c r="Q1024" t="s">
        <v>37</v>
      </c>
      <c r="R1024" t="s">
        <v>37</v>
      </c>
      <c r="S1024" t="s">
        <v>37</v>
      </c>
      <c r="T1024" t="s">
        <v>37</v>
      </c>
      <c r="U1024" t="s">
        <v>37</v>
      </c>
      <c r="AB1024"/>
      <c r="AD1024" t="s">
        <v>61</v>
      </c>
      <c r="AE1024" t="s">
        <v>37</v>
      </c>
      <c r="AF1024" s="10" t="s">
        <v>69</v>
      </c>
      <c r="AG1024" s="10"/>
      <c r="AH1024" t="str">
        <f t="shared" si="60"/>
        <v xml:space="preserve">No comments present - </v>
      </c>
    </row>
    <row r="1025" spans="1:34">
      <c r="A1025">
        <v>22640011</v>
      </c>
      <c r="B1025" t="s">
        <v>57</v>
      </c>
      <c r="C1025" t="s">
        <v>111</v>
      </c>
      <c r="D1025" t="s">
        <v>58</v>
      </c>
      <c r="E1025" t="s">
        <v>51</v>
      </c>
      <c r="F1025" s="4" t="s">
        <v>1055</v>
      </c>
      <c r="H1025">
        <v>0.99</v>
      </c>
      <c r="I1025" t="s">
        <v>68</v>
      </c>
      <c r="J1025" s="1">
        <v>45989</v>
      </c>
      <c r="K1025">
        <v>2025</v>
      </c>
      <c r="L1025">
        <v>202511</v>
      </c>
      <c r="M1025" t="s">
        <v>37</v>
      </c>
      <c r="N1025" t="s">
        <v>37</v>
      </c>
      <c r="O1025" t="s">
        <v>37</v>
      </c>
      <c r="P1025" t="s">
        <v>37</v>
      </c>
      <c r="Q1025" t="s">
        <v>37</v>
      </c>
      <c r="R1025" t="s">
        <v>37</v>
      </c>
      <c r="S1025" t="s">
        <v>37</v>
      </c>
      <c r="T1025" t="s">
        <v>37</v>
      </c>
      <c r="U1025" t="s">
        <v>37</v>
      </c>
      <c r="AB1025"/>
      <c r="AD1025" t="s">
        <v>61</v>
      </c>
      <c r="AE1025" t="s">
        <v>37</v>
      </c>
      <c r="AF1025" s="10" t="s">
        <v>69</v>
      </c>
      <c r="AG1025" s="10"/>
      <c r="AH1025" t="str">
        <f t="shared" si="60"/>
        <v xml:space="preserve">No comments present - </v>
      </c>
    </row>
    <row r="1026" spans="1:34">
      <c r="A1026">
        <v>22640014</v>
      </c>
      <c r="B1026" t="s">
        <v>57</v>
      </c>
      <c r="C1026" t="s">
        <v>34</v>
      </c>
      <c r="D1026" t="s">
        <v>222</v>
      </c>
      <c r="E1026" t="s">
        <v>223</v>
      </c>
      <c r="F1026" s="4">
        <v>157822983</v>
      </c>
      <c r="H1026">
        <v>0.99</v>
      </c>
      <c r="I1026" t="s">
        <v>8</v>
      </c>
      <c r="J1026" s="1">
        <v>45989</v>
      </c>
      <c r="K1026">
        <v>2025</v>
      </c>
      <c r="L1026">
        <v>202511</v>
      </c>
      <c r="M1026" s="1">
        <v>46000.224305555559</v>
      </c>
      <c r="N1026" t="s">
        <v>37</v>
      </c>
      <c r="O1026" t="s">
        <v>37</v>
      </c>
      <c r="P1026" t="s">
        <v>37</v>
      </c>
      <c r="Q1026" t="s">
        <v>37</v>
      </c>
      <c r="R1026" t="s">
        <v>37</v>
      </c>
      <c r="S1026" t="s">
        <v>12</v>
      </c>
      <c r="T1026" t="s">
        <v>38</v>
      </c>
      <c r="U1026" s="1">
        <v>46000.224756944444</v>
      </c>
      <c r="W1026" t="s">
        <v>39</v>
      </c>
      <c r="AB1026"/>
      <c r="AD1026" t="s">
        <v>224</v>
      </c>
      <c r="AE1026" t="s">
        <v>1056</v>
      </c>
      <c r="AF1026" s="10" t="s">
        <v>42</v>
      </c>
      <c r="AG1026" s="10"/>
      <c r="AH1026" t="str">
        <f t="shared" si="60"/>
        <v xml:space="preserve">Not Coverage - </v>
      </c>
    </row>
    <row r="1027" spans="1:34">
      <c r="A1027">
        <v>22640016</v>
      </c>
      <c r="B1027" t="s">
        <v>57</v>
      </c>
      <c r="C1027" t="s">
        <v>73</v>
      </c>
      <c r="D1027" t="s">
        <v>58</v>
      </c>
      <c r="E1027" t="s">
        <v>51</v>
      </c>
      <c r="F1027" s="4" t="s">
        <v>1057</v>
      </c>
      <c r="H1027">
        <v>0.99</v>
      </c>
      <c r="I1027" t="s">
        <v>68</v>
      </c>
      <c r="J1027" s="1">
        <v>45989</v>
      </c>
      <c r="K1027">
        <v>2025</v>
      </c>
      <c r="L1027">
        <v>202511</v>
      </c>
      <c r="M1027" t="s">
        <v>37</v>
      </c>
      <c r="N1027" t="s">
        <v>37</v>
      </c>
      <c r="O1027" t="s">
        <v>37</v>
      </c>
      <c r="P1027" t="s">
        <v>37</v>
      </c>
      <c r="Q1027" t="s">
        <v>37</v>
      </c>
      <c r="R1027" t="s">
        <v>37</v>
      </c>
      <c r="S1027" t="s">
        <v>37</v>
      </c>
      <c r="T1027" t="s">
        <v>37</v>
      </c>
      <c r="U1027" t="s">
        <v>37</v>
      </c>
      <c r="AB1027"/>
      <c r="AD1027" t="s">
        <v>61</v>
      </c>
      <c r="AE1027" t="s">
        <v>37</v>
      </c>
      <c r="AF1027" s="10" t="s">
        <v>69</v>
      </c>
      <c r="AG1027" s="10"/>
      <c r="AH1027" t="str">
        <f t="shared" ref="AH1027:AH1090" si="61">CONCATENATE(AF1027," - ",AG1027)</f>
        <v xml:space="preserve">No comments present - </v>
      </c>
    </row>
    <row r="1028" spans="1:34">
      <c r="A1028">
        <v>22640017</v>
      </c>
      <c r="B1028" t="s">
        <v>57</v>
      </c>
      <c r="C1028" t="s">
        <v>73</v>
      </c>
      <c r="D1028" t="s">
        <v>58</v>
      </c>
      <c r="E1028" t="s">
        <v>51</v>
      </c>
      <c r="F1028" s="4" t="s">
        <v>1058</v>
      </c>
      <c r="H1028">
        <v>0.99</v>
      </c>
      <c r="I1028" t="s">
        <v>68</v>
      </c>
      <c r="J1028" s="1">
        <v>45989</v>
      </c>
      <c r="K1028">
        <v>2025</v>
      </c>
      <c r="L1028">
        <v>202511</v>
      </c>
      <c r="M1028" t="s">
        <v>37</v>
      </c>
      <c r="N1028" t="s">
        <v>37</v>
      </c>
      <c r="O1028" t="s">
        <v>37</v>
      </c>
      <c r="P1028" t="s">
        <v>37</v>
      </c>
      <c r="Q1028" t="s">
        <v>37</v>
      </c>
      <c r="R1028" t="s">
        <v>37</v>
      </c>
      <c r="S1028" t="s">
        <v>37</v>
      </c>
      <c r="T1028" t="s">
        <v>37</v>
      </c>
      <c r="U1028" t="s">
        <v>37</v>
      </c>
      <c r="AB1028"/>
      <c r="AD1028" t="s">
        <v>61</v>
      </c>
      <c r="AE1028" t="s">
        <v>37</v>
      </c>
      <c r="AF1028" s="10" t="s">
        <v>69</v>
      </c>
      <c r="AG1028" s="10"/>
      <c r="AH1028" t="str">
        <f t="shared" si="61"/>
        <v xml:space="preserve">No comments present - </v>
      </c>
    </row>
    <row r="1029" spans="1:34">
      <c r="A1029">
        <v>22640019</v>
      </c>
      <c r="B1029" t="s">
        <v>57</v>
      </c>
      <c r="C1029" t="s">
        <v>111</v>
      </c>
      <c r="D1029" t="s">
        <v>58</v>
      </c>
      <c r="E1029" t="s">
        <v>51</v>
      </c>
      <c r="F1029" s="4" t="s">
        <v>1059</v>
      </c>
      <c r="H1029">
        <v>0.99</v>
      </c>
      <c r="I1029" t="s">
        <v>68</v>
      </c>
      <c r="J1029" s="1">
        <v>45989</v>
      </c>
      <c r="K1029">
        <v>2025</v>
      </c>
      <c r="L1029">
        <v>202511</v>
      </c>
      <c r="M1029" t="s">
        <v>37</v>
      </c>
      <c r="N1029" t="s">
        <v>37</v>
      </c>
      <c r="O1029" t="s">
        <v>37</v>
      </c>
      <c r="P1029" t="s">
        <v>37</v>
      </c>
      <c r="Q1029" t="s">
        <v>37</v>
      </c>
      <c r="R1029" t="s">
        <v>37</v>
      </c>
      <c r="S1029" t="s">
        <v>37</v>
      </c>
      <c r="T1029" t="s">
        <v>37</v>
      </c>
      <c r="U1029" t="s">
        <v>37</v>
      </c>
      <c r="AB1029"/>
      <c r="AD1029" t="s">
        <v>61</v>
      </c>
      <c r="AE1029" t="s">
        <v>37</v>
      </c>
      <c r="AF1029" s="10" t="s">
        <v>69</v>
      </c>
      <c r="AG1029" s="10"/>
      <c r="AH1029" t="str">
        <f t="shared" si="61"/>
        <v xml:space="preserve">No comments present - </v>
      </c>
    </row>
    <row r="1030" spans="1:34">
      <c r="A1030">
        <v>22650001</v>
      </c>
      <c r="B1030" t="s">
        <v>33</v>
      </c>
      <c r="C1030" t="s">
        <v>70</v>
      </c>
      <c r="D1030" t="s">
        <v>80</v>
      </c>
      <c r="E1030" t="s">
        <v>81</v>
      </c>
      <c r="F1030" s="4">
        <v>5000001212607</v>
      </c>
      <c r="G1030">
        <v>6496.57</v>
      </c>
      <c r="H1030">
        <v>0.84499999999999997</v>
      </c>
      <c r="I1030" t="s">
        <v>8</v>
      </c>
      <c r="J1030" s="1">
        <v>45992</v>
      </c>
      <c r="K1030">
        <v>2025</v>
      </c>
      <c r="L1030">
        <v>202512</v>
      </c>
      <c r="M1030" t="s">
        <v>37</v>
      </c>
      <c r="N1030" s="2">
        <v>45994.283333333333</v>
      </c>
      <c r="O1030" t="s">
        <v>37</v>
      </c>
      <c r="P1030" t="s">
        <v>37</v>
      </c>
      <c r="Q1030" t="s">
        <v>37</v>
      </c>
      <c r="R1030" t="s">
        <v>37</v>
      </c>
      <c r="S1030" t="s">
        <v>136</v>
      </c>
      <c r="T1030" t="s">
        <v>137</v>
      </c>
      <c r="U1030" s="3">
        <v>45994.283587962964</v>
      </c>
      <c r="V1030" t="s">
        <v>59</v>
      </c>
      <c r="W1030" t="s">
        <v>39</v>
      </c>
      <c r="X1030" t="s">
        <v>95</v>
      </c>
      <c r="Y1030" t="s">
        <v>96</v>
      </c>
      <c r="AB1030"/>
      <c r="AD1030" t="s">
        <v>82</v>
      </c>
      <c r="AE1030" t="s">
        <v>1060</v>
      </c>
      <c r="AF1030" s="10" t="s">
        <v>72</v>
      </c>
      <c r="AG1030" s="10"/>
      <c r="AH1030" t="str">
        <f t="shared" si="61"/>
        <v xml:space="preserve">No Concerns - </v>
      </c>
    </row>
    <row r="1031" spans="1:34">
      <c r="A1031">
        <v>22650005</v>
      </c>
      <c r="B1031" t="s">
        <v>33</v>
      </c>
      <c r="C1031" t="s">
        <v>34</v>
      </c>
      <c r="D1031" t="s">
        <v>44</v>
      </c>
      <c r="E1031" t="s">
        <v>45</v>
      </c>
      <c r="F1031" s="4">
        <v>44021542</v>
      </c>
      <c r="G1031">
        <v>28.22</v>
      </c>
      <c r="H1031">
        <v>0.99</v>
      </c>
      <c r="I1031" t="s">
        <v>68</v>
      </c>
      <c r="J1031" s="1">
        <v>45992</v>
      </c>
      <c r="K1031">
        <v>2025</v>
      </c>
      <c r="L1031">
        <v>202512</v>
      </c>
      <c r="M1031" t="s">
        <v>37</v>
      </c>
      <c r="N1031" t="s">
        <v>37</v>
      </c>
      <c r="O1031" t="s">
        <v>37</v>
      </c>
      <c r="P1031" t="s">
        <v>37</v>
      </c>
      <c r="Q1031" t="s">
        <v>37</v>
      </c>
      <c r="R1031" t="s">
        <v>37</v>
      </c>
      <c r="S1031" t="s">
        <v>37</v>
      </c>
      <c r="T1031" t="s">
        <v>37</v>
      </c>
      <c r="U1031" t="s">
        <v>37</v>
      </c>
      <c r="AB1031"/>
      <c r="AD1031" t="s">
        <v>46</v>
      </c>
      <c r="AE1031" t="s">
        <v>37</v>
      </c>
      <c r="AF1031" s="10" t="s">
        <v>69</v>
      </c>
      <c r="AG1031" s="10"/>
      <c r="AH1031" t="str">
        <f t="shared" si="61"/>
        <v xml:space="preserve">No comments present - </v>
      </c>
    </row>
    <row r="1032" spans="1:34">
      <c r="A1032">
        <v>22650007</v>
      </c>
      <c r="B1032" t="s">
        <v>33</v>
      </c>
      <c r="C1032" t="s">
        <v>49</v>
      </c>
      <c r="D1032" t="s">
        <v>44</v>
      </c>
      <c r="E1032" t="s">
        <v>45</v>
      </c>
      <c r="F1032" s="4">
        <v>36040978</v>
      </c>
      <c r="G1032">
        <v>3149.65</v>
      </c>
      <c r="H1032">
        <v>0.99</v>
      </c>
      <c r="I1032" t="s">
        <v>8</v>
      </c>
      <c r="J1032" s="1">
        <v>45992</v>
      </c>
      <c r="K1032">
        <v>2025</v>
      </c>
      <c r="L1032">
        <v>202512</v>
      </c>
      <c r="M1032" t="s">
        <v>37</v>
      </c>
      <c r="N1032" s="2">
        <v>45994.314583333333</v>
      </c>
      <c r="O1032" t="s">
        <v>37</v>
      </c>
      <c r="P1032" t="s">
        <v>37</v>
      </c>
      <c r="Q1032" t="s">
        <v>37</v>
      </c>
      <c r="R1032" t="s">
        <v>37</v>
      </c>
      <c r="S1032" t="s">
        <v>136</v>
      </c>
      <c r="T1032" t="s">
        <v>356</v>
      </c>
      <c r="U1032" s="3">
        <v>45994.315138888887</v>
      </c>
      <c r="V1032" t="s">
        <v>59</v>
      </c>
      <c r="W1032" t="s">
        <v>39</v>
      </c>
      <c r="X1032" t="s">
        <v>95</v>
      </c>
      <c r="Y1032" t="s">
        <v>96</v>
      </c>
      <c r="AB1032"/>
      <c r="AD1032" t="s">
        <v>46</v>
      </c>
      <c r="AE1032" t="s">
        <v>1061</v>
      </c>
      <c r="AF1032" s="10" t="s">
        <v>72</v>
      </c>
      <c r="AG1032" s="10"/>
      <c r="AH1032" t="str">
        <f t="shared" si="61"/>
        <v xml:space="preserve">No Concerns - </v>
      </c>
    </row>
    <row r="1033" spans="1:34">
      <c r="A1033">
        <v>22650008</v>
      </c>
      <c r="B1033" t="s">
        <v>33</v>
      </c>
      <c r="C1033" t="s">
        <v>49</v>
      </c>
      <c r="D1033" t="s">
        <v>35</v>
      </c>
      <c r="E1033" t="s">
        <v>36</v>
      </c>
      <c r="F1033" s="4">
        <v>36041170</v>
      </c>
      <c r="G1033">
        <v>306.60000000000002</v>
      </c>
      <c r="H1033">
        <v>0.745</v>
      </c>
      <c r="I1033" t="s">
        <v>8</v>
      </c>
      <c r="J1033" s="1">
        <v>45992</v>
      </c>
      <c r="K1033">
        <v>2025</v>
      </c>
      <c r="L1033">
        <v>202512</v>
      </c>
      <c r="M1033" s="1">
        <v>46000.624305555553</v>
      </c>
      <c r="N1033" t="s">
        <v>37</v>
      </c>
      <c r="O1033" t="s">
        <v>37</v>
      </c>
      <c r="P1033" t="s">
        <v>37</v>
      </c>
      <c r="Q1033" t="s">
        <v>37</v>
      </c>
      <c r="R1033" t="s">
        <v>37</v>
      </c>
      <c r="S1033" t="s">
        <v>12</v>
      </c>
      <c r="T1033" t="s">
        <v>38</v>
      </c>
      <c r="U1033" s="1">
        <v>46000.624467592592</v>
      </c>
      <c r="W1033" t="s">
        <v>39</v>
      </c>
      <c r="AB1033"/>
      <c r="AD1033" t="s">
        <v>40</v>
      </c>
      <c r="AE1033" t="s">
        <v>1009</v>
      </c>
      <c r="AF1033" s="10" t="s">
        <v>72</v>
      </c>
      <c r="AG1033" s="10" t="s">
        <v>43</v>
      </c>
      <c r="AH1033" t="str">
        <f t="shared" si="61"/>
        <v>No Concerns - Investigation: Not Required</v>
      </c>
    </row>
    <row r="1034" spans="1:34">
      <c r="A1034">
        <v>22650010</v>
      </c>
      <c r="B1034" t="s">
        <v>33</v>
      </c>
      <c r="C1034" t="s">
        <v>111</v>
      </c>
      <c r="D1034" t="s">
        <v>35</v>
      </c>
      <c r="E1034" t="s">
        <v>36</v>
      </c>
      <c r="F1034" s="4">
        <v>7036159352</v>
      </c>
      <c r="G1034">
        <v>0</v>
      </c>
      <c r="H1034">
        <v>0.745</v>
      </c>
      <c r="I1034" t="s">
        <v>8</v>
      </c>
      <c r="J1034" s="1">
        <v>45992</v>
      </c>
      <c r="K1034">
        <v>2025</v>
      </c>
      <c r="L1034">
        <v>202512</v>
      </c>
      <c r="M1034" s="1">
        <v>46001.408333333333</v>
      </c>
      <c r="N1034" t="s">
        <v>37</v>
      </c>
      <c r="O1034" t="s">
        <v>37</v>
      </c>
      <c r="P1034" t="s">
        <v>37</v>
      </c>
      <c r="Q1034" t="s">
        <v>37</v>
      </c>
      <c r="R1034" t="s">
        <v>37</v>
      </c>
      <c r="S1034" t="s">
        <v>12</v>
      </c>
      <c r="T1034" t="s">
        <v>119</v>
      </c>
      <c r="U1034" s="1">
        <v>46001.408935185187</v>
      </c>
      <c r="W1034" t="s">
        <v>39</v>
      </c>
      <c r="X1034" t="s">
        <v>95</v>
      </c>
      <c r="AB1034"/>
      <c r="AD1034" t="s">
        <v>40</v>
      </c>
      <c r="AE1034" t="s">
        <v>1062</v>
      </c>
      <c r="AF1034" s="10" t="s">
        <v>66</v>
      </c>
      <c r="AG1034" s="10" t="s">
        <v>67</v>
      </c>
      <c r="AH1034" t="str">
        <f t="shared" si="61"/>
        <v>Policy Concerns - UW Referral / Policy Concerns</v>
      </c>
    </row>
    <row r="1035" spans="1:34">
      <c r="A1035">
        <v>22650014</v>
      </c>
      <c r="B1035" t="s">
        <v>33</v>
      </c>
      <c r="C1035" t="s">
        <v>111</v>
      </c>
      <c r="D1035" t="s">
        <v>44</v>
      </c>
      <c r="E1035" t="s">
        <v>45</v>
      </c>
      <c r="F1035" s="4">
        <v>3036165650</v>
      </c>
      <c r="G1035">
        <v>17720.29</v>
      </c>
      <c r="H1035">
        <v>0.99</v>
      </c>
      <c r="I1035" t="s">
        <v>68</v>
      </c>
      <c r="J1035" s="1">
        <v>45992</v>
      </c>
      <c r="K1035">
        <v>2025</v>
      </c>
      <c r="L1035">
        <v>202512</v>
      </c>
      <c r="M1035" t="s">
        <v>37</v>
      </c>
      <c r="N1035" t="s">
        <v>37</v>
      </c>
      <c r="O1035" t="s">
        <v>37</v>
      </c>
      <c r="P1035" t="s">
        <v>37</v>
      </c>
      <c r="Q1035" t="s">
        <v>37</v>
      </c>
      <c r="R1035" t="s">
        <v>37</v>
      </c>
      <c r="S1035" t="s">
        <v>37</v>
      </c>
      <c r="T1035" t="s">
        <v>37</v>
      </c>
      <c r="U1035" t="s">
        <v>37</v>
      </c>
      <c r="AB1035"/>
      <c r="AD1035" t="s">
        <v>46</v>
      </c>
      <c r="AE1035" t="s">
        <v>37</v>
      </c>
      <c r="AF1035" s="10" t="s">
        <v>69</v>
      </c>
      <c r="AG1035" s="10"/>
      <c r="AH1035" t="str">
        <f t="shared" si="61"/>
        <v xml:space="preserve">No comments present - </v>
      </c>
    </row>
    <row r="1036" spans="1:34">
      <c r="A1036">
        <v>22650015</v>
      </c>
      <c r="B1036" t="s">
        <v>33</v>
      </c>
      <c r="C1036" t="s">
        <v>111</v>
      </c>
      <c r="D1036" t="s">
        <v>35</v>
      </c>
      <c r="E1036" t="s">
        <v>36</v>
      </c>
      <c r="F1036" s="4">
        <v>8036165594</v>
      </c>
      <c r="G1036">
        <v>42610.23</v>
      </c>
      <c r="H1036">
        <v>0.745</v>
      </c>
      <c r="I1036" t="s">
        <v>8</v>
      </c>
      <c r="J1036" s="1">
        <v>45992</v>
      </c>
      <c r="K1036">
        <v>2025</v>
      </c>
      <c r="L1036">
        <v>202512</v>
      </c>
      <c r="M1036" s="1">
        <v>46001.395138888889</v>
      </c>
      <c r="N1036" t="s">
        <v>37</v>
      </c>
      <c r="O1036" t="s">
        <v>37</v>
      </c>
      <c r="P1036" t="s">
        <v>37</v>
      </c>
      <c r="Q1036" t="s">
        <v>37</v>
      </c>
      <c r="R1036" t="s">
        <v>37</v>
      </c>
      <c r="S1036" t="s">
        <v>12</v>
      </c>
      <c r="T1036" t="s">
        <v>38</v>
      </c>
      <c r="U1036" s="1">
        <v>46001.395555555559</v>
      </c>
      <c r="W1036" t="s">
        <v>39</v>
      </c>
      <c r="AB1036"/>
      <c r="AD1036" t="s">
        <v>257</v>
      </c>
      <c r="AE1036" t="s">
        <v>1063</v>
      </c>
      <c r="AF1036" s="10" t="s">
        <v>468</v>
      </c>
      <c r="AG1036" s="10" t="s">
        <v>538</v>
      </c>
      <c r="AH1036" t="str">
        <f t="shared" si="61"/>
        <v>Data/Scenario Issue - Administrative (Duplicate/Error); Investigation: No Investigation</v>
      </c>
    </row>
    <row r="1037" spans="1:34">
      <c r="A1037">
        <v>22650017</v>
      </c>
      <c r="B1037" t="s">
        <v>33</v>
      </c>
      <c r="C1037" t="s">
        <v>111</v>
      </c>
      <c r="D1037" t="s">
        <v>44</v>
      </c>
      <c r="E1037" t="s">
        <v>45</v>
      </c>
      <c r="F1037" s="4">
        <v>5036169731</v>
      </c>
      <c r="G1037">
        <v>7043.36</v>
      </c>
      <c r="H1037">
        <v>0.99</v>
      </c>
      <c r="I1037" t="s">
        <v>8</v>
      </c>
      <c r="J1037" s="1">
        <v>45992</v>
      </c>
      <c r="K1037">
        <v>2025</v>
      </c>
      <c r="L1037">
        <v>202512</v>
      </c>
      <c r="M1037" s="1">
        <v>46001.453472222223</v>
      </c>
      <c r="N1037" t="s">
        <v>37</v>
      </c>
      <c r="O1037" t="s">
        <v>37</v>
      </c>
      <c r="P1037" t="s">
        <v>37</v>
      </c>
      <c r="Q1037" t="s">
        <v>37</v>
      </c>
      <c r="R1037" t="s">
        <v>37</v>
      </c>
      <c r="S1037" t="s">
        <v>12</v>
      </c>
      <c r="T1037" t="s">
        <v>38</v>
      </c>
      <c r="U1037" s="1">
        <v>46001.453877314816</v>
      </c>
      <c r="W1037" t="s">
        <v>39</v>
      </c>
      <c r="AB1037"/>
      <c r="AD1037" t="s">
        <v>46</v>
      </c>
      <c r="AE1037" t="s">
        <v>1064</v>
      </c>
      <c r="AF1037" s="10" t="s">
        <v>72</v>
      </c>
      <c r="AG1037" s="10"/>
      <c r="AH1037" t="str">
        <f t="shared" si="61"/>
        <v xml:space="preserve">No Concerns - </v>
      </c>
    </row>
    <row r="1038" spans="1:34">
      <c r="A1038">
        <v>22650020</v>
      </c>
      <c r="B1038" t="s">
        <v>33</v>
      </c>
      <c r="C1038" t="s">
        <v>111</v>
      </c>
      <c r="D1038" t="s">
        <v>112</v>
      </c>
      <c r="E1038" t="s">
        <v>113</v>
      </c>
      <c r="F1038" s="4">
        <v>5036172350</v>
      </c>
      <c r="G1038">
        <v>0</v>
      </c>
      <c r="H1038">
        <v>0.99</v>
      </c>
      <c r="I1038" t="s">
        <v>8</v>
      </c>
      <c r="J1038" s="1">
        <v>45992</v>
      </c>
      <c r="K1038">
        <v>2025</v>
      </c>
      <c r="L1038">
        <v>202512</v>
      </c>
      <c r="M1038" t="s">
        <v>37</v>
      </c>
      <c r="N1038" s="2">
        <v>46002.361805555556</v>
      </c>
      <c r="O1038" t="s">
        <v>37</v>
      </c>
      <c r="P1038" t="s">
        <v>37</v>
      </c>
      <c r="Q1038" t="s">
        <v>37</v>
      </c>
      <c r="R1038" t="s">
        <v>37</v>
      </c>
      <c r="S1038" t="s">
        <v>136</v>
      </c>
      <c r="T1038" t="s">
        <v>137</v>
      </c>
      <c r="U1038" s="3">
        <v>46002.362083333333</v>
      </c>
      <c r="V1038" t="s">
        <v>59</v>
      </c>
      <c r="W1038" t="s">
        <v>39</v>
      </c>
      <c r="X1038" t="s">
        <v>95</v>
      </c>
      <c r="Y1038" t="s">
        <v>96</v>
      </c>
      <c r="AB1038"/>
      <c r="AD1038" t="s">
        <v>114</v>
      </c>
      <c r="AE1038" t="s">
        <v>1065</v>
      </c>
      <c r="AF1038" s="10" t="s">
        <v>72</v>
      </c>
      <c r="AG1038" s="10"/>
      <c r="AH1038" t="str">
        <f t="shared" si="61"/>
        <v xml:space="preserve">No Concerns - </v>
      </c>
    </row>
    <row r="1039" spans="1:34">
      <c r="A1039">
        <v>22650023</v>
      </c>
      <c r="B1039" t="s">
        <v>33</v>
      </c>
      <c r="C1039" t="s">
        <v>111</v>
      </c>
      <c r="D1039" t="s">
        <v>35</v>
      </c>
      <c r="E1039" t="s">
        <v>36</v>
      </c>
      <c r="F1039" s="4">
        <v>3036173960</v>
      </c>
      <c r="G1039">
        <v>22335.48</v>
      </c>
      <c r="H1039">
        <v>0.745</v>
      </c>
      <c r="I1039" t="s">
        <v>8</v>
      </c>
      <c r="J1039" s="1">
        <v>45992</v>
      </c>
      <c r="K1039">
        <v>2025</v>
      </c>
      <c r="L1039">
        <v>202512</v>
      </c>
      <c r="M1039" s="1">
        <v>46001.365277777775</v>
      </c>
      <c r="N1039" t="s">
        <v>37</v>
      </c>
      <c r="O1039" t="s">
        <v>37</v>
      </c>
      <c r="P1039" t="s">
        <v>37</v>
      </c>
      <c r="Q1039" t="s">
        <v>37</v>
      </c>
      <c r="R1039" t="s">
        <v>37</v>
      </c>
      <c r="S1039" t="s">
        <v>12</v>
      </c>
      <c r="T1039" t="s">
        <v>38</v>
      </c>
      <c r="U1039" s="1">
        <v>46001.365601851852</v>
      </c>
      <c r="W1039" t="s">
        <v>39</v>
      </c>
      <c r="AB1039"/>
      <c r="AD1039" t="s">
        <v>257</v>
      </c>
      <c r="AE1039" t="s">
        <v>1064</v>
      </c>
      <c r="AF1039" s="10" t="s">
        <v>72</v>
      </c>
      <c r="AG1039" s="10"/>
      <c r="AH1039" t="str">
        <f t="shared" si="61"/>
        <v xml:space="preserve">No Concerns - </v>
      </c>
    </row>
    <row r="1040" spans="1:34">
      <c r="A1040">
        <v>22650024</v>
      </c>
      <c r="B1040" t="s">
        <v>33</v>
      </c>
      <c r="C1040" t="s">
        <v>111</v>
      </c>
      <c r="D1040" t="s">
        <v>35</v>
      </c>
      <c r="E1040" t="s">
        <v>36</v>
      </c>
      <c r="F1040" s="4">
        <v>2036175317</v>
      </c>
      <c r="G1040">
        <v>0</v>
      </c>
      <c r="H1040">
        <v>0.745</v>
      </c>
      <c r="I1040" t="s">
        <v>8</v>
      </c>
      <c r="J1040" s="1">
        <v>45992</v>
      </c>
      <c r="K1040">
        <v>2025</v>
      </c>
      <c r="L1040">
        <v>202512</v>
      </c>
      <c r="M1040" s="1">
        <v>46001.4</v>
      </c>
      <c r="N1040" t="s">
        <v>37</v>
      </c>
      <c r="O1040" t="s">
        <v>37</v>
      </c>
      <c r="P1040" t="s">
        <v>37</v>
      </c>
      <c r="Q1040" t="s">
        <v>37</v>
      </c>
      <c r="R1040" t="s">
        <v>37</v>
      </c>
      <c r="S1040" t="s">
        <v>12</v>
      </c>
      <c r="T1040" t="s">
        <v>38</v>
      </c>
      <c r="U1040" s="1">
        <v>46001.400347222225</v>
      </c>
      <c r="W1040" t="s">
        <v>39</v>
      </c>
      <c r="AB1040"/>
      <c r="AD1040" t="s">
        <v>40</v>
      </c>
      <c r="AE1040" t="s">
        <v>1066</v>
      </c>
      <c r="AF1040" s="10" t="s">
        <v>72</v>
      </c>
      <c r="AG1040" s="10"/>
      <c r="AH1040" t="str">
        <f t="shared" si="61"/>
        <v xml:space="preserve">No Concerns - </v>
      </c>
    </row>
    <row r="1041" spans="1:34">
      <c r="A1041">
        <v>22650028</v>
      </c>
      <c r="B1041" t="s">
        <v>33</v>
      </c>
      <c r="C1041" t="s">
        <v>111</v>
      </c>
      <c r="D1041" t="s">
        <v>80</v>
      </c>
      <c r="E1041" t="s">
        <v>81</v>
      </c>
      <c r="F1041" s="4">
        <v>4036177151</v>
      </c>
      <c r="G1041">
        <v>11358.96</v>
      </c>
      <c r="H1041">
        <v>0.745</v>
      </c>
      <c r="I1041" t="s">
        <v>8</v>
      </c>
      <c r="J1041" s="1">
        <v>45992</v>
      </c>
      <c r="K1041">
        <v>2025</v>
      </c>
      <c r="L1041">
        <v>202512</v>
      </c>
      <c r="M1041" s="1">
        <v>46001.350694444445</v>
      </c>
      <c r="N1041" t="s">
        <v>37</v>
      </c>
      <c r="O1041" t="s">
        <v>37</v>
      </c>
      <c r="P1041" t="s">
        <v>37</v>
      </c>
      <c r="Q1041" t="s">
        <v>37</v>
      </c>
      <c r="R1041" t="s">
        <v>37</v>
      </c>
      <c r="S1041" t="s">
        <v>12</v>
      </c>
      <c r="T1041" t="s">
        <v>38</v>
      </c>
      <c r="U1041" s="1">
        <v>46001.350902777776</v>
      </c>
      <c r="W1041" t="s">
        <v>39</v>
      </c>
      <c r="AB1041"/>
      <c r="AD1041" t="s">
        <v>82</v>
      </c>
      <c r="AE1041" t="s">
        <v>1067</v>
      </c>
      <c r="AF1041" s="10" t="s">
        <v>72</v>
      </c>
      <c r="AG1041" s="10"/>
      <c r="AH1041" t="str">
        <f t="shared" si="61"/>
        <v xml:space="preserve">No Concerns - </v>
      </c>
    </row>
    <row r="1042" spans="1:34">
      <c r="A1042">
        <v>22650029</v>
      </c>
      <c r="B1042" t="s">
        <v>33</v>
      </c>
      <c r="C1042" t="s">
        <v>111</v>
      </c>
      <c r="D1042" t="s">
        <v>35</v>
      </c>
      <c r="E1042" t="s">
        <v>36</v>
      </c>
      <c r="F1042" s="4">
        <v>2036177498</v>
      </c>
      <c r="G1042">
        <v>4776.6099999999997</v>
      </c>
      <c r="H1042">
        <v>0.745</v>
      </c>
      <c r="I1042" t="s">
        <v>8</v>
      </c>
      <c r="J1042" s="1">
        <v>45992</v>
      </c>
      <c r="K1042">
        <v>2025</v>
      </c>
      <c r="L1042">
        <v>202512</v>
      </c>
      <c r="M1042" s="1">
        <v>46022.411111111112</v>
      </c>
      <c r="N1042" t="s">
        <v>37</v>
      </c>
      <c r="O1042" t="s">
        <v>37</v>
      </c>
      <c r="P1042" t="s">
        <v>37</v>
      </c>
      <c r="Q1042" t="s">
        <v>37</v>
      </c>
      <c r="R1042" t="s">
        <v>37</v>
      </c>
      <c r="S1042" t="s">
        <v>12</v>
      </c>
      <c r="T1042" t="s">
        <v>38</v>
      </c>
      <c r="U1042" s="1">
        <v>46022.411168981482</v>
      </c>
      <c r="W1042" t="s">
        <v>39</v>
      </c>
      <c r="AB1042"/>
      <c r="AD1042" t="s">
        <v>40</v>
      </c>
      <c r="AE1042" t="s">
        <v>1068</v>
      </c>
      <c r="AF1042" s="10" t="s">
        <v>127</v>
      </c>
      <c r="AG1042" s="10" t="s">
        <v>131</v>
      </c>
      <c r="AH1042" t="str">
        <f t="shared" si="61"/>
        <v>Prior Damage - Appraisal/Prior Damage/Evidence Review</v>
      </c>
    </row>
    <row r="1043" spans="1:34">
      <c r="A1043">
        <v>22650032</v>
      </c>
      <c r="B1043" t="s">
        <v>33</v>
      </c>
      <c r="C1043" t="s">
        <v>111</v>
      </c>
      <c r="D1043" t="s">
        <v>35</v>
      </c>
      <c r="E1043" t="s">
        <v>36</v>
      </c>
      <c r="F1043" s="4">
        <v>9036180285</v>
      </c>
      <c r="G1043">
        <v>0</v>
      </c>
      <c r="H1043">
        <v>0.745</v>
      </c>
      <c r="I1043" t="s">
        <v>8</v>
      </c>
      <c r="J1043" s="1">
        <v>45992</v>
      </c>
      <c r="K1043">
        <v>2025</v>
      </c>
      <c r="L1043">
        <v>202512</v>
      </c>
      <c r="M1043" s="1">
        <v>45994.472222222219</v>
      </c>
      <c r="N1043" t="s">
        <v>37</v>
      </c>
      <c r="O1043" t="s">
        <v>37</v>
      </c>
      <c r="P1043" t="s">
        <v>37</v>
      </c>
      <c r="Q1043" t="s">
        <v>37</v>
      </c>
      <c r="R1043" t="s">
        <v>37</v>
      </c>
      <c r="S1043" t="s">
        <v>12</v>
      </c>
      <c r="T1043" t="s">
        <v>38</v>
      </c>
      <c r="U1043" s="1">
        <v>45994.472754629627</v>
      </c>
      <c r="W1043" t="s">
        <v>39</v>
      </c>
      <c r="AB1043"/>
      <c r="AD1043" t="s">
        <v>40</v>
      </c>
      <c r="AE1043" t="s">
        <v>1069</v>
      </c>
      <c r="AF1043" s="10" t="s">
        <v>127</v>
      </c>
      <c r="AG1043" s="10" t="s">
        <v>131</v>
      </c>
      <c r="AH1043" t="str">
        <f t="shared" si="61"/>
        <v>Prior Damage - Appraisal/Prior Damage/Evidence Review</v>
      </c>
    </row>
    <row r="1044" spans="1:34">
      <c r="A1044">
        <v>22650033</v>
      </c>
      <c r="B1044" t="s">
        <v>33</v>
      </c>
      <c r="C1044" t="s">
        <v>73</v>
      </c>
      <c r="D1044" t="s">
        <v>35</v>
      </c>
      <c r="E1044" t="s">
        <v>36</v>
      </c>
      <c r="F1044" s="4">
        <v>89317361</v>
      </c>
      <c r="G1044">
        <v>3090.64</v>
      </c>
      <c r="H1044">
        <v>0.745</v>
      </c>
      <c r="I1044" t="s">
        <v>8</v>
      </c>
      <c r="J1044" s="1">
        <v>45992</v>
      </c>
      <c r="K1044">
        <v>2025</v>
      </c>
      <c r="L1044">
        <v>202512</v>
      </c>
      <c r="M1044" s="1">
        <v>45993.431250000001</v>
      </c>
      <c r="N1044" t="s">
        <v>37</v>
      </c>
      <c r="O1044" t="s">
        <v>37</v>
      </c>
      <c r="P1044" t="s">
        <v>37</v>
      </c>
      <c r="Q1044" t="s">
        <v>37</v>
      </c>
      <c r="R1044" t="s">
        <v>37</v>
      </c>
      <c r="S1044" t="s">
        <v>12</v>
      </c>
      <c r="T1044" t="s">
        <v>38</v>
      </c>
      <c r="U1044" s="1">
        <v>45993.431805555556</v>
      </c>
      <c r="W1044" t="s">
        <v>39</v>
      </c>
      <c r="AB1044"/>
      <c r="AD1044" t="s">
        <v>40</v>
      </c>
      <c r="AE1044" t="s">
        <v>1070</v>
      </c>
      <c r="AF1044" s="10" t="s">
        <v>72</v>
      </c>
      <c r="AG1044" s="10" t="s">
        <v>538</v>
      </c>
      <c r="AH1044" t="str">
        <f t="shared" si="61"/>
        <v>No Concerns - Administrative (Duplicate/Error); Investigation: No Investigation</v>
      </c>
    </row>
    <row r="1045" spans="1:34">
      <c r="A1045">
        <v>22650034</v>
      </c>
      <c r="B1045" t="s">
        <v>33</v>
      </c>
      <c r="C1045" t="s">
        <v>73</v>
      </c>
      <c r="D1045" t="s">
        <v>35</v>
      </c>
      <c r="E1045" t="s">
        <v>36</v>
      </c>
      <c r="F1045" s="4" t="s">
        <v>1071</v>
      </c>
      <c r="G1045">
        <v>4008.13</v>
      </c>
      <c r="H1045">
        <v>0.745</v>
      </c>
      <c r="I1045" t="s">
        <v>8</v>
      </c>
      <c r="J1045" s="1">
        <v>45992</v>
      </c>
      <c r="K1045">
        <v>2025</v>
      </c>
      <c r="L1045">
        <v>202512</v>
      </c>
      <c r="M1045" s="1">
        <v>46000.385416666664</v>
      </c>
      <c r="N1045" t="s">
        <v>37</v>
      </c>
      <c r="O1045" t="s">
        <v>37</v>
      </c>
      <c r="P1045" t="s">
        <v>37</v>
      </c>
      <c r="Q1045" t="s">
        <v>37</v>
      </c>
      <c r="R1045" t="s">
        <v>37</v>
      </c>
      <c r="S1045" t="s">
        <v>12</v>
      </c>
      <c r="T1045" t="s">
        <v>38</v>
      </c>
      <c r="U1045" s="1">
        <v>46000.386006944442</v>
      </c>
      <c r="W1045" t="s">
        <v>39</v>
      </c>
      <c r="AB1045"/>
      <c r="AD1045" t="s">
        <v>40</v>
      </c>
      <c r="AE1045" t="s">
        <v>1072</v>
      </c>
      <c r="AF1045" s="10" t="s">
        <v>72</v>
      </c>
      <c r="AG1045" s="10"/>
      <c r="AH1045" t="str">
        <f t="shared" si="61"/>
        <v xml:space="preserve">No Concerns - </v>
      </c>
    </row>
    <row r="1046" spans="1:34">
      <c r="A1046">
        <v>22660006</v>
      </c>
      <c r="B1046" t="s">
        <v>33</v>
      </c>
      <c r="C1046" t="s">
        <v>111</v>
      </c>
      <c r="D1046" t="s">
        <v>50</v>
      </c>
      <c r="E1046" t="s">
        <v>51</v>
      </c>
      <c r="F1046" s="4">
        <v>4036161850</v>
      </c>
      <c r="G1046">
        <v>0</v>
      </c>
      <c r="H1046">
        <v>0.99</v>
      </c>
      <c r="I1046" t="s">
        <v>8</v>
      </c>
      <c r="J1046" s="1">
        <v>45992</v>
      </c>
      <c r="K1046">
        <v>2025</v>
      </c>
      <c r="L1046">
        <v>202512</v>
      </c>
      <c r="M1046" s="1">
        <v>46000.430555555555</v>
      </c>
      <c r="N1046" t="s">
        <v>37</v>
      </c>
      <c r="O1046" t="s">
        <v>37</v>
      </c>
      <c r="P1046" t="s">
        <v>37</v>
      </c>
      <c r="Q1046" t="s">
        <v>37</v>
      </c>
      <c r="R1046" t="s">
        <v>37</v>
      </c>
      <c r="S1046" t="s">
        <v>12</v>
      </c>
      <c r="T1046" t="s">
        <v>816</v>
      </c>
      <c r="U1046" s="1">
        <v>46000.430960648147</v>
      </c>
      <c r="W1046" t="s">
        <v>39</v>
      </c>
      <c r="AB1046"/>
      <c r="AD1046" t="s">
        <v>677</v>
      </c>
      <c r="AE1046" t="s">
        <v>1073</v>
      </c>
      <c r="AF1046" s="10" t="s">
        <v>468</v>
      </c>
      <c r="AG1046" s="10" t="s">
        <v>538</v>
      </c>
      <c r="AH1046" t="str">
        <f t="shared" si="61"/>
        <v>Data/Scenario Issue - Administrative (Duplicate/Error); Investigation: No Investigation</v>
      </c>
    </row>
    <row r="1047" spans="1:34">
      <c r="A1047">
        <v>22660007</v>
      </c>
      <c r="B1047" t="s">
        <v>33</v>
      </c>
      <c r="C1047" t="s">
        <v>111</v>
      </c>
      <c r="D1047" t="s">
        <v>50</v>
      </c>
      <c r="E1047" t="s">
        <v>51</v>
      </c>
      <c r="F1047" s="4">
        <v>5036163455</v>
      </c>
      <c r="G1047">
        <v>46636.77</v>
      </c>
      <c r="H1047">
        <v>0.99</v>
      </c>
      <c r="I1047" t="s">
        <v>8</v>
      </c>
      <c r="J1047" s="1">
        <v>45992</v>
      </c>
      <c r="K1047">
        <v>2025</v>
      </c>
      <c r="L1047">
        <v>202512</v>
      </c>
      <c r="M1047" s="1">
        <v>46000.35833333333</v>
      </c>
      <c r="N1047" t="s">
        <v>37</v>
      </c>
      <c r="O1047" t="s">
        <v>37</v>
      </c>
      <c r="P1047" t="s">
        <v>37</v>
      </c>
      <c r="Q1047" t="s">
        <v>37</v>
      </c>
      <c r="R1047" t="s">
        <v>37</v>
      </c>
      <c r="S1047" t="s">
        <v>12</v>
      </c>
      <c r="T1047" t="s">
        <v>38</v>
      </c>
      <c r="U1047" s="1">
        <v>46000.358900462961</v>
      </c>
      <c r="W1047" t="s">
        <v>39</v>
      </c>
      <c r="AB1047"/>
      <c r="AD1047" t="s">
        <v>1074</v>
      </c>
      <c r="AE1047" t="s">
        <v>1075</v>
      </c>
      <c r="AF1047" s="10" t="s">
        <v>72</v>
      </c>
      <c r="AG1047" s="10"/>
      <c r="AH1047" t="str">
        <f t="shared" si="61"/>
        <v xml:space="preserve">No Concerns - </v>
      </c>
    </row>
    <row r="1048" spans="1:34">
      <c r="A1048">
        <v>22660008</v>
      </c>
      <c r="B1048" t="s">
        <v>33</v>
      </c>
      <c r="C1048" t="s">
        <v>111</v>
      </c>
      <c r="D1048" t="s">
        <v>50</v>
      </c>
      <c r="E1048" t="s">
        <v>51</v>
      </c>
      <c r="F1048" s="4">
        <v>4036164097</v>
      </c>
      <c r="G1048">
        <v>0</v>
      </c>
      <c r="H1048">
        <v>0.99</v>
      </c>
      <c r="I1048" t="s">
        <v>8</v>
      </c>
      <c r="J1048" s="1">
        <v>45992</v>
      </c>
      <c r="K1048">
        <v>2025</v>
      </c>
      <c r="L1048">
        <v>202512</v>
      </c>
      <c r="M1048" s="1">
        <v>45993.618750000001</v>
      </c>
      <c r="N1048" t="s">
        <v>37</v>
      </c>
      <c r="O1048" t="s">
        <v>37</v>
      </c>
      <c r="P1048" t="s">
        <v>37</v>
      </c>
      <c r="Q1048" t="s">
        <v>37</v>
      </c>
      <c r="R1048" t="s">
        <v>37</v>
      </c>
      <c r="S1048" t="s">
        <v>12</v>
      </c>
      <c r="T1048" t="s">
        <v>38</v>
      </c>
      <c r="U1048" s="1">
        <v>45993.618981481479</v>
      </c>
      <c r="W1048" t="s">
        <v>39</v>
      </c>
      <c r="AB1048"/>
      <c r="AD1048" t="s">
        <v>677</v>
      </c>
      <c r="AE1048" t="s">
        <v>1076</v>
      </c>
      <c r="AF1048" s="10" t="s">
        <v>72</v>
      </c>
      <c r="AG1048" s="10"/>
      <c r="AH1048" t="str">
        <f t="shared" si="61"/>
        <v xml:space="preserve">No Concerns - </v>
      </c>
    </row>
    <row r="1049" spans="1:34">
      <c r="A1049">
        <v>22660009</v>
      </c>
      <c r="B1049" t="s">
        <v>33</v>
      </c>
      <c r="C1049" t="s">
        <v>111</v>
      </c>
      <c r="D1049" t="s">
        <v>50</v>
      </c>
      <c r="E1049" t="s">
        <v>51</v>
      </c>
      <c r="F1049" s="4">
        <v>2036172288</v>
      </c>
      <c r="G1049">
        <v>14848.68</v>
      </c>
      <c r="H1049">
        <v>0.99</v>
      </c>
      <c r="I1049" t="s">
        <v>8</v>
      </c>
      <c r="J1049" s="1">
        <v>45992</v>
      </c>
      <c r="K1049">
        <v>2025</v>
      </c>
      <c r="L1049">
        <v>202512</v>
      </c>
      <c r="M1049" s="1">
        <v>46000.410416666666</v>
      </c>
      <c r="N1049" t="s">
        <v>37</v>
      </c>
      <c r="O1049" t="s">
        <v>37</v>
      </c>
      <c r="P1049" t="s">
        <v>37</v>
      </c>
      <c r="Q1049" t="s">
        <v>37</v>
      </c>
      <c r="R1049" t="s">
        <v>37</v>
      </c>
      <c r="S1049" t="s">
        <v>12</v>
      </c>
      <c r="T1049" t="s">
        <v>38</v>
      </c>
      <c r="U1049" s="1">
        <v>46000.410740740743</v>
      </c>
      <c r="W1049" t="s">
        <v>39</v>
      </c>
      <c r="AB1049"/>
      <c r="AD1049" t="s">
        <v>958</v>
      </c>
      <c r="AE1049" t="s">
        <v>1075</v>
      </c>
      <c r="AF1049" s="10" t="s">
        <v>72</v>
      </c>
      <c r="AG1049" s="10"/>
      <c r="AH1049" t="str">
        <f t="shared" si="61"/>
        <v xml:space="preserve">No Concerns - </v>
      </c>
    </row>
    <row r="1050" spans="1:34">
      <c r="A1050">
        <v>22660012</v>
      </c>
      <c r="B1050" t="s">
        <v>33</v>
      </c>
      <c r="C1050" t="s">
        <v>73</v>
      </c>
      <c r="D1050" t="s">
        <v>50</v>
      </c>
      <c r="E1050" t="s">
        <v>51</v>
      </c>
      <c r="F1050" s="4" t="s">
        <v>1077</v>
      </c>
      <c r="G1050">
        <v>0</v>
      </c>
      <c r="H1050">
        <v>0.99</v>
      </c>
      <c r="I1050" t="s">
        <v>8</v>
      </c>
      <c r="J1050" s="1">
        <v>45992</v>
      </c>
      <c r="K1050">
        <v>2025</v>
      </c>
      <c r="L1050">
        <v>202512</v>
      </c>
      <c r="M1050" s="1">
        <v>45993.447222222225</v>
      </c>
      <c r="N1050" t="s">
        <v>37</v>
      </c>
      <c r="O1050" t="s">
        <v>37</v>
      </c>
      <c r="P1050" t="s">
        <v>37</v>
      </c>
      <c r="Q1050" t="s">
        <v>37</v>
      </c>
      <c r="R1050" t="s">
        <v>37</v>
      </c>
      <c r="S1050" t="s">
        <v>12</v>
      </c>
      <c r="T1050" t="s">
        <v>52</v>
      </c>
      <c r="U1050" s="1">
        <v>45993.447824074072</v>
      </c>
      <c r="W1050" t="s">
        <v>39</v>
      </c>
      <c r="AB1050"/>
      <c r="AD1050" t="s">
        <v>677</v>
      </c>
      <c r="AE1050" t="s">
        <v>1078</v>
      </c>
      <c r="AF1050" s="10" t="s">
        <v>92</v>
      </c>
      <c r="AG1050" s="10" t="s">
        <v>98</v>
      </c>
      <c r="AH1050" t="str">
        <f t="shared" si="61"/>
        <v>Export/Shipped Issues - VIN/Export Review</v>
      </c>
    </row>
    <row r="1051" spans="1:34">
      <c r="A1051">
        <v>22670001</v>
      </c>
      <c r="B1051" t="s">
        <v>57</v>
      </c>
      <c r="C1051" t="s">
        <v>34</v>
      </c>
      <c r="D1051" t="s">
        <v>58</v>
      </c>
      <c r="E1051" t="s">
        <v>51</v>
      </c>
      <c r="F1051" s="4">
        <v>153198579</v>
      </c>
      <c r="H1051">
        <v>0.99</v>
      </c>
      <c r="I1051" t="s">
        <v>8</v>
      </c>
      <c r="J1051" s="1">
        <v>45992</v>
      </c>
      <c r="K1051">
        <v>2025</v>
      </c>
      <c r="L1051">
        <v>202512</v>
      </c>
      <c r="M1051" s="1">
        <v>45994.362500000003</v>
      </c>
      <c r="N1051" t="s">
        <v>37</v>
      </c>
      <c r="O1051" t="s">
        <v>37</v>
      </c>
      <c r="P1051" t="s">
        <v>37</v>
      </c>
      <c r="Q1051" t="s">
        <v>37</v>
      </c>
      <c r="R1051" t="s">
        <v>37</v>
      </c>
      <c r="S1051" t="s">
        <v>12</v>
      </c>
      <c r="T1051" t="s">
        <v>38</v>
      </c>
      <c r="U1051" s="1">
        <v>45994.362638888888</v>
      </c>
      <c r="W1051" t="s">
        <v>39</v>
      </c>
      <c r="AB1051"/>
      <c r="AD1051" t="s">
        <v>61</v>
      </c>
      <c r="AE1051" t="s">
        <v>1079</v>
      </c>
      <c r="AF1051" s="10" t="s">
        <v>271</v>
      </c>
      <c r="AG1051" s="10" t="s">
        <v>272</v>
      </c>
      <c r="AH1051" t="str">
        <f t="shared" si="61"/>
        <v>Investigation Ongoing - Investigation Opened</v>
      </c>
    </row>
    <row r="1052" spans="1:34">
      <c r="A1052">
        <v>22670004</v>
      </c>
      <c r="B1052" t="s">
        <v>57</v>
      </c>
      <c r="C1052" t="s">
        <v>111</v>
      </c>
      <c r="D1052" t="s">
        <v>58</v>
      </c>
      <c r="E1052" t="s">
        <v>51</v>
      </c>
      <c r="F1052" s="4" t="s">
        <v>1080</v>
      </c>
      <c r="H1052">
        <v>0.99</v>
      </c>
      <c r="I1052" t="s">
        <v>68</v>
      </c>
      <c r="J1052" s="1">
        <v>45992</v>
      </c>
      <c r="K1052">
        <v>2025</v>
      </c>
      <c r="L1052">
        <v>202512</v>
      </c>
      <c r="M1052" t="s">
        <v>37</v>
      </c>
      <c r="N1052" t="s">
        <v>37</v>
      </c>
      <c r="O1052" t="s">
        <v>37</v>
      </c>
      <c r="P1052" t="s">
        <v>37</v>
      </c>
      <c r="Q1052" t="s">
        <v>37</v>
      </c>
      <c r="R1052" t="s">
        <v>37</v>
      </c>
      <c r="S1052" t="s">
        <v>37</v>
      </c>
      <c r="T1052" t="s">
        <v>37</v>
      </c>
      <c r="U1052" t="s">
        <v>37</v>
      </c>
      <c r="AB1052"/>
      <c r="AD1052" t="s">
        <v>61</v>
      </c>
      <c r="AE1052" t="s">
        <v>37</v>
      </c>
      <c r="AF1052" s="10" t="s">
        <v>69</v>
      </c>
      <c r="AG1052" s="10"/>
      <c r="AH1052" t="str">
        <f t="shared" si="61"/>
        <v xml:space="preserve">No comments present - </v>
      </c>
    </row>
    <row r="1053" spans="1:34">
      <c r="A1053">
        <v>22670005</v>
      </c>
      <c r="B1053" t="s">
        <v>57</v>
      </c>
      <c r="C1053" t="s">
        <v>111</v>
      </c>
      <c r="D1053" t="s">
        <v>58</v>
      </c>
      <c r="E1053" t="s">
        <v>51</v>
      </c>
      <c r="F1053" s="4" t="s">
        <v>1081</v>
      </c>
      <c r="H1053">
        <v>0.99</v>
      </c>
      <c r="I1053" t="s">
        <v>68</v>
      </c>
      <c r="J1053" s="1">
        <v>45992</v>
      </c>
      <c r="K1053">
        <v>2025</v>
      </c>
      <c r="L1053">
        <v>202512</v>
      </c>
      <c r="M1053" t="s">
        <v>37</v>
      </c>
      <c r="N1053" t="s">
        <v>37</v>
      </c>
      <c r="O1053" t="s">
        <v>37</v>
      </c>
      <c r="P1053" t="s">
        <v>37</v>
      </c>
      <c r="Q1053" t="s">
        <v>37</v>
      </c>
      <c r="R1053" t="s">
        <v>37</v>
      </c>
      <c r="S1053" t="s">
        <v>37</v>
      </c>
      <c r="T1053" t="s">
        <v>37</v>
      </c>
      <c r="U1053" t="s">
        <v>37</v>
      </c>
      <c r="AB1053"/>
      <c r="AD1053" t="s">
        <v>61</v>
      </c>
      <c r="AE1053" t="s">
        <v>37</v>
      </c>
      <c r="AF1053" s="10" t="s">
        <v>69</v>
      </c>
      <c r="AG1053" s="10"/>
      <c r="AH1053" t="str">
        <f t="shared" si="61"/>
        <v xml:space="preserve">No comments present - </v>
      </c>
    </row>
    <row r="1054" spans="1:34">
      <c r="A1054">
        <v>22670006</v>
      </c>
      <c r="B1054" t="s">
        <v>57</v>
      </c>
      <c r="C1054" t="s">
        <v>111</v>
      </c>
      <c r="D1054" t="s">
        <v>58</v>
      </c>
      <c r="E1054" t="s">
        <v>51</v>
      </c>
      <c r="F1054" s="4" t="s">
        <v>1082</v>
      </c>
      <c r="H1054">
        <v>0.99</v>
      </c>
      <c r="I1054" t="s">
        <v>68</v>
      </c>
      <c r="J1054" s="1">
        <v>45992</v>
      </c>
      <c r="K1054">
        <v>2025</v>
      </c>
      <c r="L1054">
        <v>202512</v>
      </c>
      <c r="M1054" t="s">
        <v>37</v>
      </c>
      <c r="N1054" t="s">
        <v>37</v>
      </c>
      <c r="O1054" t="s">
        <v>37</v>
      </c>
      <c r="P1054" t="s">
        <v>37</v>
      </c>
      <c r="Q1054" t="s">
        <v>37</v>
      </c>
      <c r="R1054" t="s">
        <v>37</v>
      </c>
      <c r="S1054" t="s">
        <v>37</v>
      </c>
      <c r="T1054" t="s">
        <v>37</v>
      </c>
      <c r="U1054" t="s">
        <v>37</v>
      </c>
      <c r="AB1054"/>
      <c r="AD1054" t="s">
        <v>61</v>
      </c>
      <c r="AE1054" t="s">
        <v>37</v>
      </c>
      <c r="AF1054" s="10" t="s">
        <v>69</v>
      </c>
      <c r="AG1054" s="10"/>
      <c r="AH1054" t="str">
        <f t="shared" si="61"/>
        <v xml:space="preserve">No comments present - </v>
      </c>
    </row>
    <row r="1055" spans="1:34">
      <c r="A1055">
        <v>22670008</v>
      </c>
      <c r="B1055" t="s">
        <v>57</v>
      </c>
      <c r="C1055" t="s">
        <v>111</v>
      </c>
      <c r="D1055" t="s">
        <v>58</v>
      </c>
      <c r="E1055" t="s">
        <v>51</v>
      </c>
      <c r="F1055" s="4" t="s">
        <v>1083</v>
      </c>
      <c r="H1055">
        <v>0.99</v>
      </c>
      <c r="I1055" t="s">
        <v>68</v>
      </c>
      <c r="J1055" s="1">
        <v>45992</v>
      </c>
      <c r="K1055">
        <v>2025</v>
      </c>
      <c r="L1055">
        <v>202512</v>
      </c>
      <c r="M1055" t="s">
        <v>37</v>
      </c>
      <c r="N1055" t="s">
        <v>37</v>
      </c>
      <c r="O1055" t="s">
        <v>37</v>
      </c>
      <c r="P1055" t="s">
        <v>37</v>
      </c>
      <c r="Q1055" t="s">
        <v>37</v>
      </c>
      <c r="R1055" t="s">
        <v>37</v>
      </c>
      <c r="S1055" t="s">
        <v>37</v>
      </c>
      <c r="T1055" t="s">
        <v>37</v>
      </c>
      <c r="U1055" t="s">
        <v>37</v>
      </c>
      <c r="AB1055"/>
      <c r="AD1055" t="s">
        <v>61</v>
      </c>
      <c r="AE1055" t="s">
        <v>37</v>
      </c>
      <c r="AF1055" s="10" t="s">
        <v>69</v>
      </c>
      <c r="AG1055" s="10"/>
      <c r="AH1055" t="str">
        <f t="shared" si="61"/>
        <v xml:space="preserve">No comments present - </v>
      </c>
    </row>
    <row r="1056" spans="1:34">
      <c r="A1056">
        <v>22670010</v>
      </c>
      <c r="B1056" t="s">
        <v>57</v>
      </c>
      <c r="C1056" t="s">
        <v>111</v>
      </c>
      <c r="D1056" t="s">
        <v>58</v>
      </c>
      <c r="E1056" t="s">
        <v>51</v>
      </c>
      <c r="F1056" s="4" t="s">
        <v>1084</v>
      </c>
      <c r="H1056">
        <v>0.99</v>
      </c>
      <c r="I1056" t="s">
        <v>68</v>
      </c>
      <c r="J1056" s="1">
        <v>45992</v>
      </c>
      <c r="K1056">
        <v>2025</v>
      </c>
      <c r="L1056">
        <v>202512</v>
      </c>
      <c r="M1056" t="s">
        <v>37</v>
      </c>
      <c r="N1056" t="s">
        <v>37</v>
      </c>
      <c r="O1056" t="s">
        <v>37</v>
      </c>
      <c r="P1056" t="s">
        <v>37</v>
      </c>
      <c r="Q1056" t="s">
        <v>37</v>
      </c>
      <c r="R1056" t="s">
        <v>37</v>
      </c>
      <c r="S1056" t="s">
        <v>37</v>
      </c>
      <c r="T1056" t="s">
        <v>37</v>
      </c>
      <c r="U1056" t="s">
        <v>37</v>
      </c>
      <c r="AB1056"/>
      <c r="AD1056" t="s">
        <v>61</v>
      </c>
      <c r="AE1056" t="s">
        <v>37</v>
      </c>
      <c r="AF1056" s="10" t="s">
        <v>69</v>
      </c>
      <c r="AG1056" s="10"/>
      <c r="AH1056" t="str">
        <f t="shared" si="61"/>
        <v xml:space="preserve">No comments present - </v>
      </c>
    </row>
    <row r="1057" spans="1:34">
      <c r="A1057">
        <v>22670013</v>
      </c>
      <c r="B1057" t="s">
        <v>57</v>
      </c>
      <c r="C1057" t="s">
        <v>111</v>
      </c>
      <c r="D1057" t="s">
        <v>58</v>
      </c>
      <c r="E1057" t="s">
        <v>51</v>
      </c>
      <c r="F1057" s="4" t="s">
        <v>1085</v>
      </c>
      <c r="H1057">
        <v>0.99</v>
      </c>
      <c r="I1057" t="s">
        <v>68</v>
      </c>
      <c r="J1057" s="1">
        <v>45992</v>
      </c>
      <c r="K1057">
        <v>2025</v>
      </c>
      <c r="L1057">
        <v>202512</v>
      </c>
      <c r="M1057" t="s">
        <v>37</v>
      </c>
      <c r="N1057" t="s">
        <v>37</v>
      </c>
      <c r="O1057" t="s">
        <v>37</v>
      </c>
      <c r="P1057" t="s">
        <v>37</v>
      </c>
      <c r="Q1057" t="s">
        <v>37</v>
      </c>
      <c r="R1057" t="s">
        <v>37</v>
      </c>
      <c r="S1057" t="s">
        <v>37</v>
      </c>
      <c r="T1057" t="s">
        <v>37</v>
      </c>
      <c r="U1057" t="s">
        <v>37</v>
      </c>
      <c r="AB1057"/>
      <c r="AD1057" t="s">
        <v>61</v>
      </c>
      <c r="AE1057" t="s">
        <v>37</v>
      </c>
      <c r="AF1057" s="10" t="s">
        <v>69</v>
      </c>
      <c r="AG1057" s="10"/>
      <c r="AH1057" t="str">
        <f t="shared" si="61"/>
        <v xml:space="preserve">No comments present - </v>
      </c>
    </row>
    <row r="1058" spans="1:34">
      <c r="A1058">
        <v>22670014</v>
      </c>
      <c r="B1058" t="s">
        <v>57</v>
      </c>
      <c r="C1058" t="s">
        <v>111</v>
      </c>
      <c r="D1058" t="s">
        <v>58</v>
      </c>
      <c r="E1058" t="s">
        <v>51</v>
      </c>
      <c r="F1058" s="4" t="s">
        <v>1086</v>
      </c>
      <c r="H1058">
        <v>0.99</v>
      </c>
      <c r="I1058" t="s">
        <v>68</v>
      </c>
      <c r="J1058" s="1">
        <v>45992</v>
      </c>
      <c r="K1058">
        <v>2025</v>
      </c>
      <c r="L1058">
        <v>202512</v>
      </c>
      <c r="M1058" t="s">
        <v>37</v>
      </c>
      <c r="N1058" t="s">
        <v>37</v>
      </c>
      <c r="O1058" t="s">
        <v>37</v>
      </c>
      <c r="P1058" t="s">
        <v>37</v>
      </c>
      <c r="Q1058" t="s">
        <v>37</v>
      </c>
      <c r="R1058" t="s">
        <v>37</v>
      </c>
      <c r="S1058" t="s">
        <v>37</v>
      </c>
      <c r="T1058" t="s">
        <v>37</v>
      </c>
      <c r="U1058" t="s">
        <v>37</v>
      </c>
      <c r="AB1058"/>
      <c r="AD1058" t="s">
        <v>61</v>
      </c>
      <c r="AE1058" t="s">
        <v>37</v>
      </c>
      <c r="AF1058" s="10" t="s">
        <v>69</v>
      </c>
      <c r="AG1058" s="10"/>
      <c r="AH1058" t="str">
        <f t="shared" si="61"/>
        <v xml:space="preserve">No comments present - </v>
      </c>
    </row>
    <row r="1059" spans="1:34">
      <c r="A1059">
        <v>22670016</v>
      </c>
      <c r="B1059" t="s">
        <v>57</v>
      </c>
      <c r="C1059" t="s">
        <v>111</v>
      </c>
      <c r="D1059" t="s">
        <v>58</v>
      </c>
      <c r="E1059" t="s">
        <v>51</v>
      </c>
      <c r="F1059" s="4" t="s">
        <v>1087</v>
      </c>
      <c r="H1059">
        <v>0.99</v>
      </c>
      <c r="I1059" t="s">
        <v>68</v>
      </c>
      <c r="J1059" s="1">
        <v>45992</v>
      </c>
      <c r="K1059">
        <v>2025</v>
      </c>
      <c r="L1059">
        <v>202512</v>
      </c>
      <c r="M1059" t="s">
        <v>37</v>
      </c>
      <c r="N1059" t="s">
        <v>37</v>
      </c>
      <c r="O1059" t="s">
        <v>37</v>
      </c>
      <c r="P1059" t="s">
        <v>37</v>
      </c>
      <c r="Q1059" t="s">
        <v>37</v>
      </c>
      <c r="R1059" t="s">
        <v>37</v>
      </c>
      <c r="S1059" t="s">
        <v>37</v>
      </c>
      <c r="T1059" t="s">
        <v>37</v>
      </c>
      <c r="U1059" t="s">
        <v>37</v>
      </c>
      <c r="AB1059"/>
      <c r="AD1059" t="s">
        <v>61</v>
      </c>
      <c r="AE1059" t="s">
        <v>37</v>
      </c>
      <c r="AF1059" s="10" t="s">
        <v>69</v>
      </c>
      <c r="AG1059" s="10"/>
      <c r="AH1059" t="str">
        <f t="shared" si="61"/>
        <v xml:space="preserve">No comments present - </v>
      </c>
    </row>
    <row r="1060" spans="1:34">
      <c r="A1060">
        <v>22670017</v>
      </c>
      <c r="B1060" t="s">
        <v>57</v>
      </c>
      <c r="C1060" t="s">
        <v>111</v>
      </c>
      <c r="D1060" t="s">
        <v>58</v>
      </c>
      <c r="E1060" t="s">
        <v>51</v>
      </c>
      <c r="F1060" s="4" t="s">
        <v>1088</v>
      </c>
      <c r="H1060">
        <v>0.99</v>
      </c>
      <c r="I1060" t="s">
        <v>68</v>
      </c>
      <c r="J1060" s="1">
        <v>45992</v>
      </c>
      <c r="K1060">
        <v>2025</v>
      </c>
      <c r="L1060">
        <v>202512</v>
      </c>
      <c r="M1060" t="s">
        <v>37</v>
      </c>
      <c r="N1060" t="s">
        <v>37</v>
      </c>
      <c r="O1060" t="s">
        <v>37</v>
      </c>
      <c r="P1060" t="s">
        <v>37</v>
      </c>
      <c r="Q1060" t="s">
        <v>37</v>
      </c>
      <c r="R1060" t="s">
        <v>37</v>
      </c>
      <c r="S1060" t="s">
        <v>37</v>
      </c>
      <c r="T1060" t="s">
        <v>37</v>
      </c>
      <c r="U1060" t="s">
        <v>37</v>
      </c>
      <c r="AB1060"/>
      <c r="AD1060" t="s">
        <v>61</v>
      </c>
      <c r="AE1060" t="s">
        <v>37</v>
      </c>
      <c r="AF1060" s="10" t="s">
        <v>69</v>
      </c>
      <c r="AG1060" s="10"/>
      <c r="AH1060" t="str">
        <f t="shared" si="61"/>
        <v xml:space="preserve">No comments present - </v>
      </c>
    </row>
    <row r="1061" spans="1:34">
      <c r="A1061">
        <v>22670021</v>
      </c>
      <c r="B1061" t="s">
        <v>57</v>
      </c>
      <c r="C1061" t="s">
        <v>111</v>
      </c>
      <c r="D1061" t="s">
        <v>222</v>
      </c>
      <c r="E1061" t="s">
        <v>223</v>
      </c>
      <c r="F1061" s="4" t="s">
        <v>1089</v>
      </c>
      <c r="H1061">
        <v>0.99</v>
      </c>
      <c r="I1061" t="s">
        <v>68</v>
      </c>
      <c r="J1061" s="1">
        <v>45992</v>
      </c>
      <c r="K1061">
        <v>2025</v>
      </c>
      <c r="L1061">
        <v>202512</v>
      </c>
      <c r="M1061" t="s">
        <v>37</v>
      </c>
      <c r="N1061" t="s">
        <v>37</v>
      </c>
      <c r="O1061" t="s">
        <v>37</v>
      </c>
      <c r="P1061" t="s">
        <v>37</v>
      </c>
      <c r="Q1061" t="s">
        <v>37</v>
      </c>
      <c r="R1061" t="s">
        <v>37</v>
      </c>
      <c r="S1061" t="s">
        <v>37</v>
      </c>
      <c r="T1061" t="s">
        <v>37</v>
      </c>
      <c r="U1061" t="s">
        <v>37</v>
      </c>
      <c r="AB1061"/>
      <c r="AD1061" t="s">
        <v>224</v>
      </c>
      <c r="AE1061" t="s">
        <v>37</v>
      </c>
      <c r="AF1061" s="10" t="s">
        <v>69</v>
      </c>
      <c r="AG1061" s="10"/>
      <c r="AH1061" t="str">
        <f t="shared" si="61"/>
        <v xml:space="preserve">No comments present - </v>
      </c>
    </row>
    <row r="1062" spans="1:34">
      <c r="A1062">
        <v>22670023</v>
      </c>
      <c r="B1062" t="s">
        <v>57</v>
      </c>
      <c r="C1062" t="s">
        <v>111</v>
      </c>
      <c r="D1062" t="s">
        <v>58</v>
      </c>
      <c r="E1062" t="s">
        <v>51</v>
      </c>
      <c r="F1062" s="4" t="s">
        <v>1090</v>
      </c>
      <c r="H1062">
        <v>0.99</v>
      </c>
      <c r="I1062" t="s">
        <v>68</v>
      </c>
      <c r="J1062" s="1">
        <v>45992</v>
      </c>
      <c r="K1062">
        <v>2025</v>
      </c>
      <c r="L1062">
        <v>202512</v>
      </c>
      <c r="M1062" t="s">
        <v>37</v>
      </c>
      <c r="N1062" t="s">
        <v>37</v>
      </c>
      <c r="O1062" t="s">
        <v>37</v>
      </c>
      <c r="P1062" t="s">
        <v>37</v>
      </c>
      <c r="Q1062" t="s">
        <v>37</v>
      </c>
      <c r="R1062" t="s">
        <v>37</v>
      </c>
      <c r="S1062" t="s">
        <v>37</v>
      </c>
      <c r="T1062" t="s">
        <v>37</v>
      </c>
      <c r="U1062" t="s">
        <v>37</v>
      </c>
      <c r="AB1062"/>
      <c r="AD1062" t="s">
        <v>61</v>
      </c>
      <c r="AE1062" t="s">
        <v>37</v>
      </c>
      <c r="AF1062" s="10" t="s">
        <v>69</v>
      </c>
      <c r="AG1062" s="10"/>
      <c r="AH1062" t="str">
        <f t="shared" si="61"/>
        <v xml:space="preserve">No comments present - </v>
      </c>
    </row>
    <row r="1063" spans="1:34">
      <c r="A1063">
        <v>22670025</v>
      </c>
      <c r="B1063" t="s">
        <v>57</v>
      </c>
      <c r="C1063" t="s">
        <v>111</v>
      </c>
      <c r="D1063" t="s">
        <v>58</v>
      </c>
      <c r="E1063" t="s">
        <v>51</v>
      </c>
      <c r="F1063" s="4" t="s">
        <v>1091</v>
      </c>
      <c r="H1063">
        <v>0.99</v>
      </c>
      <c r="I1063" t="s">
        <v>68</v>
      </c>
      <c r="J1063" s="1">
        <v>45992</v>
      </c>
      <c r="K1063">
        <v>2025</v>
      </c>
      <c r="L1063">
        <v>202512</v>
      </c>
      <c r="M1063" t="s">
        <v>37</v>
      </c>
      <c r="N1063" t="s">
        <v>37</v>
      </c>
      <c r="O1063" t="s">
        <v>37</v>
      </c>
      <c r="P1063" t="s">
        <v>37</v>
      </c>
      <c r="Q1063" t="s">
        <v>37</v>
      </c>
      <c r="R1063" t="s">
        <v>37</v>
      </c>
      <c r="S1063" t="s">
        <v>37</v>
      </c>
      <c r="T1063" t="s">
        <v>37</v>
      </c>
      <c r="U1063" t="s">
        <v>37</v>
      </c>
      <c r="AB1063"/>
      <c r="AD1063" t="s">
        <v>61</v>
      </c>
      <c r="AE1063" t="s">
        <v>37</v>
      </c>
      <c r="AF1063" s="10" t="s">
        <v>69</v>
      </c>
      <c r="AG1063" s="10"/>
      <c r="AH1063" t="str">
        <f t="shared" si="61"/>
        <v xml:space="preserve">No comments present - </v>
      </c>
    </row>
    <row r="1064" spans="1:34">
      <c r="A1064">
        <v>22670028</v>
      </c>
      <c r="B1064" t="s">
        <v>57</v>
      </c>
      <c r="C1064" t="s">
        <v>111</v>
      </c>
      <c r="D1064" t="s">
        <v>58</v>
      </c>
      <c r="E1064" t="s">
        <v>51</v>
      </c>
      <c r="F1064" s="4" t="s">
        <v>1092</v>
      </c>
      <c r="H1064">
        <v>0.99</v>
      </c>
      <c r="I1064" t="s">
        <v>68</v>
      </c>
      <c r="J1064" s="1">
        <v>45992</v>
      </c>
      <c r="K1064">
        <v>2025</v>
      </c>
      <c r="L1064">
        <v>202512</v>
      </c>
      <c r="M1064" t="s">
        <v>37</v>
      </c>
      <c r="N1064" t="s">
        <v>37</v>
      </c>
      <c r="O1064" t="s">
        <v>37</v>
      </c>
      <c r="P1064" t="s">
        <v>37</v>
      </c>
      <c r="Q1064" t="s">
        <v>37</v>
      </c>
      <c r="R1064" t="s">
        <v>37</v>
      </c>
      <c r="S1064" t="s">
        <v>37</v>
      </c>
      <c r="T1064" t="s">
        <v>37</v>
      </c>
      <c r="U1064" t="s">
        <v>37</v>
      </c>
      <c r="AB1064"/>
      <c r="AD1064" t="s">
        <v>61</v>
      </c>
      <c r="AE1064" t="s">
        <v>37</v>
      </c>
      <c r="AF1064" s="10" t="s">
        <v>69</v>
      </c>
      <c r="AG1064" s="10"/>
      <c r="AH1064" t="str">
        <f t="shared" si="61"/>
        <v xml:space="preserve">No comments present - </v>
      </c>
    </row>
    <row r="1065" spans="1:34">
      <c r="A1065">
        <v>22670031</v>
      </c>
      <c r="B1065" t="s">
        <v>57</v>
      </c>
      <c r="C1065" t="s">
        <v>111</v>
      </c>
      <c r="D1065" t="s">
        <v>58</v>
      </c>
      <c r="E1065" t="s">
        <v>51</v>
      </c>
      <c r="F1065" s="4" t="s">
        <v>1093</v>
      </c>
      <c r="H1065">
        <v>0.99</v>
      </c>
      <c r="I1065" t="s">
        <v>68</v>
      </c>
      <c r="J1065" s="1">
        <v>45992</v>
      </c>
      <c r="K1065">
        <v>2025</v>
      </c>
      <c r="L1065">
        <v>202512</v>
      </c>
      <c r="M1065" t="s">
        <v>37</v>
      </c>
      <c r="N1065" t="s">
        <v>37</v>
      </c>
      <c r="O1065" t="s">
        <v>37</v>
      </c>
      <c r="P1065" t="s">
        <v>37</v>
      </c>
      <c r="Q1065" t="s">
        <v>37</v>
      </c>
      <c r="R1065" t="s">
        <v>37</v>
      </c>
      <c r="S1065" t="s">
        <v>37</v>
      </c>
      <c r="T1065" t="s">
        <v>37</v>
      </c>
      <c r="U1065" t="s">
        <v>37</v>
      </c>
      <c r="AB1065"/>
      <c r="AD1065" t="s">
        <v>61</v>
      </c>
      <c r="AE1065" t="s">
        <v>37</v>
      </c>
      <c r="AF1065" s="10" t="s">
        <v>69</v>
      </c>
      <c r="AG1065" s="10"/>
      <c r="AH1065" t="str">
        <f t="shared" si="61"/>
        <v xml:space="preserve">No comments present - </v>
      </c>
    </row>
    <row r="1066" spans="1:34">
      <c r="A1066">
        <v>22670032</v>
      </c>
      <c r="B1066" t="s">
        <v>57</v>
      </c>
      <c r="C1066" t="s">
        <v>111</v>
      </c>
      <c r="D1066" t="s">
        <v>58</v>
      </c>
      <c r="E1066" t="s">
        <v>51</v>
      </c>
      <c r="F1066" s="4" t="s">
        <v>1094</v>
      </c>
      <c r="H1066">
        <v>0.99</v>
      </c>
      <c r="I1066" t="s">
        <v>68</v>
      </c>
      <c r="J1066" s="1">
        <v>45992</v>
      </c>
      <c r="K1066">
        <v>2025</v>
      </c>
      <c r="L1066">
        <v>202512</v>
      </c>
      <c r="M1066" t="s">
        <v>37</v>
      </c>
      <c r="N1066" t="s">
        <v>37</v>
      </c>
      <c r="O1066" t="s">
        <v>37</v>
      </c>
      <c r="P1066" t="s">
        <v>37</v>
      </c>
      <c r="Q1066" t="s">
        <v>37</v>
      </c>
      <c r="R1066" t="s">
        <v>37</v>
      </c>
      <c r="S1066" t="s">
        <v>37</v>
      </c>
      <c r="T1066" t="s">
        <v>37</v>
      </c>
      <c r="U1066" t="s">
        <v>37</v>
      </c>
      <c r="AB1066"/>
      <c r="AD1066" t="s">
        <v>61</v>
      </c>
      <c r="AE1066" t="s">
        <v>37</v>
      </c>
      <c r="AF1066" s="10" t="s">
        <v>69</v>
      </c>
      <c r="AG1066" s="10"/>
      <c r="AH1066" t="str">
        <f t="shared" si="61"/>
        <v xml:space="preserve">No comments present - </v>
      </c>
    </row>
    <row r="1067" spans="1:34">
      <c r="A1067">
        <v>22670034</v>
      </c>
      <c r="B1067" t="s">
        <v>57</v>
      </c>
      <c r="C1067" t="s">
        <v>111</v>
      </c>
      <c r="D1067" t="s">
        <v>58</v>
      </c>
      <c r="E1067" t="s">
        <v>51</v>
      </c>
      <c r="F1067" s="4" t="s">
        <v>1095</v>
      </c>
      <c r="H1067">
        <v>0.99</v>
      </c>
      <c r="I1067" t="s">
        <v>68</v>
      </c>
      <c r="J1067" s="1">
        <v>45992</v>
      </c>
      <c r="K1067">
        <v>2025</v>
      </c>
      <c r="L1067">
        <v>202512</v>
      </c>
      <c r="M1067" t="s">
        <v>37</v>
      </c>
      <c r="N1067" t="s">
        <v>37</v>
      </c>
      <c r="O1067" t="s">
        <v>37</v>
      </c>
      <c r="P1067" t="s">
        <v>37</v>
      </c>
      <c r="Q1067" t="s">
        <v>37</v>
      </c>
      <c r="R1067" t="s">
        <v>37</v>
      </c>
      <c r="S1067" t="s">
        <v>37</v>
      </c>
      <c r="T1067" t="s">
        <v>37</v>
      </c>
      <c r="U1067" t="s">
        <v>37</v>
      </c>
      <c r="AB1067"/>
      <c r="AD1067" t="s">
        <v>61</v>
      </c>
      <c r="AE1067" t="s">
        <v>37</v>
      </c>
      <c r="AF1067" s="10" t="s">
        <v>69</v>
      </c>
      <c r="AG1067" s="10"/>
      <c r="AH1067" t="str">
        <f t="shared" si="61"/>
        <v xml:space="preserve">No comments present - </v>
      </c>
    </row>
    <row r="1068" spans="1:34">
      <c r="A1068">
        <v>22670041</v>
      </c>
      <c r="B1068" t="s">
        <v>57</v>
      </c>
      <c r="C1068" t="s">
        <v>111</v>
      </c>
      <c r="D1068" t="s">
        <v>58</v>
      </c>
      <c r="E1068" t="s">
        <v>51</v>
      </c>
      <c r="F1068" s="4" t="s">
        <v>1096</v>
      </c>
      <c r="H1068">
        <v>0.99</v>
      </c>
      <c r="I1068" t="s">
        <v>68</v>
      </c>
      <c r="J1068" s="1">
        <v>45992</v>
      </c>
      <c r="K1068">
        <v>2025</v>
      </c>
      <c r="L1068">
        <v>202512</v>
      </c>
      <c r="M1068" t="s">
        <v>37</v>
      </c>
      <c r="N1068" t="s">
        <v>37</v>
      </c>
      <c r="O1068" t="s">
        <v>37</v>
      </c>
      <c r="P1068" t="s">
        <v>37</v>
      </c>
      <c r="Q1068" t="s">
        <v>37</v>
      </c>
      <c r="R1068" t="s">
        <v>37</v>
      </c>
      <c r="S1068" t="s">
        <v>37</v>
      </c>
      <c r="T1068" t="s">
        <v>37</v>
      </c>
      <c r="U1068" t="s">
        <v>37</v>
      </c>
      <c r="AB1068"/>
      <c r="AD1068" t="s">
        <v>61</v>
      </c>
      <c r="AE1068" t="s">
        <v>37</v>
      </c>
      <c r="AF1068" s="10" t="s">
        <v>69</v>
      </c>
      <c r="AG1068" s="10"/>
      <c r="AH1068" t="str">
        <f t="shared" si="61"/>
        <v xml:space="preserve">No comments present - </v>
      </c>
    </row>
    <row r="1069" spans="1:34">
      <c r="A1069">
        <v>22670042</v>
      </c>
      <c r="B1069" t="s">
        <v>57</v>
      </c>
      <c r="C1069" t="s">
        <v>111</v>
      </c>
      <c r="D1069" t="s">
        <v>58</v>
      </c>
      <c r="E1069" t="s">
        <v>51</v>
      </c>
      <c r="F1069" s="4" t="s">
        <v>1097</v>
      </c>
      <c r="H1069">
        <v>0.99</v>
      </c>
      <c r="I1069" t="s">
        <v>68</v>
      </c>
      <c r="J1069" s="1">
        <v>45992</v>
      </c>
      <c r="K1069">
        <v>2025</v>
      </c>
      <c r="L1069">
        <v>202512</v>
      </c>
      <c r="M1069" t="s">
        <v>37</v>
      </c>
      <c r="N1069" t="s">
        <v>37</v>
      </c>
      <c r="O1069" t="s">
        <v>37</v>
      </c>
      <c r="P1069" t="s">
        <v>37</v>
      </c>
      <c r="Q1069" t="s">
        <v>37</v>
      </c>
      <c r="R1069" t="s">
        <v>37</v>
      </c>
      <c r="S1069" t="s">
        <v>37</v>
      </c>
      <c r="T1069" t="s">
        <v>37</v>
      </c>
      <c r="U1069" t="s">
        <v>37</v>
      </c>
      <c r="AB1069"/>
      <c r="AD1069" t="s">
        <v>61</v>
      </c>
      <c r="AE1069" t="s">
        <v>37</v>
      </c>
      <c r="AF1069" s="10" t="s">
        <v>69</v>
      </c>
      <c r="AG1069" s="10"/>
      <c r="AH1069" t="str">
        <f t="shared" si="61"/>
        <v xml:space="preserve">No comments present - </v>
      </c>
    </row>
    <row r="1070" spans="1:34">
      <c r="A1070">
        <v>22670044</v>
      </c>
      <c r="B1070" t="s">
        <v>57</v>
      </c>
      <c r="C1070" t="s">
        <v>111</v>
      </c>
      <c r="D1070" t="s">
        <v>58</v>
      </c>
      <c r="E1070" t="s">
        <v>51</v>
      </c>
      <c r="F1070" s="4" t="s">
        <v>1098</v>
      </c>
      <c r="H1070">
        <v>0.99</v>
      </c>
      <c r="I1070" t="s">
        <v>68</v>
      </c>
      <c r="J1070" s="1">
        <v>45992</v>
      </c>
      <c r="K1070">
        <v>2025</v>
      </c>
      <c r="L1070">
        <v>202512</v>
      </c>
      <c r="M1070" t="s">
        <v>37</v>
      </c>
      <c r="N1070" t="s">
        <v>37</v>
      </c>
      <c r="O1070" t="s">
        <v>37</v>
      </c>
      <c r="P1070" t="s">
        <v>37</v>
      </c>
      <c r="Q1070" t="s">
        <v>37</v>
      </c>
      <c r="R1070" t="s">
        <v>37</v>
      </c>
      <c r="S1070" t="s">
        <v>37</v>
      </c>
      <c r="T1070" t="s">
        <v>37</v>
      </c>
      <c r="U1070" t="s">
        <v>37</v>
      </c>
      <c r="AB1070"/>
      <c r="AD1070" t="s">
        <v>61</v>
      </c>
      <c r="AE1070" t="s">
        <v>37</v>
      </c>
      <c r="AF1070" s="10" t="s">
        <v>69</v>
      </c>
      <c r="AG1070" s="10"/>
      <c r="AH1070" t="str">
        <f t="shared" si="61"/>
        <v xml:space="preserve">No comments present - </v>
      </c>
    </row>
    <row r="1071" spans="1:34">
      <c r="A1071">
        <v>22670046</v>
      </c>
      <c r="B1071" t="s">
        <v>57</v>
      </c>
      <c r="C1071" t="s">
        <v>111</v>
      </c>
      <c r="D1071" t="s">
        <v>58</v>
      </c>
      <c r="E1071" t="s">
        <v>51</v>
      </c>
      <c r="F1071" s="4" t="s">
        <v>1099</v>
      </c>
      <c r="H1071">
        <v>0.99</v>
      </c>
      <c r="I1071" t="s">
        <v>68</v>
      </c>
      <c r="J1071" s="1">
        <v>45992</v>
      </c>
      <c r="K1071">
        <v>2025</v>
      </c>
      <c r="L1071">
        <v>202512</v>
      </c>
      <c r="M1071" t="s">
        <v>37</v>
      </c>
      <c r="N1071" t="s">
        <v>37</v>
      </c>
      <c r="O1071" t="s">
        <v>37</v>
      </c>
      <c r="P1071" t="s">
        <v>37</v>
      </c>
      <c r="Q1071" t="s">
        <v>37</v>
      </c>
      <c r="R1071" t="s">
        <v>37</v>
      </c>
      <c r="S1071" t="s">
        <v>37</v>
      </c>
      <c r="T1071" t="s">
        <v>37</v>
      </c>
      <c r="U1071" t="s">
        <v>37</v>
      </c>
      <c r="AB1071"/>
      <c r="AD1071" t="s">
        <v>61</v>
      </c>
      <c r="AE1071" t="s">
        <v>37</v>
      </c>
      <c r="AF1071" s="10" t="s">
        <v>69</v>
      </c>
      <c r="AG1071" s="10"/>
      <c r="AH1071" t="str">
        <f t="shared" si="61"/>
        <v xml:space="preserve">No comments present - </v>
      </c>
    </row>
    <row r="1072" spans="1:34">
      <c r="A1072">
        <v>22670047</v>
      </c>
      <c r="B1072" t="s">
        <v>57</v>
      </c>
      <c r="C1072" t="s">
        <v>111</v>
      </c>
      <c r="D1072" t="s">
        <v>58</v>
      </c>
      <c r="E1072" t="s">
        <v>51</v>
      </c>
      <c r="F1072" s="4" t="s">
        <v>1100</v>
      </c>
      <c r="H1072">
        <v>0.99</v>
      </c>
      <c r="I1072" t="s">
        <v>68</v>
      </c>
      <c r="J1072" s="1">
        <v>45992</v>
      </c>
      <c r="K1072">
        <v>2025</v>
      </c>
      <c r="L1072">
        <v>202512</v>
      </c>
      <c r="M1072" t="s">
        <v>37</v>
      </c>
      <c r="N1072" t="s">
        <v>37</v>
      </c>
      <c r="O1072" t="s">
        <v>37</v>
      </c>
      <c r="P1072" t="s">
        <v>37</v>
      </c>
      <c r="Q1072" t="s">
        <v>37</v>
      </c>
      <c r="R1072" t="s">
        <v>37</v>
      </c>
      <c r="S1072" t="s">
        <v>37</v>
      </c>
      <c r="T1072" t="s">
        <v>37</v>
      </c>
      <c r="U1072" t="s">
        <v>37</v>
      </c>
      <c r="AB1072"/>
      <c r="AD1072" t="s">
        <v>61</v>
      </c>
      <c r="AE1072" t="s">
        <v>37</v>
      </c>
      <c r="AF1072" s="10" t="s">
        <v>69</v>
      </c>
      <c r="AG1072" s="10"/>
      <c r="AH1072" t="str">
        <f t="shared" si="61"/>
        <v xml:space="preserve">No comments present - </v>
      </c>
    </row>
    <row r="1073" spans="1:34">
      <c r="A1073">
        <v>22670049</v>
      </c>
      <c r="B1073" t="s">
        <v>57</v>
      </c>
      <c r="C1073" t="s">
        <v>111</v>
      </c>
      <c r="D1073" t="s">
        <v>58</v>
      </c>
      <c r="E1073" t="s">
        <v>51</v>
      </c>
      <c r="F1073" s="4" t="s">
        <v>1101</v>
      </c>
      <c r="H1073">
        <v>0.99</v>
      </c>
      <c r="I1073" t="s">
        <v>68</v>
      </c>
      <c r="J1073" s="1">
        <v>45992</v>
      </c>
      <c r="K1073">
        <v>2025</v>
      </c>
      <c r="L1073">
        <v>202512</v>
      </c>
      <c r="M1073" t="s">
        <v>37</v>
      </c>
      <c r="N1073" t="s">
        <v>37</v>
      </c>
      <c r="O1073" t="s">
        <v>37</v>
      </c>
      <c r="P1073" t="s">
        <v>37</v>
      </c>
      <c r="Q1073" t="s">
        <v>37</v>
      </c>
      <c r="R1073" t="s">
        <v>37</v>
      </c>
      <c r="S1073" t="s">
        <v>37</v>
      </c>
      <c r="T1073" t="s">
        <v>37</v>
      </c>
      <c r="U1073" t="s">
        <v>37</v>
      </c>
      <c r="AB1073"/>
      <c r="AD1073" t="s">
        <v>61</v>
      </c>
      <c r="AE1073" t="s">
        <v>37</v>
      </c>
      <c r="AF1073" s="10" t="s">
        <v>69</v>
      </c>
      <c r="AG1073" s="10"/>
      <c r="AH1073" t="str">
        <f t="shared" si="61"/>
        <v xml:space="preserve">No comments present - </v>
      </c>
    </row>
    <row r="1074" spans="1:34">
      <c r="A1074">
        <v>22670050</v>
      </c>
      <c r="B1074" t="s">
        <v>57</v>
      </c>
      <c r="C1074" t="s">
        <v>111</v>
      </c>
      <c r="D1074" t="s">
        <v>58</v>
      </c>
      <c r="E1074" t="s">
        <v>51</v>
      </c>
      <c r="F1074" s="4" t="s">
        <v>1102</v>
      </c>
      <c r="H1074">
        <v>0.99</v>
      </c>
      <c r="I1074" t="s">
        <v>68</v>
      </c>
      <c r="J1074" s="1">
        <v>45992</v>
      </c>
      <c r="K1074">
        <v>2025</v>
      </c>
      <c r="L1074">
        <v>202512</v>
      </c>
      <c r="M1074" t="s">
        <v>37</v>
      </c>
      <c r="N1074" t="s">
        <v>37</v>
      </c>
      <c r="O1074" t="s">
        <v>37</v>
      </c>
      <c r="P1074" t="s">
        <v>37</v>
      </c>
      <c r="Q1074" t="s">
        <v>37</v>
      </c>
      <c r="R1074" t="s">
        <v>37</v>
      </c>
      <c r="S1074" t="s">
        <v>37</v>
      </c>
      <c r="T1074" t="s">
        <v>37</v>
      </c>
      <c r="U1074" t="s">
        <v>37</v>
      </c>
      <c r="AB1074"/>
      <c r="AD1074" t="s">
        <v>61</v>
      </c>
      <c r="AE1074" t="s">
        <v>37</v>
      </c>
      <c r="AF1074" s="10" t="s">
        <v>69</v>
      </c>
      <c r="AG1074" s="10"/>
      <c r="AH1074" t="str">
        <f t="shared" si="61"/>
        <v xml:space="preserve">No comments present - </v>
      </c>
    </row>
    <row r="1075" spans="1:34">
      <c r="A1075">
        <v>22670052</v>
      </c>
      <c r="B1075" t="s">
        <v>57</v>
      </c>
      <c r="C1075" t="s">
        <v>111</v>
      </c>
      <c r="D1075" t="s">
        <v>58</v>
      </c>
      <c r="E1075" t="s">
        <v>51</v>
      </c>
      <c r="F1075" s="4" t="s">
        <v>1103</v>
      </c>
      <c r="H1075">
        <v>0.99</v>
      </c>
      <c r="I1075" t="s">
        <v>68</v>
      </c>
      <c r="J1075" s="1">
        <v>45992</v>
      </c>
      <c r="K1075">
        <v>2025</v>
      </c>
      <c r="L1075">
        <v>202512</v>
      </c>
      <c r="M1075" t="s">
        <v>37</v>
      </c>
      <c r="N1075" t="s">
        <v>37</v>
      </c>
      <c r="O1075" t="s">
        <v>37</v>
      </c>
      <c r="P1075" t="s">
        <v>37</v>
      </c>
      <c r="Q1075" t="s">
        <v>37</v>
      </c>
      <c r="R1075" t="s">
        <v>37</v>
      </c>
      <c r="S1075" t="s">
        <v>37</v>
      </c>
      <c r="T1075" t="s">
        <v>37</v>
      </c>
      <c r="U1075" t="s">
        <v>37</v>
      </c>
      <c r="AB1075"/>
      <c r="AD1075" t="s">
        <v>61</v>
      </c>
      <c r="AE1075" t="s">
        <v>37</v>
      </c>
      <c r="AF1075" s="10" t="s">
        <v>69</v>
      </c>
      <c r="AG1075" s="10"/>
      <c r="AH1075" t="str">
        <f t="shared" si="61"/>
        <v xml:space="preserve">No comments present - </v>
      </c>
    </row>
    <row r="1076" spans="1:34">
      <c r="A1076">
        <v>22670054</v>
      </c>
      <c r="B1076" t="s">
        <v>57</v>
      </c>
      <c r="C1076" t="s">
        <v>111</v>
      </c>
      <c r="D1076" t="s">
        <v>58</v>
      </c>
      <c r="E1076" t="s">
        <v>51</v>
      </c>
      <c r="F1076" s="4" t="s">
        <v>1104</v>
      </c>
      <c r="H1076">
        <v>0.99</v>
      </c>
      <c r="I1076" t="s">
        <v>68</v>
      </c>
      <c r="J1076" s="1">
        <v>45992</v>
      </c>
      <c r="K1076">
        <v>2025</v>
      </c>
      <c r="L1076">
        <v>202512</v>
      </c>
      <c r="M1076" t="s">
        <v>37</v>
      </c>
      <c r="N1076" t="s">
        <v>37</v>
      </c>
      <c r="O1076" t="s">
        <v>37</v>
      </c>
      <c r="P1076" t="s">
        <v>37</v>
      </c>
      <c r="Q1076" t="s">
        <v>37</v>
      </c>
      <c r="R1076" t="s">
        <v>37</v>
      </c>
      <c r="S1076" t="s">
        <v>37</v>
      </c>
      <c r="T1076" t="s">
        <v>37</v>
      </c>
      <c r="U1076" t="s">
        <v>37</v>
      </c>
      <c r="AB1076"/>
      <c r="AD1076" t="s">
        <v>61</v>
      </c>
      <c r="AE1076" t="s">
        <v>37</v>
      </c>
      <c r="AF1076" s="10" t="s">
        <v>69</v>
      </c>
      <c r="AG1076" s="10"/>
      <c r="AH1076" t="str">
        <f t="shared" si="61"/>
        <v xml:space="preserve">No comments present - </v>
      </c>
    </row>
    <row r="1077" spans="1:34">
      <c r="A1077">
        <v>22670058</v>
      </c>
      <c r="B1077" t="s">
        <v>57</v>
      </c>
      <c r="C1077" t="s">
        <v>111</v>
      </c>
      <c r="D1077" t="s">
        <v>58</v>
      </c>
      <c r="E1077" t="s">
        <v>51</v>
      </c>
      <c r="F1077" s="4" t="s">
        <v>1105</v>
      </c>
      <c r="H1077">
        <v>0.99</v>
      </c>
      <c r="I1077" t="s">
        <v>68</v>
      </c>
      <c r="J1077" s="1">
        <v>45992</v>
      </c>
      <c r="K1077">
        <v>2025</v>
      </c>
      <c r="L1077">
        <v>202512</v>
      </c>
      <c r="M1077" t="s">
        <v>37</v>
      </c>
      <c r="N1077" t="s">
        <v>37</v>
      </c>
      <c r="O1077" t="s">
        <v>37</v>
      </c>
      <c r="P1077" t="s">
        <v>37</v>
      </c>
      <c r="Q1077" t="s">
        <v>37</v>
      </c>
      <c r="R1077" t="s">
        <v>37</v>
      </c>
      <c r="S1077" t="s">
        <v>37</v>
      </c>
      <c r="T1077" t="s">
        <v>37</v>
      </c>
      <c r="U1077" t="s">
        <v>37</v>
      </c>
      <c r="AB1077"/>
      <c r="AD1077" t="s">
        <v>61</v>
      </c>
      <c r="AE1077" t="s">
        <v>37</v>
      </c>
      <c r="AF1077" s="10" t="s">
        <v>69</v>
      </c>
      <c r="AG1077" s="10"/>
      <c r="AH1077" t="str">
        <f t="shared" si="61"/>
        <v xml:space="preserve">No comments present - </v>
      </c>
    </row>
    <row r="1078" spans="1:34">
      <c r="A1078">
        <v>22670059</v>
      </c>
      <c r="B1078" t="s">
        <v>57</v>
      </c>
      <c r="C1078" t="s">
        <v>111</v>
      </c>
      <c r="D1078" t="s">
        <v>58</v>
      </c>
      <c r="E1078" t="s">
        <v>51</v>
      </c>
      <c r="F1078" s="4" t="s">
        <v>1106</v>
      </c>
      <c r="H1078">
        <v>0.99</v>
      </c>
      <c r="I1078" t="s">
        <v>68</v>
      </c>
      <c r="J1078" s="1">
        <v>45992</v>
      </c>
      <c r="K1078">
        <v>2025</v>
      </c>
      <c r="L1078">
        <v>202512</v>
      </c>
      <c r="M1078" t="s">
        <v>37</v>
      </c>
      <c r="N1078" t="s">
        <v>37</v>
      </c>
      <c r="O1078" t="s">
        <v>37</v>
      </c>
      <c r="P1078" t="s">
        <v>37</v>
      </c>
      <c r="Q1078" t="s">
        <v>37</v>
      </c>
      <c r="R1078" t="s">
        <v>37</v>
      </c>
      <c r="S1078" t="s">
        <v>37</v>
      </c>
      <c r="T1078" t="s">
        <v>37</v>
      </c>
      <c r="U1078" t="s">
        <v>37</v>
      </c>
      <c r="AB1078"/>
      <c r="AD1078" t="s">
        <v>61</v>
      </c>
      <c r="AE1078" t="s">
        <v>37</v>
      </c>
      <c r="AF1078" s="10" t="s">
        <v>69</v>
      </c>
      <c r="AG1078" s="10"/>
      <c r="AH1078" t="str">
        <f t="shared" si="61"/>
        <v xml:space="preserve">No comments present - </v>
      </c>
    </row>
    <row r="1079" spans="1:34">
      <c r="A1079">
        <v>22670060</v>
      </c>
      <c r="B1079" t="s">
        <v>57</v>
      </c>
      <c r="C1079" t="s">
        <v>111</v>
      </c>
      <c r="D1079" t="s">
        <v>58</v>
      </c>
      <c r="E1079" t="s">
        <v>51</v>
      </c>
      <c r="F1079" s="4" t="s">
        <v>1107</v>
      </c>
      <c r="H1079">
        <v>0.99</v>
      </c>
      <c r="I1079" t="s">
        <v>68</v>
      </c>
      <c r="J1079" s="1">
        <v>45992</v>
      </c>
      <c r="K1079">
        <v>2025</v>
      </c>
      <c r="L1079">
        <v>202512</v>
      </c>
      <c r="M1079" t="s">
        <v>37</v>
      </c>
      <c r="N1079" t="s">
        <v>37</v>
      </c>
      <c r="O1079" t="s">
        <v>37</v>
      </c>
      <c r="P1079" t="s">
        <v>37</v>
      </c>
      <c r="Q1079" t="s">
        <v>37</v>
      </c>
      <c r="R1079" t="s">
        <v>37</v>
      </c>
      <c r="S1079" t="s">
        <v>37</v>
      </c>
      <c r="T1079" t="s">
        <v>37</v>
      </c>
      <c r="U1079" t="s">
        <v>37</v>
      </c>
      <c r="AB1079"/>
      <c r="AD1079" t="s">
        <v>61</v>
      </c>
      <c r="AE1079" t="s">
        <v>37</v>
      </c>
      <c r="AF1079" s="10" t="s">
        <v>69</v>
      </c>
      <c r="AG1079" s="10"/>
      <c r="AH1079" t="str">
        <f t="shared" si="61"/>
        <v xml:space="preserve">No comments present - </v>
      </c>
    </row>
    <row r="1080" spans="1:34">
      <c r="A1080">
        <v>22670061</v>
      </c>
      <c r="B1080" t="s">
        <v>57</v>
      </c>
      <c r="C1080" t="s">
        <v>73</v>
      </c>
      <c r="D1080" t="s">
        <v>58</v>
      </c>
      <c r="E1080" t="s">
        <v>51</v>
      </c>
      <c r="F1080" s="4" t="s">
        <v>1108</v>
      </c>
      <c r="H1080">
        <v>0.99</v>
      </c>
      <c r="I1080" t="s">
        <v>68</v>
      </c>
      <c r="J1080" s="1">
        <v>45992</v>
      </c>
      <c r="K1080">
        <v>2025</v>
      </c>
      <c r="L1080">
        <v>202512</v>
      </c>
      <c r="M1080" t="s">
        <v>37</v>
      </c>
      <c r="N1080" t="s">
        <v>37</v>
      </c>
      <c r="O1080" t="s">
        <v>37</v>
      </c>
      <c r="P1080" t="s">
        <v>37</v>
      </c>
      <c r="Q1080" t="s">
        <v>37</v>
      </c>
      <c r="R1080" t="s">
        <v>37</v>
      </c>
      <c r="S1080" t="s">
        <v>37</v>
      </c>
      <c r="T1080" t="s">
        <v>37</v>
      </c>
      <c r="U1080" t="s">
        <v>37</v>
      </c>
      <c r="AB1080"/>
      <c r="AD1080" t="s">
        <v>61</v>
      </c>
      <c r="AE1080" t="s">
        <v>37</v>
      </c>
      <c r="AF1080" s="10" t="s">
        <v>69</v>
      </c>
      <c r="AG1080" s="10"/>
      <c r="AH1080" t="str">
        <f t="shared" si="61"/>
        <v xml:space="preserve">No comments present - </v>
      </c>
    </row>
    <row r="1081" spans="1:34">
      <c r="A1081">
        <v>22670063</v>
      </c>
      <c r="B1081" t="s">
        <v>57</v>
      </c>
      <c r="C1081" t="s">
        <v>73</v>
      </c>
      <c r="D1081" t="s">
        <v>58</v>
      </c>
      <c r="E1081" t="s">
        <v>51</v>
      </c>
      <c r="F1081" s="4" t="s">
        <v>1109</v>
      </c>
      <c r="H1081">
        <v>0.99</v>
      </c>
      <c r="I1081" t="s">
        <v>68</v>
      </c>
      <c r="J1081" s="1">
        <v>45992</v>
      </c>
      <c r="K1081">
        <v>2025</v>
      </c>
      <c r="L1081">
        <v>202512</v>
      </c>
      <c r="M1081" t="s">
        <v>37</v>
      </c>
      <c r="N1081" t="s">
        <v>37</v>
      </c>
      <c r="O1081" t="s">
        <v>37</v>
      </c>
      <c r="P1081" t="s">
        <v>37</v>
      </c>
      <c r="Q1081" t="s">
        <v>37</v>
      </c>
      <c r="R1081" t="s">
        <v>37</v>
      </c>
      <c r="S1081" t="s">
        <v>37</v>
      </c>
      <c r="T1081" t="s">
        <v>37</v>
      </c>
      <c r="U1081" t="s">
        <v>37</v>
      </c>
      <c r="AB1081"/>
      <c r="AD1081" t="s">
        <v>61</v>
      </c>
      <c r="AE1081" t="s">
        <v>37</v>
      </c>
      <c r="AF1081" s="10" t="s">
        <v>69</v>
      </c>
      <c r="AG1081" s="10"/>
      <c r="AH1081" t="str">
        <f t="shared" si="61"/>
        <v xml:space="preserve">No comments present - </v>
      </c>
    </row>
    <row r="1082" spans="1:34">
      <c r="A1082">
        <v>22670065</v>
      </c>
      <c r="B1082" t="s">
        <v>57</v>
      </c>
      <c r="C1082" t="s">
        <v>73</v>
      </c>
      <c r="D1082" t="s">
        <v>58</v>
      </c>
      <c r="E1082" t="s">
        <v>51</v>
      </c>
      <c r="F1082" s="4" t="s">
        <v>1110</v>
      </c>
      <c r="H1082">
        <v>0.99</v>
      </c>
      <c r="I1082" t="s">
        <v>68</v>
      </c>
      <c r="J1082" s="1">
        <v>45992</v>
      </c>
      <c r="K1082">
        <v>2025</v>
      </c>
      <c r="L1082">
        <v>202512</v>
      </c>
      <c r="M1082" t="s">
        <v>37</v>
      </c>
      <c r="N1082" t="s">
        <v>37</v>
      </c>
      <c r="O1082" t="s">
        <v>37</v>
      </c>
      <c r="P1082" t="s">
        <v>37</v>
      </c>
      <c r="Q1082" t="s">
        <v>37</v>
      </c>
      <c r="R1082" t="s">
        <v>37</v>
      </c>
      <c r="S1082" t="s">
        <v>37</v>
      </c>
      <c r="T1082" t="s">
        <v>37</v>
      </c>
      <c r="U1082" t="s">
        <v>37</v>
      </c>
      <c r="AB1082"/>
      <c r="AD1082" t="s">
        <v>61</v>
      </c>
      <c r="AE1082" t="s">
        <v>37</v>
      </c>
      <c r="AF1082" s="10" t="s">
        <v>69</v>
      </c>
      <c r="AG1082" s="10"/>
      <c r="AH1082" t="str">
        <f t="shared" si="61"/>
        <v xml:space="preserve">No comments present - </v>
      </c>
    </row>
    <row r="1083" spans="1:34">
      <c r="A1083">
        <v>22670066</v>
      </c>
      <c r="B1083" t="s">
        <v>57</v>
      </c>
      <c r="C1083" t="s">
        <v>73</v>
      </c>
      <c r="D1083" t="s">
        <v>58</v>
      </c>
      <c r="E1083" t="s">
        <v>51</v>
      </c>
      <c r="F1083" s="4" t="s">
        <v>1111</v>
      </c>
      <c r="H1083">
        <v>0.99</v>
      </c>
      <c r="I1083" t="s">
        <v>68</v>
      </c>
      <c r="J1083" s="1">
        <v>45992</v>
      </c>
      <c r="K1083">
        <v>2025</v>
      </c>
      <c r="L1083">
        <v>202512</v>
      </c>
      <c r="M1083" t="s">
        <v>37</v>
      </c>
      <c r="N1083" t="s">
        <v>37</v>
      </c>
      <c r="O1083" t="s">
        <v>37</v>
      </c>
      <c r="P1083" t="s">
        <v>37</v>
      </c>
      <c r="Q1083" t="s">
        <v>37</v>
      </c>
      <c r="R1083" t="s">
        <v>37</v>
      </c>
      <c r="S1083" t="s">
        <v>37</v>
      </c>
      <c r="T1083" t="s">
        <v>37</v>
      </c>
      <c r="U1083" t="s">
        <v>37</v>
      </c>
      <c r="AB1083"/>
      <c r="AD1083" t="s">
        <v>61</v>
      </c>
      <c r="AE1083" t="s">
        <v>37</v>
      </c>
      <c r="AF1083" s="10" t="s">
        <v>69</v>
      </c>
      <c r="AG1083" s="10"/>
      <c r="AH1083" t="str">
        <f t="shared" si="61"/>
        <v xml:space="preserve">No comments present - </v>
      </c>
    </row>
    <row r="1084" spans="1:34">
      <c r="A1084">
        <v>22710001</v>
      </c>
      <c r="B1084" t="s">
        <v>33</v>
      </c>
      <c r="C1084" t="s">
        <v>34</v>
      </c>
      <c r="D1084" t="s">
        <v>35</v>
      </c>
      <c r="E1084" t="s">
        <v>36</v>
      </c>
      <c r="F1084" s="4">
        <v>44032965</v>
      </c>
      <c r="G1084">
        <v>0</v>
      </c>
      <c r="H1084">
        <v>0.745</v>
      </c>
      <c r="I1084" t="s">
        <v>8</v>
      </c>
      <c r="J1084" s="1">
        <v>45994</v>
      </c>
      <c r="K1084">
        <v>2025</v>
      </c>
      <c r="L1084">
        <v>202512</v>
      </c>
      <c r="M1084" s="1">
        <v>45994.359027777777</v>
      </c>
      <c r="N1084" t="s">
        <v>37</v>
      </c>
      <c r="O1084" t="s">
        <v>37</v>
      </c>
      <c r="P1084" t="s">
        <v>37</v>
      </c>
      <c r="Q1084" t="s">
        <v>37</v>
      </c>
      <c r="R1084" t="s">
        <v>37</v>
      </c>
      <c r="S1084" t="s">
        <v>12</v>
      </c>
      <c r="T1084" t="s">
        <v>38</v>
      </c>
      <c r="U1084" s="1">
        <v>45994.359259259261</v>
      </c>
      <c r="W1084" t="s">
        <v>39</v>
      </c>
      <c r="AB1084"/>
      <c r="AD1084" t="s">
        <v>40</v>
      </c>
      <c r="AE1084" t="s">
        <v>1112</v>
      </c>
      <c r="AF1084" s="10" t="s">
        <v>531</v>
      </c>
      <c r="AG1084" s="10" t="s">
        <v>131</v>
      </c>
      <c r="AH1084" t="str">
        <f t="shared" si="61"/>
        <v>Evidence on File - Appraisal/Prior Damage/Evidence Review</v>
      </c>
    </row>
    <row r="1085" spans="1:34">
      <c r="A1085">
        <v>22710003</v>
      </c>
      <c r="B1085" t="s">
        <v>33</v>
      </c>
      <c r="C1085" t="s">
        <v>70</v>
      </c>
      <c r="D1085" t="s">
        <v>80</v>
      </c>
      <c r="E1085" t="s">
        <v>81</v>
      </c>
      <c r="F1085" s="4">
        <v>5000001213640</v>
      </c>
      <c r="G1085">
        <v>0</v>
      </c>
      <c r="H1085">
        <v>0.745</v>
      </c>
      <c r="I1085" t="s">
        <v>8</v>
      </c>
      <c r="J1085" s="1">
        <v>45994</v>
      </c>
      <c r="K1085">
        <v>2025</v>
      </c>
      <c r="L1085">
        <v>202512</v>
      </c>
      <c r="M1085" s="1">
        <v>45994.296527777777</v>
      </c>
      <c r="N1085" t="s">
        <v>37</v>
      </c>
      <c r="O1085" t="s">
        <v>37</v>
      </c>
      <c r="P1085" t="s">
        <v>37</v>
      </c>
      <c r="Q1085" t="s">
        <v>37</v>
      </c>
      <c r="R1085" t="s">
        <v>37</v>
      </c>
      <c r="S1085" t="s">
        <v>12</v>
      </c>
      <c r="T1085" t="s">
        <v>38</v>
      </c>
      <c r="U1085" s="1">
        <v>45994.297199074077</v>
      </c>
      <c r="W1085" t="s">
        <v>39</v>
      </c>
      <c r="AB1085"/>
      <c r="AD1085" t="s">
        <v>82</v>
      </c>
      <c r="AE1085" t="s">
        <v>1113</v>
      </c>
      <c r="AF1085" s="10" t="s">
        <v>42</v>
      </c>
      <c r="AG1085" s="10" t="s">
        <v>43</v>
      </c>
      <c r="AH1085" t="str">
        <f t="shared" si="61"/>
        <v>Not Coverage - Investigation: Not Required</v>
      </c>
    </row>
    <row r="1086" spans="1:34">
      <c r="A1086">
        <v>22710004</v>
      </c>
      <c r="B1086" t="s">
        <v>33</v>
      </c>
      <c r="C1086" t="s">
        <v>73</v>
      </c>
      <c r="D1086" t="s">
        <v>112</v>
      </c>
      <c r="E1086" t="s">
        <v>113</v>
      </c>
      <c r="F1086" s="4">
        <v>89329648</v>
      </c>
      <c r="G1086">
        <v>9091.85</v>
      </c>
      <c r="H1086">
        <v>0.99</v>
      </c>
      <c r="I1086" t="s">
        <v>8</v>
      </c>
      <c r="J1086" s="1">
        <v>45994</v>
      </c>
      <c r="K1086">
        <v>2025</v>
      </c>
      <c r="L1086">
        <v>202512</v>
      </c>
      <c r="M1086" s="1">
        <v>45994.467361111114</v>
      </c>
      <c r="N1086" t="s">
        <v>37</v>
      </c>
      <c r="O1086" t="s">
        <v>37</v>
      </c>
      <c r="P1086" t="s">
        <v>37</v>
      </c>
      <c r="Q1086" t="s">
        <v>37</v>
      </c>
      <c r="R1086" t="s">
        <v>37</v>
      </c>
      <c r="S1086" t="s">
        <v>12</v>
      </c>
      <c r="T1086" t="s">
        <v>38</v>
      </c>
      <c r="U1086" s="1">
        <v>45994.467465277776</v>
      </c>
      <c r="W1086" t="s">
        <v>39</v>
      </c>
      <c r="AB1086"/>
      <c r="AD1086" t="s">
        <v>675</v>
      </c>
      <c r="AE1086" t="s">
        <v>1114</v>
      </c>
      <c r="AF1086" s="10" t="s">
        <v>72</v>
      </c>
      <c r="AG1086" s="10"/>
      <c r="AH1086" t="str">
        <f t="shared" si="61"/>
        <v xml:space="preserve">No Concerns - </v>
      </c>
    </row>
    <row r="1087" spans="1:34">
      <c r="A1087">
        <v>22710007</v>
      </c>
      <c r="B1087" t="s">
        <v>33</v>
      </c>
      <c r="C1087" t="s">
        <v>73</v>
      </c>
      <c r="D1087" t="s">
        <v>80</v>
      </c>
      <c r="E1087" t="s">
        <v>81</v>
      </c>
      <c r="F1087" s="4" t="s">
        <v>1115</v>
      </c>
      <c r="G1087">
        <v>17141.400000000001</v>
      </c>
      <c r="H1087">
        <v>0.84499999999999997</v>
      </c>
      <c r="I1087" t="s">
        <v>8</v>
      </c>
      <c r="J1087" s="1">
        <v>45994</v>
      </c>
      <c r="K1087">
        <v>2025</v>
      </c>
      <c r="L1087">
        <v>202512</v>
      </c>
      <c r="M1087" s="1">
        <v>46020.6</v>
      </c>
      <c r="N1087" t="s">
        <v>37</v>
      </c>
      <c r="O1087" t="s">
        <v>37</v>
      </c>
      <c r="P1087" t="s">
        <v>37</v>
      </c>
      <c r="Q1087" t="s">
        <v>37</v>
      </c>
      <c r="R1087" t="s">
        <v>37</v>
      </c>
      <c r="S1087" t="s">
        <v>12</v>
      </c>
      <c r="T1087" t="s">
        <v>38</v>
      </c>
      <c r="U1087" s="1">
        <v>46020.600081018521</v>
      </c>
      <c r="W1087" t="s">
        <v>39</v>
      </c>
      <c r="AB1087"/>
      <c r="AD1087" t="s">
        <v>82</v>
      </c>
      <c r="AE1087" t="s">
        <v>1116</v>
      </c>
      <c r="AF1087" s="10" t="s">
        <v>42</v>
      </c>
      <c r="AG1087" s="10" t="s">
        <v>671</v>
      </c>
      <c r="AH1087" t="str">
        <f t="shared" si="61"/>
        <v>Not Coverage - Outcome – No Coverage</v>
      </c>
    </row>
    <row r="1088" spans="1:34">
      <c r="A1088">
        <v>22720004</v>
      </c>
      <c r="B1088" t="s">
        <v>33</v>
      </c>
      <c r="C1088" t="s">
        <v>70</v>
      </c>
      <c r="D1088" t="s">
        <v>50</v>
      </c>
      <c r="E1088" t="s">
        <v>51</v>
      </c>
      <c r="F1088" s="4">
        <v>4000001333291</v>
      </c>
      <c r="G1088">
        <v>9298.0499999999993</v>
      </c>
      <c r="H1088">
        <v>0.99</v>
      </c>
      <c r="I1088" t="s">
        <v>68</v>
      </c>
      <c r="J1088" s="1">
        <v>45994</v>
      </c>
      <c r="K1088">
        <v>2025</v>
      </c>
      <c r="L1088">
        <v>202512</v>
      </c>
      <c r="M1088" t="s">
        <v>37</v>
      </c>
      <c r="N1088" t="s">
        <v>37</v>
      </c>
      <c r="O1088" t="s">
        <v>37</v>
      </c>
      <c r="P1088" t="s">
        <v>37</v>
      </c>
      <c r="Q1088" t="s">
        <v>37</v>
      </c>
      <c r="R1088" t="s">
        <v>37</v>
      </c>
      <c r="S1088" t="s">
        <v>37</v>
      </c>
      <c r="T1088" t="s">
        <v>37</v>
      </c>
      <c r="U1088" t="s">
        <v>37</v>
      </c>
      <c r="AB1088"/>
      <c r="AD1088" t="s">
        <v>677</v>
      </c>
      <c r="AE1088" t="s">
        <v>37</v>
      </c>
      <c r="AF1088" s="10" t="s">
        <v>69</v>
      </c>
      <c r="AG1088" s="10"/>
      <c r="AH1088" t="str">
        <f t="shared" si="61"/>
        <v xml:space="preserve">No comments present - </v>
      </c>
    </row>
    <row r="1089" spans="1:34">
      <c r="A1089">
        <v>22720007</v>
      </c>
      <c r="B1089" t="s">
        <v>33</v>
      </c>
      <c r="C1089" t="s">
        <v>73</v>
      </c>
      <c r="D1089" t="s">
        <v>50</v>
      </c>
      <c r="E1089" t="s">
        <v>51</v>
      </c>
      <c r="F1089" s="4">
        <v>89337229</v>
      </c>
      <c r="G1089">
        <v>9364.8799999999992</v>
      </c>
      <c r="H1089">
        <v>0.99</v>
      </c>
      <c r="I1089" t="s">
        <v>8</v>
      </c>
      <c r="J1089" s="1">
        <v>45994</v>
      </c>
      <c r="K1089">
        <v>2025</v>
      </c>
      <c r="L1089">
        <v>202512</v>
      </c>
      <c r="M1089" s="1">
        <v>45994.482638888891</v>
      </c>
      <c r="N1089" t="s">
        <v>37</v>
      </c>
      <c r="O1089" t="s">
        <v>37</v>
      </c>
      <c r="P1089" t="s">
        <v>37</v>
      </c>
      <c r="Q1089" t="s">
        <v>37</v>
      </c>
      <c r="R1089" t="s">
        <v>37</v>
      </c>
      <c r="S1089" t="s">
        <v>12</v>
      </c>
      <c r="T1089" t="s">
        <v>38</v>
      </c>
      <c r="U1089" s="1">
        <v>45994.482708333337</v>
      </c>
      <c r="W1089" t="s">
        <v>39</v>
      </c>
      <c r="AB1089"/>
      <c r="AD1089" t="s">
        <v>677</v>
      </c>
      <c r="AE1089" t="s">
        <v>1117</v>
      </c>
      <c r="AF1089" s="10" t="s">
        <v>72</v>
      </c>
      <c r="AG1089" s="10" t="s">
        <v>538</v>
      </c>
      <c r="AH1089" t="str">
        <f t="shared" si="61"/>
        <v>No Concerns - Administrative (Duplicate/Error); Investigation: No Investigation</v>
      </c>
    </row>
    <row r="1090" spans="1:34">
      <c r="A1090">
        <v>22730003</v>
      </c>
      <c r="B1090" t="s">
        <v>57</v>
      </c>
      <c r="C1090" t="s">
        <v>73</v>
      </c>
      <c r="D1090" t="s">
        <v>58</v>
      </c>
      <c r="E1090" t="s">
        <v>51</v>
      </c>
      <c r="F1090" s="4">
        <v>67984534</v>
      </c>
      <c r="H1090">
        <v>0.99</v>
      </c>
      <c r="I1090" t="s">
        <v>68</v>
      </c>
      <c r="J1090" s="1">
        <v>45994</v>
      </c>
      <c r="K1090">
        <v>2025</v>
      </c>
      <c r="L1090">
        <v>202512</v>
      </c>
      <c r="M1090" t="s">
        <v>37</v>
      </c>
      <c r="N1090" t="s">
        <v>37</v>
      </c>
      <c r="O1090" t="s">
        <v>37</v>
      </c>
      <c r="P1090" t="s">
        <v>37</v>
      </c>
      <c r="Q1090" t="s">
        <v>37</v>
      </c>
      <c r="R1090" t="s">
        <v>37</v>
      </c>
      <c r="S1090" t="s">
        <v>37</v>
      </c>
      <c r="T1090" t="s">
        <v>37</v>
      </c>
      <c r="U1090" t="s">
        <v>37</v>
      </c>
      <c r="AB1090"/>
      <c r="AD1090" t="s">
        <v>61</v>
      </c>
      <c r="AE1090" t="s">
        <v>37</v>
      </c>
      <c r="AF1090" s="10" t="s">
        <v>69</v>
      </c>
      <c r="AG1090" s="10"/>
      <c r="AH1090" t="str">
        <f t="shared" si="61"/>
        <v xml:space="preserve">No comments present - </v>
      </c>
    </row>
    <row r="1091" spans="1:34">
      <c r="A1091">
        <v>22730005</v>
      </c>
      <c r="B1091" t="s">
        <v>57</v>
      </c>
      <c r="C1091" t="s">
        <v>73</v>
      </c>
      <c r="D1091" t="s">
        <v>58</v>
      </c>
      <c r="E1091" t="s">
        <v>51</v>
      </c>
      <c r="F1091" s="4" t="s">
        <v>1118</v>
      </c>
      <c r="H1091">
        <v>0.99</v>
      </c>
      <c r="I1091" t="s">
        <v>68</v>
      </c>
      <c r="J1091" s="1">
        <v>45994</v>
      </c>
      <c r="K1091">
        <v>2025</v>
      </c>
      <c r="L1091">
        <v>202512</v>
      </c>
      <c r="M1091" t="s">
        <v>37</v>
      </c>
      <c r="N1091" t="s">
        <v>37</v>
      </c>
      <c r="O1091" t="s">
        <v>37</v>
      </c>
      <c r="P1091" t="s">
        <v>37</v>
      </c>
      <c r="Q1091" t="s">
        <v>37</v>
      </c>
      <c r="R1091" t="s">
        <v>37</v>
      </c>
      <c r="S1091" t="s">
        <v>37</v>
      </c>
      <c r="T1091" t="s">
        <v>37</v>
      </c>
      <c r="U1091" t="s">
        <v>37</v>
      </c>
      <c r="AB1091"/>
      <c r="AD1091" t="s">
        <v>61</v>
      </c>
      <c r="AE1091" t="s">
        <v>37</v>
      </c>
      <c r="AF1091" s="10" t="s">
        <v>69</v>
      </c>
      <c r="AG1091" s="10"/>
      <c r="AH1091" t="str">
        <f t="shared" ref="AH1091:AH1154" si="62">CONCATENATE(AF1091," - ",AG1091)</f>
        <v xml:space="preserve">No comments present - </v>
      </c>
    </row>
    <row r="1092" spans="1:34">
      <c r="A1092">
        <v>22730006</v>
      </c>
      <c r="B1092" t="s">
        <v>57</v>
      </c>
      <c r="C1092" t="s">
        <v>73</v>
      </c>
      <c r="D1092" t="s">
        <v>58</v>
      </c>
      <c r="E1092" t="s">
        <v>51</v>
      </c>
      <c r="F1092" s="4" t="s">
        <v>1119</v>
      </c>
      <c r="H1092">
        <v>0.99</v>
      </c>
      <c r="I1092" t="s">
        <v>68</v>
      </c>
      <c r="J1092" s="1">
        <v>45994</v>
      </c>
      <c r="K1092">
        <v>2025</v>
      </c>
      <c r="L1092">
        <v>202512</v>
      </c>
      <c r="M1092" t="s">
        <v>37</v>
      </c>
      <c r="N1092" t="s">
        <v>37</v>
      </c>
      <c r="O1092" t="s">
        <v>37</v>
      </c>
      <c r="P1092" t="s">
        <v>37</v>
      </c>
      <c r="Q1092" t="s">
        <v>37</v>
      </c>
      <c r="R1092" t="s">
        <v>37</v>
      </c>
      <c r="S1092" t="s">
        <v>37</v>
      </c>
      <c r="T1092" t="s">
        <v>37</v>
      </c>
      <c r="U1092" t="s">
        <v>37</v>
      </c>
      <c r="AB1092"/>
      <c r="AD1092" t="s">
        <v>61</v>
      </c>
      <c r="AE1092" t="s">
        <v>37</v>
      </c>
      <c r="AF1092" s="10" t="s">
        <v>69</v>
      </c>
      <c r="AG1092" s="10"/>
      <c r="AH1092" t="str">
        <f t="shared" si="62"/>
        <v xml:space="preserve">No comments present - </v>
      </c>
    </row>
    <row r="1093" spans="1:34">
      <c r="A1093">
        <v>22730007</v>
      </c>
      <c r="B1093" t="s">
        <v>57</v>
      </c>
      <c r="C1093" t="s">
        <v>73</v>
      </c>
      <c r="D1093" t="s">
        <v>58</v>
      </c>
      <c r="E1093" t="s">
        <v>51</v>
      </c>
      <c r="F1093" s="4" t="s">
        <v>1120</v>
      </c>
      <c r="H1093">
        <v>0.99</v>
      </c>
      <c r="I1093" t="s">
        <v>68</v>
      </c>
      <c r="J1093" s="1">
        <v>45994</v>
      </c>
      <c r="K1093">
        <v>2025</v>
      </c>
      <c r="L1093">
        <v>202512</v>
      </c>
      <c r="M1093" t="s">
        <v>37</v>
      </c>
      <c r="N1093" t="s">
        <v>37</v>
      </c>
      <c r="O1093" t="s">
        <v>37</v>
      </c>
      <c r="P1093" t="s">
        <v>37</v>
      </c>
      <c r="Q1093" t="s">
        <v>37</v>
      </c>
      <c r="R1093" t="s">
        <v>37</v>
      </c>
      <c r="S1093" t="s">
        <v>37</v>
      </c>
      <c r="T1093" t="s">
        <v>37</v>
      </c>
      <c r="U1093" t="s">
        <v>37</v>
      </c>
      <c r="AB1093"/>
      <c r="AD1093" t="s">
        <v>61</v>
      </c>
      <c r="AE1093" t="s">
        <v>37</v>
      </c>
      <c r="AF1093" s="10" t="s">
        <v>69</v>
      </c>
      <c r="AG1093" s="10"/>
      <c r="AH1093" t="str">
        <f t="shared" si="62"/>
        <v xml:space="preserve">No comments present - </v>
      </c>
    </row>
    <row r="1094" spans="1:34">
      <c r="A1094">
        <v>22730011</v>
      </c>
      <c r="B1094" t="s">
        <v>57</v>
      </c>
      <c r="C1094" t="s">
        <v>73</v>
      </c>
      <c r="D1094" t="s">
        <v>58</v>
      </c>
      <c r="E1094" t="s">
        <v>51</v>
      </c>
      <c r="F1094" s="4" t="s">
        <v>1121</v>
      </c>
      <c r="H1094">
        <v>0.99</v>
      </c>
      <c r="I1094" t="s">
        <v>68</v>
      </c>
      <c r="J1094" s="1">
        <v>45994</v>
      </c>
      <c r="K1094">
        <v>2025</v>
      </c>
      <c r="L1094">
        <v>202512</v>
      </c>
      <c r="M1094" t="s">
        <v>37</v>
      </c>
      <c r="N1094" t="s">
        <v>37</v>
      </c>
      <c r="O1094" t="s">
        <v>37</v>
      </c>
      <c r="P1094" t="s">
        <v>37</v>
      </c>
      <c r="Q1094" t="s">
        <v>37</v>
      </c>
      <c r="R1094" t="s">
        <v>37</v>
      </c>
      <c r="S1094" t="s">
        <v>37</v>
      </c>
      <c r="T1094" t="s">
        <v>37</v>
      </c>
      <c r="U1094" t="s">
        <v>37</v>
      </c>
      <c r="AB1094"/>
      <c r="AD1094" t="s">
        <v>61</v>
      </c>
      <c r="AE1094" t="s">
        <v>37</v>
      </c>
      <c r="AF1094" s="10" t="s">
        <v>69</v>
      </c>
      <c r="AG1094" s="10"/>
      <c r="AH1094" t="str">
        <f t="shared" si="62"/>
        <v xml:space="preserve">No comments present - </v>
      </c>
    </row>
    <row r="1095" spans="1:34">
      <c r="A1095">
        <v>22750001</v>
      </c>
      <c r="B1095" t="s">
        <v>33</v>
      </c>
      <c r="C1095" t="s">
        <v>34</v>
      </c>
      <c r="D1095" t="s">
        <v>35</v>
      </c>
      <c r="E1095" t="s">
        <v>36</v>
      </c>
      <c r="F1095" s="4">
        <v>44041784</v>
      </c>
      <c r="G1095">
        <v>0</v>
      </c>
      <c r="H1095">
        <v>0.745</v>
      </c>
      <c r="I1095" t="s">
        <v>8</v>
      </c>
      <c r="J1095" s="1">
        <v>45995</v>
      </c>
      <c r="K1095">
        <v>2025</v>
      </c>
      <c r="L1095">
        <v>202512</v>
      </c>
      <c r="M1095" s="1">
        <v>46024.538888888892</v>
      </c>
      <c r="N1095" t="s">
        <v>37</v>
      </c>
      <c r="O1095" t="s">
        <v>37</v>
      </c>
      <c r="P1095" t="s">
        <v>37</v>
      </c>
      <c r="Q1095" t="s">
        <v>37</v>
      </c>
      <c r="R1095" t="s">
        <v>37</v>
      </c>
      <c r="S1095" t="s">
        <v>12</v>
      </c>
      <c r="T1095" t="s">
        <v>38</v>
      </c>
      <c r="U1095" s="1">
        <v>46024.539351851854</v>
      </c>
      <c r="W1095" t="s">
        <v>39</v>
      </c>
      <c r="AB1095"/>
      <c r="AD1095" t="s">
        <v>351</v>
      </c>
      <c r="AE1095" t="s">
        <v>1122</v>
      </c>
      <c r="AF1095" s="10" t="s">
        <v>880</v>
      </c>
      <c r="AG1095" s="10" t="s">
        <v>538</v>
      </c>
      <c r="AH1095" t="str">
        <f t="shared" si="62"/>
        <v>Incorrectly Open - Administrative (Duplicate/Error); Investigation: No Investigation</v>
      </c>
    </row>
    <row r="1096" spans="1:34">
      <c r="A1096">
        <v>22750004</v>
      </c>
      <c r="B1096" t="s">
        <v>33</v>
      </c>
      <c r="C1096" t="s">
        <v>34</v>
      </c>
      <c r="D1096" t="s">
        <v>80</v>
      </c>
      <c r="E1096" t="s">
        <v>81</v>
      </c>
      <c r="F1096" s="4">
        <v>44047267</v>
      </c>
      <c r="G1096">
        <v>263.19</v>
      </c>
      <c r="H1096">
        <v>0.745</v>
      </c>
      <c r="I1096" t="s">
        <v>8</v>
      </c>
      <c r="J1096" s="1">
        <v>45995</v>
      </c>
      <c r="K1096">
        <v>2025</v>
      </c>
      <c r="L1096">
        <v>202512</v>
      </c>
      <c r="M1096" t="s">
        <v>37</v>
      </c>
      <c r="N1096" s="2">
        <v>46000.490277777775</v>
      </c>
      <c r="O1096" t="s">
        <v>37</v>
      </c>
      <c r="P1096" t="s">
        <v>37</v>
      </c>
      <c r="Q1096" t="s">
        <v>37</v>
      </c>
      <c r="R1096" t="s">
        <v>37</v>
      </c>
      <c r="S1096" t="s">
        <v>136</v>
      </c>
      <c r="T1096" t="s">
        <v>137</v>
      </c>
      <c r="U1096" s="3">
        <v>46000.490856481483</v>
      </c>
      <c r="V1096" t="s">
        <v>59</v>
      </c>
      <c r="W1096" t="s">
        <v>39</v>
      </c>
      <c r="X1096" t="s">
        <v>95</v>
      </c>
      <c r="Y1096" t="s">
        <v>96</v>
      </c>
      <c r="AB1096"/>
      <c r="AD1096" t="s">
        <v>82</v>
      </c>
      <c r="AE1096" t="s">
        <v>1123</v>
      </c>
      <c r="AF1096" s="10" t="s">
        <v>271</v>
      </c>
      <c r="AG1096" s="10" t="s">
        <v>272</v>
      </c>
      <c r="AH1096" t="str">
        <f t="shared" si="62"/>
        <v>Investigation Ongoing - Investigation Opened</v>
      </c>
    </row>
    <row r="1097" spans="1:34">
      <c r="A1097">
        <v>22750005</v>
      </c>
      <c r="B1097" t="s">
        <v>33</v>
      </c>
      <c r="C1097" t="s">
        <v>70</v>
      </c>
      <c r="D1097" t="s">
        <v>80</v>
      </c>
      <c r="E1097" t="s">
        <v>81</v>
      </c>
      <c r="F1097" s="4">
        <v>7000001290280</v>
      </c>
      <c r="G1097">
        <v>4312.1400000000003</v>
      </c>
      <c r="H1097">
        <v>0.745</v>
      </c>
      <c r="I1097" t="s">
        <v>8</v>
      </c>
      <c r="J1097" s="1">
        <v>45995</v>
      </c>
      <c r="K1097">
        <v>2025</v>
      </c>
      <c r="L1097">
        <v>202512</v>
      </c>
      <c r="M1097" s="1">
        <v>46043.590277777781</v>
      </c>
      <c r="N1097" t="s">
        <v>37</v>
      </c>
      <c r="O1097" t="s">
        <v>37</v>
      </c>
      <c r="P1097" t="s">
        <v>37</v>
      </c>
      <c r="Q1097" t="s">
        <v>37</v>
      </c>
      <c r="R1097" t="s">
        <v>37</v>
      </c>
      <c r="S1097" t="s">
        <v>12</v>
      </c>
      <c r="T1097" t="s">
        <v>38</v>
      </c>
      <c r="U1097" s="1">
        <v>46043.590439814812</v>
      </c>
      <c r="W1097" t="s">
        <v>39</v>
      </c>
      <c r="AB1097"/>
      <c r="AD1097" t="s">
        <v>82</v>
      </c>
      <c r="AE1097" t="s">
        <v>1124</v>
      </c>
      <c r="AF1097" s="10" t="s">
        <v>48</v>
      </c>
      <c r="AG1097" s="10" t="s">
        <v>103</v>
      </c>
      <c r="AH1097" t="str">
        <f t="shared" si="62"/>
        <v>Low Priority - Low Quantum / Low Priority</v>
      </c>
    </row>
    <row r="1098" spans="1:34">
      <c r="A1098">
        <v>22750006</v>
      </c>
      <c r="B1098" t="s">
        <v>33</v>
      </c>
      <c r="C1098" t="s">
        <v>73</v>
      </c>
      <c r="D1098" t="s">
        <v>80</v>
      </c>
      <c r="E1098" t="s">
        <v>81</v>
      </c>
      <c r="F1098" s="4">
        <v>89342765</v>
      </c>
      <c r="G1098">
        <v>0</v>
      </c>
      <c r="H1098">
        <v>0.84499999999999997</v>
      </c>
      <c r="I1098" t="s">
        <v>8</v>
      </c>
      <c r="J1098" s="1">
        <v>45995</v>
      </c>
      <c r="K1098">
        <v>2025</v>
      </c>
      <c r="L1098">
        <v>202512</v>
      </c>
      <c r="M1098" s="1">
        <v>45995.381944444445</v>
      </c>
      <c r="N1098" t="s">
        <v>37</v>
      </c>
      <c r="O1098" t="s">
        <v>37</v>
      </c>
      <c r="P1098" t="s">
        <v>37</v>
      </c>
      <c r="Q1098" t="s">
        <v>37</v>
      </c>
      <c r="R1098" t="s">
        <v>37</v>
      </c>
      <c r="S1098" t="s">
        <v>12</v>
      </c>
      <c r="T1098" t="s">
        <v>38</v>
      </c>
      <c r="U1098" s="1">
        <v>45995.382256944446</v>
      </c>
      <c r="W1098" t="s">
        <v>39</v>
      </c>
      <c r="AB1098"/>
      <c r="AD1098" t="s">
        <v>82</v>
      </c>
      <c r="AE1098" t="s">
        <v>1125</v>
      </c>
      <c r="AF1098" s="10" t="s">
        <v>72</v>
      </c>
      <c r="AG1098" s="10" t="s">
        <v>538</v>
      </c>
      <c r="AH1098" t="str">
        <f t="shared" si="62"/>
        <v>No Concerns - Administrative (Duplicate/Error); Investigation: No Investigation</v>
      </c>
    </row>
    <row r="1099" spans="1:34">
      <c r="A1099">
        <v>22760002</v>
      </c>
      <c r="B1099" t="s">
        <v>57</v>
      </c>
      <c r="C1099" t="s">
        <v>34</v>
      </c>
      <c r="D1099" t="s">
        <v>58</v>
      </c>
      <c r="E1099" t="s">
        <v>51</v>
      </c>
      <c r="F1099" s="4">
        <v>158169984</v>
      </c>
      <c r="H1099">
        <v>0.99</v>
      </c>
      <c r="I1099" t="s">
        <v>8</v>
      </c>
      <c r="J1099" s="1">
        <v>45995</v>
      </c>
      <c r="K1099">
        <v>2025</v>
      </c>
      <c r="L1099">
        <v>202512</v>
      </c>
      <c r="M1099" s="1">
        <v>45995.430555555555</v>
      </c>
      <c r="N1099" t="s">
        <v>37</v>
      </c>
      <c r="O1099" t="s">
        <v>37</v>
      </c>
      <c r="P1099" t="s">
        <v>37</v>
      </c>
      <c r="Q1099" t="s">
        <v>37</v>
      </c>
      <c r="R1099" t="s">
        <v>37</v>
      </c>
      <c r="S1099" t="s">
        <v>12</v>
      </c>
      <c r="T1099" t="s">
        <v>38</v>
      </c>
      <c r="U1099" s="1">
        <v>45995.431030092594</v>
      </c>
      <c r="W1099" t="s">
        <v>39</v>
      </c>
      <c r="AB1099"/>
      <c r="AD1099" t="s">
        <v>61</v>
      </c>
      <c r="AE1099" t="s">
        <v>1126</v>
      </c>
      <c r="AF1099" s="10" t="s">
        <v>271</v>
      </c>
      <c r="AG1099" s="10" t="s">
        <v>272</v>
      </c>
      <c r="AH1099" t="str">
        <f t="shared" si="62"/>
        <v>Investigation Ongoing - Investigation Opened</v>
      </c>
    </row>
    <row r="1100" spans="1:34">
      <c r="A1100">
        <v>22760003</v>
      </c>
      <c r="B1100" t="s">
        <v>57</v>
      </c>
      <c r="C1100" t="s">
        <v>34</v>
      </c>
      <c r="D1100" t="s">
        <v>58</v>
      </c>
      <c r="E1100" t="s">
        <v>51</v>
      </c>
      <c r="F1100" s="4">
        <v>158167744</v>
      </c>
      <c r="H1100">
        <v>0.99</v>
      </c>
      <c r="I1100" t="s">
        <v>8</v>
      </c>
      <c r="J1100" s="1">
        <v>45995</v>
      </c>
      <c r="K1100">
        <v>2025</v>
      </c>
      <c r="L1100">
        <v>202512</v>
      </c>
      <c r="M1100" s="1">
        <v>45999.47152777778</v>
      </c>
      <c r="N1100" t="s">
        <v>37</v>
      </c>
      <c r="O1100" t="s">
        <v>37</v>
      </c>
      <c r="P1100" t="s">
        <v>37</v>
      </c>
      <c r="Q1100" t="s">
        <v>37</v>
      </c>
      <c r="R1100" t="s">
        <v>37</v>
      </c>
      <c r="S1100" t="s">
        <v>12</v>
      </c>
      <c r="T1100" t="s">
        <v>38</v>
      </c>
      <c r="U1100" s="1">
        <v>45999.471886574072</v>
      </c>
      <c r="W1100" t="s">
        <v>39</v>
      </c>
      <c r="AB1100"/>
      <c r="AD1100" t="s">
        <v>61</v>
      </c>
      <c r="AE1100" t="s">
        <v>1052</v>
      </c>
      <c r="AF1100" s="10" t="s">
        <v>72</v>
      </c>
      <c r="AG1100" s="10"/>
      <c r="AH1100" t="str">
        <f t="shared" si="62"/>
        <v xml:space="preserve">No Concerns - </v>
      </c>
    </row>
    <row r="1101" spans="1:34">
      <c r="A1101">
        <v>22760005</v>
      </c>
      <c r="B1101" t="s">
        <v>57</v>
      </c>
      <c r="C1101" t="s">
        <v>34</v>
      </c>
      <c r="D1101" t="s">
        <v>58</v>
      </c>
      <c r="E1101" t="s">
        <v>51</v>
      </c>
      <c r="F1101" s="4">
        <v>153317276</v>
      </c>
      <c r="H1101">
        <v>0.99</v>
      </c>
      <c r="I1101" t="s">
        <v>68</v>
      </c>
      <c r="J1101" s="1">
        <v>45995</v>
      </c>
      <c r="K1101">
        <v>2025</v>
      </c>
      <c r="L1101">
        <v>202512</v>
      </c>
      <c r="M1101" t="s">
        <v>37</v>
      </c>
      <c r="N1101" t="s">
        <v>37</v>
      </c>
      <c r="O1101" t="s">
        <v>37</v>
      </c>
      <c r="P1101" t="s">
        <v>37</v>
      </c>
      <c r="Q1101" t="s">
        <v>37</v>
      </c>
      <c r="R1101" t="s">
        <v>37</v>
      </c>
      <c r="S1101" t="s">
        <v>37</v>
      </c>
      <c r="T1101" t="s">
        <v>37</v>
      </c>
      <c r="U1101" t="s">
        <v>37</v>
      </c>
      <c r="AB1101"/>
      <c r="AD1101" t="s">
        <v>61</v>
      </c>
      <c r="AE1101" t="s">
        <v>37</v>
      </c>
      <c r="AF1101" s="10" t="s">
        <v>69</v>
      </c>
      <c r="AG1101" s="10"/>
      <c r="AH1101" t="str">
        <f t="shared" si="62"/>
        <v xml:space="preserve">No comments present - </v>
      </c>
    </row>
    <row r="1102" spans="1:34">
      <c r="A1102">
        <v>22760008</v>
      </c>
      <c r="B1102" t="s">
        <v>57</v>
      </c>
      <c r="C1102" t="s">
        <v>73</v>
      </c>
      <c r="D1102" t="s">
        <v>58</v>
      </c>
      <c r="E1102" t="s">
        <v>51</v>
      </c>
      <c r="F1102" s="4">
        <v>85370799</v>
      </c>
      <c r="H1102">
        <v>0.99</v>
      </c>
      <c r="I1102" t="s">
        <v>68</v>
      </c>
      <c r="J1102" s="1">
        <v>45995</v>
      </c>
      <c r="K1102">
        <v>2025</v>
      </c>
      <c r="L1102">
        <v>202512</v>
      </c>
      <c r="M1102" t="s">
        <v>37</v>
      </c>
      <c r="N1102" t="s">
        <v>37</v>
      </c>
      <c r="O1102" t="s">
        <v>37</v>
      </c>
      <c r="P1102" t="s">
        <v>37</v>
      </c>
      <c r="Q1102" t="s">
        <v>37</v>
      </c>
      <c r="R1102" t="s">
        <v>37</v>
      </c>
      <c r="S1102" t="s">
        <v>37</v>
      </c>
      <c r="T1102" t="s">
        <v>37</v>
      </c>
      <c r="U1102" t="s">
        <v>37</v>
      </c>
      <c r="AB1102"/>
      <c r="AD1102" t="s">
        <v>61</v>
      </c>
      <c r="AE1102" t="s">
        <v>37</v>
      </c>
      <c r="AF1102" s="10" t="s">
        <v>69</v>
      </c>
      <c r="AG1102" s="10"/>
      <c r="AH1102" t="str">
        <f t="shared" si="62"/>
        <v xml:space="preserve">No comments present - </v>
      </c>
    </row>
    <row r="1103" spans="1:34">
      <c r="A1103">
        <v>22780001</v>
      </c>
      <c r="B1103" t="s">
        <v>33</v>
      </c>
      <c r="C1103" t="s">
        <v>34</v>
      </c>
      <c r="D1103" t="s">
        <v>44</v>
      </c>
      <c r="E1103" t="s">
        <v>45</v>
      </c>
      <c r="F1103" s="4">
        <v>44053197</v>
      </c>
      <c r="G1103">
        <v>4141.7299999999996</v>
      </c>
      <c r="H1103">
        <v>0.99</v>
      </c>
      <c r="I1103" t="s">
        <v>8</v>
      </c>
      <c r="J1103" s="1">
        <v>45996</v>
      </c>
      <c r="K1103">
        <v>2025</v>
      </c>
      <c r="L1103">
        <v>202512</v>
      </c>
      <c r="M1103" s="1">
        <v>45999.535416666666</v>
      </c>
      <c r="N1103" t="s">
        <v>37</v>
      </c>
      <c r="O1103" t="s">
        <v>37</v>
      </c>
      <c r="P1103" t="s">
        <v>37</v>
      </c>
      <c r="Q1103" t="s">
        <v>37</v>
      </c>
      <c r="R1103" t="s">
        <v>37</v>
      </c>
      <c r="S1103" t="s">
        <v>12</v>
      </c>
      <c r="T1103" t="s">
        <v>38</v>
      </c>
      <c r="U1103" s="1">
        <v>45999.535624999997</v>
      </c>
      <c r="W1103" t="s">
        <v>39</v>
      </c>
      <c r="AB1103"/>
      <c r="AD1103" t="s">
        <v>46</v>
      </c>
      <c r="AE1103" t="s">
        <v>1127</v>
      </c>
      <c r="AF1103" s="10" t="s">
        <v>48</v>
      </c>
      <c r="AG1103" s="10" t="s">
        <v>103</v>
      </c>
      <c r="AH1103" t="str">
        <f t="shared" si="62"/>
        <v>Low Priority - Low Quantum / Low Priority</v>
      </c>
    </row>
    <row r="1104" spans="1:34">
      <c r="A1104">
        <v>22780004</v>
      </c>
      <c r="B1104" t="s">
        <v>33</v>
      </c>
      <c r="C1104" t="s">
        <v>70</v>
      </c>
      <c r="D1104" t="s">
        <v>112</v>
      </c>
      <c r="E1104" t="s">
        <v>113</v>
      </c>
      <c r="F1104" s="4">
        <v>4000001333418</v>
      </c>
      <c r="G1104">
        <v>0</v>
      </c>
      <c r="H1104">
        <v>0.99</v>
      </c>
      <c r="I1104" t="s">
        <v>8</v>
      </c>
      <c r="J1104" s="1">
        <v>45996</v>
      </c>
      <c r="K1104">
        <v>2025</v>
      </c>
      <c r="L1104">
        <v>202512</v>
      </c>
      <c r="M1104" t="s">
        <v>37</v>
      </c>
      <c r="N1104" s="2">
        <v>46043.588194444441</v>
      </c>
      <c r="O1104" t="s">
        <v>37</v>
      </c>
      <c r="P1104" t="s">
        <v>37</v>
      </c>
      <c r="Q1104" t="s">
        <v>37</v>
      </c>
      <c r="R1104" t="s">
        <v>37</v>
      </c>
      <c r="S1104" t="s">
        <v>136</v>
      </c>
      <c r="T1104" t="s">
        <v>137</v>
      </c>
      <c r="U1104" s="3">
        <v>46043.588842592595</v>
      </c>
      <c r="V1104" t="s">
        <v>59</v>
      </c>
      <c r="W1104" t="s">
        <v>39</v>
      </c>
      <c r="X1104" t="s">
        <v>95</v>
      </c>
      <c r="Y1104" t="s">
        <v>96</v>
      </c>
      <c r="AB1104"/>
      <c r="AD1104" t="s">
        <v>114</v>
      </c>
      <c r="AE1104" t="s">
        <v>1128</v>
      </c>
      <c r="AF1104" s="10" t="s">
        <v>72</v>
      </c>
      <c r="AG1104" s="10"/>
      <c r="AH1104" t="str">
        <f t="shared" si="62"/>
        <v xml:space="preserve">No Concerns - </v>
      </c>
    </row>
    <row r="1105" spans="1:34">
      <c r="A1105">
        <v>22780005</v>
      </c>
      <c r="B1105" t="s">
        <v>33</v>
      </c>
      <c r="C1105" t="s">
        <v>73</v>
      </c>
      <c r="D1105" t="s">
        <v>112</v>
      </c>
      <c r="E1105" t="s">
        <v>113</v>
      </c>
      <c r="F1105" s="4">
        <v>89350545</v>
      </c>
      <c r="G1105">
        <v>29946.52</v>
      </c>
      <c r="H1105">
        <v>0.99</v>
      </c>
      <c r="I1105" t="s">
        <v>8</v>
      </c>
      <c r="J1105" s="1">
        <v>45996</v>
      </c>
      <c r="K1105">
        <v>2025</v>
      </c>
      <c r="L1105">
        <v>202512</v>
      </c>
      <c r="M1105" s="1">
        <v>45996.558333333334</v>
      </c>
      <c r="N1105" t="s">
        <v>37</v>
      </c>
      <c r="O1105" t="s">
        <v>37</v>
      </c>
      <c r="P1105" t="s">
        <v>37</v>
      </c>
      <c r="Q1105" t="s">
        <v>37</v>
      </c>
      <c r="R1105" t="s">
        <v>37</v>
      </c>
      <c r="S1105" t="s">
        <v>12</v>
      </c>
      <c r="T1105" t="s">
        <v>38</v>
      </c>
      <c r="U1105" s="1">
        <v>45996.558518518519</v>
      </c>
      <c r="W1105" t="s">
        <v>39</v>
      </c>
      <c r="AB1105"/>
      <c r="AD1105" t="s">
        <v>114</v>
      </c>
      <c r="AE1105" t="s">
        <v>1129</v>
      </c>
      <c r="AF1105" s="10" t="s">
        <v>72</v>
      </c>
      <c r="AG1105" s="10"/>
      <c r="AH1105" t="str">
        <f t="shared" si="62"/>
        <v xml:space="preserve">No Concerns - </v>
      </c>
    </row>
    <row r="1106" spans="1:34">
      <c r="A1106">
        <v>22790001</v>
      </c>
      <c r="B1106" t="s">
        <v>33</v>
      </c>
      <c r="C1106" t="s">
        <v>34</v>
      </c>
      <c r="D1106" t="s">
        <v>50</v>
      </c>
      <c r="E1106" t="s">
        <v>51</v>
      </c>
      <c r="F1106" s="4">
        <v>44052210</v>
      </c>
      <c r="G1106">
        <v>0</v>
      </c>
      <c r="H1106">
        <v>0.99</v>
      </c>
      <c r="I1106" t="s">
        <v>8</v>
      </c>
      <c r="J1106" s="1">
        <v>45996</v>
      </c>
      <c r="K1106">
        <v>2025</v>
      </c>
      <c r="L1106">
        <v>202512</v>
      </c>
      <c r="M1106" s="1">
        <v>45996.463194444441</v>
      </c>
      <c r="N1106" t="s">
        <v>37</v>
      </c>
      <c r="O1106" t="s">
        <v>37</v>
      </c>
      <c r="P1106" t="s">
        <v>37</v>
      </c>
      <c r="Q1106" t="s">
        <v>37</v>
      </c>
      <c r="R1106" t="s">
        <v>37</v>
      </c>
      <c r="S1106" t="s">
        <v>12</v>
      </c>
      <c r="T1106" t="s">
        <v>214</v>
      </c>
      <c r="U1106" s="1">
        <v>45996.463680555556</v>
      </c>
      <c r="W1106" t="s">
        <v>39</v>
      </c>
      <c r="X1106" t="s">
        <v>95</v>
      </c>
      <c r="AB1106"/>
      <c r="AD1106" t="s">
        <v>677</v>
      </c>
      <c r="AE1106" t="s">
        <v>1130</v>
      </c>
      <c r="AF1106" s="10" t="s">
        <v>55</v>
      </c>
      <c r="AG1106" s="10" t="s">
        <v>98</v>
      </c>
      <c r="AH1106" t="str">
        <f t="shared" si="62"/>
        <v>Cloned/ReVIN - VIN/Export Review</v>
      </c>
    </row>
    <row r="1107" spans="1:34">
      <c r="A1107">
        <v>22800001</v>
      </c>
      <c r="B1107" t="s">
        <v>57</v>
      </c>
      <c r="C1107" t="s">
        <v>34</v>
      </c>
      <c r="D1107" t="s">
        <v>58</v>
      </c>
      <c r="E1107" t="s">
        <v>51</v>
      </c>
      <c r="F1107" s="4">
        <v>158187840</v>
      </c>
      <c r="H1107">
        <v>0.99</v>
      </c>
      <c r="I1107" t="s">
        <v>8</v>
      </c>
      <c r="J1107" s="1">
        <v>45996</v>
      </c>
      <c r="K1107">
        <v>2025</v>
      </c>
      <c r="L1107">
        <v>202512</v>
      </c>
      <c r="M1107" s="1">
        <v>46000.449305555558</v>
      </c>
      <c r="N1107" t="s">
        <v>37</v>
      </c>
      <c r="O1107" t="s">
        <v>37</v>
      </c>
      <c r="P1107" t="s">
        <v>37</v>
      </c>
      <c r="Q1107" t="s">
        <v>37</v>
      </c>
      <c r="R1107" t="s">
        <v>37</v>
      </c>
      <c r="S1107" t="s">
        <v>12</v>
      </c>
      <c r="T1107" t="s">
        <v>38</v>
      </c>
      <c r="U1107" s="1">
        <v>46000.44939814815</v>
      </c>
      <c r="W1107" t="s">
        <v>39</v>
      </c>
      <c r="AB1107"/>
      <c r="AD1107" t="s">
        <v>61</v>
      </c>
      <c r="AE1107" t="s">
        <v>1131</v>
      </c>
      <c r="AF1107" s="10" t="s">
        <v>271</v>
      </c>
      <c r="AG1107" s="10" t="s">
        <v>272</v>
      </c>
      <c r="AH1107" t="str">
        <f t="shared" si="62"/>
        <v>Investigation Ongoing - Investigation Opened</v>
      </c>
    </row>
    <row r="1108" spans="1:34">
      <c r="A1108">
        <v>22800002</v>
      </c>
      <c r="B1108" t="s">
        <v>57</v>
      </c>
      <c r="C1108" t="s">
        <v>34</v>
      </c>
      <c r="D1108" t="s">
        <v>58</v>
      </c>
      <c r="E1108" t="s">
        <v>51</v>
      </c>
      <c r="F1108" s="4">
        <v>151844429</v>
      </c>
      <c r="H1108">
        <v>0.99</v>
      </c>
      <c r="I1108" t="s">
        <v>8</v>
      </c>
      <c r="J1108" s="1">
        <v>45996</v>
      </c>
      <c r="K1108">
        <v>2025</v>
      </c>
      <c r="L1108">
        <v>202512</v>
      </c>
      <c r="M1108" s="1">
        <v>45999.584027777775</v>
      </c>
      <c r="N1108" t="s">
        <v>37</v>
      </c>
      <c r="O1108" t="s">
        <v>37</v>
      </c>
      <c r="P1108" t="s">
        <v>37</v>
      </c>
      <c r="Q1108" t="s">
        <v>37</v>
      </c>
      <c r="R1108" t="s">
        <v>37</v>
      </c>
      <c r="S1108" t="s">
        <v>12</v>
      </c>
      <c r="T1108" t="s">
        <v>38</v>
      </c>
      <c r="U1108" s="1">
        <v>45999.584594907406</v>
      </c>
      <c r="W1108" t="s">
        <v>39</v>
      </c>
      <c r="AB1108"/>
      <c r="AD1108" t="s">
        <v>61</v>
      </c>
      <c r="AE1108" t="s">
        <v>1132</v>
      </c>
      <c r="AF1108" s="10" t="s">
        <v>271</v>
      </c>
      <c r="AG1108" s="10" t="s">
        <v>272</v>
      </c>
      <c r="AH1108" t="str">
        <f t="shared" si="62"/>
        <v>Investigation Ongoing - Investigation Opened</v>
      </c>
    </row>
    <row r="1109" spans="1:34">
      <c r="A1109">
        <v>22800003</v>
      </c>
      <c r="B1109" t="s">
        <v>57</v>
      </c>
      <c r="C1109" t="s">
        <v>34</v>
      </c>
      <c r="D1109" t="s">
        <v>58</v>
      </c>
      <c r="E1109" t="s">
        <v>51</v>
      </c>
      <c r="F1109" s="4">
        <v>153346658</v>
      </c>
      <c r="H1109">
        <v>0.99</v>
      </c>
      <c r="I1109" t="s">
        <v>8</v>
      </c>
      <c r="J1109" s="1">
        <v>45996</v>
      </c>
      <c r="K1109">
        <v>2025</v>
      </c>
      <c r="L1109">
        <v>202512</v>
      </c>
      <c r="M1109" s="1">
        <v>46000.447222222225</v>
      </c>
      <c r="N1109" t="s">
        <v>37</v>
      </c>
      <c r="O1109" t="s">
        <v>37</v>
      </c>
      <c r="P1109" t="s">
        <v>37</v>
      </c>
      <c r="Q1109" t="s">
        <v>37</v>
      </c>
      <c r="R1109" t="s">
        <v>37</v>
      </c>
      <c r="S1109" t="s">
        <v>12</v>
      </c>
      <c r="T1109" t="s">
        <v>38</v>
      </c>
      <c r="U1109" s="1">
        <v>46000.447743055556</v>
      </c>
      <c r="W1109" t="s">
        <v>39</v>
      </c>
      <c r="AB1109"/>
      <c r="AD1109" t="s">
        <v>61</v>
      </c>
      <c r="AE1109" t="s">
        <v>1133</v>
      </c>
      <c r="AF1109" s="10" t="s">
        <v>271</v>
      </c>
      <c r="AG1109" s="10" t="s">
        <v>272</v>
      </c>
      <c r="AH1109" t="str">
        <f t="shared" si="62"/>
        <v>Investigation Ongoing - Investigation Opened</v>
      </c>
    </row>
    <row r="1110" spans="1:34">
      <c r="A1110">
        <v>22830001</v>
      </c>
      <c r="B1110" t="s">
        <v>33</v>
      </c>
      <c r="C1110" t="s">
        <v>34</v>
      </c>
      <c r="D1110" t="s">
        <v>35</v>
      </c>
      <c r="E1110" t="s">
        <v>36</v>
      </c>
      <c r="F1110" s="4">
        <v>44063861</v>
      </c>
      <c r="G1110">
        <v>0</v>
      </c>
      <c r="H1110">
        <v>0.745</v>
      </c>
      <c r="I1110" t="s">
        <v>8</v>
      </c>
      <c r="J1110" s="1">
        <v>45997</v>
      </c>
      <c r="K1110">
        <v>2025</v>
      </c>
      <c r="L1110">
        <v>202512</v>
      </c>
      <c r="M1110" s="1">
        <v>46044.331944444442</v>
      </c>
      <c r="N1110" t="s">
        <v>37</v>
      </c>
      <c r="O1110" t="s">
        <v>37</v>
      </c>
      <c r="P1110" t="s">
        <v>37</v>
      </c>
      <c r="Q1110" t="s">
        <v>37</v>
      </c>
      <c r="R1110" t="s">
        <v>37</v>
      </c>
      <c r="S1110" t="s">
        <v>12</v>
      </c>
      <c r="T1110" t="s">
        <v>38</v>
      </c>
      <c r="U1110" s="1">
        <v>46044.332326388889</v>
      </c>
      <c r="W1110" t="s">
        <v>39</v>
      </c>
      <c r="AB1110"/>
      <c r="AD1110" t="s">
        <v>40</v>
      </c>
      <c r="AE1110" t="s">
        <v>1134</v>
      </c>
      <c r="AF1110" s="10" t="s">
        <v>368</v>
      </c>
      <c r="AG1110" s="10" t="s">
        <v>43</v>
      </c>
      <c r="AH1110" t="str">
        <f t="shared" si="62"/>
        <v>Claim Close, Not Paid - Investigation: Not Required</v>
      </c>
    </row>
    <row r="1111" spans="1:34">
      <c r="A1111">
        <v>22830002</v>
      </c>
      <c r="B1111" t="s">
        <v>33</v>
      </c>
      <c r="C1111" t="s">
        <v>70</v>
      </c>
      <c r="D1111" t="s">
        <v>112</v>
      </c>
      <c r="E1111" t="s">
        <v>113</v>
      </c>
      <c r="F1111" s="4">
        <v>7000001290469</v>
      </c>
      <c r="G1111">
        <v>0</v>
      </c>
      <c r="H1111">
        <v>0.99</v>
      </c>
      <c r="I1111" t="s">
        <v>8</v>
      </c>
      <c r="J1111" s="1">
        <v>45997</v>
      </c>
      <c r="K1111">
        <v>2025</v>
      </c>
      <c r="L1111">
        <v>202512</v>
      </c>
      <c r="M1111" s="1">
        <v>46010.342361111114</v>
      </c>
      <c r="N1111" t="s">
        <v>37</v>
      </c>
      <c r="O1111" t="s">
        <v>37</v>
      </c>
      <c r="P1111" t="s">
        <v>37</v>
      </c>
      <c r="Q1111" t="s">
        <v>37</v>
      </c>
      <c r="R1111" t="s">
        <v>37</v>
      </c>
      <c r="S1111" t="s">
        <v>12</v>
      </c>
      <c r="T1111" t="s">
        <v>38</v>
      </c>
      <c r="U1111" s="1">
        <v>46010.342731481483</v>
      </c>
      <c r="W1111" t="s">
        <v>39</v>
      </c>
      <c r="AB1111"/>
      <c r="AD1111" t="s">
        <v>114</v>
      </c>
      <c r="AE1111" t="s">
        <v>1135</v>
      </c>
      <c r="AF1111" s="10" t="s">
        <v>72</v>
      </c>
      <c r="AG1111" s="10"/>
      <c r="AH1111" t="str">
        <f t="shared" si="62"/>
        <v xml:space="preserve">No Concerns - </v>
      </c>
    </row>
    <row r="1112" spans="1:34">
      <c r="A1112">
        <v>22830003</v>
      </c>
      <c r="B1112" t="s">
        <v>33</v>
      </c>
      <c r="C1112" t="s">
        <v>70</v>
      </c>
      <c r="D1112" t="s">
        <v>80</v>
      </c>
      <c r="E1112" t="s">
        <v>81</v>
      </c>
      <c r="F1112" s="4">
        <v>10000001133505</v>
      </c>
      <c r="G1112">
        <v>2970.36</v>
      </c>
      <c r="H1112">
        <v>0.91400000000000003</v>
      </c>
      <c r="I1112" t="s">
        <v>8</v>
      </c>
      <c r="J1112" s="1">
        <v>45997</v>
      </c>
      <c r="K1112">
        <v>2025</v>
      </c>
      <c r="L1112">
        <v>202512</v>
      </c>
      <c r="M1112" s="1">
        <v>46014.335416666669</v>
      </c>
      <c r="N1112" t="s">
        <v>37</v>
      </c>
      <c r="O1112" t="s">
        <v>37</v>
      </c>
      <c r="P1112" t="s">
        <v>37</v>
      </c>
      <c r="Q1112" t="s">
        <v>37</v>
      </c>
      <c r="R1112" t="s">
        <v>37</v>
      </c>
      <c r="S1112" t="s">
        <v>12</v>
      </c>
      <c r="T1112" t="s">
        <v>38</v>
      </c>
      <c r="U1112" s="1">
        <v>46014.336076388892</v>
      </c>
      <c r="W1112" t="s">
        <v>39</v>
      </c>
      <c r="AB1112"/>
      <c r="AD1112" t="s">
        <v>82</v>
      </c>
      <c r="AE1112" t="s">
        <v>1136</v>
      </c>
      <c r="AF1112" s="10" t="s">
        <v>72</v>
      </c>
      <c r="AG1112" s="10"/>
      <c r="AH1112" t="str">
        <f t="shared" si="62"/>
        <v xml:space="preserve">No Concerns - </v>
      </c>
    </row>
    <row r="1113" spans="1:34">
      <c r="A1113">
        <v>22830006</v>
      </c>
      <c r="B1113" t="s">
        <v>33</v>
      </c>
      <c r="C1113" t="s">
        <v>111</v>
      </c>
      <c r="D1113" t="s">
        <v>35</v>
      </c>
      <c r="E1113" t="s">
        <v>36</v>
      </c>
      <c r="F1113" s="4">
        <v>5036186569</v>
      </c>
      <c r="G1113">
        <v>0</v>
      </c>
      <c r="H1113">
        <v>0.745</v>
      </c>
      <c r="I1113" t="s">
        <v>8</v>
      </c>
      <c r="J1113" s="1">
        <v>45997</v>
      </c>
      <c r="K1113">
        <v>2025</v>
      </c>
      <c r="L1113">
        <v>202512</v>
      </c>
      <c r="M1113" t="s">
        <v>37</v>
      </c>
      <c r="N1113" s="2">
        <v>45999.619444444441</v>
      </c>
      <c r="O1113" t="s">
        <v>37</v>
      </c>
      <c r="P1113" t="s">
        <v>37</v>
      </c>
      <c r="Q1113" t="s">
        <v>37</v>
      </c>
      <c r="R1113" t="s">
        <v>37</v>
      </c>
      <c r="S1113" t="s">
        <v>136</v>
      </c>
      <c r="T1113" t="s">
        <v>137</v>
      </c>
      <c r="U1113" s="3">
        <v>45999.619699074072</v>
      </c>
      <c r="V1113" t="s">
        <v>59</v>
      </c>
      <c r="W1113" t="s">
        <v>39</v>
      </c>
      <c r="X1113" t="s">
        <v>95</v>
      </c>
      <c r="Y1113" t="s">
        <v>96</v>
      </c>
      <c r="AB1113"/>
      <c r="AD1113" t="s">
        <v>409</v>
      </c>
      <c r="AE1113" t="s">
        <v>1137</v>
      </c>
      <c r="AF1113" s="10" t="s">
        <v>271</v>
      </c>
      <c r="AG1113" s="10" t="s">
        <v>1138</v>
      </c>
      <c r="AH1113" t="str">
        <f t="shared" si="62"/>
        <v>Investigation Ongoing - Investigation: Completed</v>
      </c>
    </row>
    <row r="1114" spans="1:34">
      <c r="A1114">
        <v>22830007</v>
      </c>
      <c r="B1114" t="s">
        <v>33</v>
      </c>
      <c r="C1114" t="s">
        <v>111</v>
      </c>
      <c r="D1114" t="s">
        <v>122</v>
      </c>
      <c r="E1114" t="s">
        <v>123</v>
      </c>
      <c r="F1114" s="4">
        <v>6036189009</v>
      </c>
      <c r="G1114">
        <v>16650.189999999999</v>
      </c>
      <c r="H1114">
        <v>0.99</v>
      </c>
      <c r="I1114" t="s">
        <v>8</v>
      </c>
      <c r="J1114" s="1">
        <v>45997</v>
      </c>
      <c r="K1114">
        <v>2025</v>
      </c>
      <c r="L1114">
        <v>202512</v>
      </c>
      <c r="M1114" s="1">
        <v>46000.51458333333</v>
      </c>
      <c r="N1114" t="s">
        <v>37</v>
      </c>
      <c r="O1114" t="s">
        <v>37</v>
      </c>
      <c r="P1114" t="s">
        <v>37</v>
      </c>
      <c r="Q1114" t="s">
        <v>37</v>
      </c>
      <c r="R1114" t="s">
        <v>37</v>
      </c>
      <c r="S1114" t="s">
        <v>12</v>
      </c>
      <c r="T1114" t="s">
        <v>872</v>
      </c>
      <c r="U1114" s="1">
        <v>46000.515104166669</v>
      </c>
      <c r="W1114" t="s">
        <v>39</v>
      </c>
      <c r="X1114" t="s">
        <v>95</v>
      </c>
      <c r="AB1114"/>
      <c r="AD1114" t="s">
        <v>124</v>
      </c>
      <c r="AE1114" t="s">
        <v>1139</v>
      </c>
      <c r="AF1114" s="10" t="s">
        <v>72</v>
      </c>
      <c r="AG1114" s="10"/>
      <c r="AH1114" t="str">
        <f t="shared" si="62"/>
        <v xml:space="preserve">No Concerns - </v>
      </c>
    </row>
    <row r="1115" spans="1:34">
      <c r="A1115">
        <v>22830008</v>
      </c>
      <c r="B1115" t="s">
        <v>33</v>
      </c>
      <c r="C1115" t="s">
        <v>111</v>
      </c>
      <c r="D1115" t="s">
        <v>35</v>
      </c>
      <c r="E1115" t="s">
        <v>36</v>
      </c>
      <c r="F1115" s="4">
        <v>36189913</v>
      </c>
      <c r="G1115">
        <v>9962.5</v>
      </c>
      <c r="H1115">
        <v>0.745</v>
      </c>
      <c r="I1115" t="s">
        <v>8</v>
      </c>
      <c r="J1115" s="1">
        <v>45997</v>
      </c>
      <c r="K1115">
        <v>2025</v>
      </c>
      <c r="L1115">
        <v>202512</v>
      </c>
      <c r="M1115" s="1">
        <v>45999.546527777777</v>
      </c>
      <c r="N1115" t="s">
        <v>37</v>
      </c>
      <c r="O1115" t="s">
        <v>37</v>
      </c>
      <c r="P1115" t="s">
        <v>37</v>
      </c>
      <c r="Q1115" t="s">
        <v>37</v>
      </c>
      <c r="R1115" t="s">
        <v>37</v>
      </c>
      <c r="S1115" t="s">
        <v>12</v>
      </c>
      <c r="T1115" t="s">
        <v>38</v>
      </c>
      <c r="U1115" s="1">
        <v>45999.546863425923</v>
      </c>
      <c r="W1115" t="s">
        <v>39</v>
      </c>
      <c r="AB1115"/>
      <c r="AD1115" t="s">
        <v>40</v>
      </c>
      <c r="AE1115" t="s">
        <v>1140</v>
      </c>
      <c r="AF1115" s="10" t="s">
        <v>72</v>
      </c>
      <c r="AG1115" s="10"/>
      <c r="AH1115" t="str">
        <f t="shared" si="62"/>
        <v xml:space="preserve">No Concerns - </v>
      </c>
    </row>
    <row r="1116" spans="1:34">
      <c r="A1116">
        <v>22830009</v>
      </c>
      <c r="B1116" t="s">
        <v>33</v>
      </c>
      <c r="C1116" t="s">
        <v>111</v>
      </c>
      <c r="D1116" t="s">
        <v>80</v>
      </c>
      <c r="E1116" t="s">
        <v>81</v>
      </c>
      <c r="F1116" s="4">
        <v>36190123</v>
      </c>
      <c r="G1116">
        <v>1800.49</v>
      </c>
      <c r="H1116">
        <v>0.745</v>
      </c>
      <c r="I1116" t="s">
        <v>8</v>
      </c>
      <c r="J1116" s="1">
        <v>45997</v>
      </c>
      <c r="K1116">
        <v>2025</v>
      </c>
      <c r="L1116">
        <v>202512</v>
      </c>
      <c r="M1116" s="1">
        <v>46000.509027777778</v>
      </c>
      <c r="N1116" t="s">
        <v>37</v>
      </c>
      <c r="O1116" t="s">
        <v>37</v>
      </c>
      <c r="P1116" t="s">
        <v>37</v>
      </c>
      <c r="Q1116" t="s">
        <v>37</v>
      </c>
      <c r="R1116" t="s">
        <v>37</v>
      </c>
      <c r="S1116" t="s">
        <v>12</v>
      </c>
      <c r="T1116" t="s">
        <v>38</v>
      </c>
      <c r="U1116" s="1">
        <v>46000.509027777778</v>
      </c>
      <c r="W1116" t="s">
        <v>39</v>
      </c>
      <c r="AB1116"/>
      <c r="AD1116" t="s">
        <v>82</v>
      </c>
      <c r="AE1116" t="s">
        <v>1139</v>
      </c>
      <c r="AF1116" s="10" t="s">
        <v>72</v>
      </c>
      <c r="AG1116" s="10"/>
      <c r="AH1116" t="str">
        <f t="shared" si="62"/>
        <v xml:space="preserve">No Concerns - </v>
      </c>
    </row>
    <row r="1117" spans="1:34">
      <c r="A1117">
        <v>22830010</v>
      </c>
      <c r="B1117" t="s">
        <v>33</v>
      </c>
      <c r="C1117" t="s">
        <v>111</v>
      </c>
      <c r="D1117" t="s">
        <v>80</v>
      </c>
      <c r="E1117" t="s">
        <v>81</v>
      </c>
      <c r="F1117" s="4">
        <v>5036191721</v>
      </c>
      <c r="G1117">
        <v>6083.08</v>
      </c>
      <c r="H1117">
        <v>0.745</v>
      </c>
      <c r="I1117" t="s">
        <v>8</v>
      </c>
      <c r="J1117" s="1">
        <v>45997</v>
      </c>
      <c r="K1117">
        <v>2025</v>
      </c>
      <c r="L1117">
        <v>202512</v>
      </c>
      <c r="M1117" s="1">
        <v>45999.620833333334</v>
      </c>
      <c r="N1117" t="s">
        <v>37</v>
      </c>
      <c r="O1117" t="s">
        <v>37</v>
      </c>
      <c r="P1117" t="s">
        <v>37</v>
      </c>
      <c r="Q1117" t="s">
        <v>37</v>
      </c>
      <c r="R1117" t="s">
        <v>37</v>
      </c>
      <c r="S1117" t="s">
        <v>12</v>
      </c>
      <c r="T1117" t="s">
        <v>38</v>
      </c>
      <c r="U1117" s="1">
        <v>45999.621261574073</v>
      </c>
      <c r="W1117" t="s">
        <v>39</v>
      </c>
      <c r="AB1117"/>
      <c r="AD1117" t="s">
        <v>82</v>
      </c>
      <c r="AE1117" t="s">
        <v>1140</v>
      </c>
      <c r="AF1117" s="10" t="s">
        <v>72</v>
      </c>
      <c r="AG1117" s="10"/>
      <c r="AH1117" t="str">
        <f t="shared" si="62"/>
        <v xml:space="preserve">No Concerns - </v>
      </c>
    </row>
    <row r="1118" spans="1:34">
      <c r="A1118">
        <v>22830011</v>
      </c>
      <c r="B1118" t="s">
        <v>33</v>
      </c>
      <c r="C1118" t="s">
        <v>111</v>
      </c>
      <c r="D1118" t="s">
        <v>35</v>
      </c>
      <c r="E1118" t="s">
        <v>36</v>
      </c>
      <c r="F1118" s="4">
        <v>8036192384</v>
      </c>
      <c r="G1118">
        <v>0</v>
      </c>
      <c r="H1118">
        <v>0.745</v>
      </c>
      <c r="I1118" t="s">
        <v>8</v>
      </c>
      <c r="J1118" s="1">
        <v>45997</v>
      </c>
      <c r="K1118">
        <v>2025</v>
      </c>
      <c r="L1118">
        <v>202512</v>
      </c>
      <c r="M1118" s="1">
        <v>46000.436111111114</v>
      </c>
      <c r="N1118" t="s">
        <v>37</v>
      </c>
      <c r="O1118" t="s">
        <v>37</v>
      </c>
      <c r="P1118" t="s">
        <v>37</v>
      </c>
      <c r="Q1118" t="s">
        <v>37</v>
      </c>
      <c r="R1118" t="s">
        <v>37</v>
      </c>
      <c r="S1118" t="s">
        <v>12</v>
      </c>
      <c r="T1118" t="s">
        <v>816</v>
      </c>
      <c r="U1118" s="1">
        <v>46000.436203703706</v>
      </c>
      <c r="W1118" t="s">
        <v>39</v>
      </c>
      <c r="AB1118"/>
      <c r="AD1118" t="s">
        <v>40</v>
      </c>
      <c r="AE1118" t="s">
        <v>1141</v>
      </c>
      <c r="AF1118" s="10" t="s">
        <v>468</v>
      </c>
      <c r="AG1118" s="10" t="s">
        <v>538</v>
      </c>
      <c r="AH1118" t="str">
        <f t="shared" si="62"/>
        <v>Data/Scenario Issue - Administrative (Duplicate/Error); Investigation: No Investigation</v>
      </c>
    </row>
    <row r="1119" spans="1:34">
      <c r="A1119">
        <v>22830013</v>
      </c>
      <c r="B1119" t="s">
        <v>33</v>
      </c>
      <c r="C1119" t="s">
        <v>111</v>
      </c>
      <c r="D1119" t="s">
        <v>35</v>
      </c>
      <c r="E1119" t="s">
        <v>36</v>
      </c>
      <c r="F1119" s="4">
        <v>3036194948</v>
      </c>
      <c r="G1119">
        <v>0</v>
      </c>
      <c r="H1119">
        <v>0.745</v>
      </c>
      <c r="I1119" t="s">
        <v>8</v>
      </c>
      <c r="J1119" s="1">
        <v>45997</v>
      </c>
      <c r="K1119">
        <v>2025</v>
      </c>
      <c r="L1119">
        <v>202512</v>
      </c>
      <c r="M1119" s="1">
        <v>46001.322222222225</v>
      </c>
      <c r="N1119" t="s">
        <v>37</v>
      </c>
      <c r="O1119" t="s">
        <v>37</v>
      </c>
      <c r="P1119" t="s">
        <v>37</v>
      </c>
      <c r="Q1119" t="s">
        <v>37</v>
      </c>
      <c r="R1119" t="s">
        <v>37</v>
      </c>
      <c r="S1119" t="s">
        <v>12</v>
      </c>
      <c r="T1119" t="s">
        <v>38</v>
      </c>
      <c r="U1119" s="1">
        <v>46001.322893518518</v>
      </c>
      <c r="W1119" t="s">
        <v>39</v>
      </c>
      <c r="AB1119"/>
      <c r="AD1119" t="s">
        <v>40</v>
      </c>
      <c r="AE1119" t="s">
        <v>1142</v>
      </c>
      <c r="AF1119" s="10" t="s">
        <v>368</v>
      </c>
      <c r="AG1119" s="10" t="s">
        <v>43</v>
      </c>
      <c r="AH1119" t="str">
        <f t="shared" si="62"/>
        <v>Claim Close, Not Paid - Investigation: Not Required</v>
      </c>
    </row>
    <row r="1120" spans="1:34">
      <c r="A1120">
        <v>22830014</v>
      </c>
      <c r="B1120" t="s">
        <v>33</v>
      </c>
      <c r="C1120" t="s">
        <v>111</v>
      </c>
      <c r="D1120" t="s">
        <v>44</v>
      </c>
      <c r="E1120" t="s">
        <v>45</v>
      </c>
      <c r="F1120" s="14">
        <v>3036197078</v>
      </c>
      <c r="G1120">
        <v>12143.67</v>
      </c>
      <c r="H1120">
        <v>0.99</v>
      </c>
      <c r="I1120" t="s">
        <v>8</v>
      </c>
      <c r="J1120" s="1">
        <v>45997</v>
      </c>
      <c r="K1120">
        <v>2025</v>
      </c>
      <c r="L1120">
        <v>202512</v>
      </c>
      <c r="M1120" s="1">
        <v>46002.445833333331</v>
      </c>
      <c r="N1120" t="s">
        <v>37</v>
      </c>
      <c r="O1120" t="s">
        <v>37</v>
      </c>
      <c r="P1120" t="s">
        <v>37</v>
      </c>
      <c r="Q1120" t="s">
        <v>37</v>
      </c>
      <c r="R1120" t="s">
        <v>37</v>
      </c>
      <c r="S1120" t="s">
        <v>12</v>
      </c>
      <c r="T1120" t="s">
        <v>38</v>
      </c>
      <c r="U1120" s="1">
        <v>46002.446331018517</v>
      </c>
      <c r="W1120" t="s">
        <v>39</v>
      </c>
      <c r="AB1120" s="12">
        <f>M1120-J1120</f>
        <v>5.4458333333313931</v>
      </c>
      <c r="AC1120" s="11"/>
      <c r="AD1120" t="s">
        <v>46</v>
      </c>
      <c r="AE1120" t="s">
        <v>1143</v>
      </c>
      <c r="AF1120" s="10" t="s">
        <v>218</v>
      </c>
      <c r="AG1120" s="10" t="s">
        <v>536</v>
      </c>
      <c r="AH1120" t="str">
        <f t="shared" si="62"/>
        <v>Claim Closed, Paid - Outcome – Closed and Paid</v>
      </c>
    </row>
    <row r="1121" spans="1:34">
      <c r="A1121">
        <v>22830015</v>
      </c>
      <c r="B1121" t="s">
        <v>33</v>
      </c>
      <c r="C1121" t="s">
        <v>111</v>
      </c>
      <c r="D1121" t="s">
        <v>122</v>
      </c>
      <c r="E1121" t="s">
        <v>123</v>
      </c>
      <c r="F1121" s="4">
        <v>9036196854</v>
      </c>
      <c r="G1121">
        <v>0</v>
      </c>
      <c r="H1121">
        <v>0.99</v>
      </c>
      <c r="I1121" t="s">
        <v>8</v>
      </c>
      <c r="J1121" s="1">
        <v>45997</v>
      </c>
      <c r="K1121">
        <v>2025</v>
      </c>
      <c r="L1121">
        <v>202512</v>
      </c>
      <c r="M1121" s="1">
        <v>46000.518055555556</v>
      </c>
      <c r="N1121" t="s">
        <v>37</v>
      </c>
      <c r="O1121" t="s">
        <v>37</v>
      </c>
      <c r="P1121" t="s">
        <v>37</v>
      </c>
      <c r="Q1121" t="s">
        <v>37</v>
      </c>
      <c r="R1121" t="s">
        <v>37</v>
      </c>
      <c r="S1121" t="s">
        <v>12</v>
      </c>
      <c r="T1121" t="s">
        <v>816</v>
      </c>
      <c r="U1121" s="1">
        <v>46000.518553240741</v>
      </c>
      <c r="W1121" t="s">
        <v>39</v>
      </c>
      <c r="AB1121"/>
      <c r="AD1121" t="s">
        <v>124</v>
      </c>
      <c r="AE1121" t="s">
        <v>1073</v>
      </c>
      <c r="AF1121" s="10" t="s">
        <v>468</v>
      </c>
      <c r="AG1121" s="10" t="s">
        <v>538</v>
      </c>
      <c r="AH1121" t="str">
        <f t="shared" si="62"/>
        <v>Data/Scenario Issue - Administrative (Duplicate/Error); Investigation: No Investigation</v>
      </c>
    </row>
    <row r="1122" spans="1:34">
      <c r="A1122">
        <v>22830016</v>
      </c>
      <c r="B1122" t="s">
        <v>33</v>
      </c>
      <c r="C1122" t="s">
        <v>111</v>
      </c>
      <c r="D1122" t="s">
        <v>80</v>
      </c>
      <c r="E1122" t="s">
        <v>81</v>
      </c>
      <c r="F1122" s="4">
        <v>1036197340</v>
      </c>
      <c r="G1122">
        <v>28521.65</v>
      </c>
      <c r="H1122">
        <v>0.89</v>
      </c>
      <c r="I1122" t="s">
        <v>8</v>
      </c>
      <c r="J1122" s="1">
        <v>45997</v>
      </c>
      <c r="K1122">
        <v>2025</v>
      </c>
      <c r="L1122">
        <v>202512</v>
      </c>
      <c r="M1122" s="1">
        <v>46000.45208333333</v>
      </c>
      <c r="N1122" t="s">
        <v>37</v>
      </c>
      <c r="O1122" t="s">
        <v>37</v>
      </c>
      <c r="P1122" t="s">
        <v>37</v>
      </c>
      <c r="Q1122" t="s">
        <v>37</v>
      </c>
      <c r="R1122" t="s">
        <v>37</v>
      </c>
      <c r="S1122" t="s">
        <v>12</v>
      </c>
      <c r="T1122" t="s">
        <v>38</v>
      </c>
      <c r="U1122" s="1">
        <v>46000.452604166669</v>
      </c>
      <c r="W1122" t="s">
        <v>39</v>
      </c>
      <c r="AB1122"/>
      <c r="AD1122" t="s">
        <v>82</v>
      </c>
      <c r="AE1122" t="s">
        <v>1139</v>
      </c>
      <c r="AF1122" s="10" t="s">
        <v>72</v>
      </c>
      <c r="AG1122" s="10"/>
      <c r="AH1122" t="str">
        <f t="shared" si="62"/>
        <v xml:space="preserve">No Concerns - </v>
      </c>
    </row>
    <row r="1123" spans="1:34">
      <c r="A1123">
        <v>22830017</v>
      </c>
      <c r="B1123" t="s">
        <v>33</v>
      </c>
      <c r="C1123" t="s">
        <v>111</v>
      </c>
      <c r="D1123" t="s">
        <v>44</v>
      </c>
      <c r="E1123" t="s">
        <v>45</v>
      </c>
      <c r="F1123" s="4">
        <v>36197122</v>
      </c>
      <c r="G1123">
        <v>7091.7</v>
      </c>
      <c r="H1123">
        <v>0.99</v>
      </c>
      <c r="I1123" t="s">
        <v>8</v>
      </c>
      <c r="J1123" s="1">
        <v>45997</v>
      </c>
      <c r="K1123">
        <v>2025</v>
      </c>
      <c r="L1123">
        <v>202512</v>
      </c>
      <c r="M1123" s="1">
        <v>46001.616666666669</v>
      </c>
      <c r="N1123" t="s">
        <v>37</v>
      </c>
      <c r="O1123" t="s">
        <v>37</v>
      </c>
      <c r="P1123" t="s">
        <v>37</v>
      </c>
      <c r="Q1123" t="s">
        <v>37</v>
      </c>
      <c r="R1123" t="s">
        <v>37</v>
      </c>
      <c r="S1123" t="s">
        <v>12</v>
      </c>
      <c r="T1123" t="s">
        <v>38</v>
      </c>
      <c r="U1123" s="1">
        <v>46001.616701388892</v>
      </c>
      <c r="W1123" t="s">
        <v>39</v>
      </c>
      <c r="AB1123"/>
      <c r="AD1123" t="s">
        <v>46</v>
      </c>
      <c r="AE1123" t="s">
        <v>1144</v>
      </c>
      <c r="AF1123" s="10" t="s">
        <v>72</v>
      </c>
      <c r="AG1123" s="10"/>
      <c r="AH1123" t="str">
        <f t="shared" si="62"/>
        <v xml:space="preserve">No Concerns - </v>
      </c>
    </row>
    <row r="1124" spans="1:34">
      <c r="A1124">
        <v>22830019</v>
      </c>
      <c r="B1124" t="s">
        <v>33</v>
      </c>
      <c r="C1124" t="s">
        <v>111</v>
      </c>
      <c r="D1124" t="s">
        <v>44</v>
      </c>
      <c r="E1124" t="s">
        <v>45</v>
      </c>
      <c r="F1124" s="4">
        <v>8036199317</v>
      </c>
      <c r="G1124">
        <v>833</v>
      </c>
      <c r="H1124">
        <v>0.99</v>
      </c>
      <c r="I1124" t="s">
        <v>68</v>
      </c>
      <c r="J1124" s="1">
        <v>45997</v>
      </c>
      <c r="K1124">
        <v>2025</v>
      </c>
      <c r="L1124">
        <v>202512</v>
      </c>
      <c r="M1124" t="s">
        <v>37</v>
      </c>
      <c r="N1124" t="s">
        <v>37</v>
      </c>
      <c r="O1124" t="s">
        <v>37</v>
      </c>
      <c r="P1124" t="s">
        <v>37</v>
      </c>
      <c r="Q1124" t="s">
        <v>37</v>
      </c>
      <c r="R1124" t="s">
        <v>37</v>
      </c>
      <c r="S1124" t="s">
        <v>37</v>
      </c>
      <c r="T1124" t="s">
        <v>37</v>
      </c>
      <c r="U1124" t="s">
        <v>37</v>
      </c>
      <c r="AB1124"/>
      <c r="AD1124" t="s">
        <v>46</v>
      </c>
      <c r="AE1124" t="s">
        <v>37</v>
      </c>
      <c r="AF1124" s="10" t="s">
        <v>69</v>
      </c>
      <c r="AG1124" s="10"/>
      <c r="AH1124" t="str">
        <f t="shared" si="62"/>
        <v xml:space="preserve">No comments present - </v>
      </c>
    </row>
    <row r="1125" spans="1:34">
      <c r="A1125">
        <v>22830020</v>
      </c>
      <c r="B1125" t="s">
        <v>33</v>
      </c>
      <c r="C1125" t="s">
        <v>111</v>
      </c>
      <c r="D1125" t="s">
        <v>122</v>
      </c>
      <c r="E1125" t="s">
        <v>123</v>
      </c>
      <c r="F1125" s="4">
        <v>6036199434</v>
      </c>
      <c r="G1125">
        <v>7660.3</v>
      </c>
      <c r="H1125">
        <v>0.99</v>
      </c>
      <c r="I1125" t="s">
        <v>8</v>
      </c>
      <c r="J1125" s="1">
        <v>45997</v>
      </c>
      <c r="K1125">
        <v>2025</v>
      </c>
      <c r="L1125">
        <v>202512</v>
      </c>
      <c r="M1125" s="1">
        <v>45999.384027777778</v>
      </c>
      <c r="N1125" t="s">
        <v>37</v>
      </c>
      <c r="O1125" t="s">
        <v>37</v>
      </c>
      <c r="P1125" t="s">
        <v>37</v>
      </c>
      <c r="Q1125" t="s">
        <v>37</v>
      </c>
      <c r="R1125" t="s">
        <v>37</v>
      </c>
      <c r="S1125" t="s">
        <v>12</v>
      </c>
      <c r="T1125" t="s">
        <v>38</v>
      </c>
      <c r="U1125" s="1">
        <v>45999.384212962963</v>
      </c>
      <c r="W1125" t="s">
        <v>39</v>
      </c>
      <c r="AB1125"/>
      <c r="AD1125" t="s">
        <v>124</v>
      </c>
      <c r="AE1125" t="s">
        <v>1145</v>
      </c>
      <c r="AF1125" s="10" t="s">
        <v>72</v>
      </c>
      <c r="AG1125" s="10"/>
      <c r="AH1125" t="str">
        <f t="shared" si="62"/>
        <v xml:space="preserve">No Concerns - </v>
      </c>
    </row>
    <row r="1126" spans="1:34">
      <c r="A1126">
        <v>22830021</v>
      </c>
      <c r="B1126" t="s">
        <v>33</v>
      </c>
      <c r="C1126" t="s">
        <v>111</v>
      </c>
      <c r="D1126" t="s">
        <v>35</v>
      </c>
      <c r="E1126" t="s">
        <v>36</v>
      </c>
      <c r="F1126" s="4">
        <v>2036198944</v>
      </c>
      <c r="G1126">
        <v>23273.27</v>
      </c>
      <c r="H1126">
        <v>0.745</v>
      </c>
      <c r="I1126" t="s">
        <v>8</v>
      </c>
      <c r="J1126" s="1">
        <v>45997</v>
      </c>
      <c r="K1126">
        <v>2025</v>
      </c>
      <c r="L1126">
        <v>202512</v>
      </c>
      <c r="M1126" s="1">
        <v>46001.345833333333</v>
      </c>
      <c r="N1126" t="s">
        <v>37</v>
      </c>
      <c r="O1126" t="s">
        <v>37</v>
      </c>
      <c r="P1126" t="s">
        <v>37</v>
      </c>
      <c r="Q1126" t="s">
        <v>37</v>
      </c>
      <c r="R1126" t="s">
        <v>37</v>
      </c>
      <c r="S1126" t="s">
        <v>12</v>
      </c>
      <c r="T1126" t="s">
        <v>38</v>
      </c>
      <c r="U1126" s="1">
        <v>46001.345833333333</v>
      </c>
      <c r="W1126" t="s">
        <v>39</v>
      </c>
      <c r="AB1126"/>
      <c r="AD1126" t="s">
        <v>40</v>
      </c>
      <c r="AE1126" t="s">
        <v>1146</v>
      </c>
      <c r="AF1126" s="10" t="s">
        <v>72</v>
      </c>
      <c r="AG1126" s="10"/>
      <c r="AH1126" t="str">
        <f t="shared" si="62"/>
        <v xml:space="preserve">No Concerns - </v>
      </c>
    </row>
    <row r="1127" spans="1:34">
      <c r="A1127">
        <v>22830023</v>
      </c>
      <c r="B1127" t="s">
        <v>33</v>
      </c>
      <c r="C1127" t="s">
        <v>73</v>
      </c>
      <c r="D1127" t="s">
        <v>80</v>
      </c>
      <c r="E1127" t="s">
        <v>81</v>
      </c>
      <c r="F1127" s="4" t="s">
        <v>1147</v>
      </c>
      <c r="G1127">
        <v>1582.28</v>
      </c>
      <c r="H1127">
        <v>0.89</v>
      </c>
      <c r="I1127" t="s">
        <v>8</v>
      </c>
      <c r="J1127" s="1">
        <v>45997</v>
      </c>
      <c r="K1127">
        <v>2025</v>
      </c>
      <c r="L1127">
        <v>202512</v>
      </c>
      <c r="M1127" s="1">
        <v>46006.712500000001</v>
      </c>
      <c r="N1127" t="s">
        <v>37</v>
      </c>
      <c r="O1127" t="s">
        <v>37</v>
      </c>
      <c r="P1127" t="s">
        <v>37</v>
      </c>
      <c r="Q1127" t="s">
        <v>37</v>
      </c>
      <c r="R1127" t="s">
        <v>37</v>
      </c>
      <c r="S1127" t="s">
        <v>12</v>
      </c>
      <c r="T1127" t="s">
        <v>38</v>
      </c>
      <c r="U1127" s="1">
        <v>46006.712638888886</v>
      </c>
      <c r="W1127" t="s">
        <v>39</v>
      </c>
      <c r="AB1127"/>
      <c r="AD1127" t="s">
        <v>82</v>
      </c>
      <c r="AE1127" t="s">
        <v>1148</v>
      </c>
      <c r="AF1127" s="10" t="s">
        <v>130</v>
      </c>
      <c r="AG1127" s="10" t="s">
        <v>131</v>
      </c>
      <c r="AH1127" t="str">
        <f t="shared" si="62"/>
        <v>Appraisal Concerns - Appraisal/Prior Damage/Evidence Review</v>
      </c>
    </row>
    <row r="1128" spans="1:34">
      <c r="A1128">
        <v>22840003</v>
      </c>
      <c r="B1128" t="s">
        <v>33</v>
      </c>
      <c r="C1128" t="s">
        <v>111</v>
      </c>
      <c r="D1128" t="s">
        <v>50</v>
      </c>
      <c r="E1128" t="s">
        <v>51</v>
      </c>
      <c r="F1128" s="4">
        <v>9036189620</v>
      </c>
      <c r="G1128">
        <v>30881.72</v>
      </c>
      <c r="H1128">
        <v>0.99</v>
      </c>
      <c r="I1128" t="s">
        <v>8</v>
      </c>
      <c r="J1128" s="1">
        <v>45997</v>
      </c>
      <c r="K1128">
        <v>2025</v>
      </c>
      <c r="L1128">
        <v>202512</v>
      </c>
      <c r="M1128" s="1">
        <v>46000.370138888888</v>
      </c>
      <c r="N1128" t="s">
        <v>37</v>
      </c>
      <c r="O1128" t="s">
        <v>37</v>
      </c>
      <c r="P1128" t="s">
        <v>37</v>
      </c>
      <c r="Q1128" t="s">
        <v>37</v>
      </c>
      <c r="R1128" t="s">
        <v>37</v>
      </c>
      <c r="S1128" t="s">
        <v>12</v>
      </c>
      <c r="T1128" t="s">
        <v>38</v>
      </c>
      <c r="U1128" s="1">
        <v>46000.370497685188</v>
      </c>
      <c r="W1128" t="s">
        <v>39</v>
      </c>
      <c r="AB1128"/>
      <c r="AD1128" t="s">
        <v>677</v>
      </c>
      <c r="AE1128" t="s">
        <v>1149</v>
      </c>
      <c r="AF1128" s="10" t="s">
        <v>72</v>
      </c>
      <c r="AG1128" s="10"/>
      <c r="AH1128" t="str">
        <f t="shared" si="62"/>
        <v xml:space="preserve">No Concerns - </v>
      </c>
    </row>
    <row r="1129" spans="1:34">
      <c r="A1129">
        <v>22840004</v>
      </c>
      <c r="B1129" t="s">
        <v>33</v>
      </c>
      <c r="C1129" t="s">
        <v>111</v>
      </c>
      <c r="D1129" t="s">
        <v>50</v>
      </c>
      <c r="E1129" t="s">
        <v>51</v>
      </c>
      <c r="F1129" s="4">
        <v>5036199004</v>
      </c>
      <c r="G1129">
        <v>2817.88</v>
      </c>
      <c r="H1129">
        <v>0.99</v>
      </c>
      <c r="I1129" t="s">
        <v>8</v>
      </c>
      <c r="J1129" s="1">
        <v>45997</v>
      </c>
      <c r="K1129">
        <v>2025</v>
      </c>
      <c r="L1129">
        <v>202512</v>
      </c>
      <c r="M1129" s="1">
        <v>45999.396527777775</v>
      </c>
      <c r="N1129" t="s">
        <v>37</v>
      </c>
      <c r="O1129" t="s">
        <v>37</v>
      </c>
      <c r="P1129" t="s">
        <v>37</v>
      </c>
      <c r="Q1129" t="s">
        <v>37</v>
      </c>
      <c r="R1129" t="s">
        <v>37</v>
      </c>
      <c r="S1129" t="s">
        <v>12</v>
      </c>
      <c r="T1129" t="s">
        <v>38</v>
      </c>
      <c r="U1129" s="1">
        <v>45999.397060185183</v>
      </c>
      <c r="W1129" t="s">
        <v>39</v>
      </c>
      <c r="AB1129"/>
      <c r="AD1129" t="s">
        <v>677</v>
      </c>
      <c r="AE1129" t="s">
        <v>1150</v>
      </c>
      <c r="AF1129" s="10" t="s">
        <v>92</v>
      </c>
      <c r="AG1129" s="10" t="s">
        <v>98</v>
      </c>
      <c r="AH1129" t="str">
        <f t="shared" si="62"/>
        <v>Export/Shipped Issues - VIN/Export Review</v>
      </c>
    </row>
    <row r="1130" spans="1:34">
      <c r="A1130">
        <v>22840005</v>
      </c>
      <c r="B1130" t="s">
        <v>33</v>
      </c>
      <c r="C1130" t="s">
        <v>73</v>
      </c>
      <c r="D1130" t="s">
        <v>50</v>
      </c>
      <c r="E1130" t="s">
        <v>51</v>
      </c>
      <c r="F1130" s="4">
        <v>89357037</v>
      </c>
      <c r="G1130">
        <v>5919.42</v>
      </c>
      <c r="H1130">
        <v>0.99</v>
      </c>
      <c r="I1130" t="s">
        <v>8</v>
      </c>
      <c r="J1130" s="1">
        <v>45997</v>
      </c>
      <c r="K1130">
        <v>2025</v>
      </c>
      <c r="L1130">
        <v>202512</v>
      </c>
      <c r="M1130" s="1">
        <v>46000.431944444441</v>
      </c>
      <c r="N1130" t="s">
        <v>37</v>
      </c>
      <c r="O1130" t="s">
        <v>37</v>
      </c>
      <c r="P1130" t="s">
        <v>37</v>
      </c>
      <c r="Q1130" t="s">
        <v>37</v>
      </c>
      <c r="R1130" t="s">
        <v>37</v>
      </c>
      <c r="S1130" t="s">
        <v>12</v>
      </c>
      <c r="T1130" t="s">
        <v>38</v>
      </c>
      <c r="U1130" s="1">
        <v>46000.432511574072</v>
      </c>
      <c r="W1130" t="s">
        <v>39</v>
      </c>
      <c r="AB1130"/>
      <c r="AD1130" t="s">
        <v>677</v>
      </c>
      <c r="AE1130" t="s">
        <v>1151</v>
      </c>
      <c r="AF1130" s="10" t="s">
        <v>72</v>
      </c>
      <c r="AG1130" s="10" t="s">
        <v>538</v>
      </c>
      <c r="AH1130" t="str">
        <f t="shared" si="62"/>
        <v>No Concerns - Administrative (Duplicate/Error); Investigation: No Investigation</v>
      </c>
    </row>
    <row r="1131" spans="1:34">
      <c r="A1131">
        <v>22850002</v>
      </c>
      <c r="B1131" t="s">
        <v>57</v>
      </c>
      <c r="C1131" t="s">
        <v>34</v>
      </c>
      <c r="D1131" t="s">
        <v>58</v>
      </c>
      <c r="E1131" t="s">
        <v>51</v>
      </c>
      <c r="F1131" s="4">
        <v>158195032</v>
      </c>
      <c r="H1131">
        <v>0.99</v>
      </c>
      <c r="I1131" t="s">
        <v>68</v>
      </c>
      <c r="J1131" s="1">
        <v>45997</v>
      </c>
      <c r="K1131">
        <v>2025</v>
      </c>
      <c r="L1131">
        <v>202512</v>
      </c>
      <c r="M1131" t="s">
        <v>37</v>
      </c>
      <c r="N1131" t="s">
        <v>37</v>
      </c>
      <c r="O1131" t="s">
        <v>37</v>
      </c>
      <c r="P1131" t="s">
        <v>37</v>
      </c>
      <c r="Q1131" t="s">
        <v>37</v>
      </c>
      <c r="R1131" t="s">
        <v>37</v>
      </c>
      <c r="S1131" t="s">
        <v>37</v>
      </c>
      <c r="T1131" t="s">
        <v>37</v>
      </c>
      <c r="U1131" t="s">
        <v>37</v>
      </c>
      <c r="AB1131"/>
      <c r="AD1131" t="s">
        <v>61</v>
      </c>
      <c r="AE1131" t="s">
        <v>37</v>
      </c>
      <c r="AF1131" s="10" t="s">
        <v>69</v>
      </c>
      <c r="AG1131" s="10"/>
      <c r="AH1131" t="str">
        <f t="shared" si="62"/>
        <v xml:space="preserve">No comments present - </v>
      </c>
    </row>
    <row r="1132" spans="1:34">
      <c r="A1132">
        <v>22850006</v>
      </c>
      <c r="B1132" t="s">
        <v>57</v>
      </c>
      <c r="C1132" t="s">
        <v>34</v>
      </c>
      <c r="D1132" t="s">
        <v>58</v>
      </c>
      <c r="E1132" t="s">
        <v>51</v>
      </c>
      <c r="F1132" s="4">
        <v>153191652</v>
      </c>
      <c r="H1132">
        <v>0.99</v>
      </c>
      <c r="I1132" t="s">
        <v>68</v>
      </c>
      <c r="J1132" s="1">
        <v>45997</v>
      </c>
      <c r="K1132">
        <v>2025</v>
      </c>
      <c r="L1132">
        <v>202512</v>
      </c>
      <c r="M1132" t="s">
        <v>37</v>
      </c>
      <c r="N1132" t="s">
        <v>37</v>
      </c>
      <c r="O1132" t="s">
        <v>37</v>
      </c>
      <c r="P1132" t="s">
        <v>37</v>
      </c>
      <c r="Q1132" t="s">
        <v>37</v>
      </c>
      <c r="R1132" t="s">
        <v>37</v>
      </c>
      <c r="S1132" t="s">
        <v>37</v>
      </c>
      <c r="T1132" t="s">
        <v>37</v>
      </c>
      <c r="U1132" t="s">
        <v>37</v>
      </c>
      <c r="AB1132"/>
      <c r="AD1132" t="s">
        <v>61</v>
      </c>
      <c r="AE1132" t="s">
        <v>37</v>
      </c>
      <c r="AF1132" s="10" t="s">
        <v>69</v>
      </c>
      <c r="AG1132" s="10"/>
      <c r="AH1132" t="str">
        <f t="shared" si="62"/>
        <v xml:space="preserve">No comments present - </v>
      </c>
    </row>
    <row r="1133" spans="1:34">
      <c r="A1133">
        <v>22850007</v>
      </c>
      <c r="B1133" t="s">
        <v>57</v>
      </c>
      <c r="C1133" t="s">
        <v>34</v>
      </c>
      <c r="D1133" t="s">
        <v>58</v>
      </c>
      <c r="E1133" t="s">
        <v>51</v>
      </c>
      <c r="F1133" s="4">
        <v>153395863</v>
      </c>
      <c r="H1133">
        <v>0.99</v>
      </c>
      <c r="I1133" t="s">
        <v>8</v>
      </c>
      <c r="J1133" s="1">
        <v>45997</v>
      </c>
      <c r="K1133">
        <v>2025</v>
      </c>
      <c r="L1133">
        <v>202512</v>
      </c>
      <c r="M1133" s="1">
        <v>46035.685416666667</v>
      </c>
      <c r="N1133" s="2">
        <v>46002.421527777777</v>
      </c>
      <c r="O1133" t="s">
        <v>37</v>
      </c>
      <c r="P1133" t="s">
        <v>37</v>
      </c>
      <c r="Q1133" s="2">
        <v>46035.68472222222</v>
      </c>
      <c r="R1133" t="s">
        <v>37</v>
      </c>
      <c r="S1133" t="s">
        <v>12</v>
      </c>
      <c r="T1133" t="s">
        <v>38</v>
      </c>
      <c r="U1133" s="1">
        <v>46035.685590277775</v>
      </c>
      <c r="V1133" t="s">
        <v>59</v>
      </c>
      <c r="W1133" t="s">
        <v>39</v>
      </c>
      <c r="Z1133" t="s">
        <v>60</v>
      </c>
      <c r="AB1133"/>
      <c r="AD1133" t="s">
        <v>61</v>
      </c>
      <c r="AE1133" t="s">
        <v>1152</v>
      </c>
      <c r="AF1133" s="10" t="s">
        <v>92</v>
      </c>
      <c r="AG1133" s="10" t="s">
        <v>64</v>
      </c>
      <c r="AH1133" t="str">
        <f t="shared" si="62"/>
        <v>Export/Shipped Issues - False Positive / Data Mismatch; Investigation: Not Performed</v>
      </c>
    </row>
    <row r="1134" spans="1:34">
      <c r="A1134">
        <v>22850008</v>
      </c>
      <c r="B1134" t="s">
        <v>57</v>
      </c>
      <c r="C1134" t="s">
        <v>70</v>
      </c>
      <c r="D1134" t="s">
        <v>58</v>
      </c>
      <c r="E1134" t="s">
        <v>51</v>
      </c>
      <c r="F1134" s="4">
        <v>41696240</v>
      </c>
      <c r="H1134">
        <v>0.99</v>
      </c>
      <c r="I1134" t="s">
        <v>68</v>
      </c>
      <c r="J1134" s="1">
        <v>45997</v>
      </c>
      <c r="K1134">
        <v>2025</v>
      </c>
      <c r="L1134">
        <v>202512</v>
      </c>
      <c r="M1134" t="s">
        <v>37</v>
      </c>
      <c r="N1134" t="s">
        <v>37</v>
      </c>
      <c r="O1134" t="s">
        <v>37</v>
      </c>
      <c r="P1134" t="s">
        <v>37</v>
      </c>
      <c r="Q1134" t="s">
        <v>37</v>
      </c>
      <c r="R1134" t="s">
        <v>37</v>
      </c>
      <c r="S1134" t="s">
        <v>37</v>
      </c>
      <c r="T1134" t="s">
        <v>37</v>
      </c>
      <c r="U1134" t="s">
        <v>37</v>
      </c>
      <c r="AB1134"/>
      <c r="AD1134" t="s">
        <v>61</v>
      </c>
      <c r="AE1134" t="s">
        <v>37</v>
      </c>
      <c r="AF1134" s="10" t="s">
        <v>69</v>
      </c>
      <c r="AG1134" s="10"/>
      <c r="AH1134" t="str">
        <f t="shared" si="62"/>
        <v xml:space="preserve">No comments present - </v>
      </c>
    </row>
    <row r="1135" spans="1:34">
      <c r="A1135">
        <v>22850011</v>
      </c>
      <c r="B1135" t="s">
        <v>57</v>
      </c>
      <c r="C1135" t="s">
        <v>111</v>
      </c>
      <c r="D1135" t="s">
        <v>58</v>
      </c>
      <c r="E1135" t="s">
        <v>51</v>
      </c>
      <c r="F1135" s="4" t="s">
        <v>1153</v>
      </c>
      <c r="H1135">
        <v>0.99</v>
      </c>
      <c r="I1135" t="s">
        <v>68</v>
      </c>
      <c r="J1135" s="1">
        <v>45997</v>
      </c>
      <c r="K1135">
        <v>2025</v>
      </c>
      <c r="L1135">
        <v>202512</v>
      </c>
      <c r="M1135" t="s">
        <v>37</v>
      </c>
      <c r="N1135" t="s">
        <v>37</v>
      </c>
      <c r="O1135" t="s">
        <v>37</v>
      </c>
      <c r="P1135" t="s">
        <v>37</v>
      </c>
      <c r="Q1135" t="s">
        <v>37</v>
      </c>
      <c r="R1135" t="s">
        <v>37</v>
      </c>
      <c r="S1135" t="s">
        <v>37</v>
      </c>
      <c r="T1135" t="s">
        <v>37</v>
      </c>
      <c r="U1135" t="s">
        <v>37</v>
      </c>
      <c r="AB1135"/>
      <c r="AD1135" t="s">
        <v>61</v>
      </c>
      <c r="AE1135" t="s">
        <v>37</v>
      </c>
      <c r="AF1135" s="10" t="s">
        <v>69</v>
      </c>
      <c r="AG1135" s="10"/>
      <c r="AH1135" t="str">
        <f t="shared" si="62"/>
        <v xml:space="preserve">No comments present - </v>
      </c>
    </row>
    <row r="1136" spans="1:34">
      <c r="A1136">
        <v>22850012</v>
      </c>
      <c r="B1136" t="s">
        <v>57</v>
      </c>
      <c r="C1136" t="s">
        <v>111</v>
      </c>
      <c r="D1136" t="s">
        <v>58</v>
      </c>
      <c r="E1136" t="s">
        <v>51</v>
      </c>
      <c r="F1136" s="4" t="s">
        <v>1154</v>
      </c>
      <c r="H1136">
        <v>0.99</v>
      </c>
      <c r="I1136" t="s">
        <v>68</v>
      </c>
      <c r="J1136" s="1">
        <v>45997</v>
      </c>
      <c r="K1136">
        <v>2025</v>
      </c>
      <c r="L1136">
        <v>202512</v>
      </c>
      <c r="M1136" t="s">
        <v>37</v>
      </c>
      <c r="N1136" t="s">
        <v>37</v>
      </c>
      <c r="O1136" t="s">
        <v>37</v>
      </c>
      <c r="P1136" t="s">
        <v>37</v>
      </c>
      <c r="Q1136" t="s">
        <v>37</v>
      </c>
      <c r="R1136" t="s">
        <v>37</v>
      </c>
      <c r="S1136" t="s">
        <v>37</v>
      </c>
      <c r="T1136" t="s">
        <v>37</v>
      </c>
      <c r="U1136" t="s">
        <v>37</v>
      </c>
      <c r="AB1136"/>
      <c r="AD1136" t="s">
        <v>61</v>
      </c>
      <c r="AE1136" t="s">
        <v>37</v>
      </c>
      <c r="AF1136" s="10" t="s">
        <v>69</v>
      </c>
      <c r="AG1136" s="10"/>
      <c r="AH1136" t="str">
        <f t="shared" si="62"/>
        <v xml:space="preserve">No comments present - </v>
      </c>
    </row>
    <row r="1137" spans="1:34">
      <c r="A1137">
        <v>22850015</v>
      </c>
      <c r="B1137" t="s">
        <v>57</v>
      </c>
      <c r="C1137" t="s">
        <v>111</v>
      </c>
      <c r="D1137" t="s">
        <v>58</v>
      </c>
      <c r="E1137" t="s">
        <v>51</v>
      </c>
      <c r="F1137" s="4" t="s">
        <v>1155</v>
      </c>
      <c r="H1137">
        <v>0.99</v>
      </c>
      <c r="I1137" t="s">
        <v>68</v>
      </c>
      <c r="J1137" s="1">
        <v>45997</v>
      </c>
      <c r="K1137">
        <v>2025</v>
      </c>
      <c r="L1137">
        <v>202512</v>
      </c>
      <c r="M1137" t="s">
        <v>37</v>
      </c>
      <c r="N1137" t="s">
        <v>37</v>
      </c>
      <c r="O1137" t="s">
        <v>37</v>
      </c>
      <c r="P1137" t="s">
        <v>37</v>
      </c>
      <c r="Q1137" t="s">
        <v>37</v>
      </c>
      <c r="R1137" t="s">
        <v>37</v>
      </c>
      <c r="S1137" t="s">
        <v>37</v>
      </c>
      <c r="T1137" t="s">
        <v>37</v>
      </c>
      <c r="U1137" t="s">
        <v>37</v>
      </c>
      <c r="AB1137"/>
      <c r="AD1137" t="s">
        <v>61</v>
      </c>
      <c r="AE1137" t="s">
        <v>37</v>
      </c>
      <c r="AF1137" s="10" t="s">
        <v>69</v>
      </c>
      <c r="AG1137" s="10"/>
      <c r="AH1137" t="str">
        <f t="shared" si="62"/>
        <v xml:space="preserve">No comments present - </v>
      </c>
    </row>
    <row r="1138" spans="1:34">
      <c r="A1138">
        <v>22850020</v>
      </c>
      <c r="B1138" t="s">
        <v>57</v>
      </c>
      <c r="C1138" t="s">
        <v>111</v>
      </c>
      <c r="D1138" t="s">
        <v>58</v>
      </c>
      <c r="E1138" t="s">
        <v>51</v>
      </c>
      <c r="F1138" s="4" t="s">
        <v>1156</v>
      </c>
      <c r="H1138">
        <v>0.99</v>
      </c>
      <c r="I1138" t="s">
        <v>68</v>
      </c>
      <c r="J1138" s="1">
        <v>45997</v>
      </c>
      <c r="K1138">
        <v>2025</v>
      </c>
      <c r="L1138">
        <v>202512</v>
      </c>
      <c r="M1138" t="s">
        <v>37</v>
      </c>
      <c r="N1138" t="s">
        <v>37</v>
      </c>
      <c r="O1138" t="s">
        <v>37</v>
      </c>
      <c r="P1138" t="s">
        <v>37</v>
      </c>
      <c r="Q1138" t="s">
        <v>37</v>
      </c>
      <c r="R1138" t="s">
        <v>37</v>
      </c>
      <c r="S1138" t="s">
        <v>37</v>
      </c>
      <c r="T1138" t="s">
        <v>37</v>
      </c>
      <c r="U1138" t="s">
        <v>37</v>
      </c>
      <c r="AB1138"/>
      <c r="AD1138" t="s">
        <v>61</v>
      </c>
      <c r="AE1138" t="s">
        <v>37</v>
      </c>
      <c r="AF1138" s="10" t="s">
        <v>69</v>
      </c>
      <c r="AG1138" s="10"/>
      <c r="AH1138" t="str">
        <f t="shared" si="62"/>
        <v xml:space="preserve">No comments present - </v>
      </c>
    </row>
    <row r="1139" spans="1:34">
      <c r="A1139">
        <v>22850022</v>
      </c>
      <c r="B1139" t="s">
        <v>57</v>
      </c>
      <c r="C1139" t="s">
        <v>111</v>
      </c>
      <c r="D1139" t="s">
        <v>58</v>
      </c>
      <c r="E1139" t="s">
        <v>51</v>
      </c>
      <c r="F1139" s="4" t="s">
        <v>1157</v>
      </c>
      <c r="H1139">
        <v>0.99</v>
      </c>
      <c r="I1139" t="s">
        <v>68</v>
      </c>
      <c r="J1139" s="1">
        <v>45997</v>
      </c>
      <c r="K1139">
        <v>2025</v>
      </c>
      <c r="L1139">
        <v>202512</v>
      </c>
      <c r="M1139" t="s">
        <v>37</v>
      </c>
      <c r="N1139" t="s">
        <v>37</v>
      </c>
      <c r="O1139" t="s">
        <v>37</v>
      </c>
      <c r="P1139" t="s">
        <v>37</v>
      </c>
      <c r="Q1139" t="s">
        <v>37</v>
      </c>
      <c r="R1139" t="s">
        <v>37</v>
      </c>
      <c r="S1139" t="s">
        <v>37</v>
      </c>
      <c r="T1139" t="s">
        <v>37</v>
      </c>
      <c r="U1139" t="s">
        <v>37</v>
      </c>
      <c r="AB1139"/>
      <c r="AD1139" t="s">
        <v>454</v>
      </c>
      <c r="AE1139" t="s">
        <v>37</v>
      </c>
      <c r="AF1139" s="10" t="s">
        <v>69</v>
      </c>
      <c r="AG1139" s="10"/>
      <c r="AH1139" t="str">
        <f t="shared" si="62"/>
        <v xml:space="preserve">No comments present - </v>
      </c>
    </row>
    <row r="1140" spans="1:34">
      <c r="A1140">
        <v>22850026</v>
      </c>
      <c r="B1140" t="s">
        <v>57</v>
      </c>
      <c r="C1140" t="s">
        <v>111</v>
      </c>
      <c r="D1140" t="s">
        <v>58</v>
      </c>
      <c r="E1140" t="s">
        <v>51</v>
      </c>
      <c r="F1140" s="4" t="s">
        <v>1158</v>
      </c>
      <c r="H1140">
        <v>0.99</v>
      </c>
      <c r="I1140" t="s">
        <v>68</v>
      </c>
      <c r="J1140" s="1">
        <v>45997</v>
      </c>
      <c r="K1140">
        <v>2025</v>
      </c>
      <c r="L1140">
        <v>202512</v>
      </c>
      <c r="M1140" t="s">
        <v>37</v>
      </c>
      <c r="N1140" t="s">
        <v>37</v>
      </c>
      <c r="O1140" t="s">
        <v>37</v>
      </c>
      <c r="P1140" t="s">
        <v>37</v>
      </c>
      <c r="Q1140" t="s">
        <v>37</v>
      </c>
      <c r="R1140" t="s">
        <v>37</v>
      </c>
      <c r="S1140" t="s">
        <v>37</v>
      </c>
      <c r="T1140" t="s">
        <v>37</v>
      </c>
      <c r="U1140" t="s">
        <v>37</v>
      </c>
      <c r="AB1140"/>
      <c r="AD1140" t="s">
        <v>61</v>
      </c>
      <c r="AE1140" t="s">
        <v>37</v>
      </c>
      <c r="AF1140" s="10" t="s">
        <v>69</v>
      </c>
      <c r="AG1140" s="10"/>
      <c r="AH1140" t="str">
        <f t="shared" si="62"/>
        <v xml:space="preserve">No comments present - </v>
      </c>
    </row>
    <row r="1141" spans="1:34">
      <c r="A1141">
        <v>22850027</v>
      </c>
      <c r="B1141" t="s">
        <v>57</v>
      </c>
      <c r="C1141" t="s">
        <v>111</v>
      </c>
      <c r="D1141" t="s">
        <v>58</v>
      </c>
      <c r="E1141" t="s">
        <v>51</v>
      </c>
      <c r="F1141" s="4" t="s">
        <v>1159</v>
      </c>
      <c r="H1141">
        <v>0.99</v>
      </c>
      <c r="I1141" t="s">
        <v>68</v>
      </c>
      <c r="J1141" s="1">
        <v>45997</v>
      </c>
      <c r="K1141">
        <v>2025</v>
      </c>
      <c r="L1141">
        <v>202512</v>
      </c>
      <c r="M1141" t="s">
        <v>37</v>
      </c>
      <c r="N1141" t="s">
        <v>37</v>
      </c>
      <c r="O1141" t="s">
        <v>37</v>
      </c>
      <c r="P1141" t="s">
        <v>37</v>
      </c>
      <c r="Q1141" t="s">
        <v>37</v>
      </c>
      <c r="R1141" t="s">
        <v>37</v>
      </c>
      <c r="S1141" t="s">
        <v>37</v>
      </c>
      <c r="T1141" t="s">
        <v>37</v>
      </c>
      <c r="U1141" t="s">
        <v>37</v>
      </c>
      <c r="AB1141"/>
      <c r="AD1141" t="s">
        <v>61</v>
      </c>
      <c r="AE1141" t="s">
        <v>37</v>
      </c>
      <c r="AF1141" s="10" t="s">
        <v>69</v>
      </c>
      <c r="AG1141" s="10"/>
      <c r="AH1141" t="str">
        <f t="shared" si="62"/>
        <v xml:space="preserve">No comments present - </v>
      </c>
    </row>
    <row r="1142" spans="1:34">
      <c r="A1142">
        <v>22850029</v>
      </c>
      <c r="B1142" t="s">
        <v>57</v>
      </c>
      <c r="C1142" t="s">
        <v>111</v>
      </c>
      <c r="D1142" t="s">
        <v>58</v>
      </c>
      <c r="E1142" t="s">
        <v>51</v>
      </c>
      <c r="F1142" s="4" t="s">
        <v>1160</v>
      </c>
      <c r="H1142">
        <v>0.99</v>
      </c>
      <c r="I1142" t="s">
        <v>68</v>
      </c>
      <c r="J1142" s="1">
        <v>45997</v>
      </c>
      <c r="K1142">
        <v>2025</v>
      </c>
      <c r="L1142">
        <v>202512</v>
      </c>
      <c r="M1142" t="s">
        <v>37</v>
      </c>
      <c r="N1142" t="s">
        <v>37</v>
      </c>
      <c r="O1142" t="s">
        <v>37</v>
      </c>
      <c r="P1142" t="s">
        <v>37</v>
      </c>
      <c r="Q1142" t="s">
        <v>37</v>
      </c>
      <c r="R1142" t="s">
        <v>37</v>
      </c>
      <c r="S1142" t="s">
        <v>37</v>
      </c>
      <c r="T1142" t="s">
        <v>37</v>
      </c>
      <c r="U1142" t="s">
        <v>37</v>
      </c>
      <c r="AB1142"/>
      <c r="AD1142" t="s">
        <v>61</v>
      </c>
      <c r="AE1142" t="s">
        <v>37</v>
      </c>
      <c r="AF1142" s="10" t="s">
        <v>69</v>
      </c>
      <c r="AG1142" s="10"/>
      <c r="AH1142" t="str">
        <f t="shared" si="62"/>
        <v xml:space="preserve">No comments present - </v>
      </c>
    </row>
    <row r="1143" spans="1:34">
      <c r="A1143">
        <v>22850030</v>
      </c>
      <c r="B1143" t="s">
        <v>57</v>
      </c>
      <c r="C1143" t="s">
        <v>111</v>
      </c>
      <c r="D1143" t="s">
        <v>58</v>
      </c>
      <c r="E1143" t="s">
        <v>51</v>
      </c>
      <c r="F1143" s="4" t="s">
        <v>1161</v>
      </c>
      <c r="H1143">
        <v>0.99</v>
      </c>
      <c r="I1143" t="s">
        <v>68</v>
      </c>
      <c r="J1143" s="1">
        <v>45997</v>
      </c>
      <c r="K1143">
        <v>2025</v>
      </c>
      <c r="L1143">
        <v>202512</v>
      </c>
      <c r="M1143" t="s">
        <v>37</v>
      </c>
      <c r="N1143" t="s">
        <v>37</v>
      </c>
      <c r="O1143" t="s">
        <v>37</v>
      </c>
      <c r="P1143" t="s">
        <v>37</v>
      </c>
      <c r="Q1143" t="s">
        <v>37</v>
      </c>
      <c r="R1143" t="s">
        <v>37</v>
      </c>
      <c r="S1143" t="s">
        <v>37</v>
      </c>
      <c r="T1143" t="s">
        <v>37</v>
      </c>
      <c r="U1143" t="s">
        <v>37</v>
      </c>
      <c r="AB1143"/>
      <c r="AD1143" t="s">
        <v>61</v>
      </c>
      <c r="AE1143" t="s">
        <v>37</v>
      </c>
      <c r="AF1143" s="10" t="s">
        <v>69</v>
      </c>
      <c r="AG1143" s="10"/>
      <c r="AH1143" t="str">
        <f t="shared" si="62"/>
        <v xml:space="preserve">No comments present - </v>
      </c>
    </row>
    <row r="1144" spans="1:34">
      <c r="A1144">
        <v>22850035</v>
      </c>
      <c r="B1144" t="s">
        <v>57</v>
      </c>
      <c r="C1144" t="s">
        <v>111</v>
      </c>
      <c r="D1144" t="s">
        <v>58</v>
      </c>
      <c r="E1144" t="s">
        <v>51</v>
      </c>
      <c r="F1144" s="4" t="s">
        <v>1162</v>
      </c>
      <c r="H1144">
        <v>0.99</v>
      </c>
      <c r="I1144" t="s">
        <v>68</v>
      </c>
      <c r="J1144" s="1">
        <v>45997</v>
      </c>
      <c r="K1144">
        <v>2025</v>
      </c>
      <c r="L1144">
        <v>202512</v>
      </c>
      <c r="M1144" t="s">
        <v>37</v>
      </c>
      <c r="N1144" t="s">
        <v>37</v>
      </c>
      <c r="O1144" t="s">
        <v>37</v>
      </c>
      <c r="P1144" t="s">
        <v>37</v>
      </c>
      <c r="Q1144" t="s">
        <v>37</v>
      </c>
      <c r="R1144" t="s">
        <v>37</v>
      </c>
      <c r="S1144" t="s">
        <v>37</v>
      </c>
      <c r="T1144" t="s">
        <v>37</v>
      </c>
      <c r="U1144" t="s">
        <v>37</v>
      </c>
      <c r="AB1144"/>
      <c r="AD1144" t="s">
        <v>61</v>
      </c>
      <c r="AE1144" t="s">
        <v>37</v>
      </c>
      <c r="AF1144" s="10" t="s">
        <v>69</v>
      </c>
      <c r="AG1144" s="10"/>
      <c r="AH1144" t="str">
        <f t="shared" si="62"/>
        <v xml:space="preserve">No comments present - </v>
      </c>
    </row>
    <row r="1145" spans="1:34">
      <c r="A1145">
        <v>22850040</v>
      </c>
      <c r="B1145" t="s">
        <v>57</v>
      </c>
      <c r="C1145" t="s">
        <v>111</v>
      </c>
      <c r="D1145" t="s">
        <v>58</v>
      </c>
      <c r="E1145" t="s">
        <v>51</v>
      </c>
      <c r="F1145" s="4" t="s">
        <v>1163</v>
      </c>
      <c r="H1145">
        <v>0.99</v>
      </c>
      <c r="I1145" t="s">
        <v>68</v>
      </c>
      <c r="J1145" s="1">
        <v>45997</v>
      </c>
      <c r="K1145">
        <v>2025</v>
      </c>
      <c r="L1145">
        <v>202512</v>
      </c>
      <c r="M1145" t="s">
        <v>37</v>
      </c>
      <c r="N1145" t="s">
        <v>37</v>
      </c>
      <c r="O1145" t="s">
        <v>37</v>
      </c>
      <c r="P1145" t="s">
        <v>37</v>
      </c>
      <c r="Q1145" t="s">
        <v>37</v>
      </c>
      <c r="R1145" t="s">
        <v>37</v>
      </c>
      <c r="S1145" t="s">
        <v>37</v>
      </c>
      <c r="T1145" t="s">
        <v>37</v>
      </c>
      <c r="U1145" t="s">
        <v>37</v>
      </c>
      <c r="AB1145"/>
      <c r="AD1145" t="s">
        <v>61</v>
      </c>
      <c r="AE1145" t="s">
        <v>37</v>
      </c>
      <c r="AF1145" s="10" t="s">
        <v>69</v>
      </c>
      <c r="AG1145" s="10"/>
      <c r="AH1145" t="str">
        <f t="shared" si="62"/>
        <v xml:space="preserve">No comments present - </v>
      </c>
    </row>
    <row r="1146" spans="1:34">
      <c r="A1146">
        <v>22850042</v>
      </c>
      <c r="B1146" t="s">
        <v>57</v>
      </c>
      <c r="C1146" t="s">
        <v>111</v>
      </c>
      <c r="D1146" t="s">
        <v>58</v>
      </c>
      <c r="E1146" t="s">
        <v>51</v>
      </c>
      <c r="F1146" s="4" t="s">
        <v>1164</v>
      </c>
      <c r="H1146">
        <v>0.99</v>
      </c>
      <c r="I1146" t="s">
        <v>68</v>
      </c>
      <c r="J1146" s="1">
        <v>45997</v>
      </c>
      <c r="K1146">
        <v>2025</v>
      </c>
      <c r="L1146">
        <v>202512</v>
      </c>
      <c r="M1146" t="s">
        <v>37</v>
      </c>
      <c r="N1146" t="s">
        <v>37</v>
      </c>
      <c r="O1146" t="s">
        <v>37</v>
      </c>
      <c r="P1146" t="s">
        <v>37</v>
      </c>
      <c r="Q1146" t="s">
        <v>37</v>
      </c>
      <c r="R1146" t="s">
        <v>37</v>
      </c>
      <c r="S1146" t="s">
        <v>37</v>
      </c>
      <c r="T1146" t="s">
        <v>37</v>
      </c>
      <c r="U1146" t="s">
        <v>37</v>
      </c>
      <c r="AB1146"/>
      <c r="AD1146" t="s">
        <v>61</v>
      </c>
      <c r="AE1146" t="s">
        <v>37</v>
      </c>
      <c r="AF1146" s="10" t="s">
        <v>69</v>
      </c>
      <c r="AG1146" s="10"/>
      <c r="AH1146" t="str">
        <f t="shared" si="62"/>
        <v xml:space="preserve">No comments present - </v>
      </c>
    </row>
    <row r="1147" spans="1:34">
      <c r="A1147">
        <v>22850043</v>
      </c>
      <c r="B1147" t="s">
        <v>57</v>
      </c>
      <c r="C1147" t="s">
        <v>111</v>
      </c>
      <c r="D1147" t="s">
        <v>58</v>
      </c>
      <c r="E1147" t="s">
        <v>51</v>
      </c>
      <c r="F1147" s="4" t="s">
        <v>1165</v>
      </c>
      <c r="H1147">
        <v>0.99</v>
      </c>
      <c r="I1147" t="s">
        <v>68</v>
      </c>
      <c r="J1147" s="1">
        <v>45997</v>
      </c>
      <c r="K1147">
        <v>2025</v>
      </c>
      <c r="L1147">
        <v>202512</v>
      </c>
      <c r="M1147" t="s">
        <v>37</v>
      </c>
      <c r="N1147" t="s">
        <v>37</v>
      </c>
      <c r="O1147" t="s">
        <v>37</v>
      </c>
      <c r="P1147" t="s">
        <v>37</v>
      </c>
      <c r="Q1147" t="s">
        <v>37</v>
      </c>
      <c r="R1147" t="s">
        <v>37</v>
      </c>
      <c r="S1147" t="s">
        <v>37</v>
      </c>
      <c r="T1147" t="s">
        <v>37</v>
      </c>
      <c r="U1147" t="s">
        <v>37</v>
      </c>
      <c r="AB1147"/>
      <c r="AD1147" t="s">
        <v>61</v>
      </c>
      <c r="AE1147" t="s">
        <v>37</v>
      </c>
      <c r="AF1147" s="10" t="s">
        <v>69</v>
      </c>
      <c r="AG1147" s="10"/>
      <c r="AH1147" t="str">
        <f t="shared" si="62"/>
        <v xml:space="preserve">No comments present - </v>
      </c>
    </row>
    <row r="1148" spans="1:34">
      <c r="A1148">
        <v>22850044</v>
      </c>
      <c r="B1148" t="s">
        <v>57</v>
      </c>
      <c r="C1148" t="s">
        <v>111</v>
      </c>
      <c r="D1148" t="s">
        <v>58</v>
      </c>
      <c r="E1148" t="s">
        <v>51</v>
      </c>
      <c r="F1148" s="4" t="s">
        <v>1166</v>
      </c>
      <c r="H1148">
        <v>0.99</v>
      </c>
      <c r="I1148" t="s">
        <v>68</v>
      </c>
      <c r="J1148" s="1">
        <v>45997</v>
      </c>
      <c r="K1148">
        <v>2025</v>
      </c>
      <c r="L1148">
        <v>202512</v>
      </c>
      <c r="M1148" t="s">
        <v>37</v>
      </c>
      <c r="N1148" t="s">
        <v>37</v>
      </c>
      <c r="O1148" t="s">
        <v>37</v>
      </c>
      <c r="P1148" t="s">
        <v>37</v>
      </c>
      <c r="Q1148" t="s">
        <v>37</v>
      </c>
      <c r="R1148" t="s">
        <v>37</v>
      </c>
      <c r="S1148" t="s">
        <v>37</v>
      </c>
      <c r="T1148" t="s">
        <v>37</v>
      </c>
      <c r="U1148" t="s">
        <v>37</v>
      </c>
      <c r="AB1148"/>
      <c r="AD1148" t="s">
        <v>61</v>
      </c>
      <c r="AE1148" t="s">
        <v>37</v>
      </c>
      <c r="AF1148" s="10" t="s">
        <v>69</v>
      </c>
      <c r="AG1148" s="10"/>
      <c r="AH1148" t="str">
        <f t="shared" si="62"/>
        <v xml:space="preserve">No comments present - </v>
      </c>
    </row>
    <row r="1149" spans="1:34">
      <c r="A1149">
        <v>22850045</v>
      </c>
      <c r="B1149" t="s">
        <v>57</v>
      </c>
      <c r="C1149" t="s">
        <v>111</v>
      </c>
      <c r="D1149" t="s">
        <v>58</v>
      </c>
      <c r="E1149" t="s">
        <v>51</v>
      </c>
      <c r="F1149" s="4" t="s">
        <v>1167</v>
      </c>
      <c r="H1149">
        <v>0.99</v>
      </c>
      <c r="I1149" t="s">
        <v>68</v>
      </c>
      <c r="J1149" s="1">
        <v>45997</v>
      </c>
      <c r="K1149">
        <v>2025</v>
      </c>
      <c r="L1149">
        <v>202512</v>
      </c>
      <c r="M1149" t="s">
        <v>37</v>
      </c>
      <c r="N1149" t="s">
        <v>37</v>
      </c>
      <c r="O1149" t="s">
        <v>37</v>
      </c>
      <c r="P1149" t="s">
        <v>37</v>
      </c>
      <c r="Q1149" t="s">
        <v>37</v>
      </c>
      <c r="R1149" t="s">
        <v>37</v>
      </c>
      <c r="S1149" t="s">
        <v>37</v>
      </c>
      <c r="T1149" t="s">
        <v>37</v>
      </c>
      <c r="U1149" t="s">
        <v>37</v>
      </c>
      <c r="AB1149"/>
      <c r="AD1149" t="s">
        <v>61</v>
      </c>
      <c r="AE1149" t="s">
        <v>37</v>
      </c>
      <c r="AF1149" s="10" t="s">
        <v>69</v>
      </c>
      <c r="AG1149" s="10"/>
      <c r="AH1149" t="str">
        <f t="shared" si="62"/>
        <v xml:space="preserve">No comments present - </v>
      </c>
    </row>
    <row r="1150" spans="1:34">
      <c r="A1150">
        <v>22850046</v>
      </c>
      <c r="B1150" t="s">
        <v>57</v>
      </c>
      <c r="C1150" t="s">
        <v>111</v>
      </c>
      <c r="D1150" t="s">
        <v>58</v>
      </c>
      <c r="E1150" t="s">
        <v>51</v>
      </c>
      <c r="F1150" s="4" t="s">
        <v>1168</v>
      </c>
      <c r="H1150">
        <v>0.99</v>
      </c>
      <c r="I1150" t="s">
        <v>68</v>
      </c>
      <c r="J1150" s="1">
        <v>45997</v>
      </c>
      <c r="K1150">
        <v>2025</v>
      </c>
      <c r="L1150">
        <v>202512</v>
      </c>
      <c r="M1150" t="s">
        <v>37</v>
      </c>
      <c r="N1150" t="s">
        <v>37</v>
      </c>
      <c r="O1150" t="s">
        <v>37</v>
      </c>
      <c r="P1150" t="s">
        <v>37</v>
      </c>
      <c r="Q1150" t="s">
        <v>37</v>
      </c>
      <c r="R1150" t="s">
        <v>37</v>
      </c>
      <c r="S1150" t="s">
        <v>37</v>
      </c>
      <c r="T1150" t="s">
        <v>37</v>
      </c>
      <c r="U1150" t="s">
        <v>37</v>
      </c>
      <c r="AB1150"/>
      <c r="AD1150" t="s">
        <v>61</v>
      </c>
      <c r="AE1150" t="s">
        <v>37</v>
      </c>
      <c r="AF1150" s="10" t="s">
        <v>69</v>
      </c>
      <c r="AG1150" s="10"/>
      <c r="AH1150" t="str">
        <f t="shared" si="62"/>
        <v xml:space="preserve">No comments present - </v>
      </c>
    </row>
    <row r="1151" spans="1:34">
      <c r="A1151">
        <v>22850049</v>
      </c>
      <c r="B1151" t="s">
        <v>57</v>
      </c>
      <c r="C1151" t="s">
        <v>111</v>
      </c>
      <c r="D1151" t="s">
        <v>58</v>
      </c>
      <c r="E1151" t="s">
        <v>51</v>
      </c>
      <c r="F1151" s="4" t="s">
        <v>1169</v>
      </c>
      <c r="H1151">
        <v>0.99</v>
      </c>
      <c r="I1151" t="s">
        <v>68</v>
      </c>
      <c r="J1151" s="1">
        <v>45997</v>
      </c>
      <c r="K1151">
        <v>2025</v>
      </c>
      <c r="L1151">
        <v>202512</v>
      </c>
      <c r="M1151" t="s">
        <v>37</v>
      </c>
      <c r="N1151" t="s">
        <v>37</v>
      </c>
      <c r="O1151" t="s">
        <v>37</v>
      </c>
      <c r="P1151" t="s">
        <v>37</v>
      </c>
      <c r="Q1151" t="s">
        <v>37</v>
      </c>
      <c r="R1151" t="s">
        <v>37</v>
      </c>
      <c r="S1151" t="s">
        <v>37</v>
      </c>
      <c r="T1151" t="s">
        <v>37</v>
      </c>
      <c r="U1151" t="s">
        <v>37</v>
      </c>
      <c r="AB1151"/>
      <c r="AD1151" t="s">
        <v>61</v>
      </c>
      <c r="AE1151" t="s">
        <v>37</v>
      </c>
      <c r="AF1151" s="10" t="s">
        <v>69</v>
      </c>
      <c r="AG1151" s="10"/>
      <c r="AH1151" t="str">
        <f t="shared" si="62"/>
        <v xml:space="preserve">No comments present - </v>
      </c>
    </row>
    <row r="1152" spans="1:34">
      <c r="A1152">
        <v>22850051</v>
      </c>
      <c r="B1152" t="s">
        <v>57</v>
      </c>
      <c r="C1152" t="s">
        <v>111</v>
      </c>
      <c r="D1152" t="s">
        <v>58</v>
      </c>
      <c r="E1152" t="s">
        <v>51</v>
      </c>
      <c r="F1152" s="4" t="s">
        <v>1170</v>
      </c>
      <c r="H1152">
        <v>0.99</v>
      </c>
      <c r="I1152" t="s">
        <v>68</v>
      </c>
      <c r="J1152" s="1">
        <v>45997</v>
      </c>
      <c r="K1152">
        <v>2025</v>
      </c>
      <c r="L1152">
        <v>202512</v>
      </c>
      <c r="M1152" t="s">
        <v>37</v>
      </c>
      <c r="N1152" t="s">
        <v>37</v>
      </c>
      <c r="O1152" t="s">
        <v>37</v>
      </c>
      <c r="P1152" t="s">
        <v>37</v>
      </c>
      <c r="Q1152" t="s">
        <v>37</v>
      </c>
      <c r="R1152" t="s">
        <v>37</v>
      </c>
      <c r="S1152" t="s">
        <v>37</v>
      </c>
      <c r="T1152" t="s">
        <v>37</v>
      </c>
      <c r="U1152" t="s">
        <v>37</v>
      </c>
      <c r="AB1152"/>
      <c r="AD1152" t="s">
        <v>61</v>
      </c>
      <c r="AE1152" t="s">
        <v>37</v>
      </c>
      <c r="AF1152" s="10" t="s">
        <v>69</v>
      </c>
      <c r="AG1152" s="10"/>
      <c r="AH1152" t="str">
        <f t="shared" si="62"/>
        <v xml:space="preserve">No comments present - </v>
      </c>
    </row>
    <row r="1153" spans="1:34">
      <c r="A1153">
        <v>22850058</v>
      </c>
      <c r="B1153" t="s">
        <v>57</v>
      </c>
      <c r="C1153" t="s">
        <v>111</v>
      </c>
      <c r="D1153" t="s">
        <v>58</v>
      </c>
      <c r="E1153" t="s">
        <v>51</v>
      </c>
      <c r="F1153" s="4" t="s">
        <v>1171</v>
      </c>
      <c r="H1153">
        <v>0.99</v>
      </c>
      <c r="I1153" t="s">
        <v>68</v>
      </c>
      <c r="J1153" s="1">
        <v>45997</v>
      </c>
      <c r="K1153">
        <v>2025</v>
      </c>
      <c r="L1153">
        <v>202512</v>
      </c>
      <c r="M1153" t="s">
        <v>37</v>
      </c>
      <c r="N1153" t="s">
        <v>37</v>
      </c>
      <c r="O1153" t="s">
        <v>37</v>
      </c>
      <c r="P1153" t="s">
        <v>37</v>
      </c>
      <c r="Q1153" t="s">
        <v>37</v>
      </c>
      <c r="R1153" t="s">
        <v>37</v>
      </c>
      <c r="S1153" t="s">
        <v>37</v>
      </c>
      <c r="T1153" t="s">
        <v>37</v>
      </c>
      <c r="U1153" t="s">
        <v>37</v>
      </c>
      <c r="AB1153"/>
      <c r="AD1153" t="s">
        <v>61</v>
      </c>
      <c r="AE1153" t="s">
        <v>37</v>
      </c>
      <c r="AF1153" s="10" t="s">
        <v>69</v>
      </c>
      <c r="AG1153" s="10"/>
      <c r="AH1153" t="str">
        <f t="shared" si="62"/>
        <v xml:space="preserve">No comments present - </v>
      </c>
    </row>
    <row r="1154" spans="1:34">
      <c r="A1154">
        <v>22850061</v>
      </c>
      <c r="B1154" t="s">
        <v>57</v>
      </c>
      <c r="C1154" t="s">
        <v>111</v>
      </c>
      <c r="D1154" t="s">
        <v>58</v>
      </c>
      <c r="E1154" t="s">
        <v>51</v>
      </c>
      <c r="F1154" s="4" t="s">
        <v>1172</v>
      </c>
      <c r="H1154">
        <v>0.99</v>
      </c>
      <c r="I1154" t="s">
        <v>68</v>
      </c>
      <c r="J1154" s="1">
        <v>45997</v>
      </c>
      <c r="K1154">
        <v>2025</v>
      </c>
      <c r="L1154">
        <v>202512</v>
      </c>
      <c r="M1154" t="s">
        <v>37</v>
      </c>
      <c r="N1154" t="s">
        <v>37</v>
      </c>
      <c r="O1154" t="s">
        <v>37</v>
      </c>
      <c r="P1154" t="s">
        <v>37</v>
      </c>
      <c r="Q1154" t="s">
        <v>37</v>
      </c>
      <c r="R1154" t="s">
        <v>37</v>
      </c>
      <c r="S1154" t="s">
        <v>37</v>
      </c>
      <c r="T1154" t="s">
        <v>37</v>
      </c>
      <c r="U1154" t="s">
        <v>37</v>
      </c>
      <c r="AB1154"/>
      <c r="AD1154" t="s">
        <v>61</v>
      </c>
      <c r="AE1154" t="s">
        <v>37</v>
      </c>
      <c r="AF1154" s="10" t="s">
        <v>69</v>
      </c>
      <c r="AG1154" s="10"/>
      <c r="AH1154" t="str">
        <f t="shared" si="62"/>
        <v xml:space="preserve">No comments present - </v>
      </c>
    </row>
    <row r="1155" spans="1:34">
      <c r="A1155">
        <v>22850062</v>
      </c>
      <c r="B1155" t="s">
        <v>57</v>
      </c>
      <c r="C1155" t="s">
        <v>111</v>
      </c>
      <c r="D1155" t="s">
        <v>58</v>
      </c>
      <c r="E1155" t="s">
        <v>51</v>
      </c>
      <c r="F1155" s="4" t="s">
        <v>1173</v>
      </c>
      <c r="H1155">
        <v>0.99</v>
      </c>
      <c r="I1155" t="s">
        <v>68</v>
      </c>
      <c r="J1155" s="1">
        <v>45997</v>
      </c>
      <c r="K1155">
        <v>2025</v>
      </c>
      <c r="L1155">
        <v>202512</v>
      </c>
      <c r="M1155" t="s">
        <v>37</v>
      </c>
      <c r="N1155" t="s">
        <v>37</v>
      </c>
      <c r="O1155" t="s">
        <v>37</v>
      </c>
      <c r="P1155" t="s">
        <v>37</v>
      </c>
      <c r="Q1155" t="s">
        <v>37</v>
      </c>
      <c r="R1155" t="s">
        <v>37</v>
      </c>
      <c r="S1155" t="s">
        <v>37</v>
      </c>
      <c r="T1155" t="s">
        <v>37</v>
      </c>
      <c r="U1155" t="s">
        <v>37</v>
      </c>
      <c r="AB1155"/>
      <c r="AD1155" t="s">
        <v>61</v>
      </c>
      <c r="AE1155" t="s">
        <v>37</v>
      </c>
      <c r="AF1155" s="10" t="s">
        <v>69</v>
      </c>
      <c r="AG1155" s="10"/>
      <c r="AH1155" t="str">
        <f t="shared" ref="AH1155:AH1218" si="63">CONCATENATE(AF1155," - ",AG1155)</f>
        <v xml:space="preserve">No comments present - </v>
      </c>
    </row>
    <row r="1156" spans="1:34">
      <c r="A1156">
        <v>22850063</v>
      </c>
      <c r="B1156" t="s">
        <v>57</v>
      </c>
      <c r="C1156" t="s">
        <v>111</v>
      </c>
      <c r="D1156" t="s">
        <v>58</v>
      </c>
      <c r="E1156" t="s">
        <v>51</v>
      </c>
      <c r="F1156" s="4" t="s">
        <v>1174</v>
      </c>
      <c r="H1156">
        <v>0.99</v>
      </c>
      <c r="I1156" t="s">
        <v>68</v>
      </c>
      <c r="J1156" s="1">
        <v>45997</v>
      </c>
      <c r="K1156">
        <v>2025</v>
      </c>
      <c r="L1156">
        <v>202512</v>
      </c>
      <c r="M1156" t="s">
        <v>37</v>
      </c>
      <c r="N1156" t="s">
        <v>37</v>
      </c>
      <c r="O1156" t="s">
        <v>37</v>
      </c>
      <c r="P1156" t="s">
        <v>37</v>
      </c>
      <c r="Q1156" t="s">
        <v>37</v>
      </c>
      <c r="R1156" t="s">
        <v>37</v>
      </c>
      <c r="S1156" t="s">
        <v>37</v>
      </c>
      <c r="T1156" t="s">
        <v>37</v>
      </c>
      <c r="U1156" t="s">
        <v>37</v>
      </c>
      <c r="AB1156"/>
      <c r="AD1156" t="s">
        <v>61</v>
      </c>
      <c r="AE1156" t="s">
        <v>37</v>
      </c>
      <c r="AF1156" s="10" t="s">
        <v>69</v>
      </c>
      <c r="AG1156" s="10"/>
      <c r="AH1156" t="str">
        <f t="shared" si="63"/>
        <v xml:space="preserve">No comments present - </v>
      </c>
    </row>
    <row r="1157" spans="1:34">
      <c r="A1157">
        <v>22850064</v>
      </c>
      <c r="B1157" t="s">
        <v>57</v>
      </c>
      <c r="C1157" t="s">
        <v>111</v>
      </c>
      <c r="D1157" t="s">
        <v>58</v>
      </c>
      <c r="E1157" t="s">
        <v>51</v>
      </c>
      <c r="F1157" s="4" t="s">
        <v>1175</v>
      </c>
      <c r="H1157">
        <v>0.99</v>
      </c>
      <c r="I1157" t="s">
        <v>68</v>
      </c>
      <c r="J1157" s="1">
        <v>45997</v>
      </c>
      <c r="K1157">
        <v>2025</v>
      </c>
      <c r="L1157">
        <v>202512</v>
      </c>
      <c r="M1157" t="s">
        <v>37</v>
      </c>
      <c r="N1157" t="s">
        <v>37</v>
      </c>
      <c r="O1157" t="s">
        <v>37</v>
      </c>
      <c r="P1157" t="s">
        <v>37</v>
      </c>
      <c r="Q1157" t="s">
        <v>37</v>
      </c>
      <c r="R1157" t="s">
        <v>37</v>
      </c>
      <c r="S1157" t="s">
        <v>37</v>
      </c>
      <c r="T1157" t="s">
        <v>37</v>
      </c>
      <c r="U1157" t="s">
        <v>37</v>
      </c>
      <c r="AB1157"/>
      <c r="AD1157" t="s">
        <v>61</v>
      </c>
      <c r="AE1157" t="s">
        <v>37</v>
      </c>
      <c r="AF1157" s="10" t="s">
        <v>69</v>
      </c>
      <c r="AG1157" s="10"/>
      <c r="AH1157" t="str">
        <f t="shared" si="63"/>
        <v xml:space="preserve">No comments present - </v>
      </c>
    </row>
    <row r="1158" spans="1:34">
      <c r="A1158">
        <v>22850067</v>
      </c>
      <c r="B1158" t="s">
        <v>57</v>
      </c>
      <c r="C1158" t="s">
        <v>111</v>
      </c>
      <c r="D1158" t="s">
        <v>58</v>
      </c>
      <c r="E1158" t="s">
        <v>51</v>
      </c>
      <c r="F1158" s="4" t="s">
        <v>1176</v>
      </c>
      <c r="H1158">
        <v>0.99</v>
      </c>
      <c r="I1158" t="s">
        <v>68</v>
      </c>
      <c r="J1158" s="1">
        <v>45997</v>
      </c>
      <c r="K1158">
        <v>2025</v>
      </c>
      <c r="L1158">
        <v>202512</v>
      </c>
      <c r="M1158" t="s">
        <v>37</v>
      </c>
      <c r="N1158" t="s">
        <v>37</v>
      </c>
      <c r="O1158" t="s">
        <v>37</v>
      </c>
      <c r="P1158" t="s">
        <v>37</v>
      </c>
      <c r="Q1158" t="s">
        <v>37</v>
      </c>
      <c r="R1158" t="s">
        <v>37</v>
      </c>
      <c r="S1158" t="s">
        <v>37</v>
      </c>
      <c r="T1158" t="s">
        <v>37</v>
      </c>
      <c r="U1158" t="s">
        <v>37</v>
      </c>
      <c r="AB1158"/>
      <c r="AD1158" t="s">
        <v>61</v>
      </c>
      <c r="AE1158" t="s">
        <v>37</v>
      </c>
      <c r="AF1158" s="10" t="s">
        <v>69</v>
      </c>
      <c r="AG1158" s="10"/>
      <c r="AH1158" t="str">
        <f t="shared" si="63"/>
        <v xml:space="preserve">No comments present - </v>
      </c>
    </row>
    <row r="1159" spans="1:34">
      <c r="A1159">
        <v>22850071</v>
      </c>
      <c r="B1159" t="s">
        <v>57</v>
      </c>
      <c r="C1159" t="s">
        <v>111</v>
      </c>
      <c r="D1159" t="s">
        <v>58</v>
      </c>
      <c r="E1159" t="s">
        <v>51</v>
      </c>
      <c r="F1159" s="4" t="s">
        <v>1177</v>
      </c>
      <c r="H1159">
        <v>0.99</v>
      </c>
      <c r="I1159" t="s">
        <v>68</v>
      </c>
      <c r="J1159" s="1">
        <v>45997</v>
      </c>
      <c r="K1159">
        <v>2025</v>
      </c>
      <c r="L1159">
        <v>202512</v>
      </c>
      <c r="M1159" t="s">
        <v>37</v>
      </c>
      <c r="N1159" t="s">
        <v>37</v>
      </c>
      <c r="O1159" t="s">
        <v>37</v>
      </c>
      <c r="P1159" t="s">
        <v>37</v>
      </c>
      <c r="Q1159" t="s">
        <v>37</v>
      </c>
      <c r="R1159" t="s">
        <v>37</v>
      </c>
      <c r="S1159" t="s">
        <v>37</v>
      </c>
      <c r="T1159" t="s">
        <v>37</v>
      </c>
      <c r="U1159" t="s">
        <v>37</v>
      </c>
      <c r="AB1159"/>
      <c r="AD1159" t="s">
        <v>61</v>
      </c>
      <c r="AE1159" t="s">
        <v>37</v>
      </c>
      <c r="AF1159" s="10" t="s">
        <v>69</v>
      </c>
      <c r="AG1159" s="10"/>
      <c r="AH1159" t="str">
        <f t="shared" si="63"/>
        <v xml:space="preserve">No comments present - </v>
      </c>
    </row>
    <row r="1160" spans="1:34">
      <c r="A1160">
        <v>22850074</v>
      </c>
      <c r="B1160" t="s">
        <v>57</v>
      </c>
      <c r="C1160" t="s">
        <v>111</v>
      </c>
      <c r="D1160" t="s">
        <v>58</v>
      </c>
      <c r="E1160" t="s">
        <v>51</v>
      </c>
      <c r="F1160" s="4" t="s">
        <v>1178</v>
      </c>
      <c r="H1160">
        <v>0.99</v>
      </c>
      <c r="I1160" t="s">
        <v>68</v>
      </c>
      <c r="J1160" s="1">
        <v>45997</v>
      </c>
      <c r="K1160">
        <v>2025</v>
      </c>
      <c r="L1160">
        <v>202512</v>
      </c>
      <c r="M1160" t="s">
        <v>37</v>
      </c>
      <c r="N1160" t="s">
        <v>37</v>
      </c>
      <c r="O1160" t="s">
        <v>37</v>
      </c>
      <c r="P1160" t="s">
        <v>37</v>
      </c>
      <c r="Q1160" t="s">
        <v>37</v>
      </c>
      <c r="R1160" t="s">
        <v>37</v>
      </c>
      <c r="S1160" t="s">
        <v>37</v>
      </c>
      <c r="T1160" t="s">
        <v>37</v>
      </c>
      <c r="U1160" t="s">
        <v>37</v>
      </c>
      <c r="AB1160"/>
      <c r="AD1160" t="s">
        <v>61</v>
      </c>
      <c r="AE1160" t="s">
        <v>37</v>
      </c>
      <c r="AF1160" s="10" t="s">
        <v>69</v>
      </c>
      <c r="AG1160" s="10"/>
      <c r="AH1160" t="str">
        <f t="shared" si="63"/>
        <v xml:space="preserve">No comments present - </v>
      </c>
    </row>
    <row r="1161" spans="1:34">
      <c r="A1161">
        <v>22850076</v>
      </c>
      <c r="B1161" t="s">
        <v>57</v>
      </c>
      <c r="C1161" t="s">
        <v>111</v>
      </c>
      <c r="D1161" t="s">
        <v>58</v>
      </c>
      <c r="E1161" t="s">
        <v>51</v>
      </c>
      <c r="F1161" s="4" t="s">
        <v>1179</v>
      </c>
      <c r="H1161">
        <v>0.99</v>
      </c>
      <c r="I1161" t="s">
        <v>68</v>
      </c>
      <c r="J1161" s="1">
        <v>45997</v>
      </c>
      <c r="K1161">
        <v>2025</v>
      </c>
      <c r="L1161">
        <v>202512</v>
      </c>
      <c r="M1161" t="s">
        <v>37</v>
      </c>
      <c r="N1161" t="s">
        <v>37</v>
      </c>
      <c r="O1161" t="s">
        <v>37</v>
      </c>
      <c r="P1161" t="s">
        <v>37</v>
      </c>
      <c r="Q1161" t="s">
        <v>37</v>
      </c>
      <c r="R1161" t="s">
        <v>37</v>
      </c>
      <c r="S1161" t="s">
        <v>37</v>
      </c>
      <c r="T1161" t="s">
        <v>37</v>
      </c>
      <c r="U1161" t="s">
        <v>37</v>
      </c>
      <c r="AB1161"/>
      <c r="AD1161" t="s">
        <v>61</v>
      </c>
      <c r="AE1161" t="s">
        <v>37</v>
      </c>
      <c r="AF1161" s="10" t="s">
        <v>69</v>
      </c>
      <c r="AG1161" s="10"/>
      <c r="AH1161" t="str">
        <f t="shared" si="63"/>
        <v xml:space="preserve">No comments present - </v>
      </c>
    </row>
    <row r="1162" spans="1:34">
      <c r="A1162">
        <v>22850077</v>
      </c>
      <c r="B1162" t="s">
        <v>57</v>
      </c>
      <c r="C1162" t="s">
        <v>111</v>
      </c>
      <c r="D1162" t="s">
        <v>58</v>
      </c>
      <c r="E1162" t="s">
        <v>51</v>
      </c>
      <c r="F1162" s="4" t="s">
        <v>1180</v>
      </c>
      <c r="H1162">
        <v>0.99</v>
      </c>
      <c r="I1162" t="s">
        <v>68</v>
      </c>
      <c r="J1162" s="1">
        <v>45997</v>
      </c>
      <c r="K1162">
        <v>2025</v>
      </c>
      <c r="L1162">
        <v>202512</v>
      </c>
      <c r="M1162" t="s">
        <v>37</v>
      </c>
      <c r="N1162" t="s">
        <v>37</v>
      </c>
      <c r="O1162" t="s">
        <v>37</v>
      </c>
      <c r="P1162" t="s">
        <v>37</v>
      </c>
      <c r="Q1162" t="s">
        <v>37</v>
      </c>
      <c r="R1162" t="s">
        <v>37</v>
      </c>
      <c r="S1162" t="s">
        <v>37</v>
      </c>
      <c r="T1162" t="s">
        <v>37</v>
      </c>
      <c r="U1162" t="s">
        <v>37</v>
      </c>
      <c r="AB1162"/>
      <c r="AD1162" t="s">
        <v>61</v>
      </c>
      <c r="AE1162" t="s">
        <v>37</v>
      </c>
      <c r="AF1162" s="10" t="s">
        <v>69</v>
      </c>
      <c r="AG1162" s="10"/>
      <c r="AH1162" t="str">
        <f t="shared" si="63"/>
        <v xml:space="preserve">No comments present - </v>
      </c>
    </row>
    <row r="1163" spans="1:34">
      <c r="A1163">
        <v>22850078</v>
      </c>
      <c r="B1163" t="s">
        <v>57</v>
      </c>
      <c r="C1163" t="s">
        <v>111</v>
      </c>
      <c r="D1163" t="s">
        <v>58</v>
      </c>
      <c r="E1163" t="s">
        <v>51</v>
      </c>
      <c r="F1163" s="4" t="s">
        <v>1181</v>
      </c>
      <c r="H1163">
        <v>0.99</v>
      </c>
      <c r="I1163" t="s">
        <v>68</v>
      </c>
      <c r="J1163" s="1">
        <v>45997</v>
      </c>
      <c r="K1163">
        <v>2025</v>
      </c>
      <c r="L1163">
        <v>202512</v>
      </c>
      <c r="M1163" t="s">
        <v>37</v>
      </c>
      <c r="N1163" t="s">
        <v>37</v>
      </c>
      <c r="O1163" t="s">
        <v>37</v>
      </c>
      <c r="P1163" t="s">
        <v>37</v>
      </c>
      <c r="Q1163" t="s">
        <v>37</v>
      </c>
      <c r="R1163" t="s">
        <v>37</v>
      </c>
      <c r="S1163" t="s">
        <v>37</v>
      </c>
      <c r="T1163" t="s">
        <v>37</v>
      </c>
      <c r="U1163" t="s">
        <v>37</v>
      </c>
      <c r="AB1163"/>
      <c r="AD1163" t="s">
        <v>61</v>
      </c>
      <c r="AE1163" t="s">
        <v>37</v>
      </c>
      <c r="AF1163" s="10" t="s">
        <v>69</v>
      </c>
      <c r="AG1163" s="10"/>
      <c r="AH1163" t="str">
        <f t="shared" si="63"/>
        <v xml:space="preserve">No comments present - </v>
      </c>
    </row>
    <row r="1164" spans="1:34">
      <c r="A1164">
        <v>22850079</v>
      </c>
      <c r="B1164" t="s">
        <v>57</v>
      </c>
      <c r="C1164" t="s">
        <v>111</v>
      </c>
      <c r="D1164" t="s">
        <v>58</v>
      </c>
      <c r="E1164" t="s">
        <v>51</v>
      </c>
      <c r="F1164" s="4" t="s">
        <v>1182</v>
      </c>
      <c r="H1164">
        <v>0.99</v>
      </c>
      <c r="I1164" t="s">
        <v>68</v>
      </c>
      <c r="J1164" s="1">
        <v>45997</v>
      </c>
      <c r="K1164">
        <v>2025</v>
      </c>
      <c r="L1164">
        <v>202512</v>
      </c>
      <c r="M1164" t="s">
        <v>37</v>
      </c>
      <c r="N1164" t="s">
        <v>37</v>
      </c>
      <c r="O1164" t="s">
        <v>37</v>
      </c>
      <c r="P1164" t="s">
        <v>37</v>
      </c>
      <c r="Q1164" t="s">
        <v>37</v>
      </c>
      <c r="R1164" t="s">
        <v>37</v>
      </c>
      <c r="S1164" t="s">
        <v>37</v>
      </c>
      <c r="T1164" t="s">
        <v>37</v>
      </c>
      <c r="U1164" t="s">
        <v>37</v>
      </c>
      <c r="AB1164"/>
      <c r="AD1164" t="s">
        <v>61</v>
      </c>
      <c r="AE1164" t="s">
        <v>37</v>
      </c>
      <c r="AF1164" s="10" t="s">
        <v>69</v>
      </c>
      <c r="AG1164" s="10"/>
      <c r="AH1164" t="str">
        <f t="shared" si="63"/>
        <v xml:space="preserve">No comments present - </v>
      </c>
    </row>
    <row r="1165" spans="1:34">
      <c r="A1165">
        <v>22850080</v>
      </c>
      <c r="B1165" t="s">
        <v>57</v>
      </c>
      <c r="C1165" t="s">
        <v>111</v>
      </c>
      <c r="D1165" t="s">
        <v>58</v>
      </c>
      <c r="E1165" t="s">
        <v>51</v>
      </c>
      <c r="F1165" s="4" t="s">
        <v>1183</v>
      </c>
      <c r="H1165">
        <v>0.99</v>
      </c>
      <c r="I1165" t="s">
        <v>68</v>
      </c>
      <c r="J1165" s="1">
        <v>45997</v>
      </c>
      <c r="K1165">
        <v>2025</v>
      </c>
      <c r="L1165">
        <v>202512</v>
      </c>
      <c r="M1165" t="s">
        <v>37</v>
      </c>
      <c r="N1165" t="s">
        <v>37</v>
      </c>
      <c r="O1165" t="s">
        <v>37</v>
      </c>
      <c r="P1165" t="s">
        <v>37</v>
      </c>
      <c r="Q1165" t="s">
        <v>37</v>
      </c>
      <c r="R1165" t="s">
        <v>37</v>
      </c>
      <c r="S1165" t="s">
        <v>37</v>
      </c>
      <c r="T1165" t="s">
        <v>37</v>
      </c>
      <c r="U1165" t="s">
        <v>37</v>
      </c>
      <c r="AB1165"/>
      <c r="AD1165" t="s">
        <v>61</v>
      </c>
      <c r="AE1165" t="s">
        <v>37</v>
      </c>
      <c r="AF1165" s="10" t="s">
        <v>69</v>
      </c>
      <c r="AG1165" s="10"/>
      <c r="AH1165" t="str">
        <f t="shared" si="63"/>
        <v xml:space="preserve">No comments present - </v>
      </c>
    </row>
    <row r="1166" spans="1:34">
      <c r="A1166">
        <v>22850081</v>
      </c>
      <c r="B1166" t="s">
        <v>57</v>
      </c>
      <c r="C1166" t="s">
        <v>111</v>
      </c>
      <c r="D1166" t="s">
        <v>58</v>
      </c>
      <c r="E1166" t="s">
        <v>51</v>
      </c>
      <c r="F1166" s="4" t="s">
        <v>1184</v>
      </c>
      <c r="H1166">
        <v>0.99</v>
      </c>
      <c r="I1166" t="s">
        <v>68</v>
      </c>
      <c r="J1166" s="1">
        <v>45997</v>
      </c>
      <c r="K1166">
        <v>2025</v>
      </c>
      <c r="L1166">
        <v>202512</v>
      </c>
      <c r="M1166" t="s">
        <v>37</v>
      </c>
      <c r="N1166" t="s">
        <v>37</v>
      </c>
      <c r="O1166" t="s">
        <v>37</v>
      </c>
      <c r="P1166" t="s">
        <v>37</v>
      </c>
      <c r="Q1166" t="s">
        <v>37</v>
      </c>
      <c r="R1166" t="s">
        <v>37</v>
      </c>
      <c r="S1166" t="s">
        <v>37</v>
      </c>
      <c r="T1166" t="s">
        <v>37</v>
      </c>
      <c r="U1166" t="s">
        <v>37</v>
      </c>
      <c r="AB1166"/>
      <c r="AD1166" t="s">
        <v>61</v>
      </c>
      <c r="AE1166" t="s">
        <v>37</v>
      </c>
      <c r="AF1166" s="10" t="s">
        <v>69</v>
      </c>
      <c r="AG1166" s="10"/>
      <c r="AH1166" t="str">
        <f t="shared" si="63"/>
        <v xml:space="preserve">No comments present - </v>
      </c>
    </row>
    <row r="1167" spans="1:34">
      <c r="A1167">
        <v>22850083</v>
      </c>
      <c r="B1167" t="s">
        <v>57</v>
      </c>
      <c r="C1167" t="s">
        <v>111</v>
      </c>
      <c r="D1167" t="s">
        <v>58</v>
      </c>
      <c r="E1167" t="s">
        <v>51</v>
      </c>
      <c r="F1167" s="4" t="s">
        <v>1185</v>
      </c>
      <c r="H1167">
        <v>0.99</v>
      </c>
      <c r="I1167" t="s">
        <v>68</v>
      </c>
      <c r="J1167" s="1">
        <v>45997</v>
      </c>
      <c r="K1167">
        <v>2025</v>
      </c>
      <c r="L1167">
        <v>202512</v>
      </c>
      <c r="M1167" t="s">
        <v>37</v>
      </c>
      <c r="N1167" t="s">
        <v>37</v>
      </c>
      <c r="O1167" t="s">
        <v>37</v>
      </c>
      <c r="P1167" t="s">
        <v>37</v>
      </c>
      <c r="Q1167" t="s">
        <v>37</v>
      </c>
      <c r="R1167" t="s">
        <v>37</v>
      </c>
      <c r="S1167" t="s">
        <v>37</v>
      </c>
      <c r="T1167" t="s">
        <v>37</v>
      </c>
      <c r="U1167" t="s">
        <v>37</v>
      </c>
      <c r="AB1167"/>
      <c r="AD1167" t="s">
        <v>61</v>
      </c>
      <c r="AE1167" t="s">
        <v>37</v>
      </c>
      <c r="AF1167" s="10" t="s">
        <v>69</v>
      </c>
      <c r="AG1167" s="10"/>
      <c r="AH1167" t="str">
        <f t="shared" si="63"/>
        <v xml:space="preserve">No comments present - </v>
      </c>
    </row>
    <row r="1168" spans="1:34">
      <c r="A1168">
        <v>22850084</v>
      </c>
      <c r="B1168" t="s">
        <v>57</v>
      </c>
      <c r="C1168" t="s">
        <v>111</v>
      </c>
      <c r="D1168" t="s">
        <v>58</v>
      </c>
      <c r="E1168" t="s">
        <v>51</v>
      </c>
      <c r="F1168" s="4" t="s">
        <v>1186</v>
      </c>
      <c r="H1168">
        <v>0.99</v>
      </c>
      <c r="I1168" t="s">
        <v>68</v>
      </c>
      <c r="J1168" s="1">
        <v>45997</v>
      </c>
      <c r="K1168">
        <v>2025</v>
      </c>
      <c r="L1168">
        <v>202512</v>
      </c>
      <c r="M1168" t="s">
        <v>37</v>
      </c>
      <c r="N1168" t="s">
        <v>37</v>
      </c>
      <c r="O1168" t="s">
        <v>37</v>
      </c>
      <c r="P1168" t="s">
        <v>37</v>
      </c>
      <c r="Q1168" t="s">
        <v>37</v>
      </c>
      <c r="R1168" t="s">
        <v>37</v>
      </c>
      <c r="S1168" t="s">
        <v>37</v>
      </c>
      <c r="T1168" t="s">
        <v>37</v>
      </c>
      <c r="U1168" t="s">
        <v>37</v>
      </c>
      <c r="AB1168"/>
      <c r="AD1168" t="s">
        <v>61</v>
      </c>
      <c r="AE1168" t="s">
        <v>37</v>
      </c>
      <c r="AF1168" s="10" t="s">
        <v>69</v>
      </c>
      <c r="AG1168" s="10"/>
      <c r="AH1168" t="str">
        <f t="shared" si="63"/>
        <v xml:space="preserve">No comments present - </v>
      </c>
    </row>
    <row r="1169" spans="1:34">
      <c r="A1169">
        <v>22850085</v>
      </c>
      <c r="B1169" t="s">
        <v>57</v>
      </c>
      <c r="C1169" t="s">
        <v>73</v>
      </c>
      <c r="D1169" t="s">
        <v>58</v>
      </c>
      <c r="E1169" t="s">
        <v>51</v>
      </c>
      <c r="F1169" s="4">
        <v>65688301</v>
      </c>
      <c r="H1169">
        <v>0.99</v>
      </c>
      <c r="I1169" t="s">
        <v>68</v>
      </c>
      <c r="J1169" s="1">
        <v>45997</v>
      </c>
      <c r="K1169">
        <v>2025</v>
      </c>
      <c r="L1169">
        <v>202512</v>
      </c>
      <c r="M1169" t="s">
        <v>37</v>
      </c>
      <c r="N1169" t="s">
        <v>37</v>
      </c>
      <c r="O1169" t="s">
        <v>37</v>
      </c>
      <c r="P1169" t="s">
        <v>37</v>
      </c>
      <c r="Q1169" t="s">
        <v>37</v>
      </c>
      <c r="R1169" t="s">
        <v>37</v>
      </c>
      <c r="S1169" t="s">
        <v>37</v>
      </c>
      <c r="T1169" t="s">
        <v>37</v>
      </c>
      <c r="U1169" t="s">
        <v>37</v>
      </c>
      <c r="AB1169"/>
      <c r="AD1169" t="s">
        <v>61</v>
      </c>
      <c r="AE1169" t="s">
        <v>37</v>
      </c>
      <c r="AF1169" s="10" t="s">
        <v>69</v>
      </c>
      <c r="AG1169" s="10"/>
      <c r="AH1169" t="str">
        <f t="shared" si="63"/>
        <v xml:space="preserve">No comments present - </v>
      </c>
    </row>
    <row r="1170" spans="1:34">
      <c r="A1170">
        <v>22850087</v>
      </c>
      <c r="B1170" t="s">
        <v>57</v>
      </c>
      <c r="C1170" t="s">
        <v>73</v>
      </c>
      <c r="D1170" t="s">
        <v>58</v>
      </c>
      <c r="E1170" t="s">
        <v>51</v>
      </c>
      <c r="F1170" s="4" t="s">
        <v>1187</v>
      </c>
      <c r="H1170">
        <v>0.99</v>
      </c>
      <c r="I1170" t="s">
        <v>68</v>
      </c>
      <c r="J1170" s="1">
        <v>45997</v>
      </c>
      <c r="K1170">
        <v>2025</v>
      </c>
      <c r="L1170">
        <v>202512</v>
      </c>
      <c r="M1170" t="s">
        <v>37</v>
      </c>
      <c r="N1170" t="s">
        <v>37</v>
      </c>
      <c r="O1170" t="s">
        <v>37</v>
      </c>
      <c r="P1170" t="s">
        <v>37</v>
      </c>
      <c r="Q1170" t="s">
        <v>37</v>
      </c>
      <c r="R1170" t="s">
        <v>37</v>
      </c>
      <c r="S1170" t="s">
        <v>37</v>
      </c>
      <c r="T1170" t="s">
        <v>37</v>
      </c>
      <c r="U1170" t="s">
        <v>37</v>
      </c>
      <c r="AB1170"/>
      <c r="AD1170" t="s">
        <v>832</v>
      </c>
      <c r="AE1170" t="s">
        <v>37</v>
      </c>
      <c r="AF1170" s="10" t="s">
        <v>69</v>
      </c>
      <c r="AG1170" s="10"/>
      <c r="AH1170" t="str">
        <f t="shared" si="63"/>
        <v xml:space="preserve">No comments present - </v>
      </c>
    </row>
    <row r="1171" spans="1:34">
      <c r="A1171">
        <v>22850088</v>
      </c>
      <c r="B1171" t="s">
        <v>57</v>
      </c>
      <c r="C1171" t="s">
        <v>73</v>
      </c>
      <c r="D1171" t="s">
        <v>58</v>
      </c>
      <c r="E1171" t="s">
        <v>51</v>
      </c>
      <c r="F1171" s="4" t="s">
        <v>1188</v>
      </c>
      <c r="H1171">
        <v>0.99</v>
      </c>
      <c r="I1171" t="s">
        <v>68</v>
      </c>
      <c r="J1171" s="1">
        <v>45997</v>
      </c>
      <c r="K1171">
        <v>2025</v>
      </c>
      <c r="L1171">
        <v>202512</v>
      </c>
      <c r="M1171" t="s">
        <v>37</v>
      </c>
      <c r="N1171" t="s">
        <v>37</v>
      </c>
      <c r="O1171" t="s">
        <v>37</v>
      </c>
      <c r="P1171" t="s">
        <v>37</v>
      </c>
      <c r="Q1171" t="s">
        <v>37</v>
      </c>
      <c r="R1171" t="s">
        <v>37</v>
      </c>
      <c r="S1171" t="s">
        <v>37</v>
      </c>
      <c r="T1171" t="s">
        <v>37</v>
      </c>
      <c r="U1171" t="s">
        <v>37</v>
      </c>
      <c r="AB1171"/>
      <c r="AD1171" t="s">
        <v>61</v>
      </c>
      <c r="AE1171" t="s">
        <v>37</v>
      </c>
      <c r="AF1171" s="10" t="s">
        <v>69</v>
      </c>
      <c r="AG1171" s="10"/>
      <c r="AH1171" t="str">
        <f t="shared" si="63"/>
        <v xml:space="preserve">No comments present - </v>
      </c>
    </row>
    <row r="1172" spans="1:34">
      <c r="A1172">
        <v>22850090</v>
      </c>
      <c r="B1172" t="s">
        <v>57</v>
      </c>
      <c r="C1172" t="s">
        <v>73</v>
      </c>
      <c r="D1172" t="s">
        <v>58</v>
      </c>
      <c r="E1172" t="s">
        <v>51</v>
      </c>
      <c r="F1172" s="4" t="s">
        <v>1189</v>
      </c>
      <c r="H1172">
        <v>0.99</v>
      </c>
      <c r="I1172" t="s">
        <v>68</v>
      </c>
      <c r="J1172" s="1">
        <v>45997</v>
      </c>
      <c r="K1172">
        <v>2025</v>
      </c>
      <c r="L1172">
        <v>202512</v>
      </c>
      <c r="M1172" t="s">
        <v>37</v>
      </c>
      <c r="N1172" t="s">
        <v>37</v>
      </c>
      <c r="O1172" t="s">
        <v>37</v>
      </c>
      <c r="P1172" t="s">
        <v>37</v>
      </c>
      <c r="Q1172" t="s">
        <v>37</v>
      </c>
      <c r="R1172" t="s">
        <v>37</v>
      </c>
      <c r="S1172" t="s">
        <v>37</v>
      </c>
      <c r="T1172" t="s">
        <v>37</v>
      </c>
      <c r="U1172" t="s">
        <v>37</v>
      </c>
      <c r="AB1172"/>
      <c r="AD1172" t="s">
        <v>61</v>
      </c>
      <c r="AE1172" t="s">
        <v>37</v>
      </c>
      <c r="AF1172" s="10" t="s">
        <v>69</v>
      </c>
      <c r="AG1172" s="10"/>
      <c r="AH1172" t="str">
        <f t="shared" si="63"/>
        <v xml:space="preserve">No comments present - </v>
      </c>
    </row>
    <row r="1173" spans="1:34">
      <c r="A1173">
        <v>22850092</v>
      </c>
      <c r="B1173" t="s">
        <v>57</v>
      </c>
      <c r="C1173" t="s">
        <v>73</v>
      </c>
      <c r="D1173" t="s">
        <v>58</v>
      </c>
      <c r="E1173" t="s">
        <v>51</v>
      </c>
      <c r="F1173" s="4" t="s">
        <v>1190</v>
      </c>
      <c r="H1173">
        <v>0.99</v>
      </c>
      <c r="I1173" t="s">
        <v>68</v>
      </c>
      <c r="J1173" s="1">
        <v>45997</v>
      </c>
      <c r="K1173">
        <v>2025</v>
      </c>
      <c r="L1173">
        <v>202512</v>
      </c>
      <c r="M1173" t="s">
        <v>37</v>
      </c>
      <c r="N1173" t="s">
        <v>37</v>
      </c>
      <c r="O1173" t="s">
        <v>37</v>
      </c>
      <c r="P1173" t="s">
        <v>37</v>
      </c>
      <c r="Q1173" t="s">
        <v>37</v>
      </c>
      <c r="R1173" t="s">
        <v>37</v>
      </c>
      <c r="S1173" t="s">
        <v>37</v>
      </c>
      <c r="T1173" t="s">
        <v>37</v>
      </c>
      <c r="U1173" t="s">
        <v>37</v>
      </c>
      <c r="AB1173"/>
      <c r="AD1173" t="s">
        <v>61</v>
      </c>
      <c r="AE1173" t="s">
        <v>37</v>
      </c>
      <c r="AF1173" s="10" t="s">
        <v>69</v>
      </c>
      <c r="AG1173" s="10"/>
      <c r="AH1173" t="str">
        <f t="shared" si="63"/>
        <v xml:space="preserve">No comments present - </v>
      </c>
    </row>
    <row r="1174" spans="1:34">
      <c r="A1174">
        <v>22850093</v>
      </c>
      <c r="B1174" t="s">
        <v>57</v>
      </c>
      <c r="C1174" t="s">
        <v>73</v>
      </c>
      <c r="D1174" t="s">
        <v>58</v>
      </c>
      <c r="E1174" t="s">
        <v>51</v>
      </c>
      <c r="F1174" s="4" t="s">
        <v>1191</v>
      </c>
      <c r="H1174">
        <v>0.99</v>
      </c>
      <c r="I1174" t="s">
        <v>68</v>
      </c>
      <c r="J1174" s="1">
        <v>45997</v>
      </c>
      <c r="K1174">
        <v>2025</v>
      </c>
      <c r="L1174">
        <v>202512</v>
      </c>
      <c r="M1174" t="s">
        <v>37</v>
      </c>
      <c r="N1174" t="s">
        <v>37</v>
      </c>
      <c r="O1174" t="s">
        <v>37</v>
      </c>
      <c r="P1174" t="s">
        <v>37</v>
      </c>
      <c r="Q1174" t="s">
        <v>37</v>
      </c>
      <c r="R1174" t="s">
        <v>37</v>
      </c>
      <c r="S1174" t="s">
        <v>37</v>
      </c>
      <c r="T1174" t="s">
        <v>37</v>
      </c>
      <c r="U1174" t="s">
        <v>37</v>
      </c>
      <c r="AB1174"/>
      <c r="AD1174" t="s">
        <v>61</v>
      </c>
      <c r="AE1174" t="s">
        <v>37</v>
      </c>
      <c r="AF1174" s="10" t="s">
        <v>69</v>
      </c>
      <c r="AG1174" s="10"/>
      <c r="AH1174" t="str">
        <f t="shared" si="63"/>
        <v xml:space="preserve">No comments present - </v>
      </c>
    </row>
    <row r="1175" spans="1:34">
      <c r="A1175">
        <v>22890002</v>
      </c>
      <c r="B1175" t="s">
        <v>33</v>
      </c>
      <c r="C1175" t="s">
        <v>73</v>
      </c>
      <c r="D1175" t="s">
        <v>50</v>
      </c>
      <c r="E1175" t="s">
        <v>51</v>
      </c>
      <c r="F1175" s="4">
        <v>89361682</v>
      </c>
      <c r="G1175">
        <v>2411.08</v>
      </c>
      <c r="H1175">
        <v>0.99</v>
      </c>
      <c r="I1175" t="s">
        <v>8</v>
      </c>
      <c r="J1175" s="1">
        <v>45998</v>
      </c>
      <c r="K1175">
        <v>2025</v>
      </c>
      <c r="L1175">
        <v>202512</v>
      </c>
      <c r="M1175" s="1">
        <v>46000.432638888888</v>
      </c>
      <c r="N1175" t="s">
        <v>37</v>
      </c>
      <c r="O1175" t="s">
        <v>37</v>
      </c>
      <c r="P1175" t="s">
        <v>37</v>
      </c>
      <c r="Q1175" t="s">
        <v>37</v>
      </c>
      <c r="R1175" t="s">
        <v>37</v>
      </c>
      <c r="S1175" t="s">
        <v>12</v>
      </c>
      <c r="T1175" t="s">
        <v>38</v>
      </c>
      <c r="U1175" s="1">
        <v>46000.432754629626</v>
      </c>
      <c r="W1175" t="s">
        <v>39</v>
      </c>
      <c r="AB1175"/>
      <c r="AD1175" t="s">
        <v>677</v>
      </c>
      <c r="AE1175" t="s">
        <v>1151</v>
      </c>
      <c r="AF1175" s="10" t="s">
        <v>72</v>
      </c>
      <c r="AG1175" s="10" t="s">
        <v>538</v>
      </c>
      <c r="AH1175" t="str">
        <f t="shared" si="63"/>
        <v>No Concerns - Administrative (Duplicate/Error); Investigation: No Investigation</v>
      </c>
    </row>
    <row r="1176" spans="1:34">
      <c r="A1176">
        <v>22900006</v>
      </c>
      <c r="B1176" t="s">
        <v>57</v>
      </c>
      <c r="C1176" t="s">
        <v>34</v>
      </c>
      <c r="D1176" t="s">
        <v>58</v>
      </c>
      <c r="E1176" t="s">
        <v>51</v>
      </c>
      <c r="F1176" s="4">
        <v>114348909</v>
      </c>
      <c r="H1176">
        <v>0.99</v>
      </c>
      <c r="I1176" t="s">
        <v>8</v>
      </c>
      <c r="J1176" s="1">
        <v>45998</v>
      </c>
      <c r="K1176">
        <v>2025</v>
      </c>
      <c r="L1176">
        <v>202512</v>
      </c>
      <c r="M1176" s="1">
        <v>46035.55972222222</v>
      </c>
      <c r="N1176" s="2">
        <v>46002.518750000003</v>
      </c>
      <c r="O1176" t="s">
        <v>37</v>
      </c>
      <c r="P1176" t="s">
        <v>37</v>
      </c>
      <c r="Q1176" s="2">
        <v>46035.55972222222</v>
      </c>
      <c r="R1176" t="s">
        <v>37</v>
      </c>
      <c r="S1176" t="s">
        <v>12</v>
      </c>
      <c r="T1176" t="s">
        <v>38</v>
      </c>
      <c r="U1176" s="1">
        <v>46035.56</v>
      </c>
      <c r="V1176" t="s">
        <v>59</v>
      </c>
      <c r="W1176" t="s">
        <v>39</v>
      </c>
      <c r="Z1176" t="s">
        <v>60</v>
      </c>
      <c r="AB1176"/>
      <c r="AD1176" t="s">
        <v>61</v>
      </c>
      <c r="AE1176" t="s">
        <v>1192</v>
      </c>
      <c r="AF1176" s="10" t="s">
        <v>92</v>
      </c>
      <c r="AG1176" s="10" t="s">
        <v>64</v>
      </c>
      <c r="AH1176" t="str">
        <f t="shared" si="63"/>
        <v>Export/Shipped Issues - False Positive / Data Mismatch; Investigation: Not Performed</v>
      </c>
    </row>
    <row r="1177" spans="1:34">
      <c r="A1177">
        <v>22900008</v>
      </c>
      <c r="B1177" t="s">
        <v>57</v>
      </c>
      <c r="C1177" t="s">
        <v>73</v>
      </c>
      <c r="D1177" t="s">
        <v>58</v>
      </c>
      <c r="E1177" t="s">
        <v>51</v>
      </c>
      <c r="F1177" s="4" t="s">
        <v>1193</v>
      </c>
      <c r="H1177">
        <v>0.99</v>
      </c>
      <c r="I1177" t="s">
        <v>68</v>
      </c>
      <c r="J1177" s="1">
        <v>45998</v>
      </c>
      <c r="K1177">
        <v>2025</v>
      </c>
      <c r="L1177">
        <v>202512</v>
      </c>
      <c r="M1177" t="s">
        <v>37</v>
      </c>
      <c r="N1177" t="s">
        <v>37</v>
      </c>
      <c r="O1177" t="s">
        <v>37</v>
      </c>
      <c r="P1177" t="s">
        <v>37</v>
      </c>
      <c r="Q1177" t="s">
        <v>37</v>
      </c>
      <c r="R1177" t="s">
        <v>37</v>
      </c>
      <c r="S1177" t="s">
        <v>37</v>
      </c>
      <c r="T1177" t="s">
        <v>37</v>
      </c>
      <c r="U1177" t="s">
        <v>37</v>
      </c>
      <c r="AB1177"/>
      <c r="AD1177" t="s">
        <v>61</v>
      </c>
      <c r="AE1177" t="s">
        <v>37</v>
      </c>
      <c r="AF1177" s="10" t="s">
        <v>69</v>
      </c>
      <c r="AG1177" s="10"/>
      <c r="AH1177" t="str">
        <f t="shared" si="63"/>
        <v xml:space="preserve">No comments present - </v>
      </c>
    </row>
    <row r="1178" spans="1:34">
      <c r="A1178">
        <v>22900009</v>
      </c>
      <c r="B1178" t="s">
        <v>57</v>
      </c>
      <c r="C1178" t="s">
        <v>73</v>
      </c>
      <c r="D1178" t="s">
        <v>222</v>
      </c>
      <c r="E1178" t="s">
        <v>223</v>
      </c>
      <c r="F1178" s="4" t="s">
        <v>1194</v>
      </c>
      <c r="H1178">
        <v>0.99</v>
      </c>
      <c r="I1178" t="s">
        <v>68</v>
      </c>
      <c r="J1178" s="1">
        <v>45998</v>
      </c>
      <c r="K1178">
        <v>2025</v>
      </c>
      <c r="L1178">
        <v>202512</v>
      </c>
      <c r="M1178" t="s">
        <v>37</v>
      </c>
      <c r="N1178" t="s">
        <v>37</v>
      </c>
      <c r="O1178" t="s">
        <v>37</v>
      </c>
      <c r="P1178" t="s">
        <v>37</v>
      </c>
      <c r="Q1178" t="s">
        <v>37</v>
      </c>
      <c r="R1178" t="s">
        <v>37</v>
      </c>
      <c r="S1178" t="s">
        <v>37</v>
      </c>
      <c r="T1178" t="s">
        <v>37</v>
      </c>
      <c r="U1178" t="s">
        <v>37</v>
      </c>
      <c r="AB1178"/>
      <c r="AD1178" t="s">
        <v>224</v>
      </c>
      <c r="AE1178" t="s">
        <v>37</v>
      </c>
      <c r="AF1178" s="10" t="s">
        <v>69</v>
      </c>
      <c r="AG1178" s="10"/>
      <c r="AH1178" t="str">
        <f t="shared" si="63"/>
        <v xml:space="preserve">No comments present - </v>
      </c>
    </row>
    <row r="1179" spans="1:34">
      <c r="A1179">
        <v>22900010</v>
      </c>
      <c r="B1179" t="s">
        <v>57</v>
      </c>
      <c r="C1179" t="s">
        <v>73</v>
      </c>
      <c r="D1179" t="s">
        <v>58</v>
      </c>
      <c r="E1179" t="s">
        <v>51</v>
      </c>
      <c r="F1179" s="4" t="s">
        <v>1195</v>
      </c>
      <c r="H1179">
        <v>0.99</v>
      </c>
      <c r="I1179" t="s">
        <v>68</v>
      </c>
      <c r="J1179" s="1">
        <v>45998</v>
      </c>
      <c r="K1179">
        <v>2025</v>
      </c>
      <c r="L1179">
        <v>202512</v>
      </c>
      <c r="M1179" t="s">
        <v>37</v>
      </c>
      <c r="N1179" t="s">
        <v>37</v>
      </c>
      <c r="O1179" t="s">
        <v>37</v>
      </c>
      <c r="P1179" t="s">
        <v>37</v>
      </c>
      <c r="Q1179" t="s">
        <v>37</v>
      </c>
      <c r="R1179" t="s">
        <v>37</v>
      </c>
      <c r="S1179" t="s">
        <v>37</v>
      </c>
      <c r="T1179" t="s">
        <v>37</v>
      </c>
      <c r="U1179" t="s">
        <v>37</v>
      </c>
      <c r="AB1179"/>
      <c r="AD1179" t="s">
        <v>61</v>
      </c>
      <c r="AE1179" t="s">
        <v>37</v>
      </c>
      <c r="AF1179" s="10" t="s">
        <v>69</v>
      </c>
      <c r="AG1179" s="10"/>
      <c r="AH1179" t="str">
        <f t="shared" si="63"/>
        <v xml:space="preserve">No comments present - </v>
      </c>
    </row>
    <row r="1180" spans="1:34">
      <c r="A1180">
        <v>22900011</v>
      </c>
      <c r="B1180" t="s">
        <v>57</v>
      </c>
      <c r="C1180" t="s">
        <v>73</v>
      </c>
      <c r="D1180" t="s">
        <v>58</v>
      </c>
      <c r="E1180" t="s">
        <v>51</v>
      </c>
      <c r="F1180" s="4" t="s">
        <v>1196</v>
      </c>
      <c r="H1180">
        <v>0.99</v>
      </c>
      <c r="I1180" t="s">
        <v>68</v>
      </c>
      <c r="J1180" s="1">
        <v>45998</v>
      </c>
      <c r="K1180">
        <v>2025</v>
      </c>
      <c r="L1180">
        <v>202512</v>
      </c>
      <c r="M1180" t="s">
        <v>37</v>
      </c>
      <c r="N1180" t="s">
        <v>37</v>
      </c>
      <c r="O1180" t="s">
        <v>37</v>
      </c>
      <c r="P1180" t="s">
        <v>37</v>
      </c>
      <c r="Q1180" t="s">
        <v>37</v>
      </c>
      <c r="R1180" t="s">
        <v>37</v>
      </c>
      <c r="S1180" t="s">
        <v>37</v>
      </c>
      <c r="T1180" t="s">
        <v>37</v>
      </c>
      <c r="U1180" t="s">
        <v>37</v>
      </c>
      <c r="AB1180"/>
      <c r="AD1180" t="s">
        <v>61</v>
      </c>
      <c r="AE1180" t="s">
        <v>37</v>
      </c>
      <c r="AF1180" s="10" t="s">
        <v>69</v>
      </c>
      <c r="AG1180" s="10"/>
      <c r="AH1180" t="str">
        <f t="shared" si="63"/>
        <v xml:space="preserve">No comments present - </v>
      </c>
    </row>
    <row r="1181" spans="1:34">
      <c r="A1181">
        <v>22930001</v>
      </c>
      <c r="B1181" t="s">
        <v>33</v>
      </c>
      <c r="C1181" t="s">
        <v>34</v>
      </c>
      <c r="D1181" t="s">
        <v>112</v>
      </c>
      <c r="E1181" t="s">
        <v>113</v>
      </c>
      <c r="F1181" s="4">
        <v>44078528</v>
      </c>
      <c r="H1181">
        <v>0.99</v>
      </c>
      <c r="I1181" t="s">
        <v>8</v>
      </c>
      <c r="J1181" s="1">
        <v>45999</v>
      </c>
      <c r="K1181">
        <v>2025</v>
      </c>
      <c r="L1181">
        <v>202512</v>
      </c>
      <c r="M1181" s="1">
        <v>45999.479861111111</v>
      </c>
      <c r="N1181" t="s">
        <v>37</v>
      </c>
      <c r="O1181" t="s">
        <v>37</v>
      </c>
      <c r="P1181" t="s">
        <v>37</v>
      </c>
      <c r="Q1181" t="s">
        <v>37</v>
      </c>
      <c r="R1181" t="s">
        <v>37</v>
      </c>
      <c r="S1181" t="s">
        <v>12</v>
      </c>
      <c r="T1181" t="s">
        <v>52</v>
      </c>
      <c r="U1181" s="1">
        <v>45999.48033564815</v>
      </c>
      <c r="W1181" t="s">
        <v>39</v>
      </c>
      <c r="AB1181"/>
      <c r="AD1181" t="s">
        <v>675</v>
      </c>
      <c r="AE1181" t="s">
        <v>1197</v>
      </c>
      <c r="AF1181" s="10" t="s">
        <v>72</v>
      </c>
      <c r="AG1181" s="10" t="s">
        <v>538</v>
      </c>
      <c r="AH1181" t="str">
        <f t="shared" si="63"/>
        <v>No Concerns - Administrative (Duplicate/Error); Investigation: No Investigation</v>
      </c>
    </row>
    <row r="1182" spans="1:34">
      <c r="A1182">
        <v>22940001</v>
      </c>
      <c r="B1182" t="s">
        <v>33</v>
      </c>
      <c r="C1182" t="s">
        <v>34</v>
      </c>
      <c r="D1182" t="s">
        <v>50</v>
      </c>
      <c r="E1182" t="s">
        <v>51</v>
      </c>
      <c r="F1182" s="4">
        <v>44077583</v>
      </c>
      <c r="G1182">
        <v>2165.41</v>
      </c>
      <c r="H1182">
        <v>0.99</v>
      </c>
      <c r="I1182" t="s">
        <v>8</v>
      </c>
      <c r="J1182" s="1">
        <v>45999</v>
      </c>
      <c r="K1182">
        <v>2025</v>
      </c>
      <c r="L1182">
        <v>202512</v>
      </c>
      <c r="M1182" s="1">
        <v>46028.441666666666</v>
      </c>
      <c r="N1182" t="s">
        <v>37</v>
      </c>
      <c r="O1182" t="s">
        <v>37</v>
      </c>
      <c r="P1182" t="s">
        <v>37</v>
      </c>
      <c r="Q1182" t="s">
        <v>37</v>
      </c>
      <c r="R1182" t="s">
        <v>37</v>
      </c>
      <c r="S1182" t="s">
        <v>12</v>
      </c>
      <c r="T1182" t="s">
        <v>38</v>
      </c>
      <c r="U1182" s="1">
        <v>46028.441921296297</v>
      </c>
      <c r="W1182" t="s">
        <v>39</v>
      </c>
      <c r="AB1182"/>
      <c r="AD1182" t="s">
        <v>677</v>
      </c>
      <c r="AE1182" t="s">
        <v>1198</v>
      </c>
      <c r="AF1182" s="10" t="s">
        <v>48</v>
      </c>
      <c r="AG1182" s="10" t="s">
        <v>103</v>
      </c>
      <c r="AH1182" t="str">
        <f t="shared" si="63"/>
        <v>Low Priority - Low Quantum / Low Priority</v>
      </c>
    </row>
    <row r="1183" spans="1:34">
      <c r="A1183">
        <v>22950002</v>
      </c>
      <c r="B1183" t="s">
        <v>57</v>
      </c>
      <c r="C1183" t="s">
        <v>34</v>
      </c>
      <c r="D1183" t="s">
        <v>58</v>
      </c>
      <c r="E1183" t="s">
        <v>51</v>
      </c>
      <c r="F1183" s="4">
        <v>147528907</v>
      </c>
      <c r="H1183">
        <v>0.99</v>
      </c>
      <c r="I1183" t="s">
        <v>8</v>
      </c>
      <c r="J1183" s="1">
        <v>45999</v>
      </c>
      <c r="K1183">
        <v>2025</v>
      </c>
      <c r="L1183">
        <v>202512</v>
      </c>
      <c r="M1183" s="1">
        <v>46003.529166666667</v>
      </c>
      <c r="N1183" t="s">
        <v>37</v>
      </c>
      <c r="O1183" t="s">
        <v>37</v>
      </c>
      <c r="P1183" t="s">
        <v>37</v>
      </c>
      <c r="Q1183" t="s">
        <v>37</v>
      </c>
      <c r="R1183" t="s">
        <v>37</v>
      </c>
      <c r="S1183" t="s">
        <v>12</v>
      </c>
      <c r="T1183" t="s">
        <v>38</v>
      </c>
      <c r="U1183" s="1">
        <v>46003.529606481483</v>
      </c>
      <c r="W1183" t="s">
        <v>39</v>
      </c>
      <c r="AB1183"/>
      <c r="AD1183" t="s">
        <v>61</v>
      </c>
      <c r="AE1183" t="s">
        <v>1199</v>
      </c>
      <c r="AF1183" s="10" t="s">
        <v>42</v>
      </c>
      <c r="AG1183" s="10" t="s">
        <v>43</v>
      </c>
      <c r="AH1183" t="str">
        <f t="shared" si="63"/>
        <v>Not Coverage - Investigation: Not Required</v>
      </c>
    </row>
    <row r="1184" spans="1:34">
      <c r="A1184">
        <v>22980001</v>
      </c>
      <c r="B1184" t="s">
        <v>33</v>
      </c>
      <c r="C1184" t="s">
        <v>34</v>
      </c>
      <c r="D1184" t="s">
        <v>35</v>
      </c>
      <c r="E1184" t="s">
        <v>36</v>
      </c>
      <c r="F1184" s="4">
        <v>44085300</v>
      </c>
      <c r="G1184">
        <v>18314.98</v>
      </c>
      <c r="H1184">
        <v>0.745</v>
      </c>
      <c r="I1184" t="s">
        <v>8</v>
      </c>
      <c r="J1184" s="1">
        <v>46001</v>
      </c>
      <c r="K1184">
        <v>2025</v>
      </c>
      <c r="L1184">
        <v>202512</v>
      </c>
      <c r="M1184" s="1">
        <v>46001.418749999997</v>
      </c>
      <c r="N1184" t="s">
        <v>37</v>
      </c>
      <c r="O1184" t="s">
        <v>37</v>
      </c>
      <c r="P1184" t="s">
        <v>37</v>
      </c>
      <c r="Q1184" t="s">
        <v>37</v>
      </c>
      <c r="R1184" t="s">
        <v>37</v>
      </c>
      <c r="S1184" t="s">
        <v>12</v>
      </c>
      <c r="T1184" t="s">
        <v>38</v>
      </c>
      <c r="U1184" s="1">
        <v>46001.419340277775</v>
      </c>
      <c r="W1184" t="s">
        <v>39</v>
      </c>
      <c r="AB1184"/>
      <c r="AD1184" t="s">
        <v>40</v>
      </c>
      <c r="AE1184" t="s">
        <v>1200</v>
      </c>
      <c r="AF1184" s="10" t="s">
        <v>72</v>
      </c>
      <c r="AG1184" s="10"/>
      <c r="AH1184" t="str">
        <f t="shared" si="63"/>
        <v xml:space="preserve">No Concerns - </v>
      </c>
    </row>
    <row r="1185" spans="1:34">
      <c r="A1185">
        <v>22980002</v>
      </c>
      <c r="B1185" t="s">
        <v>33</v>
      </c>
      <c r="C1185" t="s">
        <v>34</v>
      </c>
      <c r="D1185" t="s">
        <v>35</v>
      </c>
      <c r="E1185" t="s">
        <v>36</v>
      </c>
      <c r="F1185" s="4">
        <v>44086185</v>
      </c>
      <c r="G1185">
        <v>6346.04</v>
      </c>
      <c r="H1185">
        <v>0.745</v>
      </c>
      <c r="I1185" t="s">
        <v>8</v>
      </c>
      <c r="J1185" s="1">
        <v>46001</v>
      </c>
      <c r="K1185">
        <v>2025</v>
      </c>
      <c r="L1185">
        <v>202512</v>
      </c>
      <c r="M1185" s="1">
        <v>46006.488194444442</v>
      </c>
      <c r="N1185" t="s">
        <v>37</v>
      </c>
      <c r="O1185" t="s">
        <v>37</v>
      </c>
      <c r="P1185" t="s">
        <v>37</v>
      </c>
      <c r="Q1185" t="s">
        <v>37</v>
      </c>
      <c r="R1185" t="s">
        <v>37</v>
      </c>
      <c r="S1185" t="s">
        <v>12</v>
      </c>
      <c r="T1185" t="s">
        <v>38</v>
      </c>
      <c r="U1185" s="1">
        <v>46006.488668981481</v>
      </c>
      <c r="W1185" t="s">
        <v>39</v>
      </c>
      <c r="AB1185"/>
      <c r="AD1185" t="s">
        <v>40</v>
      </c>
      <c r="AE1185" t="s">
        <v>1201</v>
      </c>
      <c r="AF1185" s="10" t="s">
        <v>48</v>
      </c>
      <c r="AG1185" s="10" t="s">
        <v>103</v>
      </c>
      <c r="AH1185" t="str">
        <f t="shared" si="63"/>
        <v>Low Priority - Low Quantum / Low Priority</v>
      </c>
    </row>
    <row r="1186" spans="1:34">
      <c r="A1186">
        <v>22980003</v>
      </c>
      <c r="B1186" t="s">
        <v>33</v>
      </c>
      <c r="C1186" t="s">
        <v>70</v>
      </c>
      <c r="D1186" t="s">
        <v>35</v>
      </c>
      <c r="E1186" t="s">
        <v>36</v>
      </c>
      <c r="F1186" s="4">
        <v>5000001214036</v>
      </c>
      <c r="G1186">
        <v>0</v>
      </c>
      <c r="H1186">
        <v>0.745</v>
      </c>
      <c r="I1186" t="s">
        <v>8</v>
      </c>
      <c r="J1186" s="1">
        <v>46001</v>
      </c>
      <c r="K1186">
        <v>2025</v>
      </c>
      <c r="L1186">
        <v>202512</v>
      </c>
      <c r="M1186" t="s">
        <v>37</v>
      </c>
      <c r="N1186" s="2">
        <v>46007.571527777778</v>
      </c>
      <c r="O1186" t="s">
        <v>37</v>
      </c>
      <c r="P1186" t="s">
        <v>37</v>
      </c>
      <c r="Q1186" t="s">
        <v>37</v>
      </c>
      <c r="R1186" t="s">
        <v>37</v>
      </c>
      <c r="S1186" t="s">
        <v>136</v>
      </c>
      <c r="T1186" t="s">
        <v>356</v>
      </c>
      <c r="U1186" s="3">
        <v>46007.571840277778</v>
      </c>
      <c r="V1186" t="s">
        <v>59</v>
      </c>
      <c r="W1186" t="s">
        <v>39</v>
      </c>
      <c r="X1186" t="s">
        <v>95</v>
      </c>
      <c r="Y1186" t="s">
        <v>96</v>
      </c>
      <c r="AB1186"/>
      <c r="AD1186" t="s">
        <v>40</v>
      </c>
      <c r="AE1186" t="s">
        <v>1202</v>
      </c>
      <c r="AF1186" s="10" t="s">
        <v>72</v>
      </c>
      <c r="AG1186" s="10"/>
      <c r="AH1186" t="str">
        <f t="shared" si="63"/>
        <v xml:space="preserve">No Concerns - </v>
      </c>
    </row>
    <row r="1187" spans="1:34">
      <c r="A1187">
        <v>22980004</v>
      </c>
      <c r="B1187" t="s">
        <v>33</v>
      </c>
      <c r="C1187" t="s">
        <v>73</v>
      </c>
      <c r="D1187" t="s">
        <v>44</v>
      </c>
      <c r="E1187" t="s">
        <v>45</v>
      </c>
      <c r="F1187" s="4">
        <v>89381177</v>
      </c>
      <c r="G1187">
        <v>17281.98</v>
      </c>
      <c r="H1187">
        <v>0.99</v>
      </c>
      <c r="I1187" t="s">
        <v>8</v>
      </c>
      <c r="J1187" s="1">
        <v>46001</v>
      </c>
      <c r="K1187">
        <v>2025</v>
      </c>
      <c r="L1187">
        <v>202512</v>
      </c>
      <c r="M1187" s="1">
        <v>46001.35</v>
      </c>
      <c r="N1187" t="s">
        <v>37</v>
      </c>
      <c r="O1187" t="s">
        <v>37</v>
      </c>
      <c r="P1187" t="s">
        <v>37</v>
      </c>
      <c r="Q1187" t="s">
        <v>37</v>
      </c>
      <c r="R1187" t="s">
        <v>37</v>
      </c>
      <c r="S1187" t="s">
        <v>12</v>
      </c>
      <c r="T1187" t="s">
        <v>38</v>
      </c>
      <c r="U1187" s="1">
        <v>46001.35050925926</v>
      </c>
      <c r="W1187" t="s">
        <v>39</v>
      </c>
      <c r="AB1187"/>
      <c r="AD1187" t="s">
        <v>46</v>
      </c>
      <c r="AE1187" t="s">
        <v>1203</v>
      </c>
      <c r="AF1187" s="10" t="s">
        <v>468</v>
      </c>
      <c r="AG1187" s="10" t="s">
        <v>538</v>
      </c>
      <c r="AH1187" t="str">
        <f t="shared" si="63"/>
        <v>Data/Scenario Issue - Administrative (Duplicate/Error); Investigation: No Investigation</v>
      </c>
    </row>
    <row r="1188" spans="1:34">
      <c r="A1188">
        <v>22980005</v>
      </c>
      <c r="B1188" t="s">
        <v>33</v>
      </c>
      <c r="C1188" t="s">
        <v>73</v>
      </c>
      <c r="D1188" t="s">
        <v>44</v>
      </c>
      <c r="E1188" t="s">
        <v>45</v>
      </c>
      <c r="F1188" s="4" t="s">
        <v>1204</v>
      </c>
      <c r="G1188">
        <v>899.6</v>
      </c>
      <c r="H1188">
        <v>0.99</v>
      </c>
      <c r="I1188" t="s">
        <v>8</v>
      </c>
      <c r="J1188" s="1">
        <v>46001</v>
      </c>
      <c r="K1188">
        <v>2025</v>
      </c>
      <c r="L1188">
        <v>202512</v>
      </c>
      <c r="M1188" s="1">
        <v>46002.393055555556</v>
      </c>
      <c r="N1188" t="s">
        <v>37</v>
      </c>
      <c r="O1188" t="s">
        <v>37</v>
      </c>
      <c r="P1188" t="s">
        <v>37</v>
      </c>
      <c r="Q1188" t="s">
        <v>37</v>
      </c>
      <c r="R1188" t="s">
        <v>37</v>
      </c>
      <c r="S1188" t="s">
        <v>12</v>
      </c>
      <c r="T1188" t="s">
        <v>52</v>
      </c>
      <c r="U1188" s="1">
        <v>46002.393125000002</v>
      </c>
      <c r="W1188" t="s">
        <v>39</v>
      </c>
      <c r="AB1188"/>
      <c r="AD1188" t="s">
        <v>46</v>
      </c>
      <c r="AE1188" t="s">
        <v>1205</v>
      </c>
      <c r="AF1188" s="10" t="s">
        <v>271</v>
      </c>
      <c r="AG1188" s="10" t="s">
        <v>272</v>
      </c>
      <c r="AH1188" t="str">
        <f t="shared" si="63"/>
        <v>Investigation Ongoing - Investigation Opened</v>
      </c>
    </row>
    <row r="1189" spans="1:34">
      <c r="A1189">
        <v>22990002</v>
      </c>
      <c r="B1189" t="s">
        <v>33</v>
      </c>
      <c r="C1189" t="s">
        <v>34</v>
      </c>
      <c r="D1189" t="s">
        <v>50</v>
      </c>
      <c r="E1189" t="s">
        <v>51</v>
      </c>
      <c r="F1189" s="14">
        <v>44089690</v>
      </c>
      <c r="G1189">
        <v>56700.5</v>
      </c>
      <c r="H1189">
        <v>0.99</v>
      </c>
      <c r="I1189" t="s">
        <v>8</v>
      </c>
      <c r="J1189" s="1">
        <v>46001</v>
      </c>
      <c r="K1189">
        <v>2025</v>
      </c>
      <c r="L1189">
        <v>202512</v>
      </c>
      <c r="M1189" s="1">
        <v>46030.443055555559</v>
      </c>
      <c r="N1189" t="s">
        <v>37</v>
      </c>
      <c r="O1189" t="s">
        <v>37</v>
      </c>
      <c r="P1189" t="s">
        <v>37</v>
      </c>
      <c r="Q1189" t="s">
        <v>37</v>
      </c>
      <c r="R1189" t="s">
        <v>37</v>
      </c>
      <c r="S1189" t="s">
        <v>12</v>
      </c>
      <c r="T1189" t="s">
        <v>872</v>
      </c>
      <c r="U1189" s="1">
        <v>46030.443518518521</v>
      </c>
      <c r="W1189" t="s">
        <v>39</v>
      </c>
      <c r="X1189" t="s">
        <v>95</v>
      </c>
      <c r="AB1189" s="12">
        <f>M1189-J1189</f>
        <v>29.443055555559113</v>
      </c>
      <c r="AC1189" s="11"/>
      <c r="AD1189" t="s">
        <v>677</v>
      </c>
      <c r="AE1189" t="s">
        <v>1206</v>
      </c>
      <c r="AF1189" s="10" t="s">
        <v>716</v>
      </c>
      <c r="AG1189" s="10"/>
      <c r="AH1189" t="str">
        <f t="shared" si="63"/>
        <v xml:space="preserve">Claim Closed, Paid - Premature Claim Finalization - </v>
      </c>
    </row>
    <row r="1190" spans="1:34">
      <c r="A1190">
        <v>22990003</v>
      </c>
      <c r="B1190" t="s">
        <v>33</v>
      </c>
      <c r="C1190" t="s">
        <v>73</v>
      </c>
      <c r="D1190" t="s">
        <v>50</v>
      </c>
      <c r="E1190" t="s">
        <v>51</v>
      </c>
      <c r="F1190" s="4">
        <v>89376102</v>
      </c>
      <c r="G1190">
        <v>5697.58</v>
      </c>
      <c r="H1190">
        <v>0.99</v>
      </c>
      <c r="I1190" t="s">
        <v>8</v>
      </c>
      <c r="J1190" s="1">
        <v>46001</v>
      </c>
      <c r="K1190">
        <v>2025</v>
      </c>
      <c r="L1190">
        <v>202512</v>
      </c>
      <c r="M1190" s="1">
        <v>46001.351388888892</v>
      </c>
      <c r="N1190" t="s">
        <v>37</v>
      </c>
      <c r="O1190" t="s">
        <v>37</v>
      </c>
      <c r="P1190" t="s">
        <v>37</v>
      </c>
      <c r="Q1190" t="s">
        <v>37</v>
      </c>
      <c r="R1190" t="s">
        <v>37</v>
      </c>
      <c r="S1190" t="s">
        <v>12</v>
      </c>
      <c r="T1190" t="s">
        <v>38</v>
      </c>
      <c r="U1190" s="1">
        <v>46001.351435185185</v>
      </c>
      <c r="W1190" t="s">
        <v>39</v>
      </c>
      <c r="AB1190"/>
      <c r="AD1190" t="s">
        <v>677</v>
      </c>
      <c r="AE1190" t="s">
        <v>1207</v>
      </c>
      <c r="AF1190" s="10" t="s">
        <v>72</v>
      </c>
      <c r="AG1190" s="10" t="s">
        <v>538</v>
      </c>
      <c r="AH1190" t="str">
        <f t="shared" si="63"/>
        <v>No Concerns - Administrative (Duplicate/Error); Investigation: No Investigation</v>
      </c>
    </row>
    <row r="1191" spans="1:34">
      <c r="A1191">
        <v>23000002</v>
      </c>
      <c r="B1191" t="s">
        <v>57</v>
      </c>
      <c r="C1191" t="s">
        <v>70</v>
      </c>
      <c r="D1191" t="s">
        <v>58</v>
      </c>
      <c r="E1191" t="s">
        <v>51</v>
      </c>
      <c r="F1191" s="4">
        <v>47366140</v>
      </c>
      <c r="H1191">
        <v>0.99</v>
      </c>
      <c r="I1191" t="s">
        <v>68</v>
      </c>
      <c r="J1191" s="1">
        <v>46001</v>
      </c>
      <c r="K1191">
        <v>2025</v>
      </c>
      <c r="L1191">
        <v>202512</v>
      </c>
      <c r="M1191" t="s">
        <v>37</v>
      </c>
      <c r="N1191" t="s">
        <v>37</v>
      </c>
      <c r="O1191" t="s">
        <v>37</v>
      </c>
      <c r="P1191" t="s">
        <v>37</v>
      </c>
      <c r="Q1191" t="s">
        <v>37</v>
      </c>
      <c r="R1191" t="s">
        <v>37</v>
      </c>
      <c r="S1191" t="s">
        <v>37</v>
      </c>
      <c r="T1191" t="s">
        <v>37</v>
      </c>
      <c r="U1191" t="s">
        <v>37</v>
      </c>
      <c r="AB1191"/>
      <c r="AD1191" t="s">
        <v>61</v>
      </c>
      <c r="AE1191" t="s">
        <v>37</v>
      </c>
      <c r="AF1191" s="10" t="s">
        <v>69</v>
      </c>
      <c r="AG1191" s="10"/>
      <c r="AH1191" t="str">
        <f t="shared" si="63"/>
        <v xml:space="preserve">No comments present - </v>
      </c>
    </row>
    <row r="1192" spans="1:34">
      <c r="A1192">
        <v>23000003</v>
      </c>
      <c r="B1192" t="s">
        <v>57</v>
      </c>
      <c r="C1192" t="s">
        <v>73</v>
      </c>
      <c r="D1192" t="s">
        <v>58</v>
      </c>
      <c r="E1192" t="s">
        <v>51</v>
      </c>
      <c r="F1192" s="4">
        <v>60304508</v>
      </c>
      <c r="H1192">
        <v>0.99</v>
      </c>
      <c r="I1192" t="s">
        <v>68</v>
      </c>
      <c r="J1192" s="1">
        <v>46001</v>
      </c>
      <c r="K1192">
        <v>2025</v>
      </c>
      <c r="L1192">
        <v>202512</v>
      </c>
      <c r="M1192" t="s">
        <v>37</v>
      </c>
      <c r="N1192" t="s">
        <v>37</v>
      </c>
      <c r="O1192" t="s">
        <v>37</v>
      </c>
      <c r="P1192" t="s">
        <v>37</v>
      </c>
      <c r="Q1192" t="s">
        <v>37</v>
      </c>
      <c r="R1192" t="s">
        <v>37</v>
      </c>
      <c r="S1192" t="s">
        <v>37</v>
      </c>
      <c r="T1192" t="s">
        <v>37</v>
      </c>
      <c r="U1192" t="s">
        <v>37</v>
      </c>
      <c r="AB1192"/>
      <c r="AD1192" t="s">
        <v>61</v>
      </c>
      <c r="AE1192" t="s">
        <v>37</v>
      </c>
      <c r="AF1192" s="10" t="s">
        <v>69</v>
      </c>
      <c r="AG1192" s="10"/>
      <c r="AH1192" t="str">
        <f t="shared" si="63"/>
        <v xml:space="preserve">No comments present - </v>
      </c>
    </row>
    <row r="1193" spans="1:34">
      <c r="A1193">
        <v>23000007</v>
      </c>
      <c r="B1193" t="s">
        <v>57</v>
      </c>
      <c r="C1193" t="s">
        <v>73</v>
      </c>
      <c r="D1193" t="s">
        <v>58</v>
      </c>
      <c r="E1193" t="s">
        <v>51</v>
      </c>
      <c r="F1193" s="4">
        <v>69168862</v>
      </c>
      <c r="H1193">
        <v>0.99</v>
      </c>
      <c r="I1193" t="s">
        <v>68</v>
      </c>
      <c r="J1193" s="1">
        <v>46001</v>
      </c>
      <c r="K1193">
        <v>2025</v>
      </c>
      <c r="L1193">
        <v>202512</v>
      </c>
      <c r="M1193" t="s">
        <v>37</v>
      </c>
      <c r="N1193" t="s">
        <v>37</v>
      </c>
      <c r="O1193" t="s">
        <v>37</v>
      </c>
      <c r="P1193" t="s">
        <v>37</v>
      </c>
      <c r="Q1193" t="s">
        <v>37</v>
      </c>
      <c r="R1193" t="s">
        <v>37</v>
      </c>
      <c r="S1193" t="s">
        <v>37</v>
      </c>
      <c r="T1193" t="s">
        <v>37</v>
      </c>
      <c r="U1193" t="s">
        <v>37</v>
      </c>
      <c r="AB1193"/>
      <c r="AD1193" t="s">
        <v>61</v>
      </c>
      <c r="AE1193" t="s">
        <v>37</v>
      </c>
      <c r="AF1193" s="10" t="s">
        <v>69</v>
      </c>
      <c r="AG1193" s="10"/>
      <c r="AH1193" t="str">
        <f t="shared" si="63"/>
        <v xml:space="preserve">No comments present - </v>
      </c>
    </row>
    <row r="1194" spans="1:34">
      <c r="A1194">
        <v>23000008</v>
      </c>
      <c r="B1194" t="s">
        <v>57</v>
      </c>
      <c r="C1194" t="s">
        <v>73</v>
      </c>
      <c r="D1194" t="s">
        <v>58</v>
      </c>
      <c r="E1194" t="s">
        <v>51</v>
      </c>
      <c r="F1194" s="4">
        <v>69899003</v>
      </c>
      <c r="H1194">
        <v>0.99</v>
      </c>
      <c r="I1194" t="s">
        <v>68</v>
      </c>
      <c r="J1194" s="1">
        <v>46001</v>
      </c>
      <c r="K1194">
        <v>2025</v>
      </c>
      <c r="L1194">
        <v>202512</v>
      </c>
      <c r="M1194" t="s">
        <v>37</v>
      </c>
      <c r="N1194" t="s">
        <v>37</v>
      </c>
      <c r="O1194" t="s">
        <v>37</v>
      </c>
      <c r="P1194" t="s">
        <v>37</v>
      </c>
      <c r="Q1194" t="s">
        <v>37</v>
      </c>
      <c r="R1194" t="s">
        <v>37</v>
      </c>
      <c r="S1194" t="s">
        <v>37</v>
      </c>
      <c r="T1194" t="s">
        <v>37</v>
      </c>
      <c r="U1194" t="s">
        <v>37</v>
      </c>
      <c r="AB1194"/>
      <c r="AD1194" t="s">
        <v>61</v>
      </c>
      <c r="AE1194" t="s">
        <v>37</v>
      </c>
      <c r="AF1194" s="10" t="s">
        <v>69</v>
      </c>
      <c r="AG1194" s="10"/>
      <c r="AH1194" t="str">
        <f t="shared" si="63"/>
        <v xml:space="preserve">No comments present - </v>
      </c>
    </row>
    <row r="1195" spans="1:34">
      <c r="A1195">
        <v>23000009</v>
      </c>
      <c r="B1195" t="s">
        <v>57</v>
      </c>
      <c r="C1195" t="s">
        <v>73</v>
      </c>
      <c r="D1195" t="s">
        <v>58</v>
      </c>
      <c r="E1195" t="s">
        <v>51</v>
      </c>
      <c r="F1195" s="4" t="s">
        <v>1208</v>
      </c>
      <c r="H1195">
        <v>0.99</v>
      </c>
      <c r="I1195" t="s">
        <v>68</v>
      </c>
      <c r="J1195" s="1">
        <v>46001</v>
      </c>
      <c r="K1195">
        <v>2025</v>
      </c>
      <c r="L1195">
        <v>202512</v>
      </c>
      <c r="M1195" t="s">
        <v>37</v>
      </c>
      <c r="N1195" t="s">
        <v>37</v>
      </c>
      <c r="O1195" t="s">
        <v>37</v>
      </c>
      <c r="P1195" t="s">
        <v>37</v>
      </c>
      <c r="Q1195" t="s">
        <v>37</v>
      </c>
      <c r="R1195" t="s">
        <v>37</v>
      </c>
      <c r="S1195" t="s">
        <v>37</v>
      </c>
      <c r="T1195" t="s">
        <v>37</v>
      </c>
      <c r="U1195" t="s">
        <v>37</v>
      </c>
      <c r="AB1195"/>
      <c r="AD1195" t="s">
        <v>61</v>
      </c>
      <c r="AE1195" t="s">
        <v>37</v>
      </c>
      <c r="AF1195" s="10" t="s">
        <v>69</v>
      </c>
      <c r="AG1195" s="10"/>
      <c r="AH1195" t="str">
        <f t="shared" si="63"/>
        <v xml:space="preserve">No comments present - </v>
      </c>
    </row>
    <row r="1196" spans="1:34">
      <c r="A1196">
        <v>23000010</v>
      </c>
      <c r="B1196" t="s">
        <v>57</v>
      </c>
      <c r="C1196" t="s">
        <v>73</v>
      </c>
      <c r="D1196" t="s">
        <v>58</v>
      </c>
      <c r="E1196" t="s">
        <v>51</v>
      </c>
      <c r="F1196" s="4" t="s">
        <v>1209</v>
      </c>
      <c r="H1196">
        <v>0.99</v>
      </c>
      <c r="I1196" t="s">
        <v>68</v>
      </c>
      <c r="J1196" s="1">
        <v>46001</v>
      </c>
      <c r="K1196">
        <v>2025</v>
      </c>
      <c r="L1196">
        <v>202512</v>
      </c>
      <c r="M1196" t="s">
        <v>37</v>
      </c>
      <c r="N1196" t="s">
        <v>37</v>
      </c>
      <c r="O1196" t="s">
        <v>37</v>
      </c>
      <c r="P1196" t="s">
        <v>37</v>
      </c>
      <c r="Q1196" t="s">
        <v>37</v>
      </c>
      <c r="R1196" t="s">
        <v>37</v>
      </c>
      <c r="S1196" t="s">
        <v>37</v>
      </c>
      <c r="T1196" t="s">
        <v>37</v>
      </c>
      <c r="U1196" t="s">
        <v>37</v>
      </c>
      <c r="AB1196"/>
      <c r="AD1196" t="s">
        <v>61</v>
      </c>
      <c r="AE1196" t="s">
        <v>37</v>
      </c>
      <c r="AF1196" s="10" t="s">
        <v>69</v>
      </c>
      <c r="AG1196" s="10"/>
      <c r="AH1196" t="str">
        <f t="shared" si="63"/>
        <v xml:space="preserve">No comments present - </v>
      </c>
    </row>
    <row r="1197" spans="1:34">
      <c r="A1197">
        <v>23000011</v>
      </c>
      <c r="B1197" t="s">
        <v>57</v>
      </c>
      <c r="C1197" t="s">
        <v>73</v>
      </c>
      <c r="D1197" t="s">
        <v>58</v>
      </c>
      <c r="E1197" t="s">
        <v>51</v>
      </c>
      <c r="F1197" s="4">
        <v>78894086</v>
      </c>
      <c r="H1197">
        <v>0.99</v>
      </c>
      <c r="I1197" t="s">
        <v>68</v>
      </c>
      <c r="J1197" s="1">
        <v>46001</v>
      </c>
      <c r="K1197">
        <v>2025</v>
      </c>
      <c r="L1197">
        <v>202512</v>
      </c>
      <c r="M1197" t="s">
        <v>37</v>
      </c>
      <c r="N1197" t="s">
        <v>37</v>
      </c>
      <c r="O1197" t="s">
        <v>37</v>
      </c>
      <c r="P1197" t="s">
        <v>37</v>
      </c>
      <c r="Q1197" t="s">
        <v>37</v>
      </c>
      <c r="R1197" t="s">
        <v>37</v>
      </c>
      <c r="S1197" t="s">
        <v>37</v>
      </c>
      <c r="T1197" t="s">
        <v>37</v>
      </c>
      <c r="U1197" t="s">
        <v>37</v>
      </c>
      <c r="AB1197"/>
      <c r="AD1197" t="s">
        <v>61</v>
      </c>
      <c r="AE1197" t="s">
        <v>37</v>
      </c>
      <c r="AF1197" s="10" t="s">
        <v>69</v>
      </c>
      <c r="AG1197" s="10"/>
      <c r="AH1197" t="str">
        <f t="shared" si="63"/>
        <v xml:space="preserve">No comments present - </v>
      </c>
    </row>
    <row r="1198" spans="1:34">
      <c r="A1198">
        <v>23000014</v>
      </c>
      <c r="B1198" t="s">
        <v>57</v>
      </c>
      <c r="C1198" t="s">
        <v>73</v>
      </c>
      <c r="D1198" t="s">
        <v>58</v>
      </c>
      <c r="E1198" t="s">
        <v>51</v>
      </c>
      <c r="F1198" s="4" t="s">
        <v>1210</v>
      </c>
      <c r="H1198">
        <v>0.99</v>
      </c>
      <c r="I1198" t="s">
        <v>68</v>
      </c>
      <c r="J1198" s="1">
        <v>46001</v>
      </c>
      <c r="K1198">
        <v>2025</v>
      </c>
      <c r="L1198">
        <v>202512</v>
      </c>
      <c r="M1198" t="s">
        <v>37</v>
      </c>
      <c r="N1198" t="s">
        <v>37</v>
      </c>
      <c r="O1198" t="s">
        <v>37</v>
      </c>
      <c r="P1198" t="s">
        <v>37</v>
      </c>
      <c r="Q1198" t="s">
        <v>37</v>
      </c>
      <c r="R1198" t="s">
        <v>37</v>
      </c>
      <c r="S1198" t="s">
        <v>37</v>
      </c>
      <c r="T1198" t="s">
        <v>37</v>
      </c>
      <c r="U1198" t="s">
        <v>37</v>
      </c>
      <c r="AB1198"/>
      <c r="AD1198" t="s">
        <v>61</v>
      </c>
      <c r="AE1198" t="s">
        <v>37</v>
      </c>
      <c r="AF1198" s="10" t="s">
        <v>69</v>
      </c>
      <c r="AG1198" s="10"/>
      <c r="AH1198" t="str">
        <f t="shared" si="63"/>
        <v xml:space="preserve">No comments present - </v>
      </c>
    </row>
    <row r="1199" spans="1:34">
      <c r="A1199">
        <v>23000017</v>
      </c>
      <c r="B1199" t="s">
        <v>57</v>
      </c>
      <c r="C1199" t="s">
        <v>73</v>
      </c>
      <c r="D1199" t="s">
        <v>58</v>
      </c>
      <c r="E1199" t="s">
        <v>51</v>
      </c>
      <c r="F1199" s="4" t="s">
        <v>1211</v>
      </c>
      <c r="H1199">
        <v>0.99</v>
      </c>
      <c r="I1199" t="s">
        <v>68</v>
      </c>
      <c r="J1199" s="1">
        <v>46001</v>
      </c>
      <c r="K1199">
        <v>2025</v>
      </c>
      <c r="L1199">
        <v>202512</v>
      </c>
      <c r="M1199" t="s">
        <v>37</v>
      </c>
      <c r="N1199" t="s">
        <v>37</v>
      </c>
      <c r="O1199" t="s">
        <v>37</v>
      </c>
      <c r="P1199" t="s">
        <v>37</v>
      </c>
      <c r="Q1199" t="s">
        <v>37</v>
      </c>
      <c r="R1199" t="s">
        <v>37</v>
      </c>
      <c r="S1199" t="s">
        <v>37</v>
      </c>
      <c r="T1199" t="s">
        <v>37</v>
      </c>
      <c r="U1199" t="s">
        <v>37</v>
      </c>
      <c r="AB1199"/>
      <c r="AD1199" t="s">
        <v>832</v>
      </c>
      <c r="AE1199" t="s">
        <v>37</v>
      </c>
      <c r="AF1199" s="10" t="s">
        <v>69</v>
      </c>
      <c r="AG1199" s="10"/>
      <c r="AH1199" t="str">
        <f t="shared" si="63"/>
        <v xml:space="preserve">No comments present - </v>
      </c>
    </row>
    <row r="1200" spans="1:34">
      <c r="A1200">
        <v>23000018</v>
      </c>
      <c r="B1200" t="s">
        <v>57</v>
      </c>
      <c r="C1200" t="s">
        <v>73</v>
      </c>
      <c r="D1200" t="s">
        <v>58</v>
      </c>
      <c r="E1200" t="s">
        <v>51</v>
      </c>
      <c r="F1200" s="4" t="s">
        <v>1212</v>
      </c>
      <c r="H1200">
        <v>0.99</v>
      </c>
      <c r="I1200" t="s">
        <v>68</v>
      </c>
      <c r="J1200" s="1">
        <v>46001</v>
      </c>
      <c r="K1200">
        <v>2025</v>
      </c>
      <c r="L1200">
        <v>202512</v>
      </c>
      <c r="M1200" t="s">
        <v>37</v>
      </c>
      <c r="N1200" t="s">
        <v>37</v>
      </c>
      <c r="O1200" t="s">
        <v>37</v>
      </c>
      <c r="P1200" t="s">
        <v>37</v>
      </c>
      <c r="Q1200" t="s">
        <v>37</v>
      </c>
      <c r="R1200" t="s">
        <v>37</v>
      </c>
      <c r="S1200" t="s">
        <v>37</v>
      </c>
      <c r="T1200" t="s">
        <v>37</v>
      </c>
      <c r="U1200" t="s">
        <v>37</v>
      </c>
      <c r="AB1200"/>
      <c r="AD1200" t="s">
        <v>61</v>
      </c>
      <c r="AE1200" t="s">
        <v>37</v>
      </c>
      <c r="AF1200" s="10" t="s">
        <v>69</v>
      </c>
      <c r="AG1200" s="10"/>
      <c r="AH1200" t="str">
        <f t="shared" si="63"/>
        <v xml:space="preserve">No comments present - </v>
      </c>
    </row>
    <row r="1201" spans="1:34">
      <c r="A1201">
        <v>23020001</v>
      </c>
      <c r="B1201" t="s">
        <v>33</v>
      </c>
      <c r="C1201" t="s">
        <v>34</v>
      </c>
      <c r="D1201" t="s">
        <v>35</v>
      </c>
      <c r="E1201" t="s">
        <v>36</v>
      </c>
      <c r="F1201" s="4">
        <v>44094152</v>
      </c>
      <c r="G1201">
        <v>8415.39</v>
      </c>
      <c r="H1201">
        <v>0.745</v>
      </c>
      <c r="I1201" t="s">
        <v>8</v>
      </c>
      <c r="J1201" s="1">
        <v>46002</v>
      </c>
      <c r="K1201">
        <v>2025</v>
      </c>
      <c r="L1201">
        <v>202512</v>
      </c>
      <c r="M1201" s="1">
        <v>46029.525694444441</v>
      </c>
      <c r="N1201" t="s">
        <v>37</v>
      </c>
      <c r="O1201" t="s">
        <v>37</v>
      </c>
      <c r="P1201" t="s">
        <v>37</v>
      </c>
      <c r="Q1201" t="s">
        <v>37</v>
      </c>
      <c r="R1201" t="s">
        <v>37</v>
      </c>
      <c r="S1201" t="s">
        <v>12</v>
      </c>
      <c r="T1201" t="s">
        <v>38</v>
      </c>
      <c r="U1201" s="1">
        <v>46029.526354166665</v>
      </c>
      <c r="W1201" t="s">
        <v>39</v>
      </c>
      <c r="AB1201"/>
      <c r="AD1201" t="s">
        <v>40</v>
      </c>
      <c r="AE1201" t="s">
        <v>1213</v>
      </c>
      <c r="AF1201" s="10" t="s">
        <v>72</v>
      </c>
      <c r="AG1201" s="10"/>
      <c r="AH1201" t="str">
        <f t="shared" si="63"/>
        <v xml:space="preserve">No Concerns - </v>
      </c>
    </row>
    <row r="1202" spans="1:34">
      <c r="A1202">
        <v>23020006</v>
      </c>
      <c r="B1202" t="s">
        <v>33</v>
      </c>
      <c r="C1202" t="s">
        <v>73</v>
      </c>
      <c r="D1202" t="s">
        <v>1214</v>
      </c>
      <c r="E1202" t="s">
        <v>1215</v>
      </c>
      <c r="F1202" s="14" t="s">
        <v>1216</v>
      </c>
      <c r="G1202">
        <v>1399</v>
      </c>
      <c r="H1202">
        <v>0.745</v>
      </c>
      <c r="I1202" t="s">
        <v>8</v>
      </c>
      <c r="J1202" s="1">
        <v>46002</v>
      </c>
      <c r="K1202">
        <v>2025</v>
      </c>
      <c r="L1202">
        <v>202512</v>
      </c>
      <c r="M1202" s="1">
        <v>46006.777083333334</v>
      </c>
      <c r="N1202" t="s">
        <v>37</v>
      </c>
      <c r="O1202" t="s">
        <v>37</v>
      </c>
      <c r="P1202" t="s">
        <v>37</v>
      </c>
      <c r="Q1202" t="s">
        <v>37</v>
      </c>
      <c r="R1202" t="s">
        <v>37</v>
      </c>
      <c r="S1202" t="s">
        <v>12</v>
      </c>
      <c r="T1202" t="s">
        <v>38</v>
      </c>
      <c r="U1202" s="1">
        <v>46006.777673611112</v>
      </c>
      <c r="W1202" t="s">
        <v>39</v>
      </c>
      <c r="AB1202" s="12">
        <f>M1202-J1202</f>
        <v>4.7770833333343035</v>
      </c>
      <c r="AC1202" s="11"/>
      <c r="AD1202" t="s">
        <v>1217</v>
      </c>
      <c r="AE1202" t="s">
        <v>1218</v>
      </c>
      <c r="AF1202" s="10" t="s">
        <v>218</v>
      </c>
      <c r="AG1202" s="10"/>
      <c r="AH1202" t="str">
        <f t="shared" si="63"/>
        <v xml:space="preserve">Claim Closed, Paid - </v>
      </c>
    </row>
    <row r="1203" spans="1:34">
      <c r="A1203">
        <v>23020007</v>
      </c>
      <c r="B1203" t="s">
        <v>33</v>
      </c>
      <c r="C1203" t="s">
        <v>73</v>
      </c>
      <c r="D1203" t="s">
        <v>80</v>
      </c>
      <c r="E1203" t="s">
        <v>81</v>
      </c>
      <c r="F1203" s="4" t="s">
        <v>1219</v>
      </c>
      <c r="G1203">
        <v>4475.6099999999997</v>
      </c>
      <c r="H1203">
        <v>0.745</v>
      </c>
      <c r="I1203" t="s">
        <v>8</v>
      </c>
      <c r="J1203" s="1">
        <v>46002</v>
      </c>
      <c r="K1203">
        <v>2025</v>
      </c>
      <c r="L1203">
        <v>202512</v>
      </c>
      <c r="M1203" s="1">
        <v>46008.445833333331</v>
      </c>
      <c r="N1203" t="s">
        <v>37</v>
      </c>
      <c r="O1203" t="s">
        <v>37</v>
      </c>
      <c r="P1203" t="s">
        <v>37</v>
      </c>
      <c r="Q1203" t="s">
        <v>37</v>
      </c>
      <c r="R1203" t="s">
        <v>37</v>
      </c>
      <c r="S1203" t="s">
        <v>12</v>
      </c>
      <c r="T1203" t="s">
        <v>38</v>
      </c>
      <c r="U1203" s="1">
        <v>46008.446296296293</v>
      </c>
      <c r="W1203" t="s">
        <v>39</v>
      </c>
      <c r="AB1203"/>
      <c r="AD1203" t="s">
        <v>82</v>
      </c>
      <c r="AE1203" t="s">
        <v>1220</v>
      </c>
      <c r="AF1203" s="10" t="s">
        <v>72</v>
      </c>
      <c r="AG1203" s="10"/>
      <c r="AH1203" t="str">
        <f t="shared" si="63"/>
        <v xml:space="preserve">No Concerns - </v>
      </c>
    </row>
    <row r="1204" spans="1:34">
      <c r="A1204">
        <v>23030003</v>
      </c>
      <c r="B1204" t="s">
        <v>33</v>
      </c>
      <c r="C1204" t="s">
        <v>73</v>
      </c>
      <c r="D1204" t="s">
        <v>50</v>
      </c>
      <c r="E1204" t="s">
        <v>51</v>
      </c>
      <c r="F1204" s="4">
        <v>89386515</v>
      </c>
      <c r="G1204">
        <v>0</v>
      </c>
      <c r="H1204">
        <v>0.99</v>
      </c>
      <c r="I1204" t="s">
        <v>8</v>
      </c>
      <c r="J1204" s="1">
        <v>46002</v>
      </c>
      <c r="K1204">
        <v>2025</v>
      </c>
      <c r="L1204">
        <v>202512</v>
      </c>
      <c r="M1204" s="1">
        <v>46008.640972222223</v>
      </c>
      <c r="N1204" t="s">
        <v>37</v>
      </c>
      <c r="O1204" t="s">
        <v>37</v>
      </c>
      <c r="P1204" t="s">
        <v>37</v>
      </c>
      <c r="Q1204" t="s">
        <v>37</v>
      </c>
      <c r="R1204" t="s">
        <v>37</v>
      </c>
      <c r="S1204" t="s">
        <v>12</v>
      </c>
      <c r="T1204" t="s">
        <v>38</v>
      </c>
      <c r="U1204" s="1">
        <v>46008.641111111108</v>
      </c>
      <c r="W1204" t="s">
        <v>39</v>
      </c>
      <c r="AB1204"/>
      <c r="AD1204" t="s">
        <v>677</v>
      </c>
      <c r="AE1204" t="s">
        <v>1221</v>
      </c>
      <c r="AF1204" s="10" t="s">
        <v>72</v>
      </c>
      <c r="AG1204" s="10" t="s">
        <v>538</v>
      </c>
      <c r="AH1204" t="str">
        <f t="shared" si="63"/>
        <v>No Concerns - Administrative (Duplicate/Error); Investigation: No Investigation</v>
      </c>
    </row>
    <row r="1205" spans="1:34">
      <c r="A1205">
        <v>23040001</v>
      </c>
      <c r="B1205" t="s">
        <v>57</v>
      </c>
      <c r="C1205" t="s">
        <v>34</v>
      </c>
      <c r="D1205" t="s">
        <v>58</v>
      </c>
      <c r="E1205" t="s">
        <v>51</v>
      </c>
      <c r="F1205" s="4">
        <v>103257111</v>
      </c>
      <c r="H1205">
        <v>0.99</v>
      </c>
      <c r="I1205" t="s">
        <v>8</v>
      </c>
      <c r="J1205" s="1">
        <v>46002</v>
      </c>
      <c r="K1205">
        <v>2025</v>
      </c>
      <c r="L1205">
        <v>202512</v>
      </c>
      <c r="M1205" s="1">
        <v>46027.419444444444</v>
      </c>
      <c r="N1205" t="s">
        <v>37</v>
      </c>
      <c r="O1205" t="s">
        <v>37</v>
      </c>
      <c r="P1205" t="s">
        <v>37</v>
      </c>
      <c r="Q1205" t="s">
        <v>37</v>
      </c>
      <c r="R1205" t="s">
        <v>37</v>
      </c>
      <c r="S1205" t="s">
        <v>12</v>
      </c>
      <c r="T1205" t="s">
        <v>38</v>
      </c>
      <c r="U1205" s="1">
        <v>46027.419479166667</v>
      </c>
      <c r="W1205" t="s">
        <v>39</v>
      </c>
      <c r="AB1205"/>
      <c r="AD1205" t="s">
        <v>61</v>
      </c>
      <c r="AE1205" t="s">
        <v>1222</v>
      </c>
      <c r="AF1205" s="10" t="s">
        <v>42</v>
      </c>
      <c r="AG1205" s="10" t="s">
        <v>43</v>
      </c>
      <c r="AH1205" t="str">
        <f t="shared" si="63"/>
        <v>Not Coverage - Investigation: Not Required</v>
      </c>
    </row>
    <row r="1206" spans="1:34">
      <c r="A1206">
        <v>23040003</v>
      </c>
      <c r="B1206" t="s">
        <v>57</v>
      </c>
      <c r="C1206" t="s">
        <v>34</v>
      </c>
      <c r="D1206" t="s">
        <v>58</v>
      </c>
      <c r="E1206" t="s">
        <v>51</v>
      </c>
      <c r="F1206" s="4">
        <v>147559426</v>
      </c>
      <c r="H1206">
        <v>0.99</v>
      </c>
      <c r="I1206" t="s">
        <v>8</v>
      </c>
      <c r="J1206" s="1">
        <v>46002</v>
      </c>
      <c r="K1206">
        <v>2025</v>
      </c>
      <c r="L1206">
        <v>202512</v>
      </c>
      <c r="M1206" s="1">
        <v>46030.464583333334</v>
      </c>
      <c r="N1206" t="s">
        <v>37</v>
      </c>
      <c r="O1206" t="s">
        <v>37</v>
      </c>
      <c r="P1206" t="s">
        <v>37</v>
      </c>
      <c r="Q1206" t="s">
        <v>37</v>
      </c>
      <c r="R1206" t="s">
        <v>37</v>
      </c>
      <c r="S1206" t="s">
        <v>12</v>
      </c>
      <c r="T1206" t="s">
        <v>52</v>
      </c>
      <c r="U1206" s="1">
        <v>46030.464965277781</v>
      </c>
      <c r="W1206" t="s">
        <v>39</v>
      </c>
      <c r="AB1206"/>
      <c r="AD1206" t="s">
        <v>61</v>
      </c>
      <c r="AE1206" t="s">
        <v>1223</v>
      </c>
      <c r="AF1206" s="10" t="s">
        <v>72</v>
      </c>
      <c r="AG1206" s="10"/>
      <c r="AH1206" t="str">
        <f t="shared" si="63"/>
        <v xml:space="preserve">No Concerns - </v>
      </c>
    </row>
    <row r="1207" spans="1:34">
      <c r="A1207">
        <v>23040005</v>
      </c>
      <c r="B1207" t="s">
        <v>57</v>
      </c>
      <c r="C1207" t="s">
        <v>70</v>
      </c>
      <c r="D1207" t="s">
        <v>58</v>
      </c>
      <c r="E1207" t="s">
        <v>51</v>
      </c>
      <c r="F1207" s="4">
        <v>47511420</v>
      </c>
      <c r="H1207">
        <v>0.99</v>
      </c>
      <c r="I1207" t="s">
        <v>68</v>
      </c>
      <c r="J1207" s="1">
        <v>46002</v>
      </c>
      <c r="K1207">
        <v>2025</v>
      </c>
      <c r="L1207">
        <v>202512</v>
      </c>
      <c r="M1207" t="s">
        <v>37</v>
      </c>
      <c r="N1207" t="s">
        <v>37</v>
      </c>
      <c r="O1207" t="s">
        <v>37</v>
      </c>
      <c r="P1207" t="s">
        <v>37</v>
      </c>
      <c r="Q1207" t="s">
        <v>37</v>
      </c>
      <c r="R1207" t="s">
        <v>37</v>
      </c>
      <c r="S1207" t="s">
        <v>37</v>
      </c>
      <c r="T1207" t="s">
        <v>37</v>
      </c>
      <c r="U1207" t="s">
        <v>37</v>
      </c>
      <c r="AB1207"/>
      <c r="AD1207" t="s">
        <v>61</v>
      </c>
      <c r="AE1207" t="s">
        <v>37</v>
      </c>
      <c r="AF1207" s="10" t="s">
        <v>69</v>
      </c>
      <c r="AG1207" s="10"/>
      <c r="AH1207" t="str">
        <f t="shared" si="63"/>
        <v xml:space="preserve">No comments present - </v>
      </c>
    </row>
    <row r="1208" spans="1:34">
      <c r="A1208">
        <v>23040006</v>
      </c>
      <c r="B1208" t="s">
        <v>57</v>
      </c>
      <c r="C1208" t="s">
        <v>73</v>
      </c>
      <c r="D1208" t="s">
        <v>58</v>
      </c>
      <c r="E1208" t="s">
        <v>51</v>
      </c>
      <c r="F1208" s="4" t="s">
        <v>1224</v>
      </c>
      <c r="H1208">
        <v>0.99</v>
      </c>
      <c r="I1208" t="s">
        <v>68</v>
      </c>
      <c r="J1208" s="1">
        <v>46002</v>
      </c>
      <c r="K1208">
        <v>2025</v>
      </c>
      <c r="L1208">
        <v>202512</v>
      </c>
      <c r="M1208" t="s">
        <v>37</v>
      </c>
      <c r="N1208" t="s">
        <v>37</v>
      </c>
      <c r="O1208" t="s">
        <v>37</v>
      </c>
      <c r="P1208" t="s">
        <v>37</v>
      </c>
      <c r="Q1208" t="s">
        <v>37</v>
      </c>
      <c r="R1208" t="s">
        <v>37</v>
      </c>
      <c r="S1208" t="s">
        <v>37</v>
      </c>
      <c r="T1208" t="s">
        <v>37</v>
      </c>
      <c r="U1208" t="s">
        <v>37</v>
      </c>
      <c r="AB1208"/>
      <c r="AD1208" t="s">
        <v>61</v>
      </c>
      <c r="AE1208" t="s">
        <v>37</v>
      </c>
      <c r="AF1208" s="10" t="s">
        <v>69</v>
      </c>
      <c r="AG1208" s="10"/>
      <c r="AH1208" t="str">
        <f t="shared" si="63"/>
        <v xml:space="preserve">No comments present - </v>
      </c>
    </row>
    <row r="1209" spans="1:34">
      <c r="A1209">
        <v>23060001</v>
      </c>
      <c r="B1209" t="s">
        <v>33</v>
      </c>
      <c r="C1209" t="s">
        <v>34</v>
      </c>
      <c r="D1209" t="s">
        <v>35</v>
      </c>
      <c r="E1209" t="s">
        <v>36</v>
      </c>
      <c r="F1209" s="14">
        <v>44105576</v>
      </c>
      <c r="G1209">
        <v>3125.65</v>
      </c>
      <c r="H1209">
        <v>0.745</v>
      </c>
      <c r="I1209" t="s">
        <v>8</v>
      </c>
      <c r="J1209" s="1">
        <v>46003</v>
      </c>
      <c r="K1209">
        <v>2025</v>
      </c>
      <c r="L1209">
        <v>202512</v>
      </c>
      <c r="M1209" s="1">
        <v>46024.543055555558</v>
      </c>
      <c r="N1209" t="s">
        <v>37</v>
      </c>
      <c r="O1209" t="s">
        <v>37</v>
      </c>
      <c r="P1209" t="s">
        <v>37</v>
      </c>
      <c r="Q1209" t="s">
        <v>37</v>
      </c>
      <c r="R1209" t="s">
        <v>37</v>
      </c>
      <c r="S1209" t="s">
        <v>12</v>
      </c>
      <c r="T1209" t="s">
        <v>38</v>
      </c>
      <c r="U1209" s="1">
        <v>46024.543564814812</v>
      </c>
      <c r="W1209" t="s">
        <v>39</v>
      </c>
      <c r="AB1209" s="12">
        <f>M1209-J1209</f>
        <v>21.543055555557657</v>
      </c>
      <c r="AC1209" s="11"/>
      <c r="AD1209" t="s">
        <v>351</v>
      </c>
      <c r="AE1209" t="s">
        <v>1225</v>
      </c>
      <c r="AF1209" s="10" t="s">
        <v>218</v>
      </c>
      <c r="AG1209" s="10" t="s">
        <v>536</v>
      </c>
      <c r="AH1209" t="str">
        <f t="shared" si="63"/>
        <v>Claim Closed, Paid - Outcome – Closed and Paid</v>
      </c>
    </row>
    <row r="1210" spans="1:34">
      <c r="A1210">
        <v>23060005</v>
      </c>
      <c r="B1210" t="s">
        <v>33</v>
      </c>
      <c r="C1210" t="s">
        <v>49</v>
      </c>
      <c r="D1210" t="s">
        <v>80</v>
      </c>
      <c r="E1210" t="s">
        <v>81</v>
      </c>
      <c r="F1210" s="4">
        <v>36041928</v>
      </c>
      <c r="G1210">
        <v>5669.19</v>
      </c>
      <c r="H1210">
        <v>0.745</v>
      </c>
      <c r="I1210" t="s">
        <v>8</v>
      </c>
      <c r="J1210" s="1">
        <v>46003</v>
      </c>
      <c r="K1210">
        <v>2025</v>
      </c>
      <c r="L1210">
        <v>202512</v>
      </c>
      <c r="M1210" s="1">
        <v>46008.598611111112</v>
      </c>
      <c r="N1210" t="s">
        <v>37</v>
      </c>
      <c r="O1210" t="s">
        <v>37</v>
      </c>
      <c r="P1210" t="s">
        <v>37</v>
      </c>
      <c r="Q1210" t="s">
        <v>37</v>
      </c>
      <c r="R1210" t="s">
        <v>37</v>
      </c>
      <c r="S1210" t="s">
        <v>12</v>
      </c>
      <c r="T1210" t="s">
        <v>38</v>
      </c>
      <c r="U1210" s="1">
        <v>46008.599282407406</v>
      </c>
      <c r="W1210" t="s">
        <v>39</v>
      </c>
      <c r="AB1210"/>
      <c r="AD1210" t="s">
        <v>82</v>
      </c>
      <c r="AE1210" t="s">
        <v>1226</v>
      </c>
      <c r="AF1210" s="10" t="s">
        <v>72</v>
      </c>
      <c r="AG1210" s="10" t="s">
        <v>43</v>
      </c>
      <c r="AH1210" t="str">
        <f t="shared" si="63"/>
        <v>No Concerns - Investigation: Not Required</v>
      </c>
    </row>
    <row r="1211" spans="1:34">
      <c r="A1211">
        <v>23060006</v>
      </c>
      <c r="B1211" t="s">
        <v>33</v>
      </c>
      <c r="C1211" t="s">
        <v>49</v>
      </c>
      <c r="D1211" t="s">
        <v>80</v>
      </c>
      <c r="E1211" t="s">
        <v>81</v>
      </c>
      <c r="F1211" s="4">
        <v>36042205</v>
      </c>
      <c r="G1211">
        <v>29462.16</v>
      </c>
      <c r="H1211">
        <v>0.745</v>
      </c>
      <c r="I1211" t="s">
        <v>8</v>
      </c>
      <c r="J1211" s="1">
        <v>46003</v>
      </c>
      <c r="K1211">
        <v>2025</v>
      </c>
      <c r="L1211">
        <v>202512</v>
      </c>
      <c r="M1211" s="1">
        <v>46009.37222222222</v>
      </c>
      <c r="N1211" t="s">
        <v>37</v>
      </c>
      <c r="O1211" t="s">
        <v>37</v>
      </c>
      <c r="P1211" t="s">
        <v>37</v>
      </c>
      <c r="Q1211" t="s">
        <v>37</v>
      </c>
      <c r="R1211" t="s">
        <v>37</v>
      </c>
      <c r="S1211" t="s">
        <v>12</v>
      </c>
      <c r="T1211" t="s">
        <v>38</v>
      </c>
      <c r="U1211" s="1">
        <v>46009.37226851852</v>
      </c>
      <c r="W1211" t="s">
        <v>39</v>
      </c>
      <c r="AB1211"/>
      <c r="AD1211" t="s">
        <v>82</v>
      </c>
      <c r="AE1211" t="s">
        <v>1227</v>
      </c>
      <c r="AF1211" s="10" t="s">
        <v>72</v>
      </c>
      <c r="AG1211" s="10" t="s">
        <v>43</v>
      </c>
      <c r="AH1211" t="str">
        <f t="shared" si="63"/>
        <v>No Concerns - Investigation: Not Required</v>
      </c>
    </row>
    <row r="1212" spans="1:34">
      <c r="A1212">
        <v>23060007</v>
      </c>
      <c r="B1212" t="s">
        <v>33</v>
      </c>
      <c r="C1212" t="s">
        <v>49</v>
      </c>
      <c r="D1212" t="s">
        <v>80</v>
      </c>
      <c r="E1212" t="s">
        <v>81</v>
      </c>
      <c r="F1212" s="4">
        <v>36043103</v>
      </c>
      <c r="G1212">
        <v>3641.55</v>
      </c>
      <c r="H1212">
        <v>0.84499999999999997</v>
      </c>
      <c r="I1212" t="s">
        <v>8</v>
      </c>
      <c r="J1212" s="1">
        <v>46003</v>
      </c>
      <c r="K1212">
        <v>2025</v>
      </c>
      <c r="L1212">
        <v>202512</v>
      </c>
      <c r="M1212" s="1">
        <v>46009.338888888888</v>
      </c>
      <c r="N1212" t="s">
        <v>37</v>
      </c>
      <c r="O1212" t="s">
        <v>37</v>
      </c>
      <c r="P1212" t="s">
        <v>37</v>
      </c>
      <c r="Q1212" t="s">
        <v>37</v>
      </c>
      <c r="R1212" t="s">
        <v>37</v>
      </c>
      <c r="S1212" t="s">
        <v>12</v>
      </c>
      <c r="T1212" t="s">
        <v>38</v>
      </c>
      <c r="U1212" s="1">
        <v>46009.339490740742</v>
      </c>
      <c r="W1212" t="s">
        <v>39</v>
      </c>
      <c r="AB1212"/>
      <c r="AD1212" t="s">
        <v>82</v>
      </c>
      <c r="AE1212" t="s">
        <v>1227</v>
      </c>
      <c r="AF1212" s="10" t="s">
        <v>72</v>
      </c>
      <c r="AG1212" s="10" t="s">
        <v>43</v>
      </c>
      <c r="AH1212" t="str">
        <f t="shared" si="63"/>
        <v>No Concerns - Investigation: Not Required</v>
      </c>
    </row>
    <row r="1213" spans="1:34">
      <c r="A1213">
        <v>23060009</v>
      </c>
      <c r="B1213" t="s">
        <v>33</v>
      </c>
      <c r="C1213" t="s">
        <v>49</v>
      </c>
      <c r="D1213" t="s">
        <v>80</v>
      </c>
      <c r="E1213" t="s">
        <v>81</v>
      </c>
      <c r="F1213" s="4">
        <v>36043165</v>
      </c>
      <c r="G1213">
        <v>10326.540000000001</v>
      </c>
      <c r="H1213">
        <v>0.745</v>
      </c>
      <c r="I1213" t="s">
        <v>8</v>
      </c>
      <c r="J1213" s="1">
        <v>46003</v>
      </c>
      <c r="K1213">
        <v>2025</v>
      </c>
      <c r="L1213">
        <v>202512</v>
      </c>
      <c r="M1213" s="1">
        <v>46007.385416666664</v>
      </c>
      <c r="N1213" t="s">
        <v>37</v>
      </c>
      <c r="O1213" t="s">
        <v>37</v>
      </c>
      <c r="P1213" t="s">
        <v>37</v>
      </c>
      <c r="Q1213" t="s">
        <v>37</v>
      </c>
      <c r="R1213" t="s">
        <v>37</v>
      </c>
      <c r="S1213" t="s">
        <v>12</v>
      </c>
      <c r="T1213" t="s">
        <v>38</v>
      </c>
      <c r="U1213" s="1">
        <v>46007.385613425926</v>
      </c>
      <c r="W1213" t="s">
        <v>39</v>
      </c>
      <c r="AB1213"/>
      <c r="AD1213" t="s">
        <v>82</v>
      </c>
      <c r="AE1213" t="s">
        <v>1228</v>
      </c>
      <c r="AF1213" s="10" t="s">
        <v>72</v>
      </c>
      <c r="AG1213" s="10" t="s">
        <v>43</v>
      </c>
      <c r="AH1213" t="str">
        <f t="shared" si="63"/>
        <v>No Concerns - Investigation: Not Required</v>
      </c>
    </row>
    <row r="1214" spans="1:34">
      <c r="A1214">
        <v>23060011</v>
      </c>
      <c r="B1214" t="s">
        <v>33</v>
      </c>
      <c r="C1214" t="s">
        <v>49</v>
      </c>
      <c r="D1214" t="s">
        <v>80</v>
      </c>
      <c r="E1214" t="s">
        <v>81</v>
      </c>
      <c r="F1214" s="4">
        <v>36044344</v>
      </c>
      <c r="G1214">
        <v>5165.5</v>
      </c>
      <c r="H1214">
        <v>0.745</v>
      </c>
      <c r="I1214" t="s">
        <v>8</v>
      </c>
      <c r="J1214" s="1">
        <v>46003</v>
      </c>
      <c r="K1214">
        <v>2025</v>
      </c>
      <c r="L1214">
        <v>202512</v>
      </c>
      <c r="M1214" s="1">
        <v>46008.392361111109</v>
      </c>
      <c r="N1214" t="s">
        <v>37</v>
      </c>
      <c r="O1214" t="s">
        <v>37</v>
      </c>
      <c r="P1214" t="s">
        <v>37</v>
      </c>
      <c r="Q1214" t="s">
        <v>37</v>
      </c>
      <c r="R1214" t="s">
        <v>37</v>
      </c>
      <c r="S1214" t="s">
        <v>12</v>
      </c>
      <c r="T1214" t="s">
        <v>38</v>
      </c>
      <c r="U1214" s="1">
        <v>46008.392569444448</v>
      </c>
      <c r="W1214" t="s">
        <v>39</v>
      </c>
      <c r="AB1214"/>
      <c r="AD1214" t="s">
        <v>82</v>
      </c>
      <c r="AE1214" t="s">
        <v>1226</v>
      </c>
      <c r="AF1214" s="10" t="s">
        <v>72</v>
      </c>
      <c r="AG1214" s="10" t="s">
        <v>43</v>
      </c>
      <c r="AH1214" t="str">
        <f t="shared" si="63"/>
        <v>No Concerns - Investigation: Not Required</v>
      </c>
    </row>
    <row r="1215" spans="1:34">
      <c r="A1215">
        <v>23060012</v>
      </c>
      <c r="B1215" t="s">
        <v>33</v>
      </c>
      <c r="C1215" t="s">
        <v>49</v>
      </c>
      <c r="D1215" t="s">
        <v>80</v>
      </c>
      <c r="E1215" t="s">
        <v>81</v>
      </c>
      <c r="F1215" s="4">
        <v>36045015</v>
      </c>
      <c r="G1215">
        <v>15112.49</v>
      </c>
      <c r="H1215">
        <v>0.89</v>
      </c>
      <c r="I1215" t="s">
        <v>8</v>
      </c>
      <c r="J1215" s="1">
        <v>46003</v>
      </c>
      <c r="K1215">
        <v>2025</v>
      </c>
      <c r="L1215">
        <v>202512</v>
      </c>
      <c r="M1215" s="1">
        <v>46003.57708333333</v>
      </c>
      <c r="N1215" t="s">
        <v>37</v>
      </c>
      <c r="O1215" t="s">
        <v>37</v>
      </c>
      <c r="P1215" t="s">
        <v>37</v>
      </c>
      <c r="Q1215" t="s">
        <v>37</v>
      </c>
      <c r="R1215" t="s">
        <v>37</v>
      </c>
      <c r="S1215" t="s">
        <v>12</v>
      </c>
      <c r="T1215" t="s">
        <v>38</v>
      </c>
      <c r="U1215" s="1">
        <v>46003.57712962963</v>
      </c>
      <c r="W1215" t="s">
        <v>39</v>
      </c>
      <c r="AB1215"/>
      <c r="AD1215" t="s">
        <v>82</v>
      </c>
      <c r="AE1215" t="s">
        <v>1229</v>
      </c>
      <c r="AF1215" s="10" t="s">
        <v>72</v>
      </c>
      <c r="AG1215" s="10" t="s">
        <v>43</v>
      </c>
      <c r="AH1215" t="str">
        <f t="shared" si="63"/>
        <v>No Concerns - Investigation: Not Required</v>
      </c>
    </row>
    <row r="1216" spans="1:34">
      <c r="A1216">
        <v>23060014</v>
      </c>
      <c r="B1216" t="s">
        <v>33</v>
      </c>
      <c r="C1216" t="s">
        <v>49</v>
      </c>
      <c r="D1216" t="s">
        <v>80</v>
      </c>
      <c r="E1216" t="s">
        <v>81</v>
      </c>
      <c r="F1216" s="4">
        <v>36046608</v>
      </c>
      <c r="G1216">
        <v>13295.26</v>
      </c>
      <c r="H1216">
        <v>0.745</v>
      </c>
      <c r="I1216" t="s">
        <v>8</v>
      </c>
      <c r="J1216" s="1">
        <v>46003</v>
      </c>
      <c r="K1216">
        <v>2025</v>
      </c>
      <c r="L1216">
        <v>202512</v>
      </c>
      <c r="M1216" s="1">
        <v>46007.414583333331</v>
      </c>
      <c r="N1216" t="s">
        <v>37</v>
      </c>
      <c r="O1216" t="s">
        <v>37</v>
      </c>
      <c r="P1216" t="s">
        <v>37</v>
      </c>
      <c r="Q1216" t="s">
        <v>37</v>
      </c>
      <c r="R1216" t="s">
        <v>37</v>
      </c>
      <c r="S1216" t="s">
        <v>12</v>
      </c>
      <c r="T1216" t="s">
        <v>38</v>
      </c>
      <c r="U1216" s="1">
        <v>46007.41510416667</v>
      </c>
      <c r="W1216" t="s">
        <v>39</v>
      </c>
      <c r="AB1216"/>
      <c r="AD1216" t="s">
        <v>82</v>
      </c>
      <c r="AE1216" t="s">
        <v>1228</v>
      </c>
      <c r="AF1216" s="10" t="s">
        <v>72</v>
      </c>
      <c r="AG1216" s="10" t="s">
        <v>43</v>
      </c>
      <c r="AH1216" t="str">
        <f t="shared" si="63"/>
        <v>No Concerns - Investigation: Not Required</v>
      </c>
    </row>
    <row r="1217" spans="1:34">
      <c r="A1217">
        <v>23060016</v>
      </c>
      <c r="B1217" t="s">
        <v>33</v>
      </c>
      <c r="C1217" t="s">
        <v>49</v>
      </c>
      <c r="D1217" t="s">
        <v>35</v>
      </c>
      <c r="E1217" t="s">
        <v>36</v>
      </c>
      <c r="F1217" s="4">
        <v>36046682</v>
      </c>
      <c r="G1217">
        <v>22846.880000000001</v>
      </c>
      <c r="H1217">
        <v>0.745</v>
      </c>
      <c r="I1217" t="s">
        <v>8</v>
      </c>
      <c r="J1217" s="1">
        <v>46003</v>
      </c>
      <c r="K1217">
        <v>2025</v>
      </c>
      <c r="L1217">
        <v>202512</v>
      </c>
      <c r="M1217" s="1">
        <v>46003.645833333336</v>
      </c>
      <c r="N1217" t="s">
        <v>37</v>
      </c>
      <c r="O1217" t="s">
        <v>37</v>
      </c>
      <c r="P1217" t="s">
        <v>37</v>
      </c>
      <c r="Q1217" t="s">
        <v>37</v>
      </c>
      <c r="R1217" t="s">
        <v>37</v>
      </c>
      <c r="S1217" t="s">
        <v>12</v>
      </c>
      <c r="T1217" t="s">
        <v>38</v>
      </c>
      <c r="U1217" s="1">
        <v>46003.64607638889</v>
      </c>
      <c r="W1217" t="s">
        <v>39</v>
      </c>
      <c r="AB1217"/>
      <c r="AD1217" t="s">
        <v>257</v>
      </c>
      <c r="AE1217" t="s">
        <v>1229</v>
      </c>
      <c r="AF1217" s="10" t="s">
        <v>72</v>
      </c>
      <c r="AG1217" s="10" t="s">
        <v>43</v>
      </c>
      <c r="AH1217" t="str">
        <f t="shared" si="63"/>
        <v>No Concerns - Investigation: Not Required</v>
      </c>
    </row>
    <row r="1218" spans="1:34">
      <c r="A1218">
        <v>23060018</v>
      </c>
      <c r="B1218" t="s">
        <v>33</v>
      </c>
      <c r="C1218" t="s">
        <v>49</v>
      </c>
      <c r="D1218" t="s">
        <v>80</v>
      </c>
      <c r="E1218" t="s">
        <v>81</v>
      </c>
      <c r="F1218" s="4">
        <v>36048458</v>
      </c>
      <c r="G1218">
        <v>373.58</v>
      </c>
      <c r="H1218">
        <v>0.745</v>
      </c>
      <c r="I1218" t="s">
        <v>8</v>
      </c>
      <c r="J1218" s="1">
        <v>46003</v>
      </c>
      <c r="K1218">
        <v>2025</v>
      </c>
      <c r="L1218">
        <v>202512</v>
      </c>
      <c r="M1218" t="s">
        <v>37</v>
      </c>
      <c r="N1218" s="2">
        <v>46007.633333333331</v>
      </c>
      <c r="O1218" t="s">
        <v>37</v>
      </c>
      <c r="P1218" t="s">
        <v>37</v>
      </c>
      <c r="Q1218" t="s">
        <v>37</v>
      </c>
      <c r="R1218" t="s">
        <v>37</v>
      </c>
      <c r="S1218" t="s">
        <v>136</v>
      </c>
      <c r="T1218" t="s">
        <v>137</v>
      </c>
      <c r="U1218" s="3">
        <v>46007.633587962962</v>
      </c>
      <c r="V1218" t="s">
        <v>59</v>
      </c>
      <c r="W1218" t="s">
        <v>39</v>
      </c>
      <c r="X1218" t="s">
        <v>95</v>
      </c>
      <c r="Y1218" t="s">
        <v>96</v>
      </c>
      <c r="AB1218"/>
      <c r="AD1218" t="s">
        <v>82</v>
      </c>
      <c r="AE1218" t="s">
        <v>1230</v>
      </c>
      <c r="AF1218" s="10" t="s">
        <v>72</v>
      </c>
      <c r="AG1218" s="10"/>
      <c r="AH1218" t="str">
        <f t="shared" si="63"/>
        <v xml:space="preserve">No Concerns - </v>
      </c>
    </row>
    <row r="1219" spans="1:34">
      <c r="A1219">
        <v>23060020</v>
      </c>
      <c r="B1219" t="s">
        <v>33</v>
      </c>
      <c r="C1219" t="s">
        <v>49</v>
      </c>
      <c r="D1219" t="s">
        <v>35</v>
      </c>
      <c r="E1219" t="s">
        <v>36</v>
      </c>
      <c r="F1219" s="4">
        <v>36049618</v>
      </c>
      <c r="G1219">
        <v>5551.06</v>
      </c>
      <c r="H1219">
        <v>0.745</v>
      </c>
      <c r="I1219" t="s">
        <v>8</v>
      </c>
      <c r="J1219" s="1">
        <v>46003</v>
      </c>
      <c r="K1219">
        <v>2025</v>
      </c>
      <c r="L1219">
        <v>202512</v>
      </c>
      <c r="M1219" s="1">
        <v>46044.396527777775</v>
      </c>
      <c r="N1219" t="s">
        <v>37</v>
      </c>
      <c r="O1219" t="s">
        <v>37</v>
      </c>
      <c r="P1219" t="s">
        <v>37</v>
      </c>
      <c r="Q1219" t="s">
        <v>37</v>
      </c>
      <c r="R1219" t="s">
        <v>37</v>
      </c>
      <c r="S1219" t="s">
        <v>12</v>
      </c>
      <c r="T1219" t="s">
        <v>38</v>
      </c>
      <c r="U1219" s="1">
        <v>46044.39671296296</v>
      </c>
      <c r="W1219" t="s">
        <v>39</v>
      </c>
      <c r="AB1219"/>
      <c r="AD1219" t="s">
        <v>351</v>
      </c>
      <c r="AE1219" t="s">
        <v>1231</v>
      </c>
      <c r="AF1219" s="10" t="s">
        <v>72</v>
      </c>
      <c r="AG1219" s="10" t="s">
        <v>43</v>
      </c>
      <c r="AH1219" t="str">
        <f t="shared" ref="AH1219:AH1282" si="64">CONCATENATE(AF1219," - ",AG1219)</f>
        <v>No Concerns - Investigation: Not Required</v>
      </c>
    </row>
    <row r="1220" spans="1:34">
      <c r="A1220">
        <v>23060021</v>
      </c>
      <c r="B1220" t="s">
        <v>33</v>
      </c>
      <c r="C1220" t="s">
        <v>73</v>
      </c>
      <c r="D1220" t="s">
        <v>35</v>
      </c>
      <c r="E1220" t="s">
        <v>36</v>
      </c>
      <c r="F1220" s="4">
        <v>89396472</v>
      </c>
      <c r="G1220">
        <v>0</v>
      </c>
      <c r="H1220">
        <v>0.745</v>
      </c>
      <c r="I1220" t="s">
        <v>8</v>
      </c>
      <c r="J1220" s="1">
        <v>46003</v>
      </c>
      <c r="K1220">
        <v>2025</v>
      </c>
      <c r="L1220">
        <v>202512</v>
      </c>
      <c r="M1220" s="1">
        <v>46008.647222222222</v>
      </c>
      <c r="N1220" t="s">
        <v>37</v>
      </c>
      <c r="O1220" t="s">
        <v>37</v>
      </c>
      <c r="P1220" t="s">
        <v>37</v>
      </c>
      <c r="Q1220" t="s">
        <v>37</v>
      </c>
      <c r="R1220" t="s">
        <v>37</v>
      </c>
      <c r="S1220" t="s">
        <v>12</v>
      </c>
      <c r="T1220" t="s">
        <v>38</v>
      </c>
      <c r="U1220" s="1">
        <v>46008.647881944446</v>
      </c>
      <c r="W1220" t="s">
        <v>39</v>
      </c>
      <c r="AB1220"/>
      <c r="AD1220" t="s">
        <v>351</v>
      </c>
      <c r="AE1220" t="s">
        <v>1232</v>
      </c>
      <c r="AF1220" s="10" t="s">
        <v>468</v>
      </c>
      <c r="AG1220" s="10" t="s">
        <v>538</v>
      </c>
      <c r="AH1220" t="str">
        <f t="shared" si="64"/>
        <v>Data/Scenario Issue - Administrative (Duplicate/Error); Investigation: No Investigation</v>
      </c>
    </row>
    <row r="1221" spans="1:34">
      <c r="A1221">
        <v>23070001</v>
      </c>
      <c r="B1221" t="s">
        <v>33</v>
      </c>
      <c r="C1221" t="s">
        <v>34</v>
      </c>
      <c r="D1221" t="s">
        <v>50</v>
      </c>
      <c r="E1221" t="s">
        <v>51</v>
      </c>
      <c r="F1221" s="4">
        <v>44104597</v>
      </c>
      <c r="G1221">
        <v>18421.23</v>
      </c>
      <c r="H1221">
        <v>0.99</v>
      </c>
      <c r="I1221" t="s">
        <v>8</v>
      </c>
      <c r="J1221" s="1">
        <v>46003</v>
      </c>
      <c r="K1221">
        <v>2025</v>
      </c>
      <c r="L1221">
        <v>202512</v>
      </c>
      <c r="M1221" s="1">
        <v>46028.460416666669</v>
      </c>
      <c r="N1221" t="s">
        <v>37</v>
      </c>
      <c r="O1221" t="s">
        <v>37</v>
      </c>
      <c r="P1221" t="s">
        <v>37</v>
      </c>
      <c r="Q1221" t="s">
        <v>37</v>
      </c>
      <c r="R1221" t="s">
        <v>37</v>
      </c>
      <c r="S1221" t="s">
        <v>12</v>
      </c>
      <c r="T1221" t="s">
        <v>38</v>
      </c>
      <c r="U1221" s="1">
        <v>46028.4609837963</v>
      </c>
      <c r="W1221" t="s">
        <v>39</v>
      </c>
      <c r="AB1221"/>
      <c r="AD1221" t="s">
        <v>677</v>
      </c>
      <c r="AE1221" t="s">
        <v>1233</v>
      </c>
      <c r="AF1221" s="10" t="s">
        <v>72</v>
      </c>
      <c r="AG1221" s="10"/>
      <c r="AH1221" t="str">
        <f t="shared" si="64"/>
        <v xml:space="preserve">No Concerns - </v>
      </c>
    </row>
    <row r="1222" spans="1:34">
      <c r="A1222">
        <v>23080001</v>
      </c>
      <c r="B1222" t="s">
        <v>57</v>
      </c>
      <c r="C1222" t="s">
        <v>34</v>
      </c>
      <c r="D1222" t="s">
        <v>58</v>
      </c>
      <c r="E1222" t="s">
        <v>51</v>
      </c>
      <c r="F1222" s="4">
        <v>103109133</v>
      </c>
      <c r="H1222">
        <v>0.99</v>
      </c>
      <c r="I1222" t="s">
        <v>8</v>
      </c>
      <c r="J1222" s="1">
        <v>46003</v>
      </c>
      <c r="K1222">
        <v>2025</v>
      </c>
      <c r="L1222">
        <v>202512</v>
      </c>
      <c r="M1222" s="1">
        <v>46003.552777777775</v>
      </c>
      <c r="N1222" t="s">
        <v>37</v>
      </c>
      <c r="O1222" t="s">
        <v>37</v>
      </c>
      <c r="P1222" t="s">
        <v>37</v>
      </c>
      <c r="Q1222" t="s">
        <v>37</v>
      </c>
      <c r="R1222" t="s">
        <v>37</v>
      </c>
      <c r="S1222" t="s">
        <v>12</v>
      </c>
      <c r="T1222" t="s">
        <v>38</v>
      </c>
      <c r="U1222" s="1">
        <v>46003.552847222221</v>
      </c>
      <c r="W1222" t="s">
        <v>39</v>
      </c>
      <c r="AB1222"/>
      <c r="AD1222" t="s">
        <v>61</v>
      </c>
      <c r="AE1222" t="s">
        <v>1234</v>
      </c>
      <c r="AF1222" s="10" t="s">
        <v>42</v>
      </c>
      <c r="AG1222" s="10" t="s">
        <v>43</v>
      </c>
      <c r="AH1222" t="str">
        <f t="shared" si="64"/>
        <v>Not Coverage - Investigation: Not Required</v>
      </c>
    </row>
    <row r="1223" spans="1:34">
      <c r="A1223">
        <v>23080002</v>
      </c>
      <c r="B1223" t="s">
        <v>57</v>
      </c>
      <c r="C1223" t="s">
        <v>34</v>
      </c>
      <c r="D1223" t="s">
        <v>58</v>
      </c>
      <c r="E1223" t="s">
        <v>51</v>
      </c>
      <c r="F1223" s="4">
        <v>114031144</v>
      </c>
      <c r="H1223">
        <v>0.99</v>
      </c>
      <c r="I1223" t="s">
        <v>8</v>
      </c>
      <c r="J1223" s="1">
        <v>46003</v>
      </c>
      <c r="K1223">
        <v>2025</v>
      </c>
      <c r="L1223">
        <v>202512</v>
      </c>
      <c r="M1223" s="1">
        <v>46035.55972222222</v>
      </c>
      <c r="N1223" s="2">
        <v>46003.554861111108</v>
      </c>
      <c r="O1223" t="s">
        <v>37</v>
      </c>
      <c r="P1223" t="s">
        <v>37</v>
      </c>
      <c r="Q1223" s="2">
        <v>46035.55972222222</v>
      </c>
      <c r="R1223" t="s">
        <v>37</v>
      </c>
      <c r="S1223" t="s">
        <v>12</v>
      </c>
      <c r="T1223" t="s">
        <v>38</v>
      </c>
      <c r="U1223" s="1">
        <v>46035.560393518521</v>
      </c>
      <c r="V1223" t="s">
        <v>59</v>
      </c>
      <c r="W1223" t="s">
        <v>39</v>
      </c>
      <c r="Z1223" t="s">
        <v>60</v>
      </c>
      <c r="AB1223"/>
      <c r="AD1223" t="s">
        <v>61</v>
      </c>
      <c r="AE1223" t="s">
        <v>1235</v>
      </c>
      <c r="AF1223" s="10" t="s">
        <v>92</v>
      </c>
      <c r="AG1223" s="10" t="s">
        <v>56</v>
      </c>
      <c r="AH1223" t="str">
        <f t="shared" si="64"/>
        <v>Export/Shipped Issues - False Positive / Data Mismatch; Investigation: Completed</v>
      </c>
    </row>
    <row r="1224" spans="1:34">
      <c r="A1224">
        <v>23080003</v>
      </c>
      <c r="B1224" t="s">
        <v>57</v>
      </c>
      <c r="C1224" t="s">
        <v>73</v>
      </c>
      <c r="D1224" t="s">
        <v>58</v>
      </c>
      <c r="E1224" t="s">
        <v>51</v>
      </c>
      <c r="F1224" s="4" t="s">
        <v>1236</v>
      </c>
      <c r="H1224">
        <v>0.99</v>
      </c>
      <c r="I1224" t="s">
        <v>68</v>
      </c>
      <c r="J1224" s="1">
        <v>46003</v>
      </c>
      <c r="K1224">
        <v>2025</v>
      </c>
      <c r="L1224">
        <v>202512</v>
      </c>
      <c r="M1224" t="s">
        <v>37</v>
      </c>
      <c r="N1224" t="s">
        <v>37</v>
      </c>
      <c r="O1224" t="s">
        <v>37</v>
      </c>
      <c r="P1224" t="s">
        <v>37</v>
      </c>
      <c r="Q1224" t="s">
        <v>37</v>
      </c>
      <c r="R1224" t="s">
        <v>37</v>
      </c>
      <c r="S1224" t="s">
        <v>37</v>
      </c>
      <c r="T1224" t="s">
        <v>37</v>
      </c>
      <c r="U1224" t="s">
        <v>37</v>
      </c>
      <c r="AB1224"/>
      <c r="AD1224" t="s">
        <v>61</v>
      </c>
      <c r="AE1224" t="s">
        <v>37</v>
      </c>
      <c r="AF1224" s="10" t="s">
        <v>69</v>
      </c>
      <c r="AG1224" s="10"/>
      <c r="AH1224" t="str">
        <f t="shared" si="64"/>
        <v xml:space="preserve">No comments present - </v>
      </c>
    </row>
    <row r="1225" spans="1:34">
      <c r="A1225">
        <v>23120001</v>
      </c>
      <c r="B1225" t="s">
        <v>33</v>
      </c>
      <c r="C1225" t="s">
        <v>34</v>
      </c>
      <c r="D1225" t="s">
        <v>44</v>
      </c>
      <c r="E1225" t="s">
        <v>45</v>
      </c>
      <c r="F1225" s="4">
        <v>44115306</v>
      </c>
      <c r="H1225">
        <v>0.99</v>
      </c>
      <c r="I1225" t="s">
        <v>8</v>
      </c>
      <c r="J1225" s="1">
        <v>46006</v>
      </c>
      <c r="K1225">
        <v>2025</v>
      </c>
      <c r="L1225">
        <v>202512</v>
      </c>
      <c r="M1225" s="1">
        <v>46007.464583333334</v>
      </c>
      <c r="N1225" t="s">
        <v>37</v>
      </c>
      <c r="O1225" t="s">
        <v>37</v>
      </c>
      <c r="P1225" t="s">
        <v>37</v>
      </c>
      <c r="Q1225" t="s">
        <v>37</v>
      </c>
      <c r="R1225" t="s">
        <v>37</v>
      </c>
      <c r="S1225" t="s">
        <v>12</v>
      </c>
      <c r="T1225" t="s">
        <v>38</v>
      </c>
      <c r="U1225" s="1">
        <v>46007.464733796296</v>
      </c>
      <c r="W1225" t="s">
        <v>39</v>
      </c>
      <c r="AB1225"/>
      <c r="AD1225" t="s">
        <v>46</v>
      </c>
      <c r="AE1225" t="s">
        <v>1237</v>
      </c>
      <c r="AF1225" s="10" t="s">
        <v>72</v>
      </c>
      <c r="AG1225" s="10" t="s">
        <v>43</v>
      </c>
      <c r="AH1225" t="str">
        <f t="shared" si="64"/>
        <v>No Concerns - Investigation: Not Required</v>
      </c>
    </row>
    <row r="1226" spans="1:34">
      <c r="A1226">
        <v>23120002</v>
      </c>
      <c r="B1226" t="s">
        <v>33</v>
      </c>
      <c r="C1226" t="s">
        <v>70</v>
      </c>
      <c r="D1226" t="s">
        <v>122</v>
      </c>
      <c r="E1226" t="s">
        <v>123</v>
      </c>
      <c r="F1226" s="4">
        <v>4000001334009</v>
      </c>
      <c r="G1226">
        <v>3449.12</v>
      </c>
      <c r="H1226">
        <v>0.99</v>
      </c>
      <c r="I1226" t="s">
        <v>8</v>
      </c>
      <c r="J1226" s="1">
        <v>46006</v>
      </c>
      <c r="K1226">
        <v>2025</v>
      </c>
      <c r="L1226">
        <v>202512</v>
      </c>
      <c r="M1226" s="1">
        <v>46028.697222222225</v>
      </c>
      <c r="N1226" t="s">
        <v>37</v>
      </c>
      <c r="O1226" t="s">
        <v>37</v>
      </c>
      <c r="P1226" t="s">
        <v>37</v>
      </c>
      <c r="Q1226" t="s">
        <v>37</v>
      </c>
      <c r="R1226" t="s">
        <v>37</v>
      </c>
      <c r="S1226" t="s">
        <v>12</v>
      </c>
      <c r="T1226" t="s">
        <v>38</v>
      </c>
      <c r="U1226" s="1">
        <v>46028.697488425925</v>
      </c>
      <c r="W1226" t="s">
        <v>39</v>
      </c>
      <c r="AB1226"/>
      <c r="AD1226" t="s">
        <v>124</v>
      </c>
      <c r="AE1226" t="s">
        <v>1238</v>
      </c>
      <c r="AF1226" s="10" t="s">
        <v>72</v>
      </c>
      <c r="AG1226" s="10"/>
      <c r="AH1226" t="str">
        <f t="shared" si="64"/>
        <v xml:space="preserve">No Concerns - </v>
      </c>
    </row>
    <row r="1227" spans="1:34">
      <c r="A1227">
        <v>23120003</v>
      </c>
      <c r="B1227" t="s">
        <v>33</v>
      </c>
      <c r="C1227" t="s">
        <v>49</v>
      </c>
      <c r="D1227" t="s">
        <v>122</v>
      </c>
      <c r="E1227" t="s">
        <v>123</v>
      </c>
      <c r="F1227" s="4">
        <v>36050109</v>
      </c>
      <c r="H1227">
        <v>0.99</v>
      </c>
      <c r="I1227" t="s">
        <v>68</v>
      </c>
      <c r="J1227" s="1">
        <v>46006</v>
      </c>
      <c r="K1227">
        <v>2025</v>
      </c>
      <c r="L1227">
        <v>202512</v>
      </c>
      <c r="M1227" t="s">
        <v>37</v>
      </c>
      <c r="N1227" t="s">
        <v>37</v>
      </c>
      <c r="O1227" t="s">
        <v>37</v>
      </c>
      <c r="P1227" t="s">
        <v>37</v>
      </c>
      <c r="Q1227" t="s">
        <v>37</v>
      </c>
      <c r="R1227" t="s">
        <v>37</v>
      </c>
      <c r="S1227" t="s">
        <v>37</v>
      </c>
      <c r="T1227" t="s">
        <v>37</v>
      </c>
      <c r="U1227" t="s">
        <v>37</v>
      </c>
      <c r="AB1227"/>
      <c r="AD1227" t="s">
        <v>124</v>
      </c>
      <c r="AE1227" t="s">
        <v>1239</v>
      </c>
      <c r="AF1227" s="10" t="s">
        <v>72</v>
      </c>
      <c r="AG1227" s="10"/>
      <c r="AH1227" t="str">
        <f t="shared" si="64"/>
        <v xml:space="preserve">No Concerns - </v>
      </c>
    </row>
    <row r="1228" spans="1:34">
      <c r="A1228">
        <v>23120004</v>
      </c>
      <c r="B1228" t="s">
        <v>33</v>
      </c>
      <c r="C1228" t="s">
        <v>111</v>
      </c>
      <c r="D1228" t="s">
        <v>122</v>
      </c>
      <c r="E1228" t="s">
        <v>123</v>
      </c>
      <c r="F1228" s="4">
        <v>7036201364</v>
      </c>
      <c r="G1228">
        <v>0</v>
      </c>
      <c r="H1228">
        <v>0.99</v>
      </c>
      <c r="I1228" t="s">
        <v>8</v>
      </c>
      <c r="J1228" s="1">
        <v>46006</v>
      </c>
      <c r="K1228">
        <v>2025</v>
      </c>
      <c r="L1228">
        <v>202512</v>
      </c>
      <c r="M1228" s="1">
        <v>46022.570833333331</v>
      </c>
      <c r="N1228" t="s">
        <v>37</v>
      </c>
      <c r="O1228" t="s">
        <v>37</v>
      </c>
      <c r="P1228" t="s">
        <v>37</v>
      </c>
      <c r="Q1228" t="s">
        <v>37</v>
      </c>
      <c r="R1228" t="s">
        <v>37</v>
      </c>
      <c r="S1228" t="s">
        <v>12</v>
      </c>
      <c r="T1228" t="s">
        <v>133</v>
      </c>
      <c r="U1228" s="1">
        <v>46022.570856481485</v>
      </c>
      <c r="W1228" t="s">
        <v>39</v>
      </c>
      <c r="AB1228"/>
      <c r="AD1228" t="s">
        <v>124</v>
      </c>
      <c r="AE1228" t="s">
        <v>1240</v>
      </c>
      <c r="AF1228" s="10" t="s">
        <v>66</v>
      </c>
      <c r="AG1228" s="10" t="s">
        <v>1241</v>
      </c>
      <c r="AH1228" t="str">
        <f t="shared" si="64"/>
        <v>Policy Concerns - Administrative (Duplicate/Error); Investigation: Partial/Completed</v>
      </c>
    </row>
    <row r="1229" spans="1:34">
      <c r="A1229">
        <v>23120007</v>
      </c>
      <c r="B1229" t="s">
        <v>33</v>
      </c>
      <c r="C1229" t="s">
        <v>111</v>
      </c>
      <c r="D1229" t="s">
        <v>44</v>
      </c>
      <c r="E1229" t="s">
        <v>45</v>
      </c>
      <c r="F1229" s="4">
        <v>1036214051</v>
      </c>
      <c r="G1229">
        <v>0</v>
      </c>
      <c r="H1229">
        <v>0.99</v>
      </c>
      <c r="I1229" t="s">
        <v>8</v>
      </c>
      <c r="J1229" s="1">
        <v>46006</v>
      </c>
      <c r="K1229">
        <v>2025</v>
      </c>
      <c r="L1229">
        <v>202512</v>
      </c>
      <c r="M1229" s="1">
        <v>46022.566666666666</v>
      </c>
      <c r="N1229" t="s">
        <v>37</v>
      </c>
      <c r="O1229" t="s">
        <v>37</v>
      </c>
      <c r="P1229" t="s">
        <v>37</v>
      </c>
      <c r="Q1229" t="s">
        <v>37</v>
      </c>
      <c r="R1229" t="s">
        <v>37</v>
      </c>
      <c r="S1229" t="s">
        <v>12</v>
      </c>
      <c r="T1229" t="s">
        <v>38</v>
      </c>
      <c r="U1229" s="1">
        <v>46022.566863425927</v>
      </c>
      <c r="W1229" t="s">
        <v>39</v>
      </c>
      <c r="AB1229"/>
      <c r="AD1229" t="s">
        <v>46</v>
      </c>
      <c r="AE1229" t="s">
        <v>1242</v>
      </c>
      <c r="AF1229" s="10" t="s">
        <v>72</v>
      </c>
      <c r="AG1229" s="10"/>
      <c r="AH1229" t="str">
        <f t="shared" si="64"/>
        <v xml:space="preserve">No Concerns - </v>
      </c>
    </row>
    <row r="1230" spans="1:34">
      <c r="A1230">
        <v>23120012</v>
      </c>
      <c r="B1230" t="s">
        <v>33</v>
      </c>
      <c r="C1230" t="s">
        <v>49</v>
      </c>
      <c r="D1230" t="s">
        <v>80</v>
      </c>
      <c r="E1230" t="s">
        <v>81</v>
      </c>
      <c r="F1230" s="4">
        <v>36050137</v>
      </c>
      <c r="H1230">
        <v>0.745</v>
      </c>
      <c r="I1230" t="s">
        <v>8</v>
      </c>
      <c r="J1230" s="1">
        <v>46006</v>
      </c>
      <c r="K1230">
        <v>2025</v>
      </c>
      <c r="L1230">
        <v>202512</v>
      </c>
      <c r="M1230" s="1">
        <v>46031.354861111111</v>
      </c>
      <c r="N1230" t="s">
        <v>37</v>
      </c>
      <c r="O1230" t="s">
        <v>37</v>
      </c>
      <c r="P1230" t="s">
        <v>37</v>
      </c>
      <c r="Q1230" t="s">
        <v>37</v>
      </c>
      <c r="R1230" t="s">
        <v>37</v>
      </c>
      <c r="S1230" t="s">
        <v>12</v>
      </c>
      <c r="T1230" t="s">
        <v>38</v>
      </c>
      <c r="U1230" s="1">
        <v>46031.355243055557</v>
      </c>
      <c r="W1230" t="s">
        <v>39</v>
      </c>
      <c r="AB1230"/>
      <c r="AD1230" t="s">
        <v>82</v>
      </c>
      <c r="AE1230" t="s">
        <v>1243</v>
      </c>
      <c r="AF1230" s="10" t="s">
        <v>72</v>
      </c>
      <c r="AG1230" s="10" t="s">
        <v>43</v>
      </c>
      <c r="AH1230" t="str">
        <f t="shared" si="64"/>
        <v>No Concerns - Investigation: Not Required</v>
      </c>
    </row>
    <row r="1231" spans="1:34">
      <c r="A1231">
        <v>23120014</v>
      </c>
      <c r="B1231" t="s">
        <v>33</v>
      </c>
      <c r="C1231" t="s">
        <v>111</v>
      </c>
      <c r="D1231" t="s">
        <v>80</v>
      </c>
      <c r="E1231" t="s">
        <v>81</v>
      </c>
      <c r="F1231" s="4">
        <v>1036201582</v>
      </c>
      <c r="G1231">
        <v>0</v>
      </c>
      <c r="H1231">
        <v>0.92800000000000005</v>
      </c>
      <c r="I1231" t="s">
        <v>8</v>
      </c>
      <c r="J1231" s="1">
        <v>46006</v>
      </c>
      <c r="K1231">
        <v>2025</v>
      </c>
      <c r="L1231">
        <v>202512</v>
      </c>
      <c r="M1231" s="1">
        <v>46007.759027777778</v>
      </c>
      <c r="N1231" t="s">
        <v>37</v>
      </c>
      <c r="O1231" t="s">
        <v>37</v>
      </c>
      <c r="P1231" t="s">
        <v>37</v>
      </c>
      <c r="Q1231" t="s">
        <v>37</v>
      </c>
      <c r="R1231" t="s">
        <v>37</v>
      </c>
      <c r="S1231" t="s">
        <v>12</v>
      </c>
      <c r="T1231" t="s">
        <v>38</v>
      </c>
      <c r="U1231" s="1">
        <v>46007.759664351855</v>
      </c>
      <c r="W1231" t="s">
        <v>39</v>
      </c>
      <c r="AB1231"/>
      <c r="AD1231" t="s">
        <v>82</v>
      </c>
      <c r="AE1231" t="s">
        <v>1244</v>
      </c>
      <c r="AF1231" s="10" t="s">
        <v>72</v>
      </c>
      <c r="AG1231" s="10" t="s">
        <v>43</v>
      </c>
      <c r="AH1231" t="str">
        <f t="shared" si="64"/>
        <v>No Concerns - Investigation: Not Required</v>
      </c>
    </row>
    <row r="1232" spans="1:34">
      <c r="A1232">
        <v>23120015</v>
      </c>
      <c r="B1232" t="s">
        <v>33</v>
      </c>
      <c r="C1232" t="s">
        <v>111</v>
      </c>
      <c r="D1232" t="s">
        <v>80</v>
      </c>
      <c r="E1232" t="s">
        <v>81</v>
      </c>
      <c r="F1232" s="4">
        <v>8036209277</v>
      </c>
      <c r="G1232">
        <v>5261.09</v>
      </c>
      <c r="H1232">
        <v>0.91400000000000003</v>
      </c>
      <c r="I1232" t="s">
        <v>8</v>
      </c>
      <c r="J1232" s="1">
        <v>46006</v>
      </c>
      <c r="K1232">
        <v>2025</v>
      </c>
      <c r="L1232">
        <v>202512</v>
      </c>
      <c r="M1232" s="1">
        <v>46020.392361111109</v>
      </c>
      <c r="N1232" t="s">
        <v>37</v>
      </c>
      <c r="O1232" t="s">
        <v>37</v>
      </c>
      <c r="P1232" t="s">
        <v>37</v>
      </c>
      <c r="Q1232" t="s">
        <v>37</v>
      </c>
      <c r="R1232" t="s">
        <v>37</v>
      </c>
      <c r="S1232" t="s">
        <v>12</v>
      </c>
      <c r="T1232" t="s">
        <v>38</v>
      </c>
      <c r="U1232" s="1">
        <v>46020.392824074072</v>
      </c>
      <c r="W1232" t="s">
        <v>39</v>
      </c>
      <c r="AB1232"/>
      <c r="AD1232" t="s">
        <v>82</v>
      </c>
      <c r="AE1232" t="s">
        <v>1245</v>
      </c>
      <c r="AF1232" s="10" t="s">
        <v>531</v>
      </c>
      <c r="AG1232" s="10" t="s">
        <v>131</v>
      </c>
      <c r="AH1232" t="str">
        <f t="shared" si="64"/>
        <v>Evidence on File - Appraisal/Prior Damage/Evidence Review</v>
      </c>
    </row>
    <row r="1233" spans="1:34">
      <c r="A1233">
        <v>23120016</v>
      </c>
      <c r="B1233" t="s">
        <v>33</v>
      </c>
      <c r="C1233" t="s">
        <v>111</v>
      </c>
      <c r="D1233" t="s">
        <v>80</v>
      </c>
      <c r="E1233" t="s">
        <v>81</v>
      </c>
      <c r="F1233" s="14">
        <v>2036210309</v>
      </c>
      <c r="G1233">
        <v>9582.4699999999993</v>
      </c>
      <c r="H1233">
        <v>0.84499999999999997</v>
      </c>
      <c r="I1233" t="s">
        <v>8</v>
      </c>
      <c r="J1233" s="1">
        <v>46006</v>
      </c>
      <c r="K1233">
        <v>2025</v>
      </c>
      <c r="L1233">
        <v>202512</v>
      </c>
      <c r="M1233" s="1">
        <v>46022.580555555556</v>
      </c>
      <c r="N1233" t="s">
        <v>37</v>
      </c>
      <c r="O1233" t="s">
        <v>37</v>
      </c>
      <c r="P1233" t="s">
        <v>37</v>
      </c>
      <c r="Q1233" t="s">
        <v>37</v>
      </c>
      <c r="R1233" t="s">
        <v>37</v>
      </c>
      <c r="S1233" t="s">
        <v>12</v>
      </c>
      <c r="T1233" t="s">
        <v>872</v>
      </c>
      <c r="U1233" s="1">
        <v>46022.581030092595</v>
      </c>
      <c r="W1233" t="s">
        <v>39</v>
      </c>
      <c r="X1233" t="s">
        <v>95</v>
      </c>
      <c r="AB1233" s="12">
        <f>M1233-J1233</f>
        <v>16.580555555556202</v>
      </c>
      <c r="AC1233" s="11"/>
      <c r="AD1233" t="s">
        <v>82</v>
      </c>
      <c r="AE1233" t="s">
        <v>1246</v>
      </c>
      <c r="AF1233" s="10" t="s">
        <v>218</v>
      </c>
      <c r="AG1233" s="10"/>
      <c r="AH1233" t="str">
        <f t="shared" si="64"/>
        <v xml:space="preserve">Claim Closed, Paid - </v>
      </c>
    </row>
    <row r="1234" spans="1:34">
      <c r="A1234">
        <v>23120018</v>
      </c>
      <c r="B1234" t="s">
        <v>33</v>
      </c>
      <c r="C1234" t="s">
        <v>111</v>
      </c>
      <c r="D1234" t="s">
        <v>80</v>
      </c>
      <c r="E1234" t="s">
        <v>81</v>
      </c>
      <c r="F1234" s="4">
        <v>4036213440</v>
      </c>
      <c r="G1234">
        <v>0</v>
      </c>
      <c r="H1234">
        <v>0.745</v>
      </c>
      <c r="I1234" t="s">
        <v>8</v>
      </c>
      <c r="J1234" s="1">
        <v>46006</v>
      </c>
      <c r="K1234">
        <v>2025</v>
      </c>
      <c r="L1234">
        <v>202512</v>
      </c>
      <c r="M1234" s="1">
        <v>46022.500694444447</v>
      </c>
      <c r="N1234" t="s">
        <v>37</v>
      </c>
      <c r="O1234" t="s">
        <v>37</v>
      </c>
      <c r="P1234" t="s">
        <v>37</v>
      </c>
      <c r="Q1234" t="s">
        <v>37</v>
      </c>
      <c r="R1234" t="s">
        <v>37</v>
      </c>
      <c r="S1234" t="s">
        <v>12</v>
      </c>
      <c r="T1234" t="s">
        <v>38</v>
      </c>
      <c r="U1234" s="1">
        <v>46022.501296296294</v>
      </c>
      <c r="W1234" t="s">
        <v>39</v>
      </c>
      <c r="AB1234"/>
      <c r="AD1234" t="s">
        <v>82</v>
      </c>
      <c r="AE1234" t="s">
        <v>1247</v>
      </c>
      <c r="AF1234" s="10" t="s">
        <v>72</v>
      </c>
      <c r="AG1234" s="10"/>
      <c r="AH1234" t="str">
        <f t="shared" si="64"/>
        <v xml:space="preserve">No Concerns - </v>
      </c>
    </row>
    <row r="1235" spans="1:34">
      <c r="A1235">
        <v>23120022</v>
      </c>
      <c r="B1235" t="s">
        <v>33</v>
      </c>
      <c r="C1235" t="s">
        <v>34</v>
      </c>
      <c r="D1235" t="s">
        <v>35</v>
      </c>
      <c r="E1235" t="s">
        <v>36</v>
      </c>
      <c r="F1235" s="4">
        <v>44116897</v>
      </c>
      <c r="G1235">
        <v>4846.3900000000003</v>
      </c>
      <c r="H1235">
        <v>0.745</v>
      </c>
      <c r="I1235" t="s">
        <v>8</v>
      </c>
      <c r="J1235" s="1">
        <v>46006</v>
      </c>
      <c r="K1235">
        <v>2025</v>
      </c>
      <c r="L1235">
        <v>202512</v>
      </c>
      <c r="M1235" s="1">
        <v>46007.461805555555</v>
      </c>
      <c r="N1235" t="s">
        <v>37</v>
      </c>
      <c r="O1235" t="s">
        <v>37</v>
      </c>
      <c r="P1235" t="s">
        <v>37</v>
      </c>
      <c r="Q1235" t="s">
        <v>37</v>
      </c>
      <c r="R1235" t="s">
        <v>37</v>
      </c>
      <c r="S1235" t="s">
        <v>12</v>
      </c>
      <c r="T1235" t="s">
        <v>38</v>
      </c>
      <c r="U1235" s="1">
        <v>46007.46199074074</v>
      </c>
      <c r="W1235" t="s">
        <v>39</v>
      </c>
      <c r="AB1235"/>
      <c r="AD1235" t="s">
        <v>351</v>
      </c>
      <c r="AE1235" t="s">
        <v>1248</v>
      </c>
      <c r="AF1235" s="10" t="s">
        <v>48</v>
      </c>
      <c r="AG1235" s="10" t="s">
        <v>103</v>
      </c>
      <c r="AH1235" t="str">
        <f t="shared" si="64"/>
        <v>Low Priority - Low Quantum / Low Priority</v>
      </c>
    </row>
    <row r="1236" spans="1:34">
      <c r="A1236">
        <v>23120024</v>
      </c>
      <c r="B1236" t="s">
        <v>33</v>
      </c>
      <c r="C1236" t="s">
        <v>111</v>
      </c>
      <c r="D1236" t="s">
        <v>35</v>
      </c>
      <c r="E1236" t="s">
        <v>36</v>
      </c>
      <c r="F1236" s="4">
        <v>6036213534</v>
      </c>
      <c r="G1236">
        <v>2075.0300000000002</v>
      </c>
      <c r="H1236">
        <v>0.745</v>
      </c>
      <c r="I1236" t="s">
        <v>8</v>
      </c>
      <c r="J1236" s="1">
        <v>46006</v>
      </c>
      <c r="K1236">
        <v>2025</v>
      </c>
      <c r="L1236">
        <v>202512</v>
      </c>
      <c r="M1236" s="1">
        <v>46007.421527777777</v>
      </c>
      <c r="N1236" t="s">
        <v>37</v>
      </c>
      <c r="O1236" t="s">
        <v>37</v>
      </c>
      <c r="P1236" t="s">
        <v>37</v>
      </c>
      <c r="Q1236" t="s">
        <v>37</v>
      </c>
      <c r="R1236" t="s">
        <v>37</v>
      </c>
      <c r="S1236" t="s">
        <v>12</v>
      </c>
      <c r="T1236" t="s">
        <v>119</v>
      </c>
      <c r="U1236" s="1">
        <v>46007.421631944446</v>
      </c>
      <c r="W1236" t="s">
        <v>39</v>
      </c>
      <c r="X1236" t="s">
        <v>95</v>
      </c>
      <c r="AB1236"/>
      <c r="AD1236" t="s">
        <v>351</v>
      </c>
      <c r="AE1236" t="s">
        <v>1249</v>
      </c>
      <c r="AF1236" s="10" t="s">
        <v>72</v>
      </c>
      <c r="AG1236" s="10"/>
      <c r="AH1236" t="str">
        <f t="shared" si="64"/>
        <v xml:space="preserve">No Concerns - </v>
      </c>
    </row>
    <row r="1237" spans="1:34">
      <c r="A1237">
        <v>23130002</v>
      </c>
      <c r="B1237" t="s">
        <v>33</v>
      </c>
      <c r="C1237" t="s">
        <v>111</v>
      </c>
      <c r="D1237" t="s">
        <v>50</v>
      </c>
      <c r="E1237" t="s">
        <v>51</v>
      </c>
      <c r="F1237" s="4">
        <v>6036201991</v>
      </c>
      <c r="G1237">
        <v>0</v>
      </c>
      <c r="H1237">
        <v>0.99</v>
      </c>
      <c r="I1237" t="s">
        <v>8</v>
      </c>
      <c r="J1237" s="1">
        <v>46006</v>
      </c>
      <c r="K1237">
        <v>2025</v>
      </c>
      <c r="L1237">
        <v>202512</v>
      </c>
      <c r="M1237" s="1">
        <v>46007.381249999999</v>
      </c>
      <c r="N1237" t="s">
        <v>37</v>
      </c>
      <c r="O1237" t="s">
        <v>37</v>
      </c>
      <c r="P1237" t="s">
        <v>37</v>
      </c>
      <c r="Q1237" t="s">
        <v>37</v>
      </c>
      <c r="R1237" t="s">
        <v>37</v>
      </c>
      <c r="S1237" t="s">
        <v>12</v>
      </c>
      <c r="T1237" t="s">
        <v>38</v>
      </c>
      <c r="U1237" s="1">
        <v>46007.381527777776</v>
      </c>
      <c r="W1237" t="s">
        <v>39</v>
      </c>
      <c r="AB1237"/>
      <c r="AD1237" t="s">
        <v>677</v>
      </c>
      <c r="AE1237" t="s">
        <v>1250</v>
      </c>
      <c r="AF1237" s="10" t="s">
        <v>72</v>
      </c>
      <c r="AG1237" s="10"/>
      <c r="AH1237" t="str">
        <f t="shared" si="64"/>
        <v xml:space="preserve">No Concerns - </v>
      </c>
    </row>
    <row r="1238" spans="1:34">
      <c r="A1238">
        <v>23130004</v>
      </c>
      <c r="B1238" t="s">
        <v>33</v>
      </c>
      <c r="C1238" t="s">
        <v>111</v>
      </c>
      <c r="D1238" t="s">
        <v>50</v>
      </c>
      <c r="E1238" t="s">
        <v>51</v>
      </c>
      <c r="F1238" s="4">
        <v>9036203381</v>
      </c>
      <c r="G1238">
        <v>7241.93</v>
      </c>
      <c r="H1238">
        <v>0.99</v>
      </c>
      <c r="I1238" t="s">
        <v>8</v>
      </c>
      <c r="J1238" s="1">
        <v>46006</v>
      </c>
      <c r="K1238">
        <v>2025</v>
      </c>
      <c r="L1238">
        <v>202512</v>
      </c>
      <c r="M1238" s="1">
        <v>46022.595833333333</v>
      </c>
      <c r="N1238" t="s">
        <v>37</v>
      </c>
      <c r="O1238" t="s">
        <v>37</v>
      </c>
      <c r="P1238" t="s">
        <v>37</v>
      </c>
      <c r="Q1238" t="s">
        <v>37</v>
      </c>
      <c r="R1238" t="s">
        <v>37</v>
      </c>
      <c r="S1238" t="s">
        <v>12</v>
      </c>
      <c r="T1238" t="s">
        <v>38</v>
      </c>
      <c r="U1238" s="1">
        <v>46022.596145833333</v>
      </c>
      <c r="W1238" t="s">
        <v>39</v>
      </c>
      <c r="AB1238"/>
      <c r="AD1238" t="s">
        <v>677</v>
      </c>
      <c r="AE1238" t="s">
        <v>1251</v>
      </c>
      <c r="AF1238" s="10" t="s">
        <v>271</v>
      </c>
      <c r="AG1238" s="10" t="s">
        <v>272</v>
      </c>
      <c r="AH1238" t="str">
        <f t="shared" si="64"/>
        <v>Investigation Ongoing - Investigation Opened</v>
      </c>
    </row>
    <row r="1239" spans="1:34">
      <c r="A1239">
        <v>23130005</v>
      </c>
      <c r="B1239" t="s">
        <v>33</v>
      </c>
      <c r="C1239" t="s">
        <v>111</v>
      </c>
      <c r="D1239" t="s">
        <v>50</v>
      </c>
      <c r="E1239" t="s">
        <v>51</v>
      </c>
      <c r="F1239" s="4">
        <v>7036203405</v>
      </c>
      <c r="G1239">
        <v>722.8</v>
      </c>
      <c r="H1239">
        <v>0.99</v>
      </c>
      <c r="I1239" t="s">
        <v>8</v>
      </c>
      <c r="J1239" s="1">
        <v>46006</v>
      </c>
      <c r="K1239">
        <v>2025</v>
      </c>
      <c r="L1239">
        <v>202512</v>
      </c>
      <c r="M1239" t="s">
        <v>37</v>
      </c>
      <c r="N1239" s="2">
        <v>46008.763888888891</v>
      </c>
      <c r="O1239" t="s">
        <v>37</v>
      </c>
      <c r="P1239" s="2">
        <v>46050.38958333333</v>
      </c>
      <c r="Q1239" t="s">
        <v>37</v>
      </c>
      <c r="R1239" t="s">
        <v>37</v>
      </c>
      <c r="S1239" t="s">
        <v>93</v>
      </c>
      <c r="T1239" t="s">
        <v>94</v>
      </c>
      <c r="U1239" s="3">
        <v>46050.389606481483</v>
      </c>
      <c r="V1239" t="s">
        <v>59</v>
      </c>
      <c r="W1239" t="s">
        <v>39</v>
      </c>
      <c r="X1239" t="s">
        <v>95</v>
      </c>
      <c r="Y1239" t="s">
        <v>96</v>
      </c>
      <c r="AB1239"/>
      <c r="AD1239" t="s">
        <v>677</v>
      </c>
      <c r="AE1239" t="s">
        <v>1252</v>
      </c>
      <c r="AF1239" s="10" t="s">
        <v>55</v>
      </c>
      <c r="AG1239" s="10" t="s">
        <v>98</v>
      </c>
      <c r="AH1239" t="str">
        <f t="shared" si="64"/>
        <v>Cloned/ReVIN - VIN/Export Review</v>
      </c>
    </row>
    <row r="1240" spans="1:34">
      <c r="A1240">
        <v>23130006</v>
      </c>
      <c r="B1240" t="s">
        <v>33</v>
      </c>
      <c r="C1240" t="s">
        <v>111</v>
      </c>
      <c r="D1240" t="s">
        <v>50</v>
      </c>
      <c r="E1240" t="s">
        <v>51</v>
      </c>
      <c r="F1240" s="4">
        <v>8036205773</v>
      </c>
      <c r="G1240">
        <v>10698.51</v>
      </c>
      <c r="H1240">
        <v>0.99</v>
      </c>
      <c r="I1240" t="s">
        <v>8</v>
      </c>
      <c r="J1240" s="1">
        <v>46006</v>
      </c>
      <c r="K1240">
        <v>2025</v>
      </c>
      <c r="L1240">
        <v>202512</v>
      </c>
      <c r="M1240" t="s">
        <v>37</v>
      </c>
      <c r="N1240" s="2">
        <v>46008.763888888891</v>
      </c>
      <c r="O1240" t="s">
        <v>37</v>
      </c>
      <c r="P1240" s="2">
        <v>46036.365277777775</v>
      </c>
      <c r="Q1240" t="s">
        <v>37</v>
      </c>
      <c r="R1240" t="s">
        <v>37</v>
      </c>
      <c r="S1240" t="s">
        <v>93</v>
      </c>
      <c r="T1240" t="s">
        <v>269</v>
      </c>
      <c r="U1240" s="3">
        <v>46036.365567129629</v>
      </c>
      <c r="V1240" t="s">
        <v>59</v>
      </c>
      <c r="W1240" t="s">
        <v>39</v>
      </c>
      <c r="X1240" t="s">
        <v>95</v>
      </c>
      <c r="Y1240" t="s">
        <v>96</v>
      </c>
      <c r="AB1240"/>
      <c r="AD1240" t="s">
        <v>677</v>
      </c>
      <c r="AE1240" t="s">
        <v>1253</v>
      </c>
      <c r="AF1240" s="10" t="s">
        <v>55</v>
      </c>
      <c r="AG1240" s="10" t="s">
        <v>98</v>
      </c>
      <c r="AH1240" t="str">
        <f t="shared" si="64"/>
        <v>Cloned/ReVIN - VIN/Export Review</v>
      </c>
    </row>
    <row r="1241" spans="1:34">
      <c r="A1241">
        <v>23130009</v>
      </c>
      <c r="B1241" t="s">
        <v>33</v>
      </c>
      <c r="C1241" t="s">
        <v>111</v>
      </c>
      <c r="D1241" t="s">
        <v>50</v>
      </c>
      <c r="E1241" t="s">
        <v>51</v>
      </c>
      <c r="F1241" s="4">
        <v>8036217303</v>
      </c>
      <c r="G1241">
        <v>9756.9699999999993</v>
      </c>
      <c r="H1241">
        <v>0.99</v>
      </c>
      <c r="I1241" t="s">
        <v>8</v>
      </c>
      <c r="J1241" s="1">
        <v>46006</v>
      </c>
      <c r="K1241">
        <v>2025</v>
      </c>
      <c r="L1241">
        <v>202512</v>
      </c>
      <c r="M1241" s="1">
        <v>46007.410416666666</v>
      </c>
      <c r="N1241" t="s">
        <v>37</v>
      </c>
      <c r="O1241" t="s">
        <v>37</v>
      </c>
      <c r="P1241" t="s">
        <v>37</v>
      </c>
      <c r="Q1241" t="s">
        <v>37</v>
      </c>
      <c r="R1241" t="s">
        <v>37</v>
      </c>
      <c r="S1241" t="s">
        <v>12</v>
      </c>
      <c r="T1241" t="s">
        <v>38</v>
      </c>
      <c r="U1241" s="1">
        <v>46007.411006944443</v>
      </c>
      <c r="W1241" t="s">
        <v>39</v>
      </c>
      <c r="AB1241"/>
      <c r="AD1241" t="s">
        <v>677</v>
      </c>
      <c r="AE1241" t="s">
        <v>1254</v>
      </c>
      <c r="AF1241" s="10" t="s">
        <v>72</v>
      </c>
      <c r="AG1241" s="10"/>
      <c r="AH1241" t="str">
        <f t="shared" si="64"/>
        <v xml:space="preserve">No Concerns - </v>
      </c>
    </row>
    <row r="1242" spans="1:34">
      <c r="A1242">
        <v>23130011</v>
      </c>
      <c r="B1242" t="s">
        <v>33</v>
      </c>
      <c r="C1242" t="s">
        <v>73</v>
      </c>
      <c r="D1242" t="s">
        <v>50</v>
      </c>
      <c r="E1242" t="s">
        <v>51</v>
      </c>
      <c r="F1242" s="4">
        <v>89413855</v>
      </c>
      <c r="G1242">
        <v>2867.99</v>
      </c>
      <c r="H1242">
        <v>0.99</v>
      </c>
      <c r="I1242" t="s">
        <v>8</v>
      </c>
      <c r="J1242" s="1">
        <v>46006</v>
      </c>
      <c r="K1242">
        <v>2025</v>
      </c>
      <c r="L1242">
        <v>202512</v>
      </c>
      <c r="M1242" s="1">
        <v>46008.654861111114</v>
      </c>
      <c r="N1242" t="s">
        <v>37</v>
      </c>
      <c r="O1242" t="s">
        <v>37</v>
      </c>
      <c r="P1242" t="s">
        <v>37</v>
      </c>
      <c r="Q1242" t="s">
        <v>37</v>
      </c>
      <c r="R1242" t="s">
        <v>37</v>
      </c>
      <c r="S1242" t="s">
        <v>12</v>
      </c>
      <c r="T1242" t="s">
        <v>38</v>
      </c>
      <c r="U1242" s="1">
        <v>46008.655405092592</v>
      </c>
      <c r="W1242" t="s">
        <v>39</v>
      </c>
      <c r="AB1242"/>
      <c r="AD1242" t="s">
        <v>677</v>
      </c>
      <c r="AE1242" t="s">
        <v>1232</v>
      </c>
      <c r="AF1242" s="10" t="s">
        <v>468</v>
      </c>
      <c r="AG1242" s="10" t="s">
        <v>538</v>
      </c>
      <c r="AH1242" t="str">
        <f t="shared" si="64"/>
        <v>Data/Scenario Issue - Administrative (Duplicate/Error); Investigation: No Investigation</v>
      </c>
    </row>
    <row r="1243" spans="1:34">
      <c r="A1243">
        <v>23200002</v>
      </c>
      <c r="B1243" t="s">
        <v>33</v>
      </c>
      <c r="C1243" t="s">
        <v>73</v>
      </c>
      <c r="D1243" t="s">
        <v>1214</v>
      </c>
      <c r="E1243" t="s">
        <v>1215</v>
      </c>
      <c r="F1243" s="4" t="s">
        <v>1255</v>
      </c>
      <c r="G1243">
        <v>2270.33</v>
      </c>
      <c r="H1243">
        <v>0.84499999999999997</v>
      </c>
      <c r="I1243" t="s">
        <v>8</v>
      </c>
      <c r="J1243" s="1">
        <v>46008</v>
      </c>
      <c r="K1243">
        <v>2025</v>
      </c>
      <c r="L1243">
        <v>202512</v>
      </c>
      <c r="M1243" s="1">
        <v>46008.481249999997</v>
      </c>
      <c r="N1243" t="s">
        <v>37</v>
      </c>
      <c r="O1243" t="s">
        <v>37</v>
      </c>
      <c r="P1243" t="s">
        <v>37</v>
      </c>
      <c r="Q1243" t="s">
        <v>37</v>
      </c>
      <c r="R1243" t="s">
        <v>37</v>
      </c>
      <c r="S1243" t="s">
        <v>12</v>
      </c>
      <c r="T1243" t="s">
        <v>38</v>
      </c>
      <c r="U1243" s="1">
        <v>46008.48159722222</v>
      </c>
      <c r="W1243" t="s">
        <v>39</v>
      </c>
      <c r="AB1243"/>
      <c r="AD1243" t="s">
        <v>1217</v>
      </c>
      <c r="AE1243" t="s">
        <v>1256</v>
      </c>
      <c r="AF1243" s="10" t="s">
        <v>127</v>
      </c>
      <c r="AG1243" s="10" t="s">
        <v>131</v>
      </c>
      <c r="AH1243" t="str">
        <f t="shared" si="64"/>
        <v>Prior Damage - Appraisal/Prior Damage/Evidence Review</v>
      </c>
    </row>
    <row r="1244" spans="1:34">
      <c r="A1244">
        <v>23210001</v>
      </c>
      <c r="B1244" t="s">
        <v>33</v>
      </c>
      <c r="C1244" t="s">
        <v>260</v>
      </c>
      <c r="D1244" t="s">
        <v>50</v>
      </c>
      <c r="E1244" t="s">
        <v>51</v>
      </c>
      <c r="F1244" s="4" t="s">
        <v>1257</v>
      </c>
      <c r="G1244">
        <v>9995.34</v>
      </c>
      <c r="H1244">
        <v>0.99</v>
      </c>
      <c r="I1244" t="s">
        <v>68</v>
      </c>
      <c r="J1244" s="1">
        <v>46008</v>
      </c>
      <c r="K1244">
        <v>2025</v>
      </c>
      <c r="L1244">
        <v>202512</v>
      </c>
      <c r="M1244" t="s">
        <v>37</v>
      </c>
      <c r="N1244" t="s">
        <v>37</v>
      </c>
      <c r="O1244" t="s">
        <v>37</v>
      </c>
      <c r="P1244" t="s">
        <v>37</v>
      </c>
      <c r="Q1244" t="s">
        <v>37</v>
      </c>
      <c r="R1244" t="s">
        <v>37</v>
      </c>
      <c r="S1244" t="s">
        <v>37</v>
      </c>
      <c r="T1244" t="s">
        <v>37</v>
      </c>
      <c r="U1244" t="s">
        <v>37</v>
      </c>
      <c r="AB1244"/>
      <c r="AD1244" t="s">
        <v>677</v>
      </c>
      <c r="AE1244" t="s">
        <v>37</v>
      </c>
      <c r="AF1244" s="10" t="s">
        <v>69</v>
      </c>
      <c r="AG1244" s="10"/>
      <c r="AH1244" t="str">
        <f t="shared" si="64"/>
        <v xml:space="preserve">No comments present - </v>
      </c>
    </row>
    <row r="1245" spans="1:34">
      <c r="A1245">
        <v>23210002</v>
      </c>
      <c r="B1245" t="s">
        <v>33</v>
      </c>
      <c r="C1245" t="s">
        <v>73</v>
      </c>
      <c r="D1245" t="s">
        <v>50</v>
      </c>
      <c r="E1245" t="s">
        <v>51</v>
      </c>
      <c r="F1245" s="4">
        <v>89429042</v>
      </c>
      <c r="G1245">
        <v>1414.56</v>
      </c>
      <c r="H1245">
        <v>0.99</v>
      </c>
      <c r="I1245" t="s">
        <v>8</v>
      </c>
      <c r="J1245" s="1">
        <v>46008</v>
      </c>
      <c r="K1245">
        <v>2025</v>
      </c>
      <c r="L1245">
        <v>202512</v>
      </c>
      <c r="M1245" t="s">
        <v>37</v>
      </c>
      <c r="N1245" s="2">
        <v>46008.665277777778</v>
      </c>
      <c r="O1245" t="s">
        <v>37</v>
      </c>
      <c r="P1245" t="s">
        <v>37</v>
      </c>
      <c r="Q1245" t="s">
        <v>37</v>
      </c>
      <c r="R1245" t="s">
        <v>37</v>
      </c>
      <c r="S1245" t="s">
        <v>136</v>
      </c>
      <c r="T1245" t="s">
        <v>356</v>
      </c>
      <c r="U1245" s="3">
        <v>46008.665543981479</v>
      </c>
      <c r="V1245" t="s">
        <v>59</v>
      </c>
      <c r="W1245" t="s">
        <v>39</v>
      </c>
      <c r="X1245" t="s">
        <v>95</v>
      </c>
      <c r="Y1245" t="s">
        <v>96</v>
      </c>
      <c r="AB1245"/>
      <c r="AD1245" t="s">
        <v>677</v>
      </c>
      <c r="AE1245" t="s">
        <v>1258</v>
      </c>
      <c r="AF1245" s="10" t="s">
        <v>92</v>
      </c>
      <c r="AG1245" s="10" t="s">
        <v>98</v>
      </c>
      <c r="AH1245" t="str">
        <f t="shared" si="64"/>
        <v>Export/Shipped Issues - VIN/Export Review</v>
      </c>
    </row>
    <row r="1246" spans="1:34">
      <c r="A1246">
        <v>23230002</v>
      </c>
      <c r="B1246" t="s">
        <v>33</v>
      </c>
      <c r="C1246" t="s">
        <v>49</v>
      </c>
      <c r="D1246" t="s">
        <v>44</v>
      </c>
      <c r="E1246" t="s">
        <v>45</v>
      </c>
      <c r="F1246" s="4">
        <v>36053543</v>
      </c>
      <c r="G1246">
        <v>16227.57</v>
      </c>
      <c r="H1246">
        <v>0.99</v>
      </c>
      <c r="I1246" t="s">
        <v>8</v>
      </c>
      <c r="J1246" s="1">
        <v>46009</v>
      </c>
      <c r="K1246">
        <v>2025</v>
      </c>
      <c r="L1246">
        <v>202512</v>
      </c>
      <c r="M1246" s="1">
        <v>46013.461111111108</v>
      </c>
      <c r="N1246" t="s">
        <v>37</v>
      </c>
      <c r="O1246" t="s">
        <v>37</v>
      </c>
      <c r="P1246" t="s">
        <v>37</v>
      </c>
      <c r="Q1246" t="s">
        <v>37</v>
      </c>
      <c r="R1246" t="s">
        <v>37</v>
      </c>
      <c r="S1246" t="s">
        <v>12</v>
      </c>
      <c r="T1246" t="s">
        <v>38</v>
      </c>
      <c r="U1246" s="1">
        <v>46013.461793981478</v>
      </c>
      <c r="W1246" t="s">
        <v>39</v>
      </c>
      <c r="AB1246"/>
      <c r="AD1246" t="s">
        <v>46</v>
      </c>
      <c r="AE1246" t="s">
        <v>1259</v>
      </c>
      <c r="AF1246" s="10" t="s">
        <v>72</v>
      </c>
      <c r="AG1246" s="10" t="s">
        <v>43</v>
      </c>
      <c r="AH1246" t="str">
        <f t="shared" si="64"/>
        <v>No Concerns - Investigation: Not Required</v>
      </c>
    </row>
    <row r="1247" spans="1:34">
      <c r="A1247">
        <v>23230003</v>
      </c>
      <c r="B1247" t="s">
        <v>33</v>
      </c>
      <c r="C1247" t="s">
        <v>49</v>
      </c>
      <c r="D1247" t="s">
        <v>80</v>
      </c>
      <c r="E1247" t="s">
        <v>81</v>
      </c>
      <c r="F1247" s="4">
        <v>36053983</v>
      </c>
      <c r="G1247">
        <v>6310.07</v>
      </c>
      <c r="H1247">
        <v>0.84499999999999997</v>
      </c>
      <c r="I1247" t="s">
        <v>8</v>
      </c>
      <c r="J1247" s="1">
        <v>46009</v>
      </c>
      <c r="K1247">
        <v>2025</v>
      </c>
      <c r="L1247">
        <v>202512</v>
      </c>
      <c r="M1247" s="1">
        <v>46015.413194444445</v>
      </c>
      <c r="N1247" t="s">
        <v>37</v>
      </c>
      <c r="O1247" t="s">
        <v>37</v>
      </c>
      <c r="P1247" t="s">
        <v>37</v>
      </c>
      <c r="Q1247" t="s">
        <v>37</v>
      </c>
      <c r="R1247" t="s">
        <v>37</v>
      </c>
      <c r="S1247" t="s">
        <v>12</v>
      </c>
      <c r="T1247" t="s">
        <v>38</v>
      </c>
      <c r="U1247" s="1">
        <v>46015.413622685184</v>
      </c>
      <c r="W1247" t="s">
        <v>39</v>
      </c>
      <c r="AB1247"/>
      <c r="AD1247" t="s">
        <v>82</v>
      </c>
      <c r="AE1247" t="s">
        <v>1043</v>
      </c>
      <c r="AF1247" s="10" t="s">
        <v>72</v>
      </c>
      <c r="AG1247" s="10" t="s">
        <v>43</v>
      </c>
      <c r="AH1247" t="str">
        <f t="shared" si="64"/>
        <v>No Concerns - Investigation: Not Required</v>
      </c>
    </row>
    <row r="1248" spans="1:34">
      <c r="A1248">
        <v>23230004</v>
      </c>
      <c r="B1248" t="s">
        <v>33</v>
      </c>
      <c r="C1248" t="s">
        <v>73</v>
      </c>
      <c r="D1248" t="s">
        <v>80</v>
      </c>
      <c r="E1248" t="s">
        <v>81</v>
      </c>
      <c r="F1248" s="4" t="s">
        <v>1260</v>
      </c>
      <c r="G1248">
        <v>6613.14</v>
      </c>
      <c r="H1248">
        <v>0.745</v>
      </c>
      <c r="I1248" t="s">
        <v>8</v>
      </c>
      <c r="J1248" s="1">
        <v>46009</v>
      </c>
      <c r="K1248">
        <v>2025</v>
      </c>
      <c r="L1248">
        <v>202512</v>
      </c>
      <c r="M1248" s="1">
        <v>46010.320138888892</v>
      </c>
      <c r="N1248" t="s">
        <v>37</v>
      </c>
      <c r="O1248" t="s">
        <v>37</v>
      </c>
      <c r="P1248" t="s">
        <v>37</v>
      </c>
      <c r="Q1248" t="s">
        <v>37</v>
      </c>
      <c r="R1248" t="s">
        <v>37</v>
      </c>
      <c r="S1248" t="s">
        <v>12</v>
      </c>
      <c r="T1248" t="s">
        <v>38</v>
      </c>
      <c r="U1248" s="1">
        <v>46010.320277777777</v>
      </c>
      <c r="W1248" t="s">
        <v>39</v>
      </c>
      <c r="AB1248"/>
      <c r="AD1248" t="s">
        <v>82</v>
      </c>
      <c r="AE1248" t="s">
        <v>1261</v>
      </c>
      <c r="AF1248" s="10" t="s">
        <v>72</v>
      </c>
      <c r="AG1248" s="10"/>
      <c r="AH1248" t="str">
        <f t="shared" si="64"/>
        <v xml:space="preserve">No Concerns - </v>
      </c>
    </row>
    <row r="1249" spans="1:34">
      <c r="A1249">
        <v>23230005</v>
      </c>
      <c r="B1249" t="s">
        <v>33</v>
      </c>
      <c r="C1249" t="s">
        <v>73</v>
      </c>
      <c r="D1249" t="s">
        <v>44</v>
      </c>
      <c r="E1249" t="s">
        <v>45</v>
      </c>
      <c r="F1249" s="4" t="s">
        <v>1262</v>
      </c>
      <c r="G1249">
        <v>18895.259999999998</v>
      </c>
      <c r="H1249">
        <v>0.99</v>
      </c>
      <c r="I1249" t="s">
        <v>8</v>
      </c>
      <c r="J1249" s="1">
        <v>46009</v>
      </c>
      <c r="K1249">
        <v>2025</v>
      </c>
      <c r="L1249">
        <v>202512</v>
      </c>
      <c r="M1249" s="1">
        <v>46010.560416666667</v>
      </c>
      <c r="N1249" t="s">
        <v>37</v>
      </c>
      <c r="O1249" t="s">
        <v>37</v>
      </c>
      <c r="P1249" t="s">
        <v>37</v>
      </c>
      <c r="Q1249" t="s">
        <v>37</v>
      </c>
      <c r="R1249" t="s">
        <v>37</v>
      </c>
      <c r="S1249" t="s">
        <v>12</v>
      </c>
      <c r="T1249" t="s">
        <v>52</v>
      </c>
      <c r="U1249" s="1">
        <v>46010.560486111113</v>
      </c>
      <c r="W1249" t="s">
        <v>39</v>
      </c>
      <c r="AB1249"/>
      <c r="AD1249" t="s">
        <v>46</v>
      </c>
      <c r="AE1249" t="s">
        <v>1263</v>
      </c>
      <c r="AF1249" s="10" t="s">
        <v>72</v>
      </c>
      <c r="AG1249" s="10"/>
      <c r="AH1249" t="str">
        <f t="shared" si="64"/>
        <v xml:space="preserve">No Concerns - </v>
      </c>
    </row>
    <row r="1250" spans="1:34">
      <c r="A1250">
        <v>23230007</v>
      </c>
      <c r="B1250" t="s">
        <v>33</v>
      </c>
      <c r="C1250" t="s">
        <v>73</v>
      </c>
      <c r="D1250" t="s">
        <v>35</v>
      </c>
      <c r="E1250" t="s">
        <v>36</v>
      </c>
      <c r="F1250" s="4" t="s">
        <v>1264</v>
      </c>
      <c r="G1250">
        <v>4026.04</v>
      </c>
      <c r="H1250">
        <v>0.745</v>
      </c>
      <c r="I1250" t="s">
        <v>8</v>
      </c>
      <c r="J1250" s="1">
        <v>46009</v>
      </c>
      <c r="K1250">
        <v>2025</v>
      </c>
      <c r="L1250">
        <v>202512</v>
      </c>
      <c r="M1250" s="1">
        <v>46020.532638888886</v>
      </c>
      <c r="N1250" t="s">
        <v>37</v>
      </c>
      <c r="O1250" t="s">
        <v>37</v>
      </c>
      <c r="P1250" t="s">
        <v>37</v>
      </c>
      <c r="Q1250" t="s">
        <v>37</v>
      </c>
      <c r="R1250" t="s">
        <v>37</v>
      </c>
      <c r="S1250" t="s">
        <v>12</v>
      </c>
      <c r="T1250" t="s">
        <v>38</v>
      </c>
      <c r="U1250" s="1">
        <v>46020.532916666663</v>
      </c>
      <c r="W1250" t="s">
        <v>39</v>
      </c>
      <c r="AB1250"/>
      <c r="AD1250" t="s">
        <v>351</v>
      </c>
      <c r="AE1250" t="s">
        <v>1265</v>
      </c>
      <c r="AF1250" s="10" t="s">
        <v>72</v>
      </c>
      <c r="AG1250" s="10"/>
      <c r="AH1250" t="str">
        <f t="shared" si="64"/>
        <v xml:space="preserve">No Concerns - </v>
      </c>
    </row>
    <row r="1251" spans="1:34">
      <c r="A1251">
        <v>23250001</v>
      </c>
      <c r="B1251" t="s">
        <v>33</v>
      </c>
      <c r="C1251" t="s">
        <v>34</v>
      </c>
      <c r="D1251" t="s">
        <v>44</v>
      </c>
      <c r="E1251" t="s">
        <v>45</v>
      </c>
      <c r="F1251" s="4">
        <v>44128481</v>
      </c>
      <c r="G1251">
        <v>1522.35</v>
      </c>
      <c r="H1251">
        <v>0.99</v>
      </c>
      <c r="I1251" t="s">
        <v>8</v>
      </c>
      <c r="J1251" s="1">
        <v>46010</v>
      </c>
      <c r="K1251">
        <v>2025</v>
      </c>
      <c r="L1251">
        <v>202512</v>
      </c>
      <c r="M1251" s="1">
        <v>46028.470833333333</v>
      </c>
      <c r="N1251" t="s">
        <v>37</v>
      </c>
      <c r="O1251" t="s">
        <v>37</v>
      </c>
      <c r="P1251" t="s">
        <v>37</v>
      </c>
      <c r="Q1251" t="s">
        <v>37</v>
      </c>
      <c r="R1251" t="s">
        <v>37</v>
      </c>
      <c r="S1251" t="s">
        <v>12</v>
      </c>
      <c r="T1251" t="s">
        <v>38</v>
      </c>
      <c r="U1251" s="1">
        <v>46028.471099537041</v>
      </c>
      <c r="W1251" t="s">
        <v>39</v>
      </c>
      <c r="AB1251"/>
      <c r="AD1251" t="s">
        <v>46</v>
      </c>
      <c r="AE1251" t="s">
        <v>1266</v>
      </c>
      <c r="AF1251" s="10" t="s">
        <v>72</v>
      </c>
      <c r="AG1251" s="10" t="s">
        <v>43</v>
      </c>
      <c r="AH1251" t="str">
        <f t="shared" si="64"/>
        <v>No Concerns - Investigation: Not Required</v>
      </c>
    </row>
    <row r="1252" spans="1:34">
      <c r="A1252">
        <v>23250004</v>
      </c>
      <c r="B1252" t="s">
        <v>33</v>
      </c>
      <c r="C1252" t="s">
        <v>34</v>
      </c>
      <c r="D1252" t="s">
        <v>122</v>
      </c>
      <c r="E1252" t="s">
        <v>123</v>
      </c>
      <c r="F1252" s="4">
        <v>44164135</v>
      </c>
      <c r="G1252">
        <v>8003.6</v>
      </c>
      <c r="H1252">
        <v>0.99</v>
      </c>
      <c r="I1252" t="s">
        <v>8</v>
      </c>
      <c r="J1252" s="1">
        <v>46010</v>
      </c>
      <c r="K1252">
        <v>2025</v>
      </c>
      <c r="L1252">
        <v>202512</v>
      </c>
      <c r="M1252" s="1">
        <v>46028.513194444444</v>
      </c>
      <c r="N1252" t="s">
        <v>37</v>
      </c>
      <c r="O1252" t="s">
        <v>37</v>
      </c>
      <c r="P1252" t="s">
        <v>37</v>
      </c>
      <c r="Q1252" t="s">
        <v>37</v>
      </c>
      <c r="R1252" t="s">
        <v>37</v>
      </c>
      <c r="S1252" t="s">
        <v>12</v>
      </c>
      <c r="T1252" t="s">
        <v>38</v>
      </c>
      <c r="U1252" s="1">
        <v>46028.513807870368</v>
      </c>
      <c r="W1252" t="s">
        <v>39</v>
      </c>
      <c r="AB1252"/>
      <c r="AD1252" t="s">
        <v>124</v>
      </c>
      <c r="AE1252" t="s">
        <v>1267</v>
      </c>
      <c r="AF1252" s="10" t="s">
        <v>130</v>
      </c>
      <c r="AG1252" s="10" t="s">
        <v>131</v>
      </c>
      <c r="AH1252" t="str">
        <f t="shared" si="64"/>
        <v>Appraisal Concerns - Appraisal/Prior Damage/Evidence Review</v>
      </c>
    </row>
    <row r="1253" spans="1:34">
      <c r="A1253">
        <v>23250006</v>
      </c>
      <c r="B1253" t="s">
        <v>33</v>
      </c>
      <c r="C1253" t="s">
        <v>49</v>
      </c>
      <c r="D1253" t="s">
        <v>122</v>
      </c>
      <c r="E1253" t="s">
        <v>123</v>
      </c>
      <c r="F1253" s="4">
        <v>36054971</v>
      </c>
      <c r="G1253">
        <v>11893.23</v>
      </c>
      <c r="H1253">
        <v>0.99</v>
      </c>
      <c r="I1253" t="s">
        <v>8</v>
      </c>
      <c r="J1253" s="1">
        <v>46010</v>
      </c>
      <c r="K1253">
        <v>2025</v>
      </c>
      <c r="L1253">
        <v>202512</v>
      </c>
      <c r="M1253" s="1">
        <v>46020.571527777778</v>
      </c>
      <c r="N1253" t="s">
        <v>37</v>
      </c>
      <c r="O1253" t="s">
        <v>37</v>
      </c>
      <c r="P1253" t="s">
        <v>37</v>
      </c>
      <c r="Q1253" t="s">
        <v>37</v>
      </c>
      <c r="R1253" t="s">
        <v>37</v>
      </c>
      <c r="S1253" t="s">
        <v>12</v>
      </c>
      <c r="T1253" t="s">
        <v>38</v>
      </c>
      <c r="U1253" s="1">
        <v>46020.571863425925</v>
      </c>
      <c r="W1253" t="s">
        <v>39</v>
      </c>
      <c r="AB1253"/>
      <c r="AD1253" t="s">
        <v>124</v>
      </c>
      <c r="AE1253" t="s">
        <v>1268</v>
      </c>
      <c r="AF1253" s="10" t="s">
        <v>72</v>
      </c>
      <c r="AG1253" s="10" t="s">
        <v>43</v>
      </c>
      <c r="AH1253" t="str">
        <f t="shared" si="64"/>
        <v>No Concerns - Investigation: Not Required</v>
      </c>
    </row>
    <row r="1254" spans="1:34">
      <c r="A1254">
        <v>23250007</v>
      </c>
      <c r="B1254" t="s">
        <v>33</v>
      </c>
      <c r="C1254" t="s">
        <v>73</v>
      </c>
      <c r="D1254" t="s">
        <v>80</v>
      </c>
      <c r="E1254" t="s">
        <v>81</v>
      </c>
      <c r="F1254" s="4" t="s">
        <v>1269</v>
      </c>
      <c r="G1254">
        <v>11841.98</v>
      </c>
      <c r="H1254">
        <v>0.745</v>
      </c>
      <c r="I1254" t="s">
        <v>8</v>
      </c>
      <c r="J1254" s="1">
        <v>46010</v>
      </c>
      <c r="K1254">
        <v>2025</v>
      </c>
      <c r="L1254">
        <v>202512</v>
      </c>
      <c r="M1254" s="1">
        <v>46010.583333333336</v>
      </c>
      <c r="N1254" t="s">
        <v>37</v>
      </c>
      <c r="O1254" t="s">
        <v>37</v>
      </c>
      <c r="P1254" t="s">
        <v>37</v>
      </c>
      <c r="Q1254" t="s">
        <v>37</v>
      </c>
      <c r="R1254" t="s">
        <v>37</v>
      </c>
      <c r="S1254" t="s">
        <v>12</v>
      </c>
      <c r="T1254" t="s">
        <v>38</v>
      </c>
      <c r="U1254" s="1">
        <v>46010.583506944444</v>
      </c>
      <c r="W1254" t="s">
        <v>39</v>
      </c>
      <c r="AB1254"/>
      <c r="AD1254" t="s">
        <v>82</v>
      </c>
      <c r="AE1254" t="s">
        <v>1270</v>
      </c>
      <c r="AF1254" s="10" t="s">
        <v>72</v>
      </c>
      <c r="AG1254" s="10"/>
      <c r="AH1254" t="str">
        <f t="shared" si="64"/>
        <v xml:space="preserve">No Concerns - </v>
      </c>
    </row>
    <row r="1255" spans="1:34">
      <c r="A1255">
        <v>23250008</v>
      </c>
      <c r="B1255" t="s">
        <v>33</v>
      </c>
      <c r="C1255" t="s">
        <v>73</v>
      </c>
      <c r="D1255" t="s">
        <v>80</v>
      </c>
      <c r="E1255" t="s">
        <v>81</v>
      </c>
      <c r="F1255" s="14" t="s">
        <v>1271</v>
      </c>
      <c r="G1255">
        <v>12988.15</v>
      </c>
      <c r="H1255">
        <v>0.745</v>
      </c>
      <c r="I1255" t="s">
        <v>8</v>
      </c>
      <c r="J1255" s="1">
        <v>46010</v>
      </c>
      <c r="K1255">
        <v>2025</v>
      </c>
      <c r="L1255">
        <v>202512</v>
      </c>
      <c r="M1255" s="1">
        <v>46029.347916666666</v>
      </c>
      <c r="N1255" t="s">
        <v>37</v>
      </c>
      <c r="O1255" t="s">
        <v>37</v>
      </c>
      <c r="P1255" t="s">
        <v>37</v>
      </c>
      <c r="Q1255" t="s">
        <v>37</v>
      </c>
      <c r="R1255" t="s">
        <v>37</v>
      </c>
      <c r="S1255" t="s">
        <v>12</v>
      </c>
      <c r="T1255" t="s">
        <v>38</v>
      </c>
      <c r="U1255" s="1">
        <v>46029.348437499997</v>
      </c>
      <c r="W1255" t="s">
        <v>39</v>
      </c>
      <c r="AB1255" s="12">
        <f>M1255-J1255</f>
        <v>19.347916666665697</v>
      </c>
      <c r="AC1255" s="11"/>
      <c r="AD1255" t="s">
        <v>82</v>
      </c>
      <c r="AE1255" t="s">
        <v>1272</v>
      </c>
      <c r="AF1255" s="10" t="s">
        <v>218</v>
      </c>
      <c r="AG1255" s="10" t="s">
        <v>536</v>
      </c>
      <c r="AH1255" t="str">
        <f t="shared" si="64"/>
        <v>Claim Closed, Paid - Outcome – Closed and Paid</v>
      </c>
    </row>
    <row r="1256" spans="1:34">
      <c r="A1256">
        <v>23250012</v>
      </c>
      <c r="B1256" t="s">
        <v>33</v>
      </c>
      <c r="C1256" t="s">
        <v>34</v>
      </c>
      <c r="D1256" t="s">
        <v>35</v>
      </c>
      <c r="E1256" t="s">
        <v>36</v>
      </c>
      <c r="F1256" s="4">
        <v>44125284</v>
      </c>
      <c r="G1256">
        <v>9913</v>
      </c>
      <c r="H1256">
        <v>0.745</v>
      </c>
      <c r="I1256" t="s">
        <v>8</v>
      </c>
      <c r="J1256" s="1">
        <v>46010</v>
      </c>
      <c r="K1256">
        <v>2025</v>
      </c>
      <c r="L1256">
        <v>202512</v>
      </c>
      <c r="M1256" s="1">
        <v>46030.447916666664</v>
      </c>
      <c r="N1256" t="s">
        <v>37</v>
      </c>
      <c r="O1256" t="s">
        <v>37</v>
      </c>
      <c r="P1256" t="s">
        <v>37</v>
      </c>
      <c r="Q1256" t="s">
        <v>37</v>
      </c>
      <c r="R1256" t="s">
        <v>37</v>
      </c>
      <c r="S1256" t="s">
        <v>12</v>
      </c>
      <c r="T1256" t="s">
        <v>38</v>
      </c>
      <c r="U1256" s="1">
        <v>46030.448495370372</v>
      </c>
      <c r="W1256" t="s">
        <v>39</v>
      </c>
      <c r="AB1256"/>
      <c r="AD1256" t="s">
        <v>351</v>
      </c>
      <c r="AE1256" t="s">
        <v>1273</v>
      </c>
      <c r="AF1256" s="10" t="s">
        <v>72</v>
      </c>
      <c r="AG1256" s="10"/>
      <c r="AH1256" t="str">
        <f t="shared" si="64"/>
        <v xml:space="preserve">No Concerns - </v>
      </c>
    </row>
    <row r="1257" spans="1:34">
      <c r="A1257">
        <v>23250013</v>
      </c>
      <c r="B1257" t="s">
        <v>33</v>
      </c>
      <c r="C1257" t="s">
        <v>34</v>
      </c>
      <c r="D1257" t="s">
        <v>35</v>
      </c>
      <c r="E1257" t="s">
        <v>36</v>
      </c>
      <c r="F1257" s="4">
        <v>44132557</v>
      </c>
      <c r="G1257">
        <v>0</v>
      </c>
      <c r="H1257">
        <v>0.745</v>
      </c>
      <c r="I1257" t="s">
        <v>8</v>
      </c>
      <c r="J1257" s="1">
        <v>46010</v>
      </c>
      <c r="K1257">
        <v>2025</v>
      </c>
      <c r="L1257">
        <v>202512</v>
      </c>
      <c r="M1257" s="1">
        <v>46020.375694444447</v>
      </c>
      <c r="N1257" t="s">
        <v>37</v>
      </c>
      <c r="O1257" t="s">
        <v>37</v>
      </c>
      <c r="P1257" t="s">
        <v>37</v>
      </c>
      <c r="Q1257" t="s">
        <v>37</v>
      </c>
      <c r="R1257" t="s">
        <v>37</v>
      </c>
      <c r="S1257" t="s">
        <v>12</v>
      </c>
      <c r="T1257" t="s">
        <v>38</v>
      </c>
      <c r="U1257" s="1">
        <v>46020.375879629632</v>
      </c>
      <c r="W1257" t="s">
        <v>39</v>
      </c>
      <c r="AB1257"/>
      <c r="AD1257" t="s">
        <v>351</v>
      </c>
      <c r="AE1257" t="s">
        <v>1274</v>
      </c>
      <c r="AF1257" s="10" t="s">
        <v>42</v>
      </c>
      <c r="AG1257" s="10" t="s">
        <v>43</v>
      </c>
      <c r="AH1257" t="str">
        <f t="shared" si="64"/>
        <v>Not Coverage - Investigation: Not Required</v>
      </c>
    </row>
    <row r="1258" spans="1:34">
      <c r="A1258">
        <v>23250014</v>
      </c>
      <c r="B1258" t="s">
        <v>33</v>
      </c>
      <c r="C1258" t="s">
        <v>34</v>
      </c>
      <c r="D1258" t="s">
        <v>35</v>
      </c>
      <c r="E1258" t="s">
        <v>36</v>
      </c>
      <c r="F1258" s="4">
        <v>44137881</v>
      </c>
      <c r="G1258">
        <v>19154.98</v>
      </c>
      <c r="H1258">
        <v>0.745</v>
      </c>
      <c r="I1258" t="s">
        <v>8</v>
      </c>
      <c r="J1258" s="1">
        <v>46010</v>
      </c>
      <c r="K1258">
        <v>2025</v>
      </c>
      <c r="L1258">
        <v>202512</v>
      </c>
      <c r="M1258" s="1">
        <v>46024.551388888889</v>
      </c>
      <c r="N1258" t="s">
        <v>37</v>
      </c>
      <c r="O1258" t="s">
        <v>37</v>
      </c>
      <c r="P1258" t="s">
        <v>37</v>
      </c>
      <c r="Q1258" t="s">
        <v>37</v>
      </c>
      <c r="R1258" t="s">
        <v>37</v>
      </c>
      <c r="S1258" t="s">
        <v>12</v>
      </c>
      <c r="T1258" t="s">
        <v>38</v>
      </c>
      <c r="U1258" s="1">
        <v>46024.551435185182</v>
      </c>
      <c r="W1258" t="s">
        <v>39</v>
      </c>
      <c r="AB1258"/>
      <c r="AD1258" t="s">
        <v>351</v>
      </c>
      <c r="AE1258" t="s">
        <v>1275</v>
      </c>
      <c r="AF1258" s="10" t="s">
        <v>72</v>
      </c>
      <c r="AG1258" s="10"/>
      <c r="AH1258" t="str">
        <f t="shared" si="64"/>
        <v xml:space="preserve">No Concerns - </v>
      </c>
    </row>
    <row r="1259" spans="1:34">
      <c r="A1259">
        <v>23250016</v>
      </c>
      <c r="B1259" t="s">
        <v>33</v>
      </c>
      <c r="C1259" t="s">
        <v>34</v>
      </c>
      <c r="D1259" t="s">
        <v>35</v>
      </c>
      <c r="E1259" t="s">
        <v>36</v>
      </c>
      <c r="F1259" s="4">
        <v>44141488</v>
      </c>
      <c r="G1259">
        <v>3272.97</v>
      </c>
      <c r="H1259">
        <v>0.745</v>
      </c>
      <c r="I1259" t="s">
        <v>8</v>
      </c>
      <c r="J1259" s="1">
        <v>46010</v>
      </c>
      <c r="K1259">
        <v>2025</v>
      </c>
      <c r="L1259">
        <v>202512</v>
      </c>
      <c r="M1259" s="1">
        <v>46030.450694444444</v>
      </c>
      <c r="N1259" t="s">
        <v>37</v>
      </c>
      <c r="O1259" t="s">
        <v>37</v>
      </c>
      <c r="P1259" t="s">
        <v>37</v>
      </c>
      <c r="Q1259" t="s">
        <v>37</v>
      </c>
      <c r="R1259" t="s">
        <v>37</v>
      </c>
      <c r="S1259" t="s">
        <v>12</v>
      </c>
      <c r="T1259" t="s">
        <v>38</v>
      </c>
      <c r="U1259" s="1">
        <v>46030.451249999998</v>
      </c>
      <c r="W1259" t="s">
        <v>39</v>
      </c>
      <c r="AB1259"/>
      <c r="AD1259" t="s">
        <v>40</v>
      </c>
      <c r="AE1259" t="s">
        <v>1276</v>
      </c>
      <c r="AF1259" s="10" t="s">
        <v>368</v>
      </c>
      <c r="AG1259" s="10" t="s">
        <v>43</v>
      </c>
      <c r="AH1259" t="str">
        <f t="shared" si="64"/>
        <v>Claim Close, Not Paid - Investigation: Not Required</v>
      </c>
    </row>
    <row r="1260" spans="1:34">
      <c r="A1260">
        <v>23250017</v>
      </c>
      <c r="B1260" t="s">
        <v>33</v>
      </c>
      <c r="C1260" t="s">
        <v>34</v>
      </c>
      <c r="D1260" t="s">
        <v>35</v>
      </c>
      <c r="E1260" t="s">
        <v>36</v>
      </c>
      <c r="F1260" s="4">
        <v>44143082</v>
      </c>
      <c r="G1260">
        <v>853.71</v>
      </c>
      <c r="H1260">
        <v>0.745</v>
      </c>
      <c r="I1260" t="s">
        <v>8</v>
      </c>
      <c r="J1260" s="1">
        <v>46010</v>
      </c>
      <c r="K1260">
        <v>2025</v>
      </c>
      <c r="L1260">
        <v>202512</v>
      </c>
      <c r="M1260" s="1">
        <v>46021.603472222225</v>
      </c>
      <c r="N1260" t="s">
        <v>37</v>
      </c>
      <c r="O1260" t="s">
        <v>37</v>
      </c>
      <c r="P1260" t="s">
        <v>37</v>
      </c>
      <c r="Q1260" t="s">
        <v>37</v>
      </c>
      <c r="R1260" t="s">
        <v>37</v>
      </c>
      <c r="S1260" t="s">
        <v>12</v>
      </c>
      <c r="T1260" t="s">
        <v>38</v>
      </c>
      <c r="U1260" s="1">
        <v>46021.603576388887</v>
      </c>
      <c r="W1260" t="s">
        <v>39</v>
      </c>
      <c r="AB1260"/>
      <c r="AD1260" t="s">
        <v>351</v>
      </c>
      <c r="AE1260" t="s">
        <v>1277</v>
      </c>
      <c r="AF1260" s="10" t="s">
        <v>48</v>
      </c>
      <c r="AG1260" s="10" t="s">
        <v>103</v>
      </c>
      <c r="AH1260" t="str">
        <f t="shared" si="64"/>
        <v>Low Priority - Low Quantum / Low Priority</v>
      </c>
    </row>
    <row r="1261" spans="1:34">
      <c r="A1261">
        <v>23250018</v>
      </c>
      <c r="B1261" t="s">
        <v>33</v>
      </c>
      <c r="C1261" t="s">
        <v>34</v>
      </c>
      <c r="D1261" t="s">
        <v>35</v>
      </c>
      <c r="E1261" t="s">
        <v>36</v>
      </c>
      <c r="F1261" s="4">
        <v>44162495</v>
      </c>
      <c r="G1261">
        <v>0</v>
      </c>
      <c r="H1261">
        <v>0.745</v>
      </c>
      <c r="I1261" t="s">
        <v>8</v>
      </c>
      <c r="J1261" s="1">
        <v>46010</v>
      </c>
      <c r="K1261">
        <v>2025</v>
      </c>
      <c r="L1261">
        <v>202512</v>
      </c>
      <c r="M1261" s="1">
        <v>46028.508333333331</v>
      </c>
      <c r="N1261" t="s">
        <v>37</v>
      </c>
      <c r="O1261" t="s">
        <v>37</v>
      </c>
      <c r="P1261" t="s">
        <v>37</v>
      </c>
      <c r="Q1261" t="s">
        <v>37</v>
      </c>
      <c r="R1261" t="s">
        <v>37</v>
      </c>
      <c r="S1261" t="s">
        <v>12</v>
      </c>
      <c r="T1261" t="s">
        <v>38</v>
      </c>
      <c r="U1261" s="1">
        <v>46028.508680555555</v>
      </c>
      <c r="W1261" t="s">
        <v>39</v>
      </c>
      <c r="AB1261"/>
      <c r="AD1261" t="s">
        <v>40</v>
      </c>
      <c r="AE1261" t="s">
        <v>1278</v>
      </c>
      <c r="AF1261" s="10" t="s">
        <v>48</v>
      </c>
      <c r="AG1261" s="10" t="s">
        <v>103</v>
      </c>
      <c r="AH1261" t="str">
        <f t="shared" si="64"/>
        <v>Low Priority - Low Quantum / Low Priority</v>
      </c>
    </row>
    <row r="1262" spans="1:34">
      <c r="A1262">
        <v>23250019</v>
      </c>
      <c r="B1262" t="s">
        <v>33</v>
      </c>
      <c r="C1262" t="s">
        <v>34</v>
      </c>
      <c r="D1262" t="s">
        <v>35</v>
      </c>
      <c r="E1262" t="s">
        <v>36</v>
      </c>
      <c r="F1262" s="4">
        <v>44166262</v>
      </c>
      <c r="G1262">
        <v>11258.71</v>
      </c>
      <c r="H1262">
        <v>0.745</v>
      </c>
      <c r="I1262" t="s">
        <v>8</v>
      </c>
      <c r="J1262" s="1">
        <v>46010</v>
      </c>
      <c r="K1262">
        <v>2025</v>
      </c>
      <c r="L1262">
        <v>202512</v>
      </c>
      <c r="M1262" s="1">
        <v>46028.565972222219</v>
      </c>
      <c r="N1262" t="s">
        <v>37</v>
      </c>
      <c r="O1262" t="s">
        <v>37</v>
      </c>
      <c r="P1262" t="s">
        <v>37</v>
      </c>
      <c r="Q1262" t="s">
        <v>37</v>
      </c>
      <c r="R1262" t="s">
        <v>37</v>
      </c>
      <c r="S1262" t="s">
        <v>12</v>
      </c>
      <c r="T1262" t="s">
        <v>38</v>
      </c>
      <c r="U1262" s="1">
        <v>46028.56653935185</v>
      </c>
      <c r="W1262" t="s">
        <v>39</v>
      </c>
      <c r="AB1262"/>
      <c r="AD1262" t="s">
        <v>40</v>
      </c>
      <c r="AE1262" t="s">
        <v>1279</v>
      </c>
      <c r="AF1262" s="10" t="s">
        <v>72</v>
      </c>
      <c r="AG1262" s="10" t="s">
        <v>219</v>
      </c>
      <c r="AH1262" t="str">
        <f t="shared" si="64"/>
        <v>No Concerns - Timing/Late (Paid/Under Repair); Investigation: Not Completed</v>
      </c>
    </row>
    <row r="1263" spans="1:34">
      <c r="A1263">
        <v>23250020</v>
      </c>
      <c r="B1263" t="s">
        <v>33</v>
      </c>
      <c r="C1263" t="s">
        <v>34</v>
      </c>
      <c r="D1263" t="s">
        <v>35</v>
      </c>
      <c r="E1263" t="s">
        <v>36</v>
      </c>
      <c r="F1263" s="4">
        <v>44163430</v>
      </c>
      <c r="G1263">
        <v>0</v>
      </c>
      <c r="H1263">
        <v>0.745</v>
      </c>
      <c r="I1263" t="s">
        <v>8</v>
      </c>
      <c r="J1263" s="1">
        <v>46010</v>
      </c>
      <c r="K1263">
        <v>2025</v>
      </c>
      <c r="L1263">
        <v>202512</v>
      </c>
      <c r="M1263" t="s">
        <v>37</v>
      </c>
      <c r="N1263" s="2">
        <v>46034.359027777777</v>
      </c>
      <c r="O1263" t="s">
        <v>37</v>
      </c>
      <c r="P1263" t="s">
        <v>37</v>
      </c>
      <c r="Q1263" t="s">
        <v>37</v>
      </c>
      <c r="R1263" t="s">
        <v>37</v>
      </c>
      <c r="S1263" t="s">
        <v>136</v>
      </c>
      <c r="T1263" t="s">
        <v>137</v>
      </c>
      <c r="U1263" s="3">
        <v>46034.359629629631</v>
      </c>
      <c r="V1263" t="s">
        <v>59</v>
      </c>
      <c r="W1263" t="s">
        <v>39</v>
      </c>
      <c r="X1263" t="s">
        <v>95</v>
      </c>
      <c r="Y1263" t="s">
        <v>96</v>
      </c>
      <c r="AB1263"/>
      <c r="AD1263" t="s">
        <v>409</v>
      </c>
      <c r="AE1263" t="s">
        <v>1280</v>
      </c>
      <c r="AF1263" s="10" t="s">
        <v>72</v>
      </c>
      <c r="AG1263" s="10"/>
      <c r="AH1263" t="str">
        <f t="shared" si="64"/>
        <v xml:space="preserve">No Concerns - </v>
      </c>
    </row>
    <row r="1264" spans="1:34">
      <c r="A1264">
        <v>23250021</v>
      </c>
      <c r="B1264" t="s">
        <v>33</v>
      </c>
      <c r="C1264" t="s">
        <v>49</v>
      </c>
      <c r="D1264" t="s">
        <v>35</v>
      </c>
      <c r="E1264" t="s">
        <v>36</v>
      </c>
      <c r="F1264" s="4">
        <v>36051547</v>
      </c>
      <c r="G1264">
        <v>29560.77</v>
      </c>
      <c r="H1264">
        <v>0.745</v>
      </c>
      <c r="I1264" t="s">
        <v>8</v>
      </c>
      <c r="J1264" s="1">
        <v>46010</v>
      </c>
      <c r="K1264">
        <v>2025</v>
      </c>
      <c r="L1264">
        <v>202512</v>
      </c>
      <c r="M1264" s="1">
        <v>46034.446527777778</v>
      </c>
      <c r="N1264" t="s">
        <v>37</v>
      </c>
      <c r="O1264" t="s">
        <v>37</v>
      </c>
      <c r="P1264" t="s">
        <v>37</v>
      </c>
      <c r="Q1264" t="s">
        <v>37</v>
      </c>
      <c r="R1264" t="s">
        <v>37</v>
      </c>
      <c r="S1264" t="s">
        <v>12</v>
      </c>
      <c r="T1264" t="s">
        <v>872</v>
      </c>
      <c r="U1264" s="1">
        <v>46034.446666666663</v>
      </c>
      <c r="W1264" t="s">
        <v>39</v>
      </c>
      <c r="X1264" t="s">
        <v>95</v>
      </c>
      <c r="AB1264"/>
      <c r="AD1264" t="s">
        <v>351</v>
      </c>
      <c r="AE1264" t="s">
        <v>1281</v>
      </c>
      <c r="AF1264" s="10" t="s">
        <v>72</v>
      </c>
      <c r="AG1264" s="10"/>
      <c r="AH1264" t="str">
        <f t="shared" si="64"/>
        <v xml:space="preserve">No Concerns - </v>
      </c>
    </row>
    <row r="1265" spans="1:34">
      <c r="A1265">
        <v>23260003</v>
      </c>
      <c r="B1265" t="s">
        <v>33</v>
      </c>
      <c r="C1265" t="s">
        <v>34</v>
      </c>
      <c r="D1265" t="s">
        <v>50</v>
      </c>
      <c r="E1265" t="s">
        <v>51</v>
      </c>
      <c r="F1265" s="4">
        <v>44143322</v>
      </c>
      <c r="H1265">
        <v>0.99</v>
      </c>
      <c r="I1265" t="s">
        <v>8</v>
      </c>
      <c r="J1265" s="1">
        <v>46010</v>
      </c>
      <c r="K1265">
        <v>2025</v>
      </c>
      <c r="L1265">
        <v>202512</v>
      </c>
      <c r="M1265" s="1">
        <v>46028.498611111114</v>
      </c>
      <c r="N1265" t="s">
        <v>37</v>
      </c>
      <c r="O1265" t="s">
        <v>37</v>
      </c>
      <c r="P1265" t="s">
        <v>37</v>
      </c>
      <c r="Q1265" t="s">
        <v>37</v>
      </c>
      <c r="R1265" t="s">
        <v>37</v>
      </c>
      <c r="S1265" t="s">
        <v>12</v>
      </c>
      <c r="T1265" t="s">
        <v>38</v>
      </c>
      <c r="U1265" s="1">
        <v>46028.498611111114</v>
      </c>
      <c r="W1265" t="s">
        <v>39</v>
      </c>
      <c r="AB1265"/>
      <c r="AD1265" t="s">
        <v>677</v>
      </c>
      <c r="AE1265" t="s">
        <v>1282</v>
      </c>
      <c r="AF1265" s="10" t="s">
        <v>42</v>
      </c>
      <c r="AG1265" s="10" t="s">
        <v>43</v>
      </c>
      <c r="AH1265" t="str">
        <f t="shared" si="64"/>
        <v>Not Coverage - Investigation: Not Required</v>
      </c>
    </row>
    <row r="1266" spans="1:34">
      <c r="A1266">
        <v>23260004</v>
      </c>
      <c r="B1266" t="s">
        <v>33</v>
      </c>
      <c r="C1266" t="s">
        <v>49</v>
      </c>
      <c r="D1266" t="s">
        <v>50</v>
      </c>
      <c r="E1266" t="s">
        <v>51</v>
      </c>
      <c r="F1266" s="4">
        <v>36054142</v>
      </c>
      <c r="G1266">
        <v>23800.87</v>
      </c>
      <c r="H1266">
        <v>0.99</v>
      </c>
      <c r="I1266" t="s">
        <v>8</v>
      </c>
      <c r="J1266" s="1">
        <v>46010</v>
      </c>
      <c r="K1266">
        <v>2025</v>
      </c>
      <c r="L1266">
        <v>202512</v>
      </c>
      <c r="M1266" s="1">
        <v>46030.425694444442</v>
      </c>
      <c r="N1266" t="s">
        <v>37</v>
      </c>
      <c r="O1266" t="s">
        <v>37</v>
      </c>
      <c r="P1266" t="s">
        <v>37</v>
      </c>
      <c r="Q1266" t="s">
        <v>37</v>
      </c>
      <c r="R1266" t="s">
        <v>37</v>
      </c>
      <c r="S1266" t="s">
        <v>12</v>
      </c>
      <c r="T1266" t="s">
        <v>52</v>
      </c>
      <c r="U1266" s="1">
        <v>46030.425810185188</v>
      </c>
      <c r="W1266" t="s">
        <v>39</v>
      </c>
      <c r="AA1266" t="s">
        <v>416</v>
      </c>
      <c r="AB1266"/>
      <c r="AD1266" t="s">
        <v>677</v>
      </c>
      <c r="AE1266" t="s">
        <v>1283</v>
      </c>
      <c r="AF1266" s="10" t="s">
        <v>92</v>
      </c>
      <c r="AG1266" s="10" t="s">
        <v>56</v>
      </c>
      <c r="AH1266" t="str">
        <f t="shared" si="64"/>
        <v>Export/Shipped Issues - False Positive / Data Mismatch; Investigation: Completed</v>
      </c>
    </row>
    <row r="1267" spans="1:34">
      <c r="A1267">
        <v>23270003</v>
      </c>
      <c r="B1267" t="s">
        <v>57</v>
      </c>
      <c r="C1267" t="s">
        <v>70</v>
      </c>
      <c r="D1267" t="s">
        <v>222</v>
      </c>
      <c r="E1267" t="s">
        <v>223</v>
      </c>
      <c r="F1267" s="4">
        <v>49359450</v>
      </c>
      <c r="H1267">
        <v>0.99</v>
      </c>
      <c r="I1267" t="s">
        <v>68</v>
      </c>
      <c r="J1267" s="1">
        <v>46010</v>
      </c>
      <c r="K1267">
        <v>2025</v>
      </c>
      <c r="L1267">
        <v>202512</v>
      </c>
      <c r="M1267" t="s">
        <v>37</v>
      </c>
      <c r="N1267" t="s">
        <v>37</v>
      </c>
      <c r="O1267" t="s">
        <v>37</v>
      </c>
      <c r="P1267" t="s">
        <v>37</v>
      </c>
      <c r="Q1267" t="s">
        <v>37</v>
      </c>
      <c r="R1267" t="s">
        <v>37</v>
      </c>
      <c r="S1267" t="s">
        <v>37</v>
      </c>
      <c r="T1267" t="s">
        <v>37</v>
      </c>
      <c r="U1267" t="s">
        <v>37</v>
      </c>
      <c r="AB1267"/>
      <c r="AD1267" t="s">
        <v>224</v>
      </c>
      <c r="AE1267" t="s">
        <v>37</v>
      </c>
      <c r="AF1267" s="10" t="s">
        <v>69</v>
      </c>
      <c r="AG1267" s="10"/>
      <c r="AH1267" t="str">
        <f t="shared" si="64"/>
        <v xml:space="preserve">No comments present - </v>
      </c>
    </row>
    <row r="1268" spans="1:34">
      <c r="A1268">
        <v>23340002</v>
      </c>
      <c r="B1268" t="s">
        <v>33</v>
      </c>
      <c r="C1268" t="s">
        <v>34</v>
      </c>
      <c r="D1268" t="s">
        <v>44</v>
      </c>
      <c r="E1268" t="s">
        <v>45</v>
      </c>
      <c r="F1268" s="4">
        <v>44178552</v>
      </c>
      <c r="G1268">
        <v>665</v>
      </c>
      <c r="H1268">
        <v>0.99</v>
      </c>
      <c r="I1268" t="s">
        <v>8</v>
      </c>
      <c r="J1268" s="1">
        <v>46011</v>
      </c>
      <c r="K1268">
        <v>2025</v>
      </c>
      <c r="L1268">
        <v>202512</v>
      </c>
      <c r="M1268" s="1">
        <v>46044.34652777778</v>
      </c>
      <c r="N1268" t="s">
        <v>37</v>
      </c>
      <c r="O1268" t="s">
        <v>37</v>
      </c>
      <c r="P1268" t="s">
        <v>37</v>
      </c>
      <c r="Q1268" t="s">
        <v>37</v>
      </c>
      <c r="R1268" t="s">
        <v>37</v>
      </c>
      <c r="S1268" t="s">
        <v>12</v>
      </c>
      <c r="T1268" t="s">
        <v>119</v>
      </c>
      <c r="U1268" s="1">
        <v>46044.347037037034</v>
      </c>
      <c r="W1268" t="s">
        <v>39</v>
      </c>
      <c r="X1268" t="s">
        <v>95</v>
      </c>
      <c r="AB1268"/>
      <c r="AD1268" t="s">
        <v>46</v>
      </c>
      <c r="AE1268" t="s">
        <v>1284</v>
      </c>
      <c r="AF1268" s="10" t="s">
        <v>66</v>
      </c>
      <c r="AG1268" s="10" t="s">
        <v>67</v>
      </c>
      <c r="AH1268" t="str">
        <f t="shared" si="64"/>
        <v>Policy Concerns - UW Referral / Policy Concerns</v>
      </c>
    </row>
    <row r="1269" spans="1:34">
      <c r="A1269">
        <v>23340003</v>
      </c>
      <c r="B1269" t="s">
        <v>33</v>
      </c>
      <c r="C1269" t="s">
        <v>111</v>
      </c>
      <c r="D1269" t="s">
        <v>198</v>
      </c>
      <c r="E1269" t="s">
        <v>199</v>
      </c>
      <c r="F1269" s="4">
        <v>1036221461</v>
      </c>
      <c r="G1269">
        <v>8679.2099999999991</v>
      </c>
      <c r="H1269">
        <v>0.99</v>
      </c>
      <c r="I1269" t="s">
        <v>8</v>
      </c>
      <c r="J1269" s="1">
        <v>46011</v>
      </c>
      <c r="K1269">
        <v>2025</v>
      </c>
      <c r="L1269">
        <v>202512</v>
      </c>
      <c r="M1269" s="1">
        <v>46013.363888888889</v>
      </c>
      <c r="N1269" t="s">
        <v>37</v>
      </c>
      <c r="O1269" t="s">
        <v>37</v>
      </c>
      <c r="P1269" t="s">
        <v>37</v>
      </c>
      <c r="Q1269" t="s">
        <v>37</v>
      </c>
      <c r="R1269" t="s">
        <v>37</v>
      </c>
      <c r="S1269" t="s">
        <v>12</v>
      </c>
      <c r="T1269" t="s">
        <v>38</v>
      </c>
      <c r="U1269" s="1">
        <v>46013.364444444444</v>
      </c>
      <c r="W1269" t="s">
        <v>39</v>
      </c>
      <c r="AB1269"/>
      <c r="AD1269" t="s">
        <v>855</v>
      </c>
      <c r="AE1269" t="s">
        <v>1285</v>
      </c>
      <c r="AF1269" s="10" t="s">
        <v>72</v>
      </c>
      <c r="AG1269" s="10"/>
      <c r="AH1269" t="str">
        <f t="shared" si="64"/>
        <v xml:space="preserve">No Concerns - </v>
      </c>
    </row>
    <row r="1270" spans="1:34">
      <c r="A1270">
        <v>23340006</v>
      </c>
      <c r="B1270" t="s">
        <v>33</v>
      </c>
      <c r="C1270" t="s">
        <v>111</v>
      </c>
      <c r="D1270" t="s">
        <v>44</v>
      </c>
      <c r="E1270" t="s">
        <v>45</v>
      </c>
      <c r="F1270" s="4">
        <v>6036226668</v>
      </c>
      <c r="G1270">
        <v>0</v>
      </c>
      <c r="H1270">
        <v>0.99</v>
      </c>
      <c r="I1270" t="s">
        <v>8</v>
      </c>
      <c r="J1270" s="1">
        <v>46011</v>
      </c>
      <c r="K1270">
        <v>2025</v>
      </c>
      <c r="L1270">
        <v>202512</v>
      </c>
      <c r="M1270" s="1">
        <v>46024.558333333334</v>
      </c>
      <c r="N1270" t="s">
        <v>37</v>
      </c>
      <c r="O1270" t="s">
        <v>37</v>
      </c>
      <c r="P1270" t="s">
        <v>37</v>
      </c>
      <c r="Q1270" t="s">
        <v>37</v>
      </c>
      <c r="R1270" t="s">
        <v>37</v>
      </c>
      <c r="S1270" t="s">
        <v>12</v>
      </c>
      <c r="T1270" t="s">
        <v>119</v>
      </c>
      <c r="U1270" s="1">
        <v>46024.55841435185</v>
      </c>
      <c r="W1270" t="s">
        <v>39</v>
      </c>
      <c r="X1270" t="s">
        <v>95</v>
      </c>
      <c r="AB1270"/>
      <c r="AD1270" t="s">
        <v>46</v>
      </c>
      <c r="AE1270" t="s">
        <v>1286</v>
      </c>
      <c r="AF1270" s="10" t="s">
        <v>72</v>
      </c>
      <c r="AG1270" s="10"/>
      <c r="AH1270" t="str">
        <f t="shared" si="64"/>
        <v xml:space="preserve">No Concerns - </v>
      </c>
    </row>
    <row r="1271" spans="1:34">
      <c r="A1271">
        <v>23340009</v>
      </c>
      <c r="B1271" t="s">
        <v>33</v>
      </c>
      <c r="C1271" t="s">
        <v>111</v>
      </c>
      <c r="D1271" t="s">
        <v>84</v>
      </c>
      <c r="E1271" t="s">
        <v>85</v>
      </c>
      <c r="F1271" s="4">
        <v>2036229154</v>
      </c>
      <c r="G1271">
        <v>0</v>
      </c>
      <c r="H1271">
        <v>0.99</v>
      </c>
      <c r="I1271" t="s">
        <v>8</v>
      </c>
      <c r="J1271" s="1">
        <v>46011</v>
      </c>
      <c r="K1271">
        <v>2025</v>
      </c>
      <c r="L1271">
        <v>202512</v>
      </c>
      <c r="M1271" s="1">
        <v>46020.428472222222</v>
      </c>
      <c r="N1271" t="s">
        <v>37</v>
      </c>
      <c r="O1271" t="s">
        <v>37</v>
      </c>
      <c r="P1271" t="s">
        <v>37</v>
      </c>
      <c r="Q1271" t="s">
        <v>37</v>
      </c>
      <c r="R1271" t="s">
        <v>37</v>
      </c>
      <c r="S1271" t="s">
        <v>12</v>
      </c>
      <c r="T1271" t="s">
        <v>133</v>
      </c>
      <c r="U1271" s="1">
        <v>46020.429085648146</v>
      </c>
      <c r="W1271" t="s">
        <v>39</v>
      </c>
      <c r="AB1271"/>
      <c r="AD1271" t="s">
        <v>1287</v>
      </c>
      <c r="AE1271" t="s">
        <v>1288</v>
      </c>
      <c r="AF1271" s="10" t="s">
        <v>72</v>
      </c>
      <c r="AG1271" s="10"/>
      <c r="AH1271" t="str">
        <f t="shared" si="64"/>
        <v xml:space="preserve">No Concerns - </v>
      </c>
    </row>
    <row r="1272" spans="1:34">
      <c r="A1272">
        <v>23340014</v>
      </c>
      <c r="B1272" t="s">
        <v>33</v>
      </c>
      <c r="C1272" t="s">
        <v>111</v>
      </c>
      <c r="D1272" t="s">
        <v>44</v>
      </c>
      <c r="E1272" t="s">
        <v>45</v>
      </c>
      <c r="F1272" s="4">
        <v>2036239558</v>
      </c>
      <c r="G1272">
        <v>26906.25</v>
      </c>
      <c r="H1272">
        <v>0.99</v>
      </c>
      <c r="I1272" t="s">
        <v>8</v>
      </c>
      <c r="J1272" s="1">
        <v>46011</v>
      </c>
      <c r="K1272">
        <v>2025</v>
      </c>
      <c r="L1272">
        <v>202512</v>
      </c>
      <c r="M1272" s="1">
        <v>46022.422222222223</v>
      </c>
      <c r="N1272" t="s">
        <v>37</v>
      </c>
      <c r="O1272" t="s">
        <v>37</v>
      </c>
      <c r="P1272" t="s">
        <v>37</v>
      </c>
      <c r="Q1272" t="s">
        <v>37</v>
      </c>
      <c r="R1272" t="s">
        <v>37</v>
      </c>
      <c r="S1272" t="s">
        <v>12</v>
      </c>
      <c r="T1272" t="s">
        <v>38</v>
      </c>
      <c r="U1272" s="1">
        <v>46022.422256944446</v>
      </c>
      <c r="W1272" t="s">
        <v>39</v>
      </c>
      <c r="AB1272"/>
      <c r="AD1272" t="s">
        <v>46</v>
      </c>
      <c r="AE1272" t="s">
        <v>1289</v>
      </c>
      <c r="AF1272" s="10" t="s">
        <v>72</v>
      </c>
      <c r="AG1272" s="10"/>
      <c r="AH1272" t="str">
        <f t="shared" si="64"/>
        <v xml:space="preserve">No Concerns - </v>
      </c>
    </row>
    <row r="1273" spans="1:34">
      <c r="A1273">
        <v>23340017</v>
      </c>
      <c r="B1273" t="s">
        <v>33</v>
      </c>
      <c r="C1273" t="s">
        <v>111</v>
      </c>
      <c r="D1273" t="s">
        <v>1290</v>
      </c>
      <c r="E1273" t="s">
        <v>1291</v>
      </c>
      <c r="F1273" s="4">
        <v>36199481</v>
      </c>
      <c r="G1273">
        <v>0</v>
      </c>
      <c r="H1273">
        <v>0.84499999999999997</v>
      </c>
      <c r="I1273" t="s">
        <v>8</v>
      </c>
      <c r="J1273" s="1">
        <v>46011</v>
      </c>
      <c r="K1273">
        <v>2025</v>
      </c>
      <c r="L1273">
        <v>202512</v>
      </c>
      <c r="M1273" t="s">
        <v>37</v>
      </c>
      <c r="N1273" s="2">
        <v>46022.611805555556</v>
      </c>
      <c r="O1273" t="s">
        <v>37</v>
      </c>
      <c r="P1273" t="s">
        <v>37</v>
      </c>
      <c r="Q1273" t="s">
        <v>37</v>
      </c>
      <c r="R1273" t="s">
        <v>37</v>
      </c>
      <c r="S1273" t="s">
        <v>136</v>
      </c>
      <c r="T1273" t="s">
        <v>137</v>
      </c>
      <c r="U1273" s="3">
        <v>46022.612245370372</v>
      </c>
      <c r="V1273" t="s">
        <v>59</v>
      </c>
      <c r="W1273" t="s">
        <v>39</v>
      </c>
      <c r="X1273" t="s">
        <v>95</v>
      </c>
      <c r="Y1273" t="s">
        <v>96</v>
      </c>
      <c r="AB1273"/>
      <c r="AD1273" t="s">
        <v>1292</v>
      </c>
      <c r="AE1273" t="s">
        <v>1293</v>
      </c>
      <c r="AF1273" s="10" t="s">
        <v>92</v>
      </c>
      <c r="AG1273" s="10" t="s">
        <v>98</v>
      </c>
      <c r="AH1273" t="str">
        <f t="shared" si="64"/>
        <v>Export/Shipped Issues - VIN/Export Review</v>
      </c>
    </row>
    <row r="1274" spans="1:34">
      <c r="A1274">
        <v>23340018</v>
      </c>
      <c r="B1274" t="s">
        <v>33</v>
      </c>
      <c r="C1274" t="s">
        <v>111</v>
      </c>
      <c r="D1274" t="s">
        <v>80</v>
      </c>
      <c r="E1274" t="s">
        <v>81</v>
      </c>
      <c r="F1274" s="4">
        <v>1036200107</v>
      </c>
      <c r="G1274">
        <v>3110.27</v>
      </c>
      <c r="H1274">
        <v>0.745</v>
      </c>
      <c r="I1274" t="s">
        <v>8</v>
      </c>
      <c r="J1274" s="1">
        <v>46011</v>
      </c>
      <c r="K1274">
        <v>2025</v>
      </c>
      <c r="L1274">
        <v>202512</v>
      </c>
      <c r="M1274" s="1">
        <v>46024.482638888891</v>
      </c>
      <c r="N1274" t="s">
        <v>37</v>
      </c>
      <c r="O1274" t="s">
        <v>37</v>
      </c>
      <c r="P1274" t="s">
        <v>37</v>
      </c>
      <c r="Q1274" t="s">
        <v>37</v>
      </c>
      <c r="R1274" t="s">
        <v>37</v>
      </c>
      <c r="S1274" t="s">
        <v>12</v>
      </c>
      <c r="T1274" t="s">
        <v>38</v>
      </c>
      <c r="U1274" s="1">
        <v>46024.483194444445</v>
      </c>
      <c r="W1274" t="s">
        <v>39</v>
      </c>
      <c r="AB1274"/>
      <c r="AD1274" t="s">
        <v>82</v>
      </c>
      <c r="AE1274" t="s">
        <v>1294</v>
      </c>
      <c r="AF1274" s="10" t="s">
        <v>72</v>
      </c>
      <c r="AG1274" s="10"/>
      <c r="AH1274" t="str">
        <f t="shared" si="64"/>
        <v xml:space="preserve">No Concerns - </v>
      </c>
    </row>
    <row r="1275" spans="1:34">
      <c r="A1275">
        <v>23340019</v>
      </c>
      <c r="B1275" t="s">
        <v>33</v>
      </c>
      <c r="C1275" t="s">
        <v>34</v>
      </c>
      <c r="D1275" t="s">
        <v>80</v>
      </c>
      <c r="E1275" t="s">
        <v>81</v>
      </c>
      <c r="F1275" s="4">
        <v>44172340</v>
      </c>
      <c r="G1275">
        <v>0</v>
      </c>
      <c r="H1275">
        <v>0.745</v>
      </c>
      <c r="I1275" t="s">
        <v>68</v>
      </c>
      <c r="J1275" s="1">
        <v>46011</v>
      </c>
      <c r="K1275">
        <v>2025</v>
      </c>
      <c r="L1275">
        <v>202512</v>
      </c>
      <c r="M1275" t="s">
        <v>37</v>
      </c>
      <c r="N1275" t="s">
        <v>37</v>
      </c>
      <c r="O1275" t="s">
        <v>37</v>
      </c>
      <c r="P1275" t="s">
        <v>37</v>
      </c>
      <c r="Q1275" t="s">
        <v>37</v>
      </c>
      <c r="R1275" t="s">
        <v>37</v>
      </c>
      <c r="S1275" t="s">
        <v>37</v>
      </c>
      <c r="T1275" t="s">
        <v>37</v>
      </c>
      <c r="U1275" t="s">
        <v>37</v>
      </c>
      <c r="AB1275"/>
      <c r="AD1275" t="s">
        <v>82</v>
      </c>
      <c r="AE1275" t="s">
        <v>37</v>
      </c>
      <c r="AF1275" s="10" t="s">
        <v>69</v>
      </c>
      <c r="AG1275" s="10"/>
      <c r="AH1275" t="str">
        <f t="shared" si="64"/>
        <v xml:space="preserve">No comments present - </v>
      </c>
    </row>
    <row r="1276" spans="1:34">
      <c r="A1276">
        <v>23340021</v>
      </c>
      <c r="B1276" t="s">
        <v>33</v>
      </c>
      <c r="C1276" t="s">
        <v>111</v>
      </c>
      <c r="D1276" t="s">
        <v>80</v>
      </c>
      <c r="E1276" t="s">
        <v>81</v>
      </c>
      <c r="F1276" s="14">
        <v>9036220626</v>
      </c>
      <c r="G1276">
        <v>7993.73</v>
      </c>
      <c r="H1276">
        <v>0.745</v>
      </c>
      <c r="I1276" t="s">
        <v>8</v>
      </c>
      <c r="J1276" s="1">
        <v>46011</v>
      </c>
      <c r="K1276">
        <v>2025</v>
      </c>
      <c r="L1276">
        <v>202512</v>
      </c>
      <c r="M1276" s="1">
        <v>46013.544444444444</v>
      </c>
      <c r="N1276" t="s">
        <v>37</v>
      </c>
      <c r="O1276" t="s">
        <v>37</v>
      </c>
      <c r="P1276" t="s">
        <v>37</v>
      </c>
      <c r="Q1276" t="s">
        <v>37</v>
      </c>
      <c r="R1276" t="s">
        <v>37</v>
      </c>
      <c r="S1276" t="s">
        <v>12</v>
      </c>
      <c r="T1276" t="s">
        <v>38</v>
      </c>
      <c r="U1276" s="1">
        <v>46013.545011574075</v>
      </c>
      <c r="W1276" t="s">
        <v>39</v>
      </c>
      <c r="AB1276" s="12">
        <f>M1276-J1276</f>
        <v>2.5444444444437977</v>
      </c>
      <c r="AC1276" s="11"/>
      <c r="AD1276" t="s">
        <v>82</v>
      </c>
      <c r="AE1276" t="s">
        <v>1295</v>
      </c>
      <c r="AF1276" s="10" t="s">
        <v>716</v>
      </c>
      <c r="AG1276" s="10"/>
      <c r="AH1276" t="str">
        <f t="shared" si="64"/>
        <v xml:space="preserve">Claim Closed, Paid - Premature Claim Finalization - </v>
      </c>
    </row>
    <row r="1277" spans="1:34">
      <c r="A1277">
        <v>23340022</v>
      </c>
      <c r="B1277" t="s">
        <v>33</v>
      </c>
      <c r="C1277" t="s">
        <v>111</v>
      </c>
      <c r="D1277" t="s">
        <v>80</v>
      </c>
      <c r="E1277" t="s">
        <v>81</v>
      </c>
      <c r="F1277" s="4">
        <v>3036223049</v>
      </c>
      <c r="G1277">
        <v>11772.96</v>
      </c>
      <c r="H1277">
        <v>0.745</v>
      </c>
      <c r="I1277" t="s">
        <v>8</v>
      </c>
      <c r="J1277" s="1">
        <v>46011</v>
      </c>
      <c r="K1277">
        <v>2025</v>
      </c>
      <c r="L1277">
        <v>202512</v>
      </c>
      <c r="M1277" s="1">
        <v>46027.368055555555</v>
      </c>
      <c r="N1277" t="s">
        <v>37</v>
      </c>
      <c r="O1277" t="s">
        <v>37</v>
      </c>
      <c r="P1277" t="s">
        <v>37</v>
      </c>
      <c r="Q1277" t="s">
        <v>37</v>
      </c>
      <c r="R1277" t="s">
        <v>37</v>
      </c>
      <c r="S1277" t="s">
        <v>12</v>
      </c>
      <c r="T1277" t="s">
        <v>38</v>
      </c>
      <c r="U1277" s="1">
        <v>46027.368564814817</v>
      </c>
      <c r="W1277" t="s">
        <v>39</v>
      </c>
      <c r="AB1277"/>
      <c r="AD1277" t="s">
        <v>82</v>
      </c>
      <c r="AE1277" t="s">
        <v>1296</v>
      </c>
      <c r="AF1277" s="10" t="s">
        <v>72</v>
      </c>
      <c r="AG1277" s="10"/>
      <c r="AH1277" t="str">
        <f t="shared" si="64"/>
        <v xml:space="preserve">No Concerns - </v>
      </c>
    </row>
    <row r="1278" spans="1:34">
      <c r="A1278">
        <v>23340024</v>
      </c>
      <c r="B1278" t="s">
        <v>33</v>
      </c>
      <c r="C1278" t="s">
        <v>111</v>
      </c>
      <c r="D1278" t="s">
        <v>80</v>
      </c>
      <c r="E1278" t="s">
        <v>81</v>
      </c>
      <c r="F1278" s="4">
        <v>36226898</v>
      </c>
      <c r="G1278">
        <v>0</v>
      </c>
      <c r="H1278">
        <v>0.84499999999999997</v>
      </c>
      <c r="I1278" t="s">
        <v>8</v>
      </c>
      <c r="J1278" s="1">
        <v>46011</v>
      </c>
      <c r="K1278">
        <v>2025</v>
      </c>
      <c r="L1278">
        <v>202512</v>
      </c>
      <c r="M1278" s="1">
        <v>46027.300694444442</v>
      </c>
      <c r="N1278" t="s">
        <v>37</v>
      </c>
      <c r="O1278" t="s">
        <v>37</v>
      </c>
      <c r="P1278" t="s">
        <v>37</v>
      </c>
      <c r="Q1278" t="s">
        <v>37</v>
      </c>
      <c r="R1278" t="s">
        <v>37</v>
      </c>
      <c r="S1278" t="s">
        <v>12</v>
      </c>
      <c r="T1278" t="s">
        <v>38</v>
      </c>
      <c r="U1278" s="1">
        <v>46027.301365740743</v>
      </c>
      <c r="W1278" t="s">
        <v>39</v>
      </c>
      <c r="AB1278"/>
      <c r="AD1278" t="s">
        <v>82</v>
      </c>
      <c r="AE1278" t="s">
        <v>1297</v>
      </c>
      <c r="AF1278" s="10" t="s">
        <v>72</v>
      </c>
      <c r="AG1278" s="10"/>
      <c r="AH1278" t="str">
        <f t="shared" si="64"/>
        <v xml:space="preserve">No Concerns - </v>
      </c>
    </row>
    <row r="1279" spans="1:34">
      <c r="A1279">
        <v>23340025</v>
      </c>
      <c r="B1279" t="s">
        <v>33</v>
      </c>
      <c r="C1279" t="s">
        <v>111</v>
      </c>
      <c r="D1279" t="s">
        <v>80</v>
      </c>
      <c r="E1279" t="s">
        <v>81</v>
      </c>
      <c r="F1279" s="4">
        <v>8036226851</v>
      </c>
      <c r="G1279">
        <v>0</v>
      </c>
      <c r="H1279">
        <v>0.745</v>
      </c>
      <c r="I1279" t="s">
        <v>8</v>
      </c>
      <c r="J1279" s="1">
        <v>46011</v>
      </c>
      <c r="K1279">
        <v>2025</v>
      </c>
      <c r="L1279">
        <v>202512</v>
      </c>
      <c r="M1279" s="1">
        <v>46013.665972222225</v>
      </c>
      <c r="N1279" t="s">
        <v>37</v>
      </c>
      <c r="O1279" t="s">
        <v>37</v>
      </c>
      <c r="P1279" t="s">
        <v>37</v>
      </c>
      <c r="Q1279" t="s">
        <v>37</v>
      </c>
      <c r="R1279" t="s">
        <v>37</v>
      </c>
      <c r="S1279" t="s">
        <v>12</v>
      </c>
      <c r="T1279" t="s">
        <v>816</v>
      </c>
      <c r="U1279" s="1">
        <v>46013.666354166664</v>
      </c>
      <c r="W1279" t="s">
        <v>39</v>
      </c>
      <c r="AB1279"/>
      <c r="AD1279" t="s">
        <v>82</v>
      </c>
      <c r="AE1279" t="s">
        <v>1298</v>
      </c>
      <c r="AF1279" s="10" t="s">
        <v>271</v>
      </c>
      <c r="AG1279" s="10"/>
      <c r="AH1279" t="str">
        <f t="shared" si="64"/>
        <v xml:space="preserve">Investigation Ongoing - </v>
      </c>
    </row>
    <row r="1280" spans="1:34">
      <c r="A1280">
        <v>23340029</v>
      </c>
      <c r="B1280" t="s">
        <v>33</v>
      </c>
      <c r="C1280" t="s">
        <v>73</v>
      </c>
      <c r="D1280" t="s">
        <v>80</v>
      </c>
      <c r="E1280" t="s">
        <v>81</v>
      </c>
      <c r="F1280" s="14" t="s">
        <v>1299</v>
      </c>
      <c r="G1280">
        <v>2469.64</v>
      </c>
      <c r="H1280">
        <v>0.745</v>
      </c>
      <c r="I1280" t="s">
        <v>8</v>
      </c>
      <c r="J1280" s="1">
        <v>46011</v>
      </c>
      <c r="K1280">
        <v>2025</v>
      </c>
      <c r="L1280">
        <v>202512</v>
      </c>
      <c r="M1280" s="1">
        <v>46021.539583333331</v>
      </c>
      <c r="N1280" t="s">
        <v>37</v>
      </c>
      <c r="O1280" t="s">
        <v>37</v>
      </c>
      <c r="P1280" t="s">
        <v>37</v>
      </c>
      <c r="Q1280" t="s">
        <v>37</v>
      </c>
      <c r="R1280" t="s">
        <v>37</v>
      </c>
      <c r="S1280" t="s">
        <v>12</v>
      </c>
      <c r="T1280" t="s">
        <v>38</v>
      </c>
      <c r="U1280" s="1">
        <v>46021.539918981478</v>
      </c>
      <c r="W1280" t="s">
        <v>39</v>
      </c>
      <c r="AB1280" s="12">
        <f>M1280-J1280</f>
        <v>10.539583333331393</v>
      </c>
      <c r="AC1280" s="11"/>
      <c r="AD1280" t="s">
        <v>82</v>
      </c>
      <c r="AE1280" t="s">
        <v>1300</v>
      </c>
      <c r="AF1280" s="10" t="s">
        <v>218</v>
      </c>
      <c r="AG1280" s="10" t="s">
        <v>536</v>
      </c>
      <c r="AH1280" t="str">
        <f t="shared" si="64"/>
        <v>Claim Closed, Paid - Outcome – Closed and Paid</v>
      </c>
    </row>
    <row r="1281" spans="1:34">
      <c r="A1281">
        <v>23340030</v>
      </c>
      <c r="B1281" t="s">
        <v>33</v>
      </c>
      <c r="C1281" t="s">
        <v>111</v>
      </c>
      <c r="D1281" t="s">
        <v>112</v>
      </c>
      <c r="E1281" t="s">
        <v>113</v>
      </c>
      <c r="F1281" s="4">
        <v>8036223190</v>
      </c>
      <c r="G1281">
        <v>23623.94</v>
      </c>
      <c r="H1281">
        <v>0.99</v>
      </c>
      <c r="I1281" t="s">
        <v>8</v>
      </c>
      <c r="J1281" s="1">
        <v>46011</v>
      </c>
      <c r="K1281">
        <v>2025</v>
      </c>
      <c r="L1281">
        <v>202512</v>
      </c>
      <c r="M1281" t="s">
        <v>37</v>
      </c>
      <c r="N1281" s="2">
        <v>46020.425694444442</v>
      </c>
      <c r="O1281" t="s">
        <v>37</v>
      </c>
      <c r="P1281" t="s">
        <v>37</v>
      </c>
      <c r="Q1281" t="s">
        <v>37</v>
      </c>
      <c r="R1281" t="s">
        <v>37</v>
      </c>
      <c r="S1281" t="s">
        <v>136</v>
      </c>
      <c r="T1281" t="s">
        <v>356</v>
      </c>
      <c r="U1281" s="3">
        <v>46020.426354166666</v>
      </c>
      <c r="V1281" t="s">
        <v>59</v>
      </c>
      <c r="W1281" t="s">
        <v>39</v>
      </c>
      <c r="X1281" t="s">
        <v>95</v>
      </c>
      <c r="Y1281" t="s">
        <v>96</v>
      </c>
      <c r="AB1281"/>
      <c r="AD1281" t="s">
        <v>675</v>
      </c>
      <c r="AE1281" t="s">
        <v>1301</v>
      </c>
      <c r="AF1281" s="10" t="s">
        <v>72</v>
      </c>
      <c r="AG1281" s="10"/>
      <c r="AH1281" t="str">
        <f t="shared" si="64"/>
        <v xml:space="preserve">No Concerns - </v>
      </c>
    </row>
    <row r="1282" spans="1:34">
      <c r="A1282">
        <v>23340033</v>
      </c>
      <c r="B1282" t="s">
        <v>33</v>
      </c>
      <c r="C1282" t="s">
        <v>34</v>
      </c>
      <c r="D1282" t="s">
        <v>35</v>
      </c>
      <c r="E1282" t="s">
        <v>36</v>
      </c>
      <c r="F1282" s="4">
        <v>43978284</v>
      </c>
      <c r="G1282">
        <v>0</v>
      </c>
      <c r="H1282">
        <v>0.745</v>
      </c>
      <c r="I1282" t="s">
        <v>8</v>
      </c>
      <c r="J1282" s="1">
        <v>46011</v>
      </c>
      <c r="K1282">
        <v>2025</v>
      </c>
      <c r="L1282">
        <v>202512</v>
      </c>
      <c r="M1282" s="1">
        <v>46020.348611111112</v>
      </c>
      <c r="N1282" t="s">
        <v>37</v>
      </c>
      <c r="O1282" t="s">
        <v>37</v>
      </c>
      <c r="P1282" t="s">
        <v>37</v>
      </c>
      <c r="Q1282" t="s">
        <v>37</v>
      </c>
      <c r="R1282" t="s">
        <v>37</v>
      </c>
      <c r="S1282" t="s">
        <v>12</v>
      </c>
      <c r="T1282" t="s">
        <v>38</v>
      </c>
      <c r="U1282" s="1">
        <v>46020.349143518521</v>
      </c>
      <c r="W1282" t="s">
        <v>39</v>
      </c>
      <c r="AB1282"/>
      <c r="AD1282" t="s">
        <v>40</v>
      </c>
      <c r="AE1282" t="s">
        <v>1302</v>
      </c>
      <c r="AF1282" s="10" t="s">
        <v>48</v>
      </c>
      <c r="AG1282" s="10" t="s">
        <v>103</v>
      </c>
      <c r="AH1282" t="str">
        <f t="shared" si="64"/>
        <v>Low Priority - Low Quantum / Low Priority</v>
      </c>
    </row>
    <row r="1283" spans="1:34">
      <c r="A1283">
        <v>23340034</v>
      </c>
      <c r="B1283" t="s">
        <v>33</v>
      </c>
      <c r="C1283" t="s">
        <v>49</v>
      </c>
      <c r="D1283" t="s">
        <v>35</v>
      </c>
      <c r="E1283" t="s">
        <v>36</v>
      </c>
      <c r="F1283" s="4">
        <v>36055721</v>
      </c>
      <c r="G1283">
        <v>12749.17</v>
      </c>
      <c r="H1283">
        <v>0.745</v>
      </c>
      <c r="I1283" t="s">
        <v>8</v>
      </c>
      <c r="J1283" s="1">
        <v>46011</v>
      </c>
      <c r="K1283">
        <v>2025</v>
      </c>
      <c r="L1283">
        <v>202512</v>
      </c>
      <c r="M1283" s="1">
        <v>46030.363194444442</v>
      </c>
      <c r="N1283" t="s">
        <v>37</v>
      </c>
      <c r="O1283" t="s">
        <v>37</v>
      </c>
      <c r="P1283" t="s">
        <v>37</v>
      </c>
      <c r="Q1283" t="s">
        <v>37</v>
      </c>
      <c r="R1283" t="s">
        <v>37</v>
      </c>
      <c r="S1283" t="s">
        <v>12</v>
      </c>
      <c r="T1283" t="s">
        <v>38</v>
      </c>
      <c r="U1283" s="1">
        <v>46030.363842592589</v>
      </c>
      <c r="W1283" t="s">
        <v>39</v>
      </c>
      <c r="AB1283"/>
      <c r="AD1283" t="s">
        <v>40</v>
      </c>
      <c r="AE1283" t="s">
        <v>1303</v>
      </c>
      <c r="AF1283" s="10" t="s">
        <v>130</v>
      </c>
      <c r="AG1283" s="10" t="s">
        <v>43</v>
      </c>
      <c r="AH1283" t="str">
        <f t="shared" ref="AH1283:AH1346" si="65">CONCATENATE(AF1283," - ",AG1283)</f>
        <v>Appraisal Concerns - Investigation: Not Required</v>
      </c>
    </row>
    <row r="1284" spans="1:34">
      <c r="A1284">
        <v>23340038</v>
      </c>
      <c r="B1284" t="s">
        <v>33</v>
      </c>
      <c r="C1284" t="s">
        <v>111</v>
      </c>
      <c r="D1284" t="s">
        <v>35</v>
      </c>
      <c r="E1284" t="s">
        <v>36</v>
      </c>
      <c r="F1284" s="4">
        <v>2036234587</v>
      </c>
      <c r="G1284">
        <v>17266.310000000001</v>
      </c>
      <c r="H1284">
        <v>0.745</v>
      </c>
      <c r="I1284" t="s">
        <v>8</v>
      </c>
      <c r="J1284" s="1">
        <v>46011</v>
      </c>
      <c r="K1284">
        <v>2025</v>
      </c>
      <c r="L1284">
        <v>202512</v>
      </c>
      <c r="M1284" s="1">
        <v>46024.492361111108</v>
      </c>
      <c r="N1284" t="s">
        <v>37</v>
      </c>
      <c r="O1284" t="s">
        <v>37</v>
      </c>
      <c r="P1284" t="s">
        <v>37</v>
      </c>
      <c r="Q1284" t="s">
        <v>37</v>
      </c>
      <c r="R1284" t="s">
        <v>37</v>
      </c>
      <c r="S1284" t="s">
        <v>12</v>
      </c>
      <c r="T1284" t="s">
        <v>38</v>
      </c>
      <c r="U1284" s="1">
        <v>46024.492974537039</v>
      </c>
      <c r="W1284" t="s">
        <v>39</v>
      </c>
      <c r="AB1284"/>
      <c r="AD1284" t="s">
        <v>351</v>
      </c>
      <c r="AE1284" t="s">
        <v>1304</v>
      </c>
      <c r="AF1284" s="10" t="s">
        <v>130</v>
      </c>
      <c r="AG1284" s="10" t="s">
        <v>131</v>
      </c>
      <c r="AH1284" t="str">
        <f t="shared" si="65"/>
        <v>Appraisal Concerns - Appraisal/Prior Damage/Evidence Review</v>
      </c>
    </row>
    <row r="1285" spans="1:34">
      <c r="A1285">
        <v>23340039</v>
      </c>
      <c r="B1285" t="s">
        <v>33</v>
      </c>
      <c r="C1285" t="s">
        <v>111</v>
      </c>
      <c r="D1285" t="s">
        <v>35</v>
      </c>
      <c r="E1285" t="s">
        <v>36</v>
      </c>
      <c r="F1285" s="4">
        <v>4036236079</v>
      </c>
      <c r="G1285">
        <v>5364.93</v>
      </c>
      <c r="H1285">
        <v>0.745</v>
      </c>
      <c r="I1285" t="s">
        <v>8</v>
      </c>
      <c r="J1285" s="1">
        <v>46011</v>
      </c>
      <c r="K1285">
        <v>2025</v>
      </c>
      <c r="L1285">
        <v>202512</v>
      </c>
      <c r="M1285" s="1">
        <v>46020.432638888888</v>
      </c>
      <c r="N1285" t="s">
        <v>37</v>
      </c>
      <c r="O1285" t="s">
        <v>37</v>
      </c>
      <c r="P1285" t="s">
        <v>37</v>
      </c>
      <c r="Q1285" t="s">
        <v>37</v>
      </c>
      <c r="R1285" t="s">
        <v>37</v>
      </c>
      <c r="S1285" t="s">
        <v>12</v>
      </c>
      <c r="T1285" t="s">
        <v>38</v>
      </c>
      <c r="U1285" s="1">
        <v>46020.432673611111</v>
      </c>
      <c r="W1285" t="s">
        <v>39</v>
      </c>
      <c r="AB1285"/>
      <c r="AD1285" t="s">
        <v>257</v>
      </c>
      <c r="AE1285" t="s">
        <v>1305</v>
      </c>
      <c r="AF1285" s="10" t="s">
        <v>127</v>
      </c>
      <c r="AG1285" s="10" t="s">
        <v>43</v>
      </c>
      <c r="AH1285" t="str">
        <f t="shared" si="65"/>
        <v>Prior Damage - Investigation: Not Required</v>
      </c>
    </row>
    <row r="1286" spans="1:34">
      <c r="A1286">
        <v>23340040</v>
      </c>
      <c r="B1286" t="s">
        <v>33</v>
      </c>
      <c r="C1286" t="s">
        <v>111</v>
      </c>
      <c r="D1286" t="s">
        <v>35</v>
      </c>
      <c r="E1286" t="s">
        <v>36</v>
      </c>
      <c r="F1286" s="4">
        <v>1036238126</v>
      </c>
      <c r="G1286">
        <v>0</v>
      </c>
      <c r="H1286">
        <v>0.745</v>
      </c>
      <c r="I1286" t="s">
        <v>8</v>
      </c>
      <c r="J1286" s="1">
        <v>46011</v>
      </c>
      <c r="K1286">
        <v>2025</v>
      </c>
      <c r="L1286">
        <v>202512</v>
      </c>
      <c r="M1286" s="1">
        <v>46013.395833333336</v>
      </c>
      <c r="N1286" t="s">
        <v>37</v>
      </c>
      <c r="O1286" t="s">
        <v>37</v>
      </c>
      <c r="P1286" t="s">
        <v>37</v>
      </c>
      <c r="Q1286" t="s">
        <v>37</v>
      </c>
      <c r="R1286" t="s">
        <v>37</v>
      </c>
      <c r="S1286" t="s">
        <v>12</v>
      </c>
      <c r="T1286" t="s">
        <v>38</v>
      </c>
      <c r="U1286" s="1">
        <v>46013.395937499998</v>
      </c>
      <c r="W1286" t="s">
        <v>39</v>
      </c>
      <c r="AB1286"/>
      <c r="AD1286" t="s">
        <v>40</v>
      </c>
      <c r="AE1286" t="s">
        <v>1306</v>
      </c>
      <c r="AF1286" s="10" t="s">
        <v>72</v>
      </c>
      <c r="AG1286" s="10"/>
      <c r="AH1286" t="str">
        <f t="shared" si="65"/>
        <v xml:space="preserve">No Concerns - </v>
      </c>
    </row>
    <row r="1287" spans="1:34">
      <c r="A1287">
        <v>23340042</v>
      </c>
      <c r="B1287" t="s">
        <v>33</v>
      </c>
      <c r="C1287" t="s">
        <v>111</v>
      </c>
      <c r="D1287" t="s">
        <v>35</v>
      </c>
      <c r="E1287" t="s">
        <v>36</v>
      </c>
      <c r="F1287" s="4">
        <v>3036241255</v>
      </c>
      <c r="G1287">
        <v>7370.77</v>
      </c>
      <c r="H1287">
        <v>0.745</v>
      </c>
      <c r="I1287" t="s">
        <v>8</v>
      </c>
      <c r="J1287" s="1">
        <v>46011</v>
      </c>
      <c r="K1287">
        <v>2025</v>
      </c>
      <c r="L1287">
        <v>202512</v>
      </c>
      <c r="M1287" s="1">
        <v>46022.604861111111</v>
      </c>
      <c r="N1287" t="s">
        <v>37</v>
      </c>
      <c r="O1287" t="s">
        <v>37</v>
      </c>
      <c r="P1287" t="s">
        <v>37</v>
      </c>
      <c r="Q1287" t="s">
        <v>37</v>
      </c>
      <c r="R1287" t="s">
        <v>37</v>
      </c>
      <c r="S1287" t="s">
        <v>12</v>
      </c>
      <c r="T1287" t="s">
        <v>38</v>
      </c>
      <c r="U1287" s="1">
        <v>46022.604884259257</v>
      </c>
      <c r="W1287" t="s">
        <v>39</v>
      </c>
      <c r="AB1287"/>
      <c r="AD1287" t="s">
        <v>351</v>
      </c>
      <c r="AE1287" t="s">
        <v>1307</v>
      </c>
      <c r="AF1287" s="10" t="s">
        <v>72</v>
      </c>
      <c r="AG1287" s="10"/>
      <c r="AH1287" t="str">
        <f t="shared" si="65"/>
        <v xml:space="preserve">No Concerns - </v>
      </c>
    </row>
    <row r="1288" spans="1:34">
      <c r="A1288">
        <v>23350003</v>
      </c>
      <c r="B1288" t="s">
        <v>33</v>
      </c>
      <c r="C1288" t="s">
        <v>34</v>
      </c>
      <c r="D1288" t="s">
        <v>50</v>
      </c>
      <c r="E1288" t="s">
        <v>51</v>
      </c>
      <c r="F1288" s="4">
        <v>44043866</v>
      </c>
      <c r="G1288">
        <v>46041.11</v>
      </c>
      <c r="H1288">
        <v>0.99</v>
      </c>
      <c r="I1288" t="s">
        <v>8</v>
      </c>
      <c r="J1288" s="1">
        <v>46011</v>
      </c>
      <c r="K1288">
        <v>2025</v>
      </c>
      <c r="L1288">
        <v>202512</v>
      </c>
      <c r="M1288" t="s">
        <v>37</v>
      </c>
      <c r="N1288" s="2">
        <v>46028.435416666667</v>
      </c>
      <c r="O1288" t="s">
        <v>37</v>
      </c>
      <c r="P1288" s="2">
        <v>46037.513888888891</v>
      </c>
      <c r="Q1288" t="s">
        <v>37</v>
      </c>
      <c r="R1288" t="s">
        <v>37</v>
      </c>
      <c r="S1288" t="s">
        <v>93</v>
      </c>
      <c r="T1288" t="s">
        <v>269</v>
      </c>
      <c r="U1288" s="3">
        <v>46037.514282407406</v>
      </c>
      <c r="V1288" t="s">
        <v>59</v>
      </c>
      <c r="W1288" t="s">
        <v>39</v>
      </c>
      <c r="X1288" t="s">
        <v>95</v>
      </c>
      <c r="Y1288" t="s">
        <v>96</v>
      </c>
      <c r="AB1288"/>
      <c r="AD1288" t="s">
        <v>677</v>
      </c>
      <c r="AE1288" t="s">
        <v>1308</v>
      </c>
      <c r="AF1288" s="10" t="s">
        <v>92</v>
      </c>
      <c r="AG1288" s="10" t="s">
        <v>219</v>
      </c>
      <c r="AH1288" t="str">
        <f t="shared" si="65"/>
        <v>Export/Shipped Issues - Timing/Late (Paid/Under Repair); Investigation: Not Completed</v>
      </c>
    </row>
    <row r="1289" spans="1:34">
      <c r="A1289">
        <v>23350004</v>
      </c>
      <c r="B1289" t="s">
        <v>33</v>
      </c>
      <c r="C1289" t="s">
        <v>34</v>
      </c>
      <c r="D1289" t="s">
        <v>50</v>
      </c>
      <c r="E1289" t="s">
        <v>51</v>
      </c>
      <c r="F1289" s="4">
        <v>44064624</v>
      </c>
      <c r="G1289">
        <v>282.79000000000002</v>
      </c>
      <c r="H1289">
        <v>0.99</v>
      </c>
      <c r="I1289" t="s">
        <v>8</v>
      </c>
      <c r="J1289" s="1">
        <v>46011</v>
      </c>
      <c r="K1289">
        <v>2025</v>
      </c>
      <c r="L1289">
        <v>202512</v>
      </c>
      <c r="M1289" t="s">
        <v>37</v>
      </c>
      <c r="N1289" s="2">
        <v>46022.427083333336</v>
      </c>
      <c r="O1289" t="s">
        <v>37</v>
      </c>
      <c r="P1289" t="s">
        <v>37</v>
      </c>
      <c r="Q1289" t="s">
        <v>37</v>
      </c>
      <c r="R1289" t="s">
        <v>37</v>
      </c>
      <c r="S1289" t="s">
        <v>136</v>
      </c>
      <c r="T1289" t="s">
        <v>137</v>
      </c>
      <c r="U1289" s="3">
        <v>46022.427430555559</v>
      </c>
      <c r="V1289" t="s">
        <v>59</v>
      </c>
      <c r="W1289" t="s">
        <v>39</v>
      </c>
      <c r="X1289" t="s">
        <v>95</v>
      </c>
      <c r="Y1289" t="s">
        <v>96</v>
      </c>
      <c r="AB1289"/>
      <c r="AD1289" t="s">
        <v>677</v>
      </c>
      <c r="AE1289" t="s">
        <v>1309</v>
      </c>
      <c r="AF1289" s="10" t="s">
        <v>92</v>
      </c>
      <c r="AG1289" s="10" t="s">
        <v>98</v>
      </c>
      <c r="AH1289" t="str">
        <f t="shared" si="65"/>
        <v>Export/Shipped Issues - VIN/Export Review</v>
      </c>
    </row>
    <row r="1290" spans="1:34">
      <c r="A1290">
        <v>23350006</v>
      </c>
      <c r="B1290" t="s">
        <v>33</v>
      </c>
      <c r="C1290" t="s">
        <v>34</v>
      </c>
      <c r="D1290" t="s">
        <v>50</v>
      </c>
      <c r="E1290" t="s">
        <v>51</v>
      </c>
      <c r="F1290" s="4">
        <v>44090329</v>
      </c>
      <c r="G1290">
        <v>102.54</v>
      </c>
      <c r="H1290">
        <v>0.99</v>
      </c>
      <c r="I1290" t="s">
        <v>8</v>
      </c>
      <c r="J1290" s="1">
        <v>46011</v>
      </c>
      <c r="K1290">
        <v>2025</v>
      </c>
      <c r="L1290">
        <v>202512</v>
      </c>
      <c r="M1290" t="s">
        <v>37</v>
      </c>
      <c r="N1290" s="2">
        <v>46021.57708333333</v>
      </c>
      <c r="O1290" t="s">
        <v>37</v>
      </c>
      <c r="P1290" t="s">
        <v>37</v>
      </c>
      <c r="Q1290" t="s">
        <v>37</v>
      </c>
      <c r="R1290" t="s">
        <v>37</v>
      </c>
      <c r="S1290" t="s">
        <v>136</v>
      </c>
      <c r="T1290" t="s">
        <v>137</v>
      </c>
      <c r="U1290" s="3">
        <v>46021.577708333331</v>
      </c>
      <c r="V1290" t="s">
        <v>59</v>
      </c>
      <c r="W1290" t="s">
        <v>39</v>
      </c>
      <c r="X1290" t="s">
        <v>95</v>
      </c>
      <c r="Y1290" t="s">
        <v>96</v>
      </c>
      <c r="AB1290"/>
      <c r="AD1290" t="s">
        <v>677</v>
      </c>
      <c r="AE1290" t="s">
        <v>1310</v>
      </c>
      <c r="AF1290" s="10" t="s">
        <v>92</v>
      </c>
      <c r="AG1290" s="10" t="s">
        <v>98</v>
      </c>
      <c r="AH1290" t="str">
        <f t="shared" si="65"/>
        <v>Export/Shipped Issues - VIN/Export Review</v>
      </c>
    </row>
    <row r="1291" spans="1:34">
      <c r="A1291">
        <v>23350011</v>
      </c>
      <c r="B1291" t="s">
        <v>33</v>
      </c>
      <c r="C1291" t="s">
        <v>34</v>
      </c>
      <c r="D1291" t="s">
        <v>50</v>
      </c>
      <c r="E1291" t="s">
        <v>51</v>
      </c>
      <c r="F1291" s="4">
        <v>44170097</v>
      </c>
      <c r="G1291">
        <v>102.54</v>
      </c>
      <c r="H1291">
        <v>0.99</v>
      </c>
      <c r="I1291" t="s">
        <v>8</v>
      </c>
      <c r="J1291" s="1">
        <v>46011</v>
      </c>
      <c r="K1291">
        <v>2025</v>
      </c>
      <c r="L1291">
        <v>202512</v>
      </c>
      <c r="M1291" t="s">
        <v>37</v>
      </c>
      <c r="N1291" s="2">
        <v>46022.28402777778</v>
      </c>
      <c r="O1291" t="s">
        <v>37</v>
      </c>
      <c r="P1291" t="s">
        <v>37</v>
      </c>
      <c r="Q1291" t="s">
        <v>37</v>
      </c>
      <c r="R1291" t="s">
        <v>37</v>
      </c>
      <c r="S1291" t="s">
        <v>136</v>
      </c>
      <c r="T1291" t="s">
        <v>137</v>
      </c>
      <c r="U1291" s="3">
        <v>46022.284247685187</v>
      </c>
      <c r="V1291" t="s">
        <v>59</v>
      </c>
      <c r="W1291" t="s">
        <v>39</v>
      </c>
      <c r="X1291" t="s">
        <v>95</v>
      </c>
      <c r="Y1291" t="s">
        <v>96</v>
      </c>
      <c r="AB1291"/>
      <c r="AD1291" t="s">
        <v>677</v>
      </c>
      <c r="AE1291" t="s">
        <v>1311</v>
      </c>
      <c r="AF1291" s="10" t="s">
        <v>92</v>
      </c>
      <c r="AG1291" s="10" t="s">
        <v>98</v>
      </c>
      <c r="AH1291" t="str">
        <f t="shared" si="65"/>
        <v>Export/Shipped Issues - VIN/Export Review</v>
      </c>
    </row>
    <row r="1292" spans="1:34">
      <c r="A1292">
        <v>23350013</v>
      </c>
      <c r="B1292" t="s">
        <v>33</v>
      </c>
      <c r="C1292" t="s">
        <v>111</v>
      </c>
      <c r="D1292" t="s">
        <v>50</v>
      </c>
      <c r="E1292" t="s">
        <v>51</v>
      </c>
      <c r="F1292" s="4">
        <v>2036221248</v>
      </c>
      <c r="G1292">
        <v>0</v>
      </c>
      <c r="H1292">
        <v>0.99</v>
      </c>
      <c r="I1292" t="s">
        <v>8</v>
      </c>
      <c r="J1292" s="1">
        <v>46011</v>
      </c>
      <c r="K1292">
        <v>2025</v>
      </c>
      <c r="L1292">
        <v>202512</v>
      </c>
      <c r="M1292" s="1">
        <v>46024.613888888889</v>
      </c>
      <c r="N1292" t="s">
        <v>37</v>
      </c>
      <c r="O1292" t="s">
        <v>37</v>
      </c>
      <c r="P1292" t="s">
        <v>37</v>
      </c>
      <c r="Q1292" t="s">
        <v>37</v>
      </c>
      <c r="R1292" t="s">
        <v>37</v>
      </c>
      <c r="S1292" t="s">
        <v>12</v>
      </c>
      <c r="T1292" t="s">
        <v>38</v>
      </c>
      <c r="U1292" s="1">
        <v>46024.614224537036</v>
      </c>
      <c r="W1292" t="s">
        <v>39</v>
      </c>
      <c r="AB1292"/>
      <c r="AD1292" t="s">
        <v>677</v>
      </c>
      <c r="AE1292" t="s">
        <v>1312</v>
      </c>
      <c r="AF1292" s="10" t="s">
        <v>72</v>
      </c>
      <c r="AG1292" s="10" t="s">
        <v>43</v>
      </c>
      <c r="AH1292" t="str">
        <f t="shared" si="65"/>
        <v>No Concerns - Investigation: Not Required</v>
      </c>
    </row>
    <row r="1293" spans="1:34">
      <c r="A1293">
        <v>23350014</v>
      </c>
      <c r="B1293" t="s">
        <v>33</v>
      </c>
      <c r="C1293" t="s">
        <v>111</v>
      </c>
      <c r="D1293" t="s">
        <v>50</v>
      </c>
      <c r="E1293" t="s">
        <v>51</v>
      </c>
      <c r="F1293" s="4">
        <v>7036226590</v>
      </c>
      <c r="G1293">
        <v>0</v>
      </c>
      <c r="H1293">
        <v>0.99</v>
      </c>
      <c r="I1293" t="s">
        <v>8</v>
      </c>
      <c r="J1293" s="1">
        <v>46011</v>
      </c>
      <c r="K1293">
        <v>2025</v>
      </c>
      <c r="L1293">
        <v>202512</v>
      </c>
      <c r="M1293" s="1">
        <v>46022.623611111114</v>
      </c>
      <c r="N1293" t="s">
        <v>37</v>
      </c>
      <c r="O1293" t="s">
        <v>37</v>
      </c>
      <c r="P1293" t="s">
        <v>37</v>
      </c>
      <c r="Q1293" t="s">
        <v>37</v>
      </c>
      <c r="R1293" t="s">
        <v>37</v>
      </c>
      <c r="S1293" t="s">
        <v>12</v>
      </c>
      <c r="T1293" t="s">
        <v>38</v>
      </c>
      <c r="U1293" s="1">
        <v>46022.623923611114</v>
      </c>
      <c r="W1293" t="s">
        <v>39</v>
      </c>
      <c r="AB1293"/>
      <c r="AD1293" t="s">
        <v>677</v>
      </c>
      <c r="AE1293" t="s">
        <v>1313</v>
      </c>
      <c r="AF1293" s="10" t="s">
        <v>368</v>
      </c>
      <c r="AG1293" s="10" t="s">
        <v>43</v>
      </c>
      <c r="AH1293" t="str">
        <f t="shared" si="65"/>
        <v>Claim Close, Not Paid - Investigation: Not Required</v>
      </c>
    </row>
    <row r="1294" spans="1:34">
      <c r="A1294">
        <v>23360004</v>
      </c>
      <c r="B1294" t="s">
        <v>57</v>
      </c>
      <c r="C1294" t="s">
        <v>111</v>
      </c>
      <c r="D1294" t="s">
        <v>222</v>
      </c>
      <c r="E1294" t="s">
        <v>223</v>
      </c>
      <c r="F1294" s="4" t="s">
        <v>1314</v>
      </c>
      <c r="H1294">
        <v>0.99</v>
      </c>
      <c r="I1294" t="s">
        <v>68</v>
      </c>
      <c r="J1294" s="1">
        <v>46011</v>
      </c>
      <c r="K1294">
        <v>2025</v>
      </c>
      <c r="L1294">
        <v>202512</v>
      </c>
      <c r="M1294" t="s">
        <v>37</v>
      </c>
      <c r="N1294" t="s">
        <v>37</v>
      </c>
      <c r="O1294" t="s">
        <v>37</v>
      </c>
      <c r="P1294" t="s">
        <v>37</v>
      </c>
      <c r="Q1294" t="s">
        <v>37</v>
      </c>
      <c r="R1294" t="s">
        <v>37</v>
      </c>
      <c r="S1294" t="s">
        <v>37</v>
      </c>
      <c r="T1294" t="s">
        <v>37</v>
      </c>
      <c r="U1294" t="s">
        <v>37</v>
      </c>
      <c r="AB1294"/>
      <c r="AD1294" t="s">
        <v>224</v>
      </c>
      <c r="AE1294" t="s">
        <v>37</v>
      </c>
      <c r="AF1294" s="10" t="s">
        <v>69</v>
      </c>
      <c r="AG1294" s="10"/>
      <c r="AH1294" t="str">
        <f t="shared" si="65"/>
        <v xml:space="preserve">No comments present - </v>
      </c>
    </row>
    <row r="1295" spans="1:34">
      <c r="A1295">
        <v>23360006</v>
      </c>
      <c r="B1295" t="s">
        <v>57</v>
      </c>
      <c r="C1295" t="s">
        <v>111</v>
      </c>
      <c r="D1295" t="s">
        <v>222</v>
      </c>
      <c r="E1295" t="s">
        <v>223</v>
      </c>
      <c r="F1295" s="4" t="s">
        <v>1315</v>
      </c>
      <c r="H1295">
        <v>0.99</v>
      </c>
      <c r="I1295" t="s">
        <v>68</v>
      </c>
      <c r="J1295" s="1">
        <v>46011</v>
      </c>
      <c r="K1295">
        <v>2025</v>
      </c>
      <c r="L1295">
        <v>202512</v>
      </c>
      <c r="M1295" t="s">
        <v>37</v>
      </c>
      <c r="N1295" t="s">
        <v>37</v>
      </c>
      <c r="O1295" t="s">
        <v>37</v>
      </c>
      <c r="P1295" t="s">
        <v>37</v>
      </c>
      <c r="Q1295" t="s">
        <v>37</v>
      </c>
      <c r="R1295" t="s">
        <v>37</v>
      </c>
      <c r="S1295" t="s">
        <v>37</v>
      </c>
      <c r="T1295" t="s">
        <v>37</v>
      </c>
      <c r="U1295" t="s">
        <v>37</v>
      </c>
      <c r="AB1295"/>
      <c r="AD1295" t="s">
        <v>224</v>
      </c>
      <c r="AE1295" t="s">
        <v>37</v>
      </c>
      <c r="AF1295" s="10" t="s">
        <v>69</v>
      </c>
      <c r="AG1295" s="10"/>
      <c r="AH1295" t="str">
        <f t="shared" si="65"/>
        <v xml:space="preserve">No comments present - </v>
      </c>
    </row>
    <row r="1296" spans="1:34">
      <c r="A1296">
        <v>23390001</v>
      </c>
      <c r="B1296" t="s">
        <v>33</v>
      </c>
      <c r="C1296" t="s">
        <v>49</v>
      </c>
      <c r="D1296" t="s">
        <v>44</v>
      </c>
      <c r="E1296" t="s">
        <v>45</v>
      </c>
      <c r="F1296" s="4">
        <v>36050465</v>
      </c>
      <c r="H1296">
        <v>0.99</v>
      </c>
      <c r="I1296" t="s">
        <v>8</v>
      </c>
      <c r="J1296" s="1">
        <v>46012</v>
      </c>
      <c r="K1296">
        <v>2025</v>
      </c>
      <c r="L1296">
        <v>202512</v>
      </c>
      <c r="M1296" s="1">
        <v>46013.615972222222</v>
      </c>
      <c r="N1296" t="s">
        <v>37</v>
      </c>
      <c r="O1296" t="s">
        <v>37</v>
      </c>
      <c r="P1296" t="s">
        <v>37</v>
      </c>
      <c r="Q1296" t="s">
        <v>37</v>
      </c>
      <c r="R1296" t="s">
        <v>37</v>
      </c>
      <c r="S1296" t="s">
        <v>12</v>
      </c>
      <c r="T1296" t="s">
        <v>38</v>
      </c>
      <c r="U1296" s="1">
        <v>46013.616018518522</v>
      </c>
      <c r="W1296" t="s">
        <v>39</v>
      </c>
      <c r="AB1296"/>
      <c r="AD1296" t="s">
        <v>46</v>
      </c>
      <c r="AE1296" t="s">
        <v>1259</v>
      </c>
      <c r="AF1296" s="10" t="s">
        <v>72</v>
      </c>
      <c r="AG1296" s="10" t="s">
        <v>43</v>
      </c>
      <c r="AH1296" t="str">
        <f t="shared" si="65"/>
        <v>No Concerns - Investigation: Not Required</v>
      </c>
    </row>
    <row r="1297" spans="1:34">
      <c r="A1297">
        <v>23390003</v>
      </c>
      <c r="B1297" t="s">
        <v>33</v>
      </c>
      <c r="C1297" t="s">
        <v>34</v>
      </c>
      <c r="D1297" t="s">
        <v>80</v>
      </c>
      <c r="E1297" t="s">
        <v>81</v>
      </c>
      <c r="F1297" s="4">
        <v>44185971</v>
      </c>
      <c r="G1297">
        <v>9506.49</v>
      </c>
      <c r="H1297">
        <v>0.745</v>
      </c>
      <c r="I1297" t="s">
        <v>8</v>
      </c>
      <c r="J1297" s="1">
        <v>46012</v>
      </c>
      <c r="K1297">
        <v>2025</v>
      </c>
      <c r="L1297">
        <v>202512</v>
      </c>
      <c r="M1297" s="1">
        <v>46028.569444444445</v>
      </c>
      <c r="N1297" t="s">
        <v>37</v>
      </c>
      <c r="O1297" t="s">
        <v>37</v>
      </c>
      <c r="P1297" t="s">
        <v>37</v>
      </c>
      <c r="Q1297" t="s">
        <v>37</v>
      </c>
      <c r="R1297" t="s">
        <v>37</v>
      </c>
      <c r="S1297" t="s">
        <v>12</v>
      </c>
      <c r="T1297" t="s">
        <v>38</v>
      </c>
      <c r="U1297" s="1">
        <v>46028.569456018522</v>
      </c>
      <c r="W1297" t="s">
        <v>39</v>
      </c>
      <c r="AB1297"/>
      <c r="AD1297" t="s">
        <v>82</v>
      </c>
      <c r="AE1297" t="s">
        <v>1316</v>
      </c>
      <c r="AF1297" s="10" t="s">
        <v>48</v>
      </c>
      <c r="AG1297" s="10" t="s">
        <v>103</v>
      </c>
      <c r="AH1297" t="str">
        <f t="shared" si="65"/>
        <v>Low Priority - Low Quantum / Low Priority</v>
      </c>
    </row>
    <row r="1298" spans="1:34">
      <c r="A1298">
        <v>23390004</v>
      </c>
      <c r="B1298" t="s">
        <v>33</v>
      </c>
      <c r="C1298" t="s">
        <v>49</v>
      </c>
      <c r="D1298" t="s">
        <v>80</v>
      </c>
      <c r="E1298" t="s">
        <v>81</v>
      </c>
      <c r="F1298" s="4">
        <v>36056959</v>
      </c>
      <c r="G1298">
        <v>16154.18</v>
      </c>
      <c r="H1298">
        <v>0.84499999999999997</v>
      </c>
      <c r="I1298" t="s">
        <v>8</v>
      </c>
      <c r="J1298" s="1">
        <v>46012</v>
      </c>
      <c r="K1298">
        <v>2025</v>
      </c>
      <c r="L1298">
        <v>202512</v>
      </c>
      <c r="M1298" s="1">
        <v>46021.421527777777</v>
      </c>
      <c r="N1298" t="s">
        <v>37</v>
      </c>
      <c r="O1298" t="s">
        <v>37</v>
      </c>
      <c r="P1298" t="s">
        <v>37</v>
      </c>
      <c r="Q1298" t="s">
        <v>37</v>
      </c>
      <c r="R1298" t="s">
        <v>37</v>
      </c>
      <c r="S1298" t="s">
        <v>12</v>
      </c>
      <c r="T1298" t="s">
        <v>38</v>
      </c>
      <c r="U1298" s="1">
        <v>46021.421631944446</v>
      </c>
      <c r="W1298" t="s">
        <v>39</v>
      </c>
      <c r="AB1298"/>
      <c r="AD1298" t="s">
        <v>82</v>
      </c>
      <c r="AE1298" t="s">
        <v>1317</v>
      </c>
      <c r="AF1298" s="10" t="s">
        <v>130</v>
      </c>
      <c r="AG1298" s="10" t="s">
        <v>43</v>
      </c>
      <c r="AH1298" t="str">
        <f t="shared" si="65"/>
        <v>Appraisal Concerns - Investigation: Not Required</v>
      </c>
    </row>
    <row r="1299" spans="1:34">
      <c r="A1299">
        <v>23390005</v>
      </c>
      <c r="B1299" t="s">
        <v>33</v>
      </c>
      <c r="C1299" t="s">
        <v>34</v>
      </c>
      <c r="D1299" t="s">
        <v>35</v>
      </c>
      <c r="E1299" t="s">
        <v>36</v>
      </c>
      <c r="F1299" s="4">
        <v>44186767</v>
      </c>
      <c r="H1299">
        <v>0.745</v>
      </c>
      <c r="I1299" t="s">
        <v>8</v>
      </c>
      <c r="J1299" s="1">
        <v>46012</v>
      </c>
      <c r="K1299">
        <v>2025</v>
      </c>
      <c r="L1299">
        <v>202512</v>
      </c>
      <c r="M1299" s="1">
        <v>46028.570833333331</v>
      </c>
      <c r="N1299" t="s">
        <v>37</v>
      </c>
      <c r="O1299" t="s">
        <v>37</v>
      </c>
      <c r="P1299" t="s">
        <v>37</v>
      </c>
      <c r="Q1299" t="s">
        <v>37</v>
      </c>
      <c r="R1299" t="s">
        <v>37</v>
      </c>
      <c r="S1299" t="s">
        <v>12</v>
      </c>
      <c r="T1299" t="s">
        <v>38</v>
      </c>
      <c r="U1299" s="1">
        <v>46028.571400462963</v>
      </c>
      <c r="W1299" t="s">
        <v>39</v>
      </c>
      <c r="AB1299"/>
      <c r="AD1299" t="s">
        <v>351</v>
      </c>
      <c r="AE1299" t="s">
        <v>1318</v>
      </c>
      <c r="AF1299" s="10" t="s">
        <v>42</v>
      </c>
      <c r="AG1299" s="10" t="s">
        <v>43</v>
      </c>
      <c r="AH1299" t="str">
        <f t="shared" si="65"/>
        <v>Not Coverage - Investigation: Not Required</v>
      </c>
    </row>
    <row r="1300" spans="1:34">
      <c r="A1300">
        <v>23390006</v>
      </c>
      <c r="B1300" t="s">
        <v>33</v>
      </c>
      <c r="C1300" t="s">
        <v>34</v>
      </c>
      <c r="D1300" t="s">
        <v>35</v>
      </c>
      <c r="E1300" t="s">
        <v>36</v>
      </c>
      <c r="F1300" s="4">
        <v>44187702</v>
      </c>
      <c r="G1300">
        <v>5812.7</v>
      </c>
      <c r="H1300">
        <v>0.745</v>
      </c>
      <c r="I1300" t="s">
        <v>8</v>
      </c>
      <c r="J1300" s="1">
        <v>46012</v>
      </c>
      <c r="K1300">
        <v>2025</v>
      </c>
      <c r="L1300">
        <v>202512</v>
      </c>
      <c r="M1300" s="1">
        <v>46029.570833333331</v>
      </c>
      <c r="N1300" t="s">
        <v>37</v>
      </c>
      <c r="O1300" t="s">
        <v>37</v>
      </c>
      <c r="P1300" t="s">
        <v>37</v>
      </c>
      <c r="Q1300" t="s">
        <v>37</v>
      </c>
      <c r="R1300" t="s">
        <v>37</v>
      </c>
      <c r="S1300" t="s">
        <v>12</v>
      </c>
      <c r="T1300" t="s">
        <v>38</v>
      </c>
      <c r="U1300" s="1">
        <v>46029.571192129632</v>
      </c>
      <c r="W1300" t="s">
        <v>39</v>
      </c>
      <c r="AB1300"/>
      <c r="AD1300" t="s">
        <v>351</v>
      </c>
      <c r="AE1300" t="s">
        <v>1319</v>
      </c>
      <c r="AF1300" s="10" t="s">
        <v>48</v>
      </c>
      <c r="AG1300" s="10" t="s">
        <v>103</v>
      </c>
      <c r="AH1300" t="str">
        <f t="shared" si="65"/>
        <v>Low Priority - Low Quantum / Low Priority</v>
      </c>
    </row>
    <row r="1301" spans="1:34">
      <c r="A1301">
        <v>23390009</v>
      </c>
      <c r="B1301" t="s">
        <v>33</v>
      </c>
      <c r="C1301" t="s">
        <v>73</v>
      </c>
      <c r="D1301" t="s">
        <v>35</v>
      </c>
      <c r="E1301" t="s">
        <v>36</v>
      </c>
      <c r="F1301" s="4" t="s">
        <v>1320</v>
      </c>
      <c r="G1301">
        <v>6634.74</v>
      </c>
      <c r="H1301">
        <v>0.745</v>
      </c>
      <c r="I1301" t="s">
        <v>8</v>
      </c>
      <c r="J1301" s="1">
        <v>46012</v>
      </c>
      <c r="K1301">
        <v>2025</v>
      </c>
      <c r="L1301">
        <v>202512</v>
      </c>
      <c r="M1301" s="1">
        <v>46020.584027777775</v>
      </c>
      <c r="N1301" t="s">
        <v>37</v>
      </c>
      <c r="O1301" t="s">
        <v>37</v>
      </c>
      <c r="P1301" t="s">
        <v>37</v>
      </c>
      <c r="Q1301" t="s">
        <v>37</v>
      </c>
      <c r="R1301" t="s">
        <v>37</v>
      </c>
      <c r="S1301" t="s">
        <v>12</v>
      </c>
      <c r="T1301" t="s">
        <v>872</v>
      </c>
      <c r="U1301" s="1">
        <v>46020.584664351853</v>
      </c>
      <c r="W1301" t="s">
        <v>39</v>
      </c>
      <c r="X1301" t="s">
        <v>95</v>
      </c>
      <c r="AB1301"/>
      <c r="AD1301" t="s">
        <v>40</v>
      </c>
      <c r="AE1301" t="s">
        <v>1321</v>
      </c>
      <c r="AF1301" s="10" t="s">
        <v>72</v>
      </c>
      <c r="AG1301" s="10" t="s">
        <v>219</v>
      </c>
      <c r="AH1301" t="str">
        <f t="shared" si="65"/>
        <v>No Concerns - Timing/Late (Paid/Under Repair); Investigation: Not Completed</v>
      </c>
    </row>
    <row r="1302" spans="1:34">
      <c r="A1302">
        <v>23400001</v>
      </c>
      <c r="B1302" t="s">
        <v>33</v>
      </c>
      <c r="C1302" t="s">
        <v>34</v>
      </c>
      <c r="D1302" t="s">
        <v>50</v>
      </c>
      <c r="E1302" t="s">
        <v>51</v>
      </c>
      <c r="F1302" s="4">
        <v>44179860</v>
      </c>
      <c r="G1302">
        <v>1441.79</v>
      </c>
      <c r="H1302">
        <v>0.99</v>
      </c>
      <c r="I1302" t="s">
        <v>8</v>
      </c>
      <c r="J1302" s="1">
        <v>46012</v>
      </c>
      <c r="K1302">
        <v>2025</v>
      </c>
      <c r="L1302">
        <v>202512</v>
      </c>
      <c r="M1302" s="1">
        <v>46030.46597222222</v>
      </c>
      <c r="N1302" t="s">
        <v>37</v>
      </c>
      <c r="O1302" t="s">
        <v>37</v>
      </c>
      <c r="P1302" t="s">
        <v>37</v>
      </c>
      <c r="Q1302" t="s">
        <v>37</v>
      </c>
      <c r="R1302" t="s">
        <v>37</v>
      </c>
      <c r="S1302" t="s">
        <v>12</v>
      </c>
      <c r="T1302" t="s">
        <v>38</v>
      </c>
      <c r="U1302" s="1">
        <v>46030.466064814813</v>
      </c>
      <c r="W1302" t="s">
        <v>39</v>
      </c>
      <c r="AB1302"/>
      <c r="AD1302" t="s">
        <v>677</v>
      </c>
      <c r="AE1302" t="s">
        <v>1322</v>
      </c>
      <c r="AF1302" s="10" t="s">
        <v>92</v>
      </c>
      <c r="AG1302" s="10" t="s">
        <v>98</v>
      </c>
      <c r="AH1302" t="str">
        <f t="shared" si="65"/>
        <v>Export/Shipped Issues - VIN/Export Review</v>
      </c>
    </row>
    <row r="1303" spans="1:34">
      <c r="A1303">
        <v>23400002</v>
      </c>
      <c r="B1303" t="s">
        <v>33</v>
      </c>
      <c r="C1303" t="s">
        <v>49</v>
      </c>
      <c r="D1303" t="s">
        <v>50</v>
      </c>
      <c r="E1303" t="s">
        <v>51</v>
      </c>
      <c r="F1303" s="4">
        <v>36056539</v>
      </c>
      <c r="G1303">
        <v>13119.76</v>
      </c>
      <c r="H1303">
        <v>0.99</v>
      </c>
      <c r="I1303" t="s">
        <v>68</v>
      </c>
      <c r="J1303" s="1">
        <v>46012</v>
      </c>
      <c r="K1303">
        <v>2025</v>
      </c>
      <c r="L1303">
        <v>202512</v>
      </c>
      <c r="M1303" t="s">
        <v>37</v>
      </c>
      <c r="N1303" t="s">
        <v>37</v>
      </c>
      <c r="O1303" t="s">
        <v>37</v>
      </c>
      <c r="P1303" t="s">
        <v>37</v>
      </c>
      <c r="Q1303" t="s">
        <v>37</v>
      </c>
      <c r="R1303" t="s">
        <v>37</v>
      </c>
      <c r="S1303" t="s">
        <v>37</v>
      </c>
      <c r="T1303" t="s">
        <v>37</v>
      </c>
      <c r="U1303" t="s">
        <v>37</v>
      </c>
      <c r="AB1303"/>
      <c r="AD1303" t="s">
        <v>677</v>
      </c>
      <c r="AE1303" t="s">
        <v>1323</v>
      </c>
      <c r="AF1303" s="10" t="s">
        <v>92</v>
      </c>
      <c r="AG1303" s="10" t="s">
        <v>98</v>
      </c>
      <c r="AH1303" t="str">
        <f t="shared" si="65"/>
        <v>Export/Shipped Issues - VIN/Export Review</v>
      </c>
    </row>
    <row r="1304" spans="1:34">
      <c r="A1304">
        <v>23400003</v>
      </c>
      <c r="B1304" t="s">
        <v>33</v>
      </c>
      <c r="C1304" t="s">
        <v>73</v>
      </c>
      <c r="D1304" t="s">
        <v>50</v>
      </c>
      <c r="E1304" t="s">
        <v>51</v>
      </c>
      <c r="F1304" s="4">
        <v>89453745</v>
      </c>
      <c r="G1304">
        <v>3089.11</v>
      </c>
      <c r="H1304">
        <v>0.99</v>
      </c>
      <c r="I1304" t="s">
        <v>8</v>
      </c>
      <c r="J1304" s="1">
        <v>46012</v>
      </c>
      <c r="K1304">
        <v>2025</v>
      </c>
      <c r="L1304">
        <v>202512</v>
      </c>
      <c r="M1304" s="1">
        <v>46014.477083333331</v>
      </c>
      <c r="N1304" t="s">
        <v>37</v>
      </c>
      <c r="O1304" t="s">
        <v>37</v>
      </c>
      <c r="P1304" t="s">
        <v>37</v>
      </c>
      <c r="Q1304" t="s">
        <v>37</v>
      </c>
      <c r="R1304" t="s">
        <v>37</v>
      </c>
      <c r="S1304" t="s">
        <v>12</v>
      </c>
      <c r="T1304" t="s">
        <v>38</v>
      </c>
      <c r="U1304" s="1">
        <v>46014.477349537039</v>
      </c>
      <c r="W1304" t="s">
        <v>39</v>
      </c>
      <c r="AB1304"/>
      <c r="AD1304" t="s">
        <v>677</v>
      </c>
      <c r="AE1304" t="s">
        <v>1324</v>
      </c>
      <c r="AF1304" s="10" t="s">
        <v>468</v>
      </c>
      <c r="AG1304" s="10" t="s">
        <v>538</v>
      </c>
      <c r="AH1304" t="str">
        <f t="shared" si="65"/>
        <v>Data/Scenario Issue - Administrative (Duplicate/Error); Investigation: No Investigation</v>
      </c>
    </row>
    <row r="1305" spans="1:34">
      <c r="A1305">
        <v>23400004</v>
      </c>
      <c r="B1305" t="s">
        <v>33</v>
      </c>
      <c r="C1305" t="s">
        <v>73</v>
      </c>
      <c r="D1305" t="s">
        <v>50</v>
      </c>
      <c r="E1305" t="s">
        <v>51</v>
      </c>
      <c r="F1305" s="4" t="s">
        <v>1325</v>
      </c>
      <c r="G1305">
        <v>8357.59</v>
      </c>
      <c r="H1305">
        <v>0.99</v>
      </c>
      <c r="I1305" t="s">
        <v>8</v>
      </c>
      <c r="J1305" s="1">
        <v>46012</v>
      </c>
      <c r="K1305">
        <v>2025</v>
      </c>
      <c r="L1305">
        <v>202512</v>
      </c>
      <c r="M1305" s="1">
        <v>46020.558333333334</v>
      </c>
      <c r="N1305" t="s">
        <v>37</v>
      </c>
      <c r="O1305" t="s">
        <v>37</v>
      </c>
      <c r="P1305" t="s">
        <v>37</v>
      </c>
      <c r="Q1305" t="s">
        <v>37</v>
      </c>
      <c r="R1305" t="s">
        <v>37</v>
      </c>
      <c r="S1305" t="s">
        <v>12</v>
      </c>
      <c r="T1305" t="s">
        <v>52</v>
      </c>
      <c r="U1305" s="1">
        <v>46020.558749999997</v>
      </c>
      <c r="W1305" t="s">
        <v>39</v>
      </c>
      <c r="AB1305"/>
      <c r="AD1305" t="s">
        <v>677</v>
      </c>
      <c r="AE1305" t="s">
        <v>1326</v>
      </c>
      <c r="AF1305" s="10" t="s">
        <v>92</v>
      </c>
      <c r="AG1305" s="10" t="s">
        <v>98</v>
      </c>
      <c r="AH1305" t="str">
        <f t="shared" si="65"/>
        <v>Export/Shipped Issues - VIN/Export Review</v>
      </c>
    </row>
    <row r="1306" spans="1:34">
      <c r="A1306">
        <v>23430002</v>
      </c>
      <c r="B1306" t="s">
        <v>33</v>
      </c>
      <c r="C1306" t="s">
        <v>34</v>
      </c>
      <c r="D1306" t="s">
        <v>112</v>
      </c>
      <c r="E1306" t="s">
        <v>113</v>
      </c>
      <c r="F1306" s="4">
        <v>44195029</v>
      </c>
      <c r="G1306">
        <v>0</v>
      </c>
      <c r="H1306">
        <v>0.99</v>
      </c>
      <c r="I1306" t="s">
        <v>8</v>
      </c>
      <c r="J1306" s="1">
        <v>46013</v>
      </c>
      <c r="K1306">
        <v>2025</v>
      </c>
      <c r="L1306">
        <v>202512</v>
      </c>
      <c r="M1306" t="s">
        <v>37</v>
      </c>
      <c r="N1306" s="2">
        <v>46035.350694444445</v>
      </c>
      <c r="O1306" s="2">
        <v>46059.357638888891</v>
      </c>
      <c r="P1306" t="s">
        <v>37</v>
      </c>
      <c r="Q1306" t="s">
        <v>37</v>
      </c>
      <c r="R1306" t="s">
        <v>37</v>
      </c>
      <c r="S1306" t="s">
        <v>14</v>
      </c>
      <c r="T1306" t="s">
        <v>320</v>
      </c>
      <c r="U1306" s="3">
        <v>46059.358252314814</v>
      </c>
      <c r="V1306" t="s">
        <v>59</v>
      </c>
      <c r="W1306" t="s">
        <v>39</v>
      </c>
      <c r="X1306" t="s">
        <v>95</v>
      </c>
      <c r="Y1306" t="s">
        <v>96</v>
      </c>
      <c r="AB1306"/>
      <c r="AD1306" t="s">
        <v>114</v>
      </c>
      <c r="AE1306" t="s">
        <v>1327</v>
      </c>
      <c r="AF1306" s="10" t="s">
        <v>72</v>
      </c>
      <c r="AG1306" s="10"/>
      <c r="AH1306" t="str">
        <f t="shared" si="65"/>
        <v xml:space="preserve">No Concerns - </v>
      </c>
    </row>
    <row r="1307" spans="1:34">
      <c r="A1307">
        <v>23430003</v>
      </c>
      <c r="B1307" t="s">
        <v>33</v>
      </c>
      <c r="C1307" t="s">
        <v>34</v>
      </c>
      <c r="D1307" t="s">
        <v>35</v>
      </c>
      <c r="E1307" t="s">
        <v>36</v>
      </c>
      <c r="F1307" s="4">
        <v>44191218</v>
      </c>
      <c r="G1307">
        <v>10099.07</v>
      </c>
      <c r="H1307">
        <v>0.745</v>
      </c>
      <c r="I1307" t="s">
        <v>8</v>
      </c>
      <c r="J1307" s="1">
        <v>46013</v>
      </c>
      <c r="K1307">
        <v>2025</v>
      </c>
      <c r="L1307">
        <v>202512</v>
      </c>
      <c r="M1307" s="1">
        <v>46029.567361111112</v>
      </c>
      <c r="N1307" t="s">
        <v>37</v>
      </c>
      <c r="O1307" t="s">
        <v>37</v>
      </c>
      <c r="P1307" t="s">
        <v>37</v>
      </c>
      <c r="Q1307" t="s">
        <v>37</v>
      </c>
      <c r="R1307" t="s">
        <v>37</v>
      </c>
      <c r="S1307" t="s">
        <v>12</v>
      </c>
      <c r="T1307" t="s">
        <v>872</v>
      </c>
      <c r="U1307" s="1">
        <v>46029.567986111113</v>
      </c>
      <c r="W1307" t="s">
        <v>39</v>
      </c>
      <c r="X1307" t="s">
        <v>95</v>
      </c>
      <c r="AB1307"/>
      <c r="AD1307" t="s">
        <v>351</v>
      </c>
      <c r="AE1307" t="s">
        <v>1328</v>
      </c>
      <c r="AF1307" s="10" t="s">
        <v>72</v>
      </c>
      <c r="AG1307" s="10" t="s">
        <v>219</v>
      </c>
      <c r="AH1307" t="str">
        <f t="shared" si="65"/>
        <v>No Concerns - Timing/Late (Paid/Under Repair); Investigation: Not Completed</v>
      </c>
    </row>
    <row r="1308" spans="1:34">
      <c r="A1308">
        <v>23430004</v>
      </c>
      <c r="B1308" t="s">
        <v>33</v>
      </c>
      <c r="C1308" t="s">
        <v>34</v>
      </c>
      <c r="D1308" t="s">
        <v>35</v>
      </c>
      <c r="E1308" t="s">
        <v>36</v>
      </c>
      <c r="F1308" s="4">
        <v>44194563</v>
      </c>
      <c r="G1308">
        <v>15500.91</v>
      </c>
      <c r="H1308">
        <v>0.745</v>
      </c>
      <c r="I1308" t="s">
        <v>8</v>
      </c>
      <c r="J1308" s="1">
        <v>46013</v>
      </c>
      <c r="K1308">
        <v>2025</v>
      </c>
      <c r="L1308">
        <v>202512</v>
      </c>
      <c r="M1308" s="1">
        <v>46029.556944444441</v>
      </c>
      <c r="N1308" t="s">
        <v>37</v>
      </c>
      <c r="O1308" t="s">
        <v>37</v>
      </c>
      <c r="P1308" t="s">
        <v>37</v>
      </c>
      <c r="Q1308" t="s">
        <v>37</v>
      </c>
      <c r="R1308" t="s">
        <v>37</v>
      </c>
      <c r="S1308" t="s">
        <v>12</v>
      </c>
      <c r="T1308" t="s">
        <v>38</v>
      </c>
      <c r="U1308" s="1">
        <v>46029.557141203702</v>
      </c>
      <c r="W1308" t="s">
        <v>39</v>
      </c>
      <c r="AB1308"/>
      <c r="AD1308" t="s">
        <v>351</v>
      </c>
      <c r="AE1308" t="s">
        <v>1329</v>
      </c>
      <c r="AF1308" s="10" t="s">
        <v>72</v>
      </c>
      <c r="AG1308" s="10" t="s">
        <v>219</v>
      </c>
      <c r="AH1308" t="str">
        <f t="shared" si="65"/>
        <v>No Concerns - Timing/Late (Paid/Under Repair); Investigation: Not Completed</v>
      </c>
    </row>
    <row r="1309" spans="1:34">
      <c r="A1309">
        <v>23460001</v>
      </c>
      <c r="B1309" t="s">
        <v>33</v>
      </c>
      <c r="C1309" t="s">
        <v>70</v>
      </c>
      <c r="D1309" t="s">
        <v>80</v>
      </c>
      <c r="E1309" t="s">
        <v>81</v>
      </c>
      <c r="F1309" s="4">
        <v>10000001134089</v>
      </c>
      <c r="G1309">
        <v>0</v>
      </c>
      <c r="H1309">
        <v>0.745</v>
      </c>
      <c r="I1309" t="s">
        <v>8</v>
      </c>
      <c r="J1309" s="1">
        <v>46014</v>
      </c>
      <c r="K1309">
        <v>2025</v>
      </c>
      <c r="L1309">
        <v>202512</v>
      </c>
      <c r="M1309" s="1">
        <v>46028.695833333331</v>
      </c>
      <c r="N1309" t="s">
        <v>37</v>
      </c>
      <c r="O1309" t="s">
        <v>37</v>
      </c>
      <c r="P1309" t="s">
        <v>37</v>
      </c>
      <c r="Q1309" t="s">
        <v>37</v>
      </c>
      <c r="R1309" t="s">
        <v>37</v>
      </c>
      <c r="S1309" t="s">
        <v>12</v>
      </c>
      <c r="T1309" t="s">
        <v>52</v>
      </c>
      <c r="U1309" s="1">
        <v>46028.696261574078</v>
      </c>
      <c r="W1309" t="s">
        <v>39</v>
      </c>
      <c r="AB1309"/>
      <c r="AD1309" t="s">
        <v>82</v>
      </c>
      <c r="AE1309" t="s">
        <v>1330</v>
      </c>
      <c r="AF1309" s="10" t="s">
        <v>72</v>
      </c>
      <c r="AG1309" s="10"/>
      <c r="AH1309" t="str">
        <f t="shared" si="65"/>
        <v xml:space="preserve">No Concerns - </v>
      </c>
    </row>
    <row r="1310" spans="1:34">
      <c r="A1310">
        <v>23480002</v>
      </c>
      <c r="B1310" t="s">
        <v>33</v>
      </c>
      <c r="C1310" t="s">
        <v>73</v>
      </c>
      <c r="D1310" t="s">
        <v>80</v>
      </c>
      <c r="E1310" t="s">
        <v>81</v>
      </c>
      <c r="F1310" s="4" t="s">
        <v>1331</v>
      </c>
      <c r="G1310">
        <v>1768.06</v>
      </c>
      <c r="H1310">
        <v>0.745</v>
      </c>
      <c r="I1310" t="s">
        <v>8</v>
      </c>
      <c r="J1310" s="1">
        <v>46015</v>
      </c>
      <c r="K1310">
        <v>2025</v>
      </c>
      <c r="L1310">
        <v>202512</v>
      </c>
      <c r="M1310" s="1">
        <v>46020.5625</v>
      </c>
      <c r="N1310" t="s">
        <v>37</v>
      </c>
      <c r="O1310" t="s">
        <v>37</v>
      </c>
      <c r="P1310" t="s">
        <v>37</v>
      </c>
      <c r="Q1310" t="s">
        <v>37</v>
      </c>
      <c r="R1310" t="s">
        <v>37</v>
      </c>
      <c r="S1310" t="s">
        <v>12</v>
      </c>
      <c r="T1310" t="s">
        <v>38</v>
      </c>
      <c r="U1310" s="1">
        <v>46020.56287037037</v>
      </c>
      <c r="W1310" t="s">
        <v>39</v>
      </c>
      <c r="AB1310"/>
      <c r="AD1310" t="s">
        <v>82</v>
      </c>
      <c r="AE1310" t="s">
        <v>1332</v>
      </c>
      <c r="AF1310" s="10" t="s">
        <v>72</v>
      </c>
      <c r="AG1310" s="10"/>
      <c r="AH1310" t="str">
        <f t="shared" si="65"/>
        <v xml:space="preserve">No Concerns - </v>
      </c>
    </row>
    <row r="1311" spans="1:34">
      <c r="A1311">
        <v>23480004</v>
      </c>
      <c r="B1311" t="s">
        <v>33</v>
      </c>
      <c r="C1311" t="s">
        <v>34</v>
      </c>
      <c r="D1311" t="s">
        <v>35</v>
      </c>
      <c r="E1311" t="s">
        <v>36</v>
      </c>
      <c r="F1311" s="4">
        <v>44199090</v>
      </c>
      <c r="G1311">
        <v>398.82</v>
      </c>
      <c r="H1311">
        <v>0.745</v>
      </c>
      <c r="I1311" t="s">
        <v>8</v>
      </c>
      <c r="J1311" s="1">
        <v>46015</v>
      </c>
      <c r="K1311">
        <v>2025</v>
      </c>
      <c r="L1311">
        <v>202512</v>
      </c>
      <c r="M1311" s="1">
        <v>46027.570833333331</v>
      </c>
      <c r="N1311" t="s">
        <v>37</v>
      </c>
      <c r="O1311" t="s">
        <v>37</v>
      </c>
      <c r="P1311" t="s">
        <v>37</v>
      </c>
      <c r="Q1311" t="s">
        <v>37</v>
      </c>
      <c r="R1311" t="s">
        <v>37</v>
      </c>
      <c r="S1311" t="s">
        <v>12</v>
      </c>
      <c r="T1311" t="s">
        <v>38</v>
      </c>
      <c r="U1311" s="1">
        <v>46027.570983796293</v>
      </c>
      <c r="W1311" t="s">
        <v>39</v>
      </c>
      <c r="AB1311"/>
      <c r="AD1311" t="s">
        <v>40</v>
      </c>
      <c r="AE1311" t="s">
        <v>1333</v>
      </c>
      <c r="AF1311" s="10" t="s">
        <v>72</v>
      </c>
      <c r="AG1311" s="10"/>
      <c r="AH1311" t="str">
        <f t="shared" si="65"/>
        <v xml:space="preserve">No Concerns - </v>
      </c>
    </row>
    <row r="1312" spans="1:34">
      <c r="A1312">
        <v>23480005</v>
      </c>
      <c r="B1312" t="s">
        <v>33</v>
      </c>
      <c r="C1312" t="s">
        <v>49</v>
      </c>
      <c r="D1312" t="s">
        <v>35</v>
      </c>
      <c r="E1312" t="s">
        <v>36</v>
      </c>
      <c r="F1312" s="4">
        <v>36057364</v>
      </c>
      <c r="H1312">
        <v>0.745</v>
      </c>
      <c r="I1312" t="s">
        <v>8</v>
      </c>
      <c r="J1312" s="1">
        <v>46015</v>
      </c>
      <c r="K1312">
        <v>2025</v>
      </c>
      <c r="L1312">
        <v>202512</v>
      </c>
      <c r="M1312" s="1">
        <v>46037.501388888886</v>
      </c>
      <c r="N1312" t="s">
        <v>37</v>
      </c>
      <c r="O1312" t="s">
        <v>37</v>
      </c>
      <c r="P1312" t="s">
        <v>37</v>
      </c>
      <c r="Q1312" t="s">
        <v>37</v>
      </c>
      <c r="R1312" t="s">
        <v>37</v>
      </c>
      <c r="S1312" t="s">
        <v>12</v>
      </c>
      <c r="T1312" t="s">
        <v>38</v>
      </c>
      <c r="U1312" s="1">
        <v>46037.501851851855</v>
      </c>
      <c r="W1312" t="s">
        <v>39</v>
      </c>
      <c r="AB1312"/>
      <c r="AD1312" t="s">
        <v>351</v>
      </c>
      <c r="AE1312" t="s">
        <v>1334</v>
      </c>
      <c r="AF1312" s="10" t="s">
        <v>72</v>
      </c>
      <c r="AG1312" s="10" t="s">
        <v>43</v>
      </c>
      <c r="AH1312" t="str">
        <f t="shared" si="65"/>
        <v>No Concerns - Investigation: Not Required</v>
      </c>
    </row>
    <row r="1313" spans="1:34">
      <c r="A1313">
        <v>19530003</v>
      </c>
      <c r="B1313" t="s">
        <v>33</v>
      </c>
      <c r="C1313" t="s">
        <v>34</v>
      </c>
      <c r="D1313" t="s">
        <v>35</v>
      </c>
      <c r="E1313" t="s">
        <v>36</v>
      </c>
      <c r="F1313" s="4">
        <v>43509140</v>
      </c>
      <c r="H1313">
        <v>0.745</v>
      </c>
      <c r="I1313" t="s">
        <v>8</v>
      </c>
      <c r="J1313" s="1">
        <v>45915</v>
      </c>
      <c r="K1313">
        <v>2025</v>
      </c>
      <c r="L1313">
        <v>202509</v>
      </c>
      <c r="M1313" s="1">
        <v>45915.309027777781</v>
      </c>
      <c r="N1313" t="s">
        <v>37</v>
      </c>
      <c r="O1313" t="s">
        <v>37</v>
      </c>
      <c r="P1313" t="s">
        <v>37</v>
      </c>
      <c r="Q1313" t="s">
        <v>37</v>
      </c>
      <c r="R1313" t="s">
        <v>37</v>
      </c>
      <c r="S1313" t="s">
        <v>12</v>
      </c>
      <c r="T1313" t="s">
        <v>38</v>
      </c>
      <c r="U1313" s="1">
        <v>45915.309432870374</v>
      </c>
      <c r="W1313" t="s">
        <v>39</v>
      </c>
      <c r="AB1313"/>
      <c r="AD1313" t="s">
        <v>40</v>
      </c>
      <c r="AE1313" t="s">
        <v>41</v>
      </c>
      <c r="AF1313" s="10" t="s">
        <v>42</v>
      </c>
      <c r="AG1313" s="10" t="s">
        <v>43</v>
      </c>
      <c r="AH1313" t="str">
        <f t="shared" si="65"/>
        <v>Not Coverage - Investigation: Not Required</v>
      </c>
    </row>
    <row r="1314" spans="1:34">
      <c r="A1314">
        <v>19530004</v>
      </c>
      <c r="B1314" t="s">
        <v>33</v>
      </c>
      <c r="C1314" t="s">
        <v>49</v>
      </c>
      <c r="D1314" t="s">
        <v>80</v>
      </c>
      <c r="E1314" t="s">
        <v>81</v>
      </c>
      <c r="F1314" s="4">
        <v>35992428</v>
      </c>
      <c r="G1314">
        <v>3068.23</v>
      </c>
      <c r="H1314">
        <v>0.745</v>
      </c>
      <c r="I1314" t="s">
        <v>8</v>
      </c>
      <c r="J1314" s="1">
        <v>45915</v>
      </c>
      <c r="K1314">
        <v>2025</v>
      </c>
      <c r="L1314">
        <v>202509</v>
      </c>
      <c r="M1314" s="1">
        <v>45915.491666666669</v>
      </c>
      <c r="N1314" t="s">
        <v>37</v>
      </c>
      <c r="O1314" t="s">
        <v>37</v>
      </c>
      <c r="P1314" t="s">
        <v>37</v>
      </c>
      <c r="Q1314" t="s">
        <v>37</v>
      </c>
      <c r="R1314" t="s">
        <v>37</v>
      </c>
      <c r="S1314" t="s">
        <v>12</v>
      </c>
      <c r="T1314" t="s">
        <v>38</v>
      </c>
      <c r="U1314" s="1">
        <v>45915.492326388892</v>
      </c>
      <c r="W1314" t="s">
        <v>39</v>
      </c>
      <c r="AB1314"/>
      <c r="AD1314" t="s">
        <v>82</v>
      </c>
      <c r="AE1314" t="s">
        <v>1335</v>
      </c>
      <c r="AF1314" s="10" t="s">
        <v>72</v>
      </c>
      <c r="AG1314" s="10" t="s">
        <v>43</v>
      </c>
      <c r="AH1314" t="str">
        <f t="shared" si="65"/>
        <v>No Concerns - Investigation: Not Required</v>
      </c>
    </row>
    <row r="1315" spans="1:34">
      <c r="A1315">
        <v>19540002</v>
      </c>
      <c r="B1315" t="s">
        <v>33</v>
      </c>
      <c r="C1315" t="s">
        <v>49</v>
      </c>
      <c r="D1315" t="s">
        <v>50</v>
      </c>
      <c r="E1315" t="s">
        <v>51</v>
      </c>
      <c r="F1315" s="4">
        <v>35989761</v>
      </c>
      <c r="H1315">
        <v>0.99</v>
      </c>
      <c r="I1315" t="s">
        <v>8</v>
      </c>
      <c r="J1315" s="1">
        <v>45915</v>
      </c>
      <c r="K1315">
        <v>2025</v>
      </c>
      <c r="L1315">
        <v>202509</v>
      </c>
      <c r="M1315" s="1">
        <v>45947.439583333333</v>
      </c>
      <c r="N1315" t="s">
        <v>37</v>
      </c>
      <c r="O1315" t="s">
        <v>37</v>
      </c>
      <c r="P1315" t="s">
        <v>37</v>
      </c>
      <c r="Q1315" t="s">
        <v>37</v>
      </c>
      <c r="R1315" t="s">
        <v>37</v>
      </c>
      <c r="S1315" t="s">
        <v>12</v>
      </c>
      <c r="T1315" t="s">
        <v>52</v>
      </c>
      <c r="U1315" s="1">
        <v>45947.440069444441</v>
      </c>
      <c r="W1315" t="s">
        <v>39</v>
      </c>
      <c r="AB1315"/>
      <c r="AD1315" t="s">
        <v>53</v>
      </c>
      <c r="AE1315" t="s">
        <v>1336</v>
      </c>
      <c r="AF1315" s="10" t="s">
        <v>92</v>
      </c>
      <c r="AG1315" s="10" t="s">
        <v>56</v>
      </c>
      <c r="AH1315" t="str">
        <f t="shared" si="65"/>
        <v>Export/Shipped Issues - False Positive / Data Mismatch; Investigation: Completed</v>
      </c>
    </row>
    <row r="1316" spans="1:34">
      <c r="A1316">
        <v>19590001</v>
      </c>
      <c r="B1316" t="s">
        <v>33</v>
      </c>
      <c r="C1316" t="s">
        <v>260</v>
      </c>
      <c r="D1316" t="s">
        <v>44</v>
      </c>
      <c r="E1316" t="s">
        <v>45</v>
      </c>
      <c r="F1316" s="4" t="s">
        <v>1337</v>
      </c>
      <c r="G1316">
        <v>77.5</v>
      </c>
      <c r="H1316">
        <v>0.99</v>
      </c>
      <c r="I1316" t="s">
        <v>68</v>
      </c>
      <c r="J1316" s="1">
        <v>45916</v>
      </c>
      <c r="K1316">
        <v>2025</v>
      </c>
      <c r="L1316">
        <v>202509</v>
      </c>
      <c r="M1316" t="s">
        <v>37</v>
      </c>
      <c r="N1316" t="s">
        <v>37</v>
      </c>
      <c r="O1316" t="s">
        <v>37</v>
      </c>
      <c r="P1316" t="s">
        <v>37</v>
      </c>
      <c r="Q1316" t="s">
        <v>37</v>
      </c>
      <c r="R1316" t="s">
        <v>37</v>
      </c>
      <c r="S1316" t="s">
        <v>37</v>
      </c>
      <c r="T1316" t="s">
        <v>37</v>
      </c>
      <c r="U1316" t="s">
        <v>37</v>
      </c>
      <c r="AB1316"/>
      <c r="AD1316" t="s">
        <v>46</v>
      </c>
      <c r="AE1316" t="s">
        <v>37</v>
      </c>
      <c r="AF1316" s="10" t="s">
        <v>69</v>
      </c>
      <c r="AG1316" s="10"/>
      <c r="AH1316" t="str">
        <f t="shared" si="65"/>
        <v xml:space="preserve">No comments present - </v>
      </c>
    </row>
    <row r="1317" spans="1:34">
      <c r="A1317">
        <v>19590002</v>
      </c>
      <c r="B1317" t="s">
        <v>33</v>
      </c>
      <c r="C1317" t="s">
        <v>70</v>
      </c>
      <c r="D1317" t="s">
        <v>80</v>
      </c>
      <c r="E1317" t="s">
        <v>81</v>
      </c>
      <c r="F1317" s="4">
        <v>10000001130918</v>
      </c>
      <c r="G1317">
        <v>26469.89</v>
      </c>
      <c r="H1317">
        <v>0.84499999999999997</v>
      </c>
      <c r="I1317" t="s">
        <v>8</v>
      </c>
      <c r="J1317" s="1">
        <v>45916</v>
      </c>
      <c r="K1317">
        <v>2025</v>
      </c>
      <c r="L1317">
        <v>202509</v>
      </c>
      <c r="M1317" s="1">
        <v>45924.623611111114</v>
      </c>
      <c r="N1317" t="s">
        <v>37</v>
      </c>
      <c r="O1317" t="s">
        <v>37</v>
      </c>
      <c r="P1317" t="s">
        <v>37</v>
      </c>
      <c r="Q1317" t="s">
        <v>37</v>
      </c>
      <c r="R1317" t="s">
        <v>37</v>
      </c>
      <c r="S1317" t="s">
        <v>12</v>
      </c>
      <c r="T1317" t="s">
        <v>52</v>
      </c>
      <c r="U1317" s="1">
        <v>45924.624120370368</v>
      </c>
      <c r="W1317" t="s">
        <v>39</v>
      </c>
      <c r="AB1317"/>
      <c r="AD1317" t="s">
        <v>82</v>
      </c>
      <c r="AE1317" t="s">
        <v>1338</v>
      </c>
      <c r="AF1317" s="10" t="s">
        <v>72</v>
      </c>
      <c r="AG1317" s="10"/>
      <c r="AH1317" t="str">
        <f t="shared" si="65"/>
        <v xml:space="preserve">No Concerns - </v>
      </c>
    </row>
    <row r="1318" spans="1:34">
      <c r="A1318">
        <v>19610001</v>
      </c>
      <c r="B1318" t="s">
        <v>33</v>
      </c>
      <c r="C1318" t="s">
        <v>49</v>
      </c>
      <c r="D1318" t="s">
        <v>35</v>
      </c>
      <c r="E1318" t="s">
        <v>36</v>
      </c>
      <c r="F1318" s="4">
        <v>35993983</v>
      </c>
      <c r="G1318">
        <v>2375.13</v>
      </c>
      <c r="H1318">
        <v>0.745</v>
      </c>
      <c r="I1318" t="s">
        <v>8</v>
      </c>
      <c r="J1318" s="1">
        <v>45917</v>
      </c>
      <c r="K1318">
        <v>2025</v>
      </c>
      <c r="L1318">
        <v>202509</v>
      </c>
      <c r="M1318" s="1">
        <v>45924.396527777775</v>
      </c>
      <c r="N1318" t="s">
        <v>37</v>
      </c>
      <c r="O1318" t="s">
        <v>37</v>
      </c>
      <c r="P1318" t="s">
        <v>37</v>
      </c>
      <c r="Q1318" t="s">
        <v>37</v>
      </c>
      <c r="R1318" t="s">
        <v>37</v>
      </c>
      <c r="S1318" t="s">
        <v>12</v>
      </c>
      <c r="T1318" t="s">
        <v>38</v>
      </c>
      <c r="U1318" s="1">
        <v>45924.39707175926</v>
      </c>
      <c r="W1318" t="s">
        <v>39</v>
      </c>
      <c r="AB1318"/>
      <c r="AD1318" t="s">
        <v>40</v>
      </c>
      <c r="AE1318" t="s">
        <v>83</v>
      </c>
      <c r="AF1318" s="10" t="s">
        <v>72</v>
      </c>
      <c r="AG1318" s="10" t="s">
        <v>43</v>
      </c>
      <c r="AH1318" t="str">
        <f t="shared" si="65"/>
        <v>No Concerns - Investigation: Not Required</v>
      </c>
    </row>
    <row r="1319" spans="1:34">
      <c r="A1319">
        <v>19610002</v>
      </c>
      <c r="B1319" t="s">
        <v>33</v>
      </c>
      <c r="C1319" t="s">
        <v>73</v>
      </c>
      <c r="D1319" t="s">
        <v>112</v>
      </c>
      <c r="E1319" t="s">
        <v>113</v>
      </c>
      <c r="F1319" s="4" t="s">
        <v>1339</v>
      </c>
      <c r="G1319">
        <v>0</v>
      </c>
      <c r="H1319">
        <v>0.99</v>
      </c>
      <c r="I1319" t="s">
        <v>8</v>
      </c>
      <c r="J1319" s="1">
        <v>45917</v>
      </c>
      <c r="K1319">
        <v>2025</v>
      </c>
      <c r="L1319">
        <v>202509</v>
      </c>
      <c r="M1319" s="1">
        <v>45945.50277777778</v>
      </c>
      <c r="N1319" t="s">
        <v>37</v>
      </c>
      <c r="O1319" t="s">
        <v>37</v>
      </c>
      <c r="P1319" t="s">
        <v>37</v>
      </c>
      <c r="Q1319" t="s">
        <v>37</v>
      </c>
      <c r="R1319" t="s">
        <v>37</v>
      </c>
      <c r="S1319" t="s">
        <v>12</v>
      </c>
      <c r="T1319" t="s">
        <v>38</v>
      </c>
      <c r="U1319" s="1">
        <v>45945.502986111111</v>
      </c>
      <c r="W1319" t="s">
        <v>39</v>
      </c>
      <c r="AB1319"/>
      <c r="AD1319" t="s">
        <v>114</v>
      </c>
      <c r="AE1319" t="s">
        <v>1340</v>
      </c>
      <c r="AF1319" s="10" t="s">
        <v>72</v>
      </c>
      <c r="AG1319" s="10"/>
      <c r="AH1319" t="str">
        <f t="shared" si="65"/>
        <v xml:space="preserve">No Concerns - </v>
      </c>
    </row>
    <row r="1320" spans="1:34">
      <c r="A1320">
        <v>19620002</v>
      </c>
      <c r="B1320" t="s">
        <v>33</v>
      </c>
      <c r="C1320" t="s">
        <v>49</v>
      </c>
      <c r="D1320" t="s">
        <v>50</v>
      </c>
      <c r="E1320" t="s">
        <v>51</v>
      </c>
      <c r="F1320" s="4">
        <v>35993947</v>
      </c>
      <c r="H1320">
        <v>0.99</v>
      </c>
      <c r="I1320" t="s">
        <v>8</v>
      </c>
      <c r="J1320" s="1">
        <v>45917</v>
      </c>
      <c r="K1320">
        <v>2025</v>
      </c>
      <c r="L1320">
        <v>202509</v>
      </c>
      <c r="M1320" s="1">
        <v>45917.527083333334</v>
      </c>
      <c r="N1320" t="s">
        <v>37</v>
      </c>
      <c r="O1320" t="s">
        <v>37</v>
      </c>
      <c r="P1320" t="s">
        <v>37</v>
      </c>
      <c r="Q1320" t="s">
        <v>37</v>
      </c>
      <c r="R1320" t="s">
        <v>37</v>
      </c>
      <c r="S1320" t="s">
        <v>12</v>
      </c>
      <c r="T1320" t="s">
        <v>38</v>
      </c>
      <c r="U1320" s="1">
        <v>45917.527511574073</v>
      </c>
      <c r="W1320" t="s">
        <v>39</v>
      </c>
      <c r="AA1320" t="s">
        <v>416</v>
      </c>
      <c r="AB1320"/>
      <c r="AD1320" t="s">
        <v>53</v>
      </c>
      <c r="AE1320" t="s">
        <v>1341</v>
      </c>
      <c r="AF1320" s="10" t="s">
        <v>55</v>
      </c>
      <c r="AG1320" s="10" t="s">
        <v>56</v>
      </c>
      <c r="AH1320" t="str">
        <f t="shared" si="65"/>
        <v>Cloned/ReVIN - False Positive / Data Mismatch; Investigation: Completed</v>
      </c>
    </row>
    <row r="1321" spans="1:34">
      <c r="A1321">
        <v>19630001</v>
      </c>
      <c r="B1321" t="s">
        <v>57</v>
      </c>
      <c r="C1321" t="s">
        <v>34</v>
      </c>
      <c r="D1321" t="s">
        <v>58</v>
      </c>
      <c r="E1321" t="s">
        <v>51</v>
      </c>
      <c r="F1321" s="4">
        <v>150926529</v>
      </c>
      <c r="H1321">
        <v>0.99</v>
      </c>
      <c r="I1321" t="s">
        <v>8</v>
      </c>
      <c r="J1321" s="1">
        <v>45917</v>
      </c>
      <c r="K1321">
        <v>2025</v>
      </c>
      <c r="L1321">
        <v>202509</v>
      </c>
      <c r="M1321" s="1">
        <v>45952.413194444445</v>
      </c>
      <c r="N1321" s="2">
        <v>45923.465277777781</v>
      </c>
      <c r="O1321" t="s">
        <v>37</v>
      </c>
      <c r="P1321" t="s">
        <v>37</v>
      </c>
      <c r="Q1321" s="2">
        <v>45952.413194444445</v>
      </c>
      <c r="R1321" t="s">
        <v>37</v>
      </c>
      <c r="S1321" t="s">
        <v>12</v>
      </c>
      <c r="T1321" t="s">
        <v>38</v>
      </c>
      <c r="U1321" s="1">
        <v>45952.413842592592</v>
      </c>
      <c r="V1321" t="s">
        <v>59</v>
      </c>
      <c r="W1321" t="s">
        <v>39</v>
      </c>
      <c r="Z1321" t="s">
        <v>60</v>
      </c>
      <c r="AB1321"/>
      <c r="AD1321" t="s">
        <v>61</v>
      </c>
      <c r="AE1321" t="s">
        <v>173</v>
      </c>
      <c r="AF1321" s="10" t="s">
        <v>66</v>
      </c>
      <c r="AG1321" s="10" t="s">
        <v>67</v>
      </c>
      <c r="AH1321" t="str">
        <f t="shared" si="65"/>
        <v>Policy Concerns - UW Referral / Policy Concerns</v>
      </c>
    </row>
    <row r="1322" spans="1:34">
      <c r="A1322">
        <v>19630002</v>
      </c>
      <c r="B1322" t="s">
        <v>57</v>
      </c>
      <c r="C1322" t="s">
        <v>34</v>
      </c>
      <c r="D1322" t="s">
        <v>58</v>
      </c>
      <c r="E1322" t="s">
        <v>51</v>
      </c>
      <c r="F1322" s="4">
        <v>157159092</v>
      </c>
      <c r="H1322">
        <v>0.99</v>
      </c>
      <c r="I1322" t="s">
        <v>8</v>
      </c>
      <c r="J1322" s="1">
        <v>45917</v>
      </c>
      <c r="K1322">
        <v>2025</v>
      </c>
      <c r="L1322">
        <v>202509</v>
      </c>
      <c r="M1322" t="s">
        <v>37</v>
      </c>
      <c r="N1322" s="2">
        <v>45944.494444444441</v>
      </c>
      <c r="O1322" t="s">
        <v>37</v>
      </c>
      <c r="P1322" s="2">
        <v>45951.474999999999</v>
      </c>
      <c r="Q1322" t="s">
        <v>37</v>
      </c>
      <c r="R1322" t="s">
        <v>37</v>
      </c>
      <c r="S1322" t="s">
        <v>93</v>
      </c>
      <c r="T1322" t="s">
        <v>94</v>
      </c>
      <c r="U1322" s="3">
        <v>45951.475578703707</v>
      </c>
      <c r="V1322" t="s">
        <v>59</v>
      </c>
      <c r="W1322" t="s">
        <v>39</v>
      </c>
      <c r="X1322" t="s">
        <v>95</v>
      </c>
      <c r="Y1322" t="s">
        <v>96</v>
      </c>
      <c r="AB1322"/>
      <c r="AD1322" t="s">
        <v>61</v>
      </c>
      <c r="AE1322" t="s">
        <v>1342</v>
      </c>
      <c r="AF1322" s="10" t="s">
        <v>92</v>
      </c>
      <c r="AG1322" s="10" t="s">
        <v>64</v>
      </c>
      <c r="AH1322" t="str">
        <f t="shared" si="65"/>
        <v>Export/Shipped Issues - False Positive / Data Mismatch; Investigation: Not Performed</v>
      </c>
    </row>
    <row r="1323" spans="1:34">
      <c r="A1323">
        <v>19630003</v>
      </c>
      <c r="B1323" t="s">
        <v>57</v>
      </c>
      <c r="C1323" t="s">
        <v>34</v>
      </c>
      <c r="D1323" t="s">
        <v>58</v>
      </c>
      <c r="E1323" t="s">
        <v>51</v>
      </c>
      <c r="F1323" s="4">
        <v>157159822</v>
      </c>
      <c r="H1323">
        <v>0.99</v>
      </c>
      <c r="I1323" t="s">
        <v>8</v>
      </c>
      <c r="J1323" s="1">
        <v>45917</v>
      </c>
      <c r="K1323">
        <v>2025</v>
      </c>
      <c r="L1323">
        <v>202509</v>
      </c>
      <c r="M1323" s="1">
        <v>45917.408333333333</v>
      </c>
      <c r="N1323" t="s">
        <v>37</v>
      </c>
      <c r="O1323" t="s">
        <v>37</v>
      </c>
      <c r="P1323" t="s">
        <v>37</v>
      </c>
      <c r="Q1323" t="s">
        <v>37</v>
      </c>
      <c r="R1323" t="s">
        <v>37</v>
      </c>
      <c r="S1323" t="s">
        <v>12</v>
      </c>
      <c r="T1323" t="s">
        <v>52</v>
      </c>
      <c r="U1323" s="1">
        <v>45917.408935185187</v>
      </c>
      <c r="W1323" t="s">
        <v>39</v>
      </c>
      <c r="AB1323"/>
      <c r="AD1323" t="s">
        <v>61</v>
      </c>
      <c r="AE1323" t="s">
        <v>1343</v>
      </c>
      <c r="AF1323" s="10" t="s">
        <v>72</v>
      </c>
      <c r="AG1323" s="10"/>
      <c r="AH1323" t="str">
        <f t="shared" si="65"/>
        <v xml:space="preserve">No Concerns - </v>
      </c>
    </row>
    <row r="1324" spans="1:34">
      <c r="A1324">
        <v>19630005</v>
      </c>
      <c r="B1324" t="s">
        <v>57</v>
      </c>
      <c r="C1324" t="s">
        <v>70</v>
      </c>
      <c r="D1324" t="s">
        <v>58</v>
      </c>
      <c r="E1324" t="s">
        <v>51</v>
      </c>
      <c r="F1324" s="4">
        <v>33869780</v>
      </c>
      <c r="H1324">
        <v>0.99</v>
      </c>
      <c r="I1324" t="s">
        <v>68</v>
      </c>
      <c r="J1324" s="1">
        <v>45917</v>
      </c>
      <c r="K1324">
        <v>2025</v>
      </c>
      <c r="L1324">
        <v>202509</v>
      </c>
      <c r="M1324" t="s">
        <v>37</v>
      </c>
      <c r="N1324" t="s">
        <v>37</v>
      </c>
      <c r="O1324" t="s">
        <v>37</v>
      </c>
      <c r="P1324" t="s">
        <v>37</v>
      </c>
      <c r="Q1324" t="s">
        <v>37</v>
      </c>
      <c r="R1324" t="s">
        <v>37</v>
      </c>
      <c r="S1324" t="s">
        <v>37</v>
      </c>
      <c r="T1324" t="s">
        <v>37</v>
      </c>
      <c r="U1324" t="s">
        <v>37</v>
      </c>
      <c r="AB1324"/>
      <c r="AD1324" t="s">
        <v>61</v>
      </c>
      <c r="AE1324" t="s">
        <v>37</v>
      </c>
      <c r="AF1324" s="10" t="s">
        <v>69</v>
      </c>
      <c r="AG1324" s="10"/>
      <c r="AH1324" t="str">
        <f t="shared" si="65"/>
        <v xml:space="preserve">No comments present - </v>
      </c>
    </row>
    <row r="1325" spans="1:34">
      <c r="A1325">
        <v>19630010</v>
      </c>
      <c r="B1325" t="s">
        <v>57</v>
      </c>
      <c r="C1325" t="s">
        <v>73</v>
      </c>
      <c r="D1325" t="s">
        <v>58</v>
      </c>
      <c r="E1325" t="s">
        <v>51</v>
      </c>
      <c r="F1325" s="4" t="s">
        <v>1344</v>
      </c>
      <c r="H1325">
        <v>0.99</v>
      </c>
      <c r="I1325" t="s">
        <v>68</v>
      </c>
      <c r="J1325" s="1">
        <v>45917</v>
      </c>
      <c r="K1325">
        <v>2025</v>
      </c>
      <c r="L1325">
        <v>202509</v>
      </c>
      <c r="M1325" t="s">
        <v>37</v>
      </c>
      <c r="N1325" t="s">
        <v>37</v>
      </c>
      <c r="O1325" t="s">
        <v>37</v>
      </c>
      <c r="P1325" t="s">
        <v>37</v>
      </c>
      <c r="Q1325" t="s">
        <v>37</v>
      </c>
      <c r="R1325" t="s">
        <v>37</v>
      </c>
      <c r="S1325" t="s">
        <v>37</v>
      </c>
      <c r="T1325" t="s">
        <v>37</v>
      </c>
      <c r="U1325" t="s">
        <v>37</v>
      </c>
      <c r="AB1325"/>
      <c r="AD1325" t="s">
        <v>61</v>
      </c>
      <c r="AE1325" t="s">
        <v>37</v>
      </c>
      <c r="AF1325" s="10" t="s">
        <v>69</v>
      </c>
      <c r="AG1325" s="10"/>
      <c r="AH1325" t="str">
        <f t="shared" si="65"/>
        <v xml:space="preserve">No comments present - </v>
      </c>
    </row>
    <row r="1326" spans="1:34">
      <c r="A1326">
        <v>19630011</v>
      </c>
      <c r="B1326" t="s">
        <v>57</v>
      </c>
      <c r="C1326" t="s">
        <v>73</v>
      </c>
      <c r="D1326" t="s">
        <v>58</v>
      </c>
      <c r="E1326" t="s">
        <v>51</v>
      </c>
      <c r="F1326" s="4" t="s">
        <v>1345</v>
      </c>
      <c r="H1326">
        <v>0.99</v>
      </c>
      <c r="I1326" t="s">
        <v>68</v>
      </c>
      <c r="J1326" s="1">
        <v>45917</v>
      </c>
      <c r="K1326">
        <v>2025</v>
      </c>
      <c r="L1326">
        <v>202509</v>
      </c>
      <c r="M1326" t="s">
        <v>37</v>
      </c>
      <c r="N1326" t="s">
        <v>37</v>
      </c>
      <c r="O1326" t="s">
        <v>37</v>
      </c>
      <c r="P1326" t="s">
        <v>37</v>
      </c>
      <c r="Q1326" t="s">
        <v>37</v>
      </c>
      <c r="R1326" t="s">
        <v>37</v>
      </c>
      <c r="S1326" t="s">
        <v>37</v>
      </c>
      <c r="T1326" t="s">
        <v>37</v>
      </c>
      <c r="U1326" t="s">
        <v>37</v>
      </c>
      <c r="AB1326"/>
      <c r="AD1326" t="s">
        <v>61</v>
      </c>
      <c r="AE1326" t="s">
        <v>37</v>
      </c>
      <c r="AF1326" s="10" t="s">
        <v>69</v>
      </c>
      <c r="AG1326" s="10"/>
      <c r="AH1326" t="str">
        <f t="shared" si="65"/>
        <v xml:space="preserve">No comments present - </v>
      </c>
    </row>
    <row r="1327" spans="1:34">
      <c r="A1327">
        <v>19630012</v>
      </c>
      <c r="B1327" t="s">
        <v>57</v>
      </c>
      <c r="C1327" t="s">
        <v>73</v>
      </c>
      <c r="D1327" t="s">
        <v>58</v>
      </c>
      <c r="E1327" t="s">
        <v>51</v>
      </c>
      <c r="F1327" s="4" t="s">
        <v>1346</v>
      </c>
      <c r="H1327">
        <v>0.99</v>
      </c>
      <c r="I1327" t="s">
        <v>68</v>
      </c>
      <c r="J1327" s="1">
        <v>45917</v>
      </c>
      <c r="K1327">
        <v>2025</v>
      </c>
      <c r="L1327">
        <v>202509</v>
      </c>
      <c r="M1327" t="s">
        <v>37</v>
      </c>
      <c r="N1327" t="s">
        <v>37</v>
      </c>
      <c r="O1327" t="s">
        <v>37</v>
      </c>
      <c r="P1327" t="s">
        <v>37</v>
      </c>
      <c r="Q1327" t="s">
        <v>37</v>
      </c>
      <c r="R1327" t="s">
        <v>37</v>
      </c>
      <c r="S1327" t="s">
        <v>37</v>
      </c>
      <c r="T1327" t="s">
        <v>37</v>
      </c>
      <c r="U1327" t="s">
        <v>37</v>
      </c>
      <c r="AB1327"/>
      <c r="AD1327" t="s">
        <v>61</v>
      </c>
      <c r="AE1327" t="s">
        <v>37</v>
      </c>
      <c r="AF1327" s="10" t="s">
        <v>69</v>
      </c>
      <c r="AG1327" s="10"/>
      <c r="AH1327" t="str">
        <f t="shared" si="65"/>
        <v xml:space="preserve">No comments present - </v>
      </c>
    </row>
    <row r="1328" spans="1:34">
      <c r="A1328">
        <v>19630014</v>
      </c>
      <c r="B1328" t="s">
        <v>57</v>
      </c>
      <c r="C1328" t="s">
        <v>73</v>
      </c>
      <c r="D1328" t="s">
        <v>58</v>
      </c>
      <c r="E1328" t="s">
        <v>51</v>
      </c>
      <c r="F1328" s="4" t="s">
        <v>1347</v>
      </c>
      <c r="H1328">
        <v>0.99</v>
      </c>
      <c r="I1328" t="s">
        <v>68</v>
      </c>
      <c r="J1328" s="1">
        <v>45917</v>
      </c>
      <c r="K1328">
        <v>2025</v>
      </c>
      <c r="L1328">
        <v>202509</v>
      </c>
      <c r="M1328" t="s">
        <v>37</v>
      </c>
      <c r="N1328" t="s">
        <v>37</v>
      </c>
      <c r="O1328" t="s">
        <v>37</v>
      </c>
      <c r="P1328" t="s">
        <v>37</v>
      </c>
      <c r="Q1328" t="s">
        <v>37</v>
      </c>
      <c r="R1328" t="s">
        <v>37</v>
      </c>
      <c r="S1328" t="s">
        <v>37</v>
      </c>
      <c r="T1328" t="s">
        <v>37</v>
      </c>
      <c r="U1328" t="s">
        <v>37</v>
      </c>
      <c r="AB1328"/>
      <c r="AD1328" t="s">
        <v>61</v>
      </c>
      <c r="AE1328" t="s">
        <v>37</v>
      </c>
      <c r="AF1328" s="10" t="s">
        <v>69</v>
      </c>
      <c r="AG1328" s="10"/>
      <c r="AH1328" t="str">
        <f t="shared" si="65"/>
        <v xml:space="preserve">No comments present - </v>
      </c>
    </row>
    <row r="1329" spans="1:34">
      <c r="A1329">
        <v>19630015</v>
      </c>
      <c r="B1329" t="s">
        <v>57</v>
      </c>
      <c r="C1329" t="s">
        <v>73</v>
      </c>
      <c r="D1329" t="s">
        <v>58</v>
      </c>
      <c r="E1329" t="s">
        <v>51</v>
      </c>
      <c r="F1329" s="4" t="s">
        <v>1348</v>
      </c>
      <c r="H1329">
        <v>0.99</v>
      </c>
      <c r="I1329" t="s">
        <v>68</v>
      </c>
      <c r="J1329" s="1">
        <v>45917</v>
      </c>
      <c r="K1329">
        <v>2025</v>
      </c>
      <c r="L1329">
        <v>202509</v>
      </c>
      <c r="M1329" t="s">
        <v>37</v>
      </c>
      <c r="N1329" t="s">
        <v>37</v>
      </c>
      <c r="O1329" t="s">
        <v>37</v>
      </c>
      <c r="P1329" t="s">
        <v>37</v>
      </c>
      <c r="Q1329" t="s">
        <v>37</v>
      </c>
      <c r="R1329" t="s">
        <v>37</v>
      </c>
      <c r="S1329" t="s">
        <v>37</v>
      </c>
      <c r="T1329" t="s">
        <v>37</v>
      </c>
      <c r="U1329" t="s">
        <v>37</v>
      </c>
      <c r="AB1329"/>
      <c r="AD1329" t="s">
        <v>61</v>
      </c>
      <c r="AE1329" t="s">
        <v>37</v>
      </c>
      <c r="AF1329" s="10" t="s">
        <v>69</v>
      </c>
      <c r="AG1329" s="10"/>
      <c r="AH1329" t="str">
        <f t="shared" si="65"/>
        <v xml:space="preserve">No comments present - </v>
      </c>
    </row>
    <row r="1330" spans="1:34">
      <c r="A1330">
        <v>19630017</v>
      </c>
      <c r="B1330" t="s">
        <v>57</v>
      </c>
      <c r="C1330" t="s">
        <v>73</v>
      </c>
      <c r="D1330" t="s">
        <v>58</v>
      </c>
      <c r="E1330" t="s">
        <v>51</v>
      </c>
      <c r="F1330" s="4" t="s">
        <v>1349</v>
      </c>
      <c r="H1330">
        <v>0.99</v>
      </c>
      <c r="I1330" t="s">
        <v>68</v>
      </c>
      <c r="J1330" s="1">
        <v>45917</v>
      </c>
      <c r="K1330">
        <v>2025</v>
      </c>
      <c r="L1330">
        <v>202509</v>
      </c>
      <c r="M1330" t="s">
        <v>37</v>
      </c>
      <c r="N1330" t="s">
        <v>37</v>
      </c>
      <c r="O1330" t="s">
        <v>37</v>
      </c>
      <c r="P1330" t="s">
        <v>37</v>
      </c>
      <c r="Q1330" t="s">
        <v>37</v>
      </c>
      <c r="R1330" t="s">
        <v>37</v>
      </c>
      <c r="S1330" t="s">
        <v>37</v>
      </c>
      <c r="T1330" t="s">
        <v>37</v>
      </c>
      <c r="U1330" t="s">
        <v>37</v>
      </c>
      <c r="AB1330"/>
      <c r="AD1330" t="s">
        <v>61</v>
      </c>
      <c r="AE1330" t="s">
        <v>37</v>
      </c>
      <c r="AF1330" s="10" t="s">
        <v>69</v>
      </c>
      <c r="AG1330" s="10"/>
      <c r="AH1330" t="str">
        <f t="shared" si="65"/>
        <v xml:space="preserve">No comments present - </v>
      </c>
    </row>
    <row r="1331" spans="1:34">
      <c r="A1331">
        <v>19650002</v>
      </c>
      <c r="B1331" t="s">
        <v>33</v>
      </c>
      <c r="C1331" t="s">
        <v>49</v>
      </c>
      <c r="D1331" t="s">
        <v>122</v>
      </c>
      <c r="E1331" t="s">
        <v>123</v>
      </c>
      <c r="F1331" s="4">
        <v>35995088</v>
      </c>
      <c r="G1331">
        <v>3143.47</v>
      </c>
      <c r="H1331">
        <v>0.99</v>
      </c>
      <c r="I1331" t="s">
        <v>8</v>
      </c>
      <c r="J1331" s="1">
        <v>45918</v>
      </c>
      <c r="K1331">
        <v>2025</v>
      </c>
      <c r="L1331">
        <v>202509</v>
      </c>
      <c r="M1331" s="1">
        <v>45918.558333333334</v>
      </c>
      <c r="N1331" t="s">
        <v>37</v>
      </c>
      <c r="O1331" t="s">
        <v>37</v>
      </c>
      <c r="P1331" t="s">
        <v>37</v>
      </c>
      <c r="Q1331" t="s">
        <v>37</v>
      </c>
      <c r="R1331" t="s">
        <v>37</v>
      </c>
      <c r="S1331" t="s">
        <v>12</v>
      </c>
      <c r="T1331" t="s">
        <v>38</v>
      </c>
      <c r="U1331" s="1">
        <v>45918.558599537035</v>
      </c>
      <c r="W1331" t="s">
        <v>39</v>
      </c>
      <c r="AB1331"/>
      <c r="AD1331" t="s">
        <v>124</v>
      </c>
      <c r="AE1331" t="s">
        <v>1350</v>
      </c>
      <c r="AF1331" s="10" t="s">
        <v>72</v>
      </c>
      <c r="AG1331" s="10" t="s">
        <v>43</v>
      </c>
      <c r="AH1331" t="str">
        <f t="shared" si="65"/>
        <v>No Concerns - Investigation: Not Required</v>
      </c>
    </row>
    <row r="1332" spans="1:34">
      <c r="A1332">
        <v>19650005</v>
      </c>
      <c r="B1332" t="s">
        <v>33</v>
      </c>
      <c r="C1332" t="s">
        <v>73</v>
      </c>
      <c r="D1332" t="s">
        <v>112</v>
      </c>
      <c r="E1332" t="s">
        <v>113</v>
      </c>
      <c r="F1332" s="4" t="s">
        <v>1351</v>
      </c>
      <c r="G1332">
        <v>0</v>
      </c>
      <c r="H1332">
        <v>0.99</v>
      </c>
      <c r="I1332" t="s">
        <v>8</v>
      </c>
      <c r="J1332" s="1">
        <v>45918</v>
      </c>
      <c r="K1332">
        <v>2025</v>
      </c>
      <c r="L1332">
        <v>202509</v>
      </c>
      <c r="M1332" s="1">
        <v>45958.455555555556</v>
      </c>
      <c r="N1332" t="s">
        <v>37</v>
      </c>
      <c r="O1332" t="s">
        <v>37</v>
      </c>
      <c r="P1332" t="s">
        <v>37</v>
      </c>
      <c r="Q1332" t="s">
        <v>37</v>
      </c>
      <c r="R1332" t="s">
        <v>37</v>
      </c>
      <c r="S1332" t="s">
        <v>12</v>
      </c>
      <c r="T1332" t="s">
        <v>38</v>
      </c>
      <c r="U1332" s="1">
        <v>45958.455891203703</v>
      </c>
      <c r="W1332" t="s">
        <v>39</v>
      </c>
      <c r="AB1332"/>
      <c r="AD1332" t="s">
        <v>114</v>
      </c>
      <c r="AE1332" t="s">
        <v>1352</v>
      </c>
      <c r="AF1332" s="10" t="s">
        <v>72</v>
      </c>
      <c r="AG1332" s="10"/>
      <c r="AH1332" t="str">
        <f t="shared" si="65"/>
        <v xml:space="preserve">No Concerns - </v>
      </c>
    </row>
    <row r="1333" spans="1:34">
      <c r="A1333">
        <v>19660001</v>
      </c>
      <c r="B1333" t="s">
        <v>33</v>
      </c>
      <c r="C1333" t="s">
        <v>34</v>
      </c>
      <c r="D1333" t="s">
        <v>50</v>
      </c>
      <c r="E1333" t="s">
        <v>51</v>
      </c>
      <c r="F1333" s="4">
        <v>43520327</v>
      </c>
      <c r="G1333">
        <v>449.04</v>
      </c>
      <c r="H1333">
        <v>0.99</v>
      </c>
      <c r="I1333" t="s">
        <v>8</v>
      </c>
      <c r="J1333" s="1">
        <v>45918</v>
      </c>
      <c r="K1333">
        <v>2025</v>
      </c>
      <c r="L1333">
        <v>202509</v>
      </c>
      <c r="M1333" s="1">
        <v>45919.356944444444</v>
      </c>
      <c r="N1333" t="s">
        <v>37</v>
      </c>
      <c r="O1333" t="s">
        <v>37</v>
      </c>
      <c r="P1333" t="s">
        <v>37</v>
      </c>
      <c r="Q1333" t="s">
        <v>37</v>
      </c>
      <c r="R1333" t="s">
        <v>37</v>
      </c>
      <c r="S1333" t="s">
        <v>12</v>
      </c>
      <c r="T1333" t="s">
        <v>38</v>
      </c>
      <c r="U1333" s="1">
        <v>45919.357268518521</v>
      </c>
      <c r="W1333" t="s">
        <v>39</v>
      </c>
      <c r="AB1333"/>
      <c r="AD1333" t="s">
        <v>53</v>
      </c>
      <c r="AE1333" t="s">
        <v>1353</v>
      </c>
      <c r="AF1333" s="10" t="s">
        <v>72</v>
      </c>
      <c r="AG1333" s="10"/>
      <c r="AH1333" t="str">
        <f t="shared" si="65"/>
        <v xml:space="preserve">No Concerns - </v>
      </c>
    </row>
    <row r="1334" spans="1:34">
      <c r="A1334">
        <v>19660002</v>
      </c>
      <c r="B1334" t="s">
        <v>33</v>
      </c>
      <c r="C1334" t="s">
        <v>34</v>
      </c>
      <c r="D1334" t="s">
        <v>50</v>
      </c>
      <c r="E1334" t="s">
        <v>51</v>
      </c>
      <c r="F1334" s="4">
        <v>43522682</v>
      </c>
      <c r="G1334">
        <v>191.58</v>
      </c>
      <c r="H1334">
        <v>0.99</v>
      </c>
      <c r="I1334" t="s">
        <v>8</v>
      </c>
      <c r="J1334" s="1">
        <v>45918</v>
      </c>
      <c r="K1334">
        <v>2025</v>
      </c>
      <c r="L1334">
        <v>202509</v>
      </c>
      <c r="M1334" t="s">
        <v>37</v>
      </c>
      <c r="N1334" s="2">
        <v>45918.34375</v>
      </c>
      <c r="O1334" s="2">
        <v>46065.363888888889</v>
      </c>
      <c r="P1334" t="s">
        <v>37</v>
      </c>
      <c r="Q1334" t="s">
        <v>37</v>
      </c>
      <c r="R1334" t="s">
        <v>37</v>
      </c>
      <c r="S1334" t="s">
        <v>14</v>
      </c>
      <c r="T1334" t="s">
        <v>320</v>
      </c>
      <c r="U1334" s="3">
        <v>46065.364432870374</v>
      </c>
      <c r="V1334" t="s">
        <v>59</v>
      </c>
      <c r="W1334" t="s">
        <v>39</v>
      </c>
      <c r="X1334" t="s">
        <v>95</v>
      </c>
      <c r="Y1334" t="s">
        <v>96</v>
      </c>
      <c r="AB1334"/>
      <c r="AD1334" t="s">
        <v>53</v>
      </c>
      <c r="AE1334" t="s">
        <v>1354</v>
      </c>
      <c r="AF1334" s="10" t="s">
        <v>92</v>
      </c>
      <c r="AG1334" s="10" t="s">
        <v>98</v>
      </c>
      <c r="AH1334" t="str">
        <f t="shared" si="65"/>
        <v>Export/Shipped Issues - VIN/Export Review</v>
      </c>
    </row>
    <row r="1335" spans="1:34">
      <c r="A1335">
        <v>19660004</v>
      </c>
      <c r="B1335" t="s">
        <v>33</v>
      </c>
      <c r="C1335" t="s">
        <v>73</v>
      </c>
      <c r="D1335" t="s">
        <v>50</v>
      </c>
      <c r="E1335" t="s">
        <v>51</v>
      </c>
      <c r="F1335" s="4" t="s">
        <v>1355</v>
      </c>
      <c r="G1335">
        <v>7011.88</v>
      </c>
      <c r="H1335">
        <v>0.99</v>
      </c>
      <c r="I1335" t="s">
        <v>8</v>
      </c>
      <c r="J1335" s="1">
        <v>45918</v>
      </c>
      <c r="K1335">
        <v>2025</v>
      </c>
      <c r="L1335">
        <v>202509</v>
      </c>
      <c r="M1335" t="s">
        <v>37</v>
      </c>
      <c r="N1335" s="2">
        <v>45922.386111111111</v>
      </c>
      <c r="O1335" t="s">
        <v>37</v>
      </c>
      <c r="P1335" s="2">
        <v>45945.492361111108</v>
      </c>
      <c r="Q1335" t="s">
        <v>37</v>
      </c>
      <c r="R1335" t="s">
        <v>37</v>
      </c>
      <c r="S1335" t="s">
        <v>93</v>
      </c>
      <c r="T1335" t="s">
        <v>94</v>
      </c>
      <c r="U1335" s="3">
        <v>45945.492962962962</v>
      </c>
      <c r="V1335" t="s">
        <v>59</v>
      </c>
      <c r="W1335" t="s">
        <v>39</v>
      </c>
      <c r="X1335" t="s">
        <v>95</v>
      </c>
      <c r="Y1335" t="s">
        <v>96</v>
      </c>
      <c r="AB1335"/>
      <c r="AD1335" t="s">
        <v>53</v>
      </c>
      <c r="AE1335" t="s">
        <v>1356</v>
      </c>
      <c r="AF1335" s="10" t="s">
        <v>55</v>
      </c>
      <c r="AG1335" s="10" t="s">
        <v>98</v>
      </c>
      <c r="AH1335" t="str">
        <f t="shared" si="65"/>
        <v>Cloned/ReVIN - VIN/Export Review</v>
      </c>
    </row>
    <row r="1336" spans="1:34">
      <c r="A1336">
        <v>19670003</v>
      </c>
      <c r="B1336" t="s">
        <v>57</v>
      </c>
      <c r="C1336" t="s">
        <v>34</v>
      </c>
      <c r="D1336" t="s">
        <v>58</v>
      </c>
      <c r="E1336" t="s">
        <v>51</v>
      </c>
      <c r="F1336" s="4">
        <v>135754177</v>
      </c>
      <c r="H1336">
        <v>0.99</v>
      </c>
      <c r="I1336" t="s">
        <v>8</v>
      </c>
      <c r="J1336" s="1">
        <v>45918</v>
      </c>
      <c r="K1336">
        <v>2025</v>
      </c>
      <c r="L1336">
        <v>202509</v>
      </c>
      <c r="M1336" s="1">
        <v>45952.412499999999</v>
      </c>
      <c r="N1336" s="2">
        <v>45919.398611111108</v>
      </c>
      <c r="O1336" t="s">
        <v>37</v>
      </c>
      <c r="P1336" t="s">
        <v>37</v>
      </c>
      <c r="Q1336" s="2">
        <v>45952.412499999999</v>
      </c>
      <c r="R1336" t="s">
        <v>37</v>
      </c>
      <c r="S1336" t="s">
        <v>12</v>
      </c>
      <c r="T1336" t="s">
        <v>38</v>
      </c>
      <c r="U1336" s="1">
        <v>45952.412604166668</v>
      </c>
      <c r="V1336" t="s">
        <v>59</v>
      </c>
      <c r="W1336" t="s">
        <v>39</v>
      </c>
      <c r="Z1336" t="s">
        <v>60</v>
      </c>
      <c r="AB1336"/>
      <c r="AD1336" t="s">
        <v>61</v>
      </c>
      <c r="AE1336" t="s">
        <v>1357</v>
      </c>
      <c r="AF1336" s="10" t="s">
        <v>66</v>
      </c>
      <c r="AG1336" s="10" t="s">
        <v>67</v>
      </c>
      <c r="AH1336" t="str">
        <f t="shared" si="65"/>
        <v>Policy Concerns - UW Referral / Policy Concerns</v>
      </c>
    </row>
    <row r="1337" spans="1:34">
      <c r="A1337">
        <v>19670004</v>
      </c>
      <c r="B1337" t="s">
        <v>57</v>
      </c>
      <c r="C1337" t="s">
        <v>34</v>
      </c>
      <c r="D1337" t="s">
        <v>58</v>
      </c>
      <c r="E1337" t="s">
        <v>51</v>
      </c>
      <c r="F1337" s="4">
        <v>140402159</v>
      </c>
      <c r="H1337">
        <v>0.99</v>
      </c>
      <c r="I1337" t="s">
        <v>68</v>
      </c>
      <c r="J1337" s="1">
        <v>45918</v>
      </c>
      <c r="K1337">
        <v>2025</v>
      </c>
      <c r="L1337">
        <v>202509</v>
      </c>
      <c r="M1337" t="s">
        <v>37</v>
      </c>
      <c r="N1337" t="s">
        <v>37</v>
      </c>
      <c r="O1337" t="s">
        <v>37</v>
      </c>
      <c r="P1337" t="s">
        <v>37</v>
      </c>
      <c r="Q1337" t="s">
        <v>37</v>
      </c>
      <c r="R1337" t="s">
        <v>37</v>
      </c>
      <c r="S1337" t="s">
        <v>37</v>
      </c>
      <c r="T1337" t="s">
        <v>37</v>
      </c>
      <c r="U1337" t="s">
        <v>37</v>
      </c>
      <c r="AB1337"/>
      <c r="AD1337" t="s">
        <v>61</v>
      </c>
      <c r="AE1337" t="s">
        <v>37</v>
      </c>
      <c r="AF1337" s="10" t="s">
        <v>69</v>
      </c>
      <c r="AG1337" s="10"/>
      <c r="AH1337" t="str">
        <f t="shared" si="65"/>
        <v xml:space="preserve">No comments present - </v>
      </c>
    </row>
    <row r="1338" spans="1:34">
      <c r="A1338">
        <v>19670005</v>
      </c>
      <c r="B1338" t="s">
        <v>57</v>
      </c>
      <c r="C1338" t="s">
        <v>34</v>
      </c>
      <c r="D1338" t="s">
        <v>58</v>
      </c>
      <c r="E1338" t="s">
        <v>51</v>
      </c>
      <c r="F1338" s="4">
        <v>140688121</v>
      </c>
      <c r="H1338">
        <v>0.99</v>
      </c>
      <c r="I1338" t="s">
        <v>8</v>
      </c>
      <c r="J1338" s="1">
        <v>45918</v>
      </c>
      <c r="K1338">
        <v>2025</v>
      </c>
      <c r="L1338">
        <v>202509</v>
      </c>
      <c r="M1338" t="s">
        <v>37</v>
      </c>
      <c r="N1338" s="2">
        <v>45944.573611111111</v>
      </c>
      <c r="O1338" t="s">
        <v>37</v>
      </c>
      <c r="P1338" s="2">
        <v>45950.522222222222</v>
      </c>
      <c r="Q1338" t="s">
        <v>37</v>
      </c>
      <c r="R1338" t="s">
        <v>37</v>
      </c>
      <c r="S1338" t="s">
        <v>93</v>
      </c>
      <c r="T1338" t="s">
        <v>94</v>
      </c>
      <c r="U1338" s="3">
        <v>45950.522569444445</v>
      </c>
      <c r="V1338" t="s">
        <v>59</v>
      </c>
      <c r="W1338" t="s">
        <v>39</v>
      </c>
      <c r="X1338" t="s">
        <v>95</v>
      </c>
      <c r="Y1338" t="s">
        <v>96</v>
      </c>
      <c r="AB1338"/>
      <c r="AD1338" t="s">
        <v>61</v>
      </c>
      <c r="AE1338" t="s">
        <v>1358</v>
      </c>
      <c r="AF1338" s="10" t="s">
        <v>92</v>
      </c>
      <c r="AG1338" s="10" t="s">
        <v>98</v>
      </c>
      <c r="AH1338" t="str">
        <f t="shared" si="65"/>
        <v>Export/Shipped Issues - VIN/Export Review</v>
      </c>
    </row>
    <row r="1339" spans="1:34">
      <c r="A1339">
        <v>19670006</v>
      </c>
      <c r="B1339" t="s">
        <v>57</v>
      </c>
      <c r="C1339" t="s">
        <v>34</v>
      </c>
      <c r="D1339" t="s">
        <v>58</v>
      </c>
      <c r="E1339" t="s">
        <v>51</v>
      </c>
      <c r="F1339" s="4">
        <v>146290943</v>
      </c>
      <c r="H1339">
        <v>0.99</v>
      </c>
      <c r="I1339" t="s">
        <v>8</v>
      </c>
      <c r="J1339" s="1">
        <v>45918</v>
      </c>
      <c r="K1339">
        <v>2025</v>
      </c>
      <c r="L1339">
        <v>202509</v>
      </c>
      <c r="M1339" s="1">
        <v>46035.619444444441</v>
      </c>
      <c r="N1339" s="2">
        <v>45919.381944444445</v>
      </c>
      <c r="O1339" t="s">
        <v>37</v>
      </c>
      <c r="P1339" t="s">
        <v>37</v>
      </c>
      <c r="Q1339" s="2">
        <v>46035.618750000001</v>
      </c>
      <c r="R1339" t="s">
        <v>37</v>
      </c>
      <c r="S1339" t="s">
        <v>12</v>
      </c>
      <c r="T1339" t="s">
        <v>38</v>
      </c>
      <c r="U1339" s="1">
        <v>46035.619537037041</v>
      </c>
      <c r="V1339" t="s">
        <v>59</v>
      </c>
      <c r="W1339" t="s">
        <v>39</v>
      </c>
      <c r="Z1339" t="s">
        <v>60</v>
      </c>
      <c r="AB1339"/>
      <c r="AD1339" t="s">
        <v>61</v>
      </c>
      <c r="AE1339" t="s">
        <v>1359</v>
      </c>
      <c r="AF1339" s="10" t="s">
        <v>92</v>
      </c>
      <c r="AG1339" s="10" t="s">
        <v>64</v>
      </c>
      <c r="AH1339" t="str">
        <f t="shared" si="65"/>
        <v>Export/Shipped Issues - False Positive / Data Mismatch; Investigation: Not Performed</v>
      </c>
    </row>
    <row r="1340" spans="1:34">
      <c r="A1340">
        <v>19670007</v>
      </c>
      <c r="B1340" t="s">
        <v>57</v>
      </c>
      <c r="C1340" t="s">
        <v>34</v>
      </c>
      <c r="D1340" t="s">
        <v>58</v>
      </c>
      <c r="E1340" t="s">
        <v>51</v>
      </c>
      <c r="F1340" s="4">
        <v>146395814</v>
      </c>
      <c r="H1340">
        <v>0.99</v>
      </c>
      <c r="I1340" t="s">
        <v>8</v>
      </c>
      <c r="J1340" s="1">
        <v>45918</v>
      </c>
      <c r="K1340">
        <v>2025</v>
      </c>
      <c r="L1340">
        <v>202509</v>
      </c>
      <c r="M1340" s="1">
        <v>46035.619444444441</v>
      </c>
      <c r="N1340" s="2">
        <v>45919.381249999999</v>
      </c>
      <c r="O1340" t="s">
        <v>37</v>
      </c>
      <c r="P1340" t="s">
        <v>37</v>
      </c>
      <c r="Q1340" s="2">
        <v>46035.618750000001</v>
      </c>
      <c r="R1340" t="s">
        <v>37</v>
      </c>
      <c r="S1340" t="s">
        <v>12</v>
      </c>
      <c r="T1340" t="s">
        <v>38</v>
      </c>
      <c r="U1340" s="1">
        <v>46035.619710648149</v>
      </c>
      <c r="V1340" t="s">
        <v>59</v>
      </c>
      <c r="W1340" t="s">
        <v>39</v>
      </c>
      <c r="Z1340" t="s">
        <v>60</v>
      </c>
      <c r="AB1340"/>
      <c r="AD1340" t="s">
        <v>61</v>
      </c>
      <c r="AE1340" t="s">
        <v>1360</v>
      </c>
      <c r="AF1340" s="10" t="s">
        <v>92</v>
      </c>
      <c r="AG1340" s="10" t="s">
        <v>64</v>
      </c>
      <c r="AH1340" t="str">
        <f t="shared" si="65"/>
        <v>Export/Shipped Issues - False Positive / Data Mismatch; Investigation: Not Performed</v>
      </c>
    </row>
    <row r="1341" spans="1:34">
      <c r="A1341">
        <v>19670008</v>
      </c>
      <c r="B1341" t="s">
        <v>57</v>
      </c>
      <c r="C1341" t="s">
        <v>34</v>
      </c>
      <c r="D1341" t="s">
        <v>58</v>
      </c>
      <c r="E1341" t="s">
        <v>51</v>
      </c>
      <c r="F1341" s="4">
        <v>151766356</v>
      </c>
      <c r="H1341">
        <v>0.99</v>
      </c>
      <c r="I1341" t="s">
        <v>8</v>
      </c>
      <c r="J1341" s="1">
        <v>45918</v>
      </c>
      <c r="K1341">
        <v>2025</v>
      </c>
      <c r="L1341">
        <v>202509</v>
      </c>
      <c r="M1341" s="1">
        <v>45952.413194444445</v>
      </c>
      <c r="N1341" s="2">
        <v>45919.400694444441</v>
      </c>
      <c r="O1341" t="s">
        <v>37</v>
      </c>
      <c r="P1341" t="s">
        <v>37</v>
      </c>
      <c r="Q1341" s="2">
        <v>45952.413194444445</v>
      </c>
      <c r="R1341" t="s">
        <v>37</v>
      </c>
      <c r="S1341" t="s">
        <v>12</v>
      </c>
      <c r="T1341" t="s">
        <v>38</v>
      </c>
      <c r="U1341" s="1">
        <v>45952.413472222222</v>
      </c>
      <c r="V1341" t="s">
        <v>59</v>
      </c>
      <c r="W1341" t="s">
        <v>39</v>
      </c>
      <c r="Z1341" t="s">
        <v>60</v>
      </c>
      <c r="AB1341"/>
      <c r="AD1341" t="s">
        <v>61</v>
      </c>
      <c r="AE1341" t="s">
        <v>1357</v>
      </c>
      <c r="AF1341" s="10" t="s">
        <v>66</v>
      </c>
      <c r="AG1341" s="10" t="s">
        <v>67</v>
      </c>
      <c r="AH1341" t="str">
        <f t="shared" si="65"/>
        <v>Policy Concerns - UW Referral / Policy Concerns</v>
      </c>
    </row>
    <row r="1342" spans="1:34">
      <c r="A1342">
        <v>19670010</v>
      </c>
      <c r="B1342" t="s">
        <v>57</v>
      </c>
      <c r="C1342" t="s">
        <v>34</v>
      </c>
      <c r="D1342" t="s">
        <v>58</v>
      </c>
      <c r="E1342" t="s">
        <v>51</v>
      </c>
      <c r="F1342" s="4">
        <v>152225411</v>
      </c>
      <c r="H1342">
        <v>0.99</v>
      </c>
      <c r="I1342" t="s">
        <v>8</v>
      </c>
      <c r="J1342" s="1">
        <v>45918</v>
      </c>
      <c r="K1342">
        <v>2025</v>
      </c>
      <c r="L1342">
        <v>202509</v>
      </c>
      <c r="M1342" t="s">
        <v>37</v>
      </c>
      <c r="N1342" s="2">
        <v>45944.580555555556</v>
      </c>
      <c r="O1342" t="s">
        <v>37</v>
      </c>
      <c r="P1342" s="2">
        <v>45950.515277777777</v>
      </c>
      <c r="Q1342" t="s">
        <v>37</v>
      </c>
      <c r="R1342" t="s">
        <v>37</v>
      </c>
      <c r="S1342" t="s">
        <v>93</v>
      </c>
      <c r="T1342" t="s">
        <v>94</v>
      </c>
      <c r="U1342" s="3">
        <v>45950.515347222223</v>
      </c>
      <c r="V1342" t="s">
        <v>59</v>
      </c>
      <c r="W1342" t="s">
        <v>39</v>
      </c>
      <c r="X1342" t="s">
        <v>95</v>
      </c>
      <c r="Y1342" t="s">
        <v>96</v>
      </c>
      <c r="AB1342"/>
      <c r="AD1342" t="s">
        <v>61</v>
      </c>
      <c r="AE1342" t="s">
        <v>1361</v>
      </c>
      <c r="AF1342" s="10" t="s">
        <v>92</v>
      </c>
      <c r="AG1342" s="10" t="s">
        <v>98</v>
      </c>
      <c r="AH1342" t="str">
        <f t="shared" si="65"/>
        <v>Export/Shipped Issues - VIN/Export Review</v>
      </c>
    </row>
    <row r="1343" spans="1:34">
      <c r="A1343">
        <v>19670011</v>
      </c>
      <c r="B1343" t="s">
        <v>57</v>
      </c>
      <c r="C1343" t="s">
        <v>34</v>
      </c>
      <c r="D1343" t="s">
        <v>58</v>
      </c>
      <c r="E1343" t="s">
        <v>51</v>
      </c>
      <c r="F1343" s="4">
        <v>157176823</v>
      </c>
      <c r="H1343">
        <v>0.99</v>
      </c>
      <c r="I1343" t="s">
        <v>68</v>
      </c>
      <c r="J1343" s="1">
        <v>45918</v>
      </c>
      <c r="K1343">
        <v>2025</v>
      </c>
      <c r="L1343">
        <v>202509</v>
      </c>
      <c r="M1343" t="s">
        <v>37</v>
      </c>
      <c r="N1343" t="s">
        <v>37</v>
      </c>
      <c r="O1343" t="s">
        <v>37</v>
      </c>
      <c r="P1343" t="s">
        <v>37</v>
      </c>
      <c r="Q1343" t="s">
        <v>37</v>
      </c>
      <c r="R1343" t="s">
        <v>37</v>
      </c>
      <c r="S1343" t="s">
        <v>37</v>
      </c>
      <c r="T1343" t="s">
        <v>37</v>
      </c>
      <c r="U1343" t="s">
        <v>37</v>
      </c>
      <c r="AB1343"/>
      <c r="AD1343" t="s">
        <v>61</v>
      </c>
      <c r="AE1343" t="s">
        <v>37</v>
      </c>
      <c r="AF1343" s="10" t="s">
        <v>69</v>
      </c>
      <c r="AG1343" s="10"/>
      <c r="AH1343" t="str">
        <f t="shared" si="65"/>
        <v xml:space="preserve">No comments present - </v>
      </c>
    </row>
    <row r="1344" spans="1:34">
      <c r="A1344">
        <v>19670012</v>
      </c>
      <c r="B1344" t="s">
        <v>57</v>
      </c>
      <c r="C1344" t="s">
        <v>34</v>
      </c>
      <c r="D1344" t="s">
        <v>58</v>
      </c>
      <c r="E1344" t="s">
        <v>51</v>
      </c>
      <c r="F1344" s="4">
        <v>157114942</v>
      </c>
      <c r="H1344">
        <v>0.99</v>
      </c>
      <c r="I1344" t="s">
        <v>8</v>
      </c>
      <c r="J1344" s="1">
        <v>45918</v>
      </c>
      <c r="K1344">
        <v>2025</v>
      </c>
      <c r="L1344">
        <v>202509</v>
      </c>
      <c r="M1344" t="s">
        <v>37</v>
      </c>
      <c r="N1344" s="2">
        <v>45946.564583333333</v>
      </c>
      <c r="O1344" t="s">
        <v>37</v>
      </c>
      <c r="P1344" s="2">
        <v>45950.322222222225</v>
      </c>
      <c r="Q1344" t="s">
        <v>37</v>
      </c>
      <c r="R1344" t="s">
        <v>37</v>
      </c>
      <c r="S1344" t="s">
        <v>93</v>
      </c>
      <c r="T1344" t="s">
        <v>94</v>
      </c>
      <c r="U1344" s="3">
        <v>45950.322604166664</v>
      </c>
      <c r="V1344" t="s">
        <v>59</v>
      </c>
      <c r="W1344" t="s">
        <v>39</v>
      </c>
      <c r="X1344" t="s">
        <v>95</v>
      </c>
      <c r="Y1344" t="s">
        <v>96</v>
      </c>
      <c r="AB1344"/>
      <c r="AD1344" t="s">
        <v>61</v>
      </c>
      <c r="AE1344" t="s">
        <v>1362</v>
      </c>
      <c r="AF1344" s="10" t="s">
        <v>92</v>
      </c>
      <c r="AG1344" s="10" t="s">
        <v>64</v>
      </c>
      <c r="AH1344" t="str">
        <f t="shared" si="65"/>
        <v>Export/Shipped Issues - False Positive / Data Mismatch; Investigation: Not Performed</v>
      </c>
    </row>
    <row r="1345" spans="1:34">
      <c r="A1345">
        <v>19670013</v>
      </c>
      <c r="B1345" t="s">
        <v>57</v>
      </c>
      <c r="C1345" t="s">
        <v>34</v>
      </c>
      <c r="D1345" t="s">
        <v>58</v>
      </c>
      <c r="E1345" t="s">
        <v>51</v>
      </c>
      <c r="F1345" s="4">
        <v>157183058</v>
      </c>
      <c r="H1345">
        <v>0.99</v>
      </c>
      <c r="I1345" t="s">
        <v>8</v>
      </c>
      <c r="J1345" s="1">
        <v>45918</v>
      </c>
      <c r="K1345">
        <v>2025</v>
      </c>
      <c r="L1345">
        <v>202509</v>
      </c>
      <c r="M1345" s="1">
        <v>45952.411805555559</v>
      </c>
      <c r="N1345" s="2">
        <v>45919.394444444442</v>
      </c>
      <c r="O1345" t="s">
        <v>37</v>
      </c>
      <c r="P1345" t="s">
        <v>37</v>
      </c>
      <c r="Q1345" s="2">
        <v>45952.411805555559</v>
      </c>
      <c r="R1345" t="s">
        <v>37</v>
      </c>
      <c r="S1345" t="s">
        <v>12</v>
      </c>
      <c r="T1345" t="s">
        <v>38</v>
      </c>
      <c r="U1345" s="1">
        <v>45952.412418981483</v>
      </c>
      <c r="V1345" t="s">
        <v>59</v>
      </c>
      <c r="W1345" t="s">
        <v>39</v>
      </c>
      <c r="Z1345" t="s">
        <v>60</v>
      </c>
      <c r="AB1345"/>
      <c r="AD1345" t="s">
        <v>61</v>
      </c>
      <c r="AE1345" t="s">
        <v>1357</v>
      </c>
      <c r="AF1345" s="10" t="s">
        <v>66</v>
      </c>
      <c r="AG1345" s="10" t="s">
        <v>67</v>
      </c>
      <c r="AH1345" t="str">
        <f t="shared" si="65"/>
        <v>Policy Concerns - UW Referral / Policy Concerns</v>
      </c>
    </row>
    <row r="1346" spans="1:34">
      <c r="A1346">
        <v>19670014</v>
      </c>
      <c r="B1346" t="s">
        <v>57</v>
      </c>
      <c r="C1346" t="s">
        <v>34</v>
      </c>
      <c r="D1346" t="s">
        <v>58</v>
      </c>
      <c r="E1346" t="s">
        <v>51</v>
      </c>
      <c r="F1346" s="4">
        <v>157180464</v>
      </c>
      <c r="H1346">
        <v>0.99</v>
      </c>
      <c r="I1346" t="s">
        <v>68</v>
      </c>
      <c r="J1346" s="1">
        <v>45918</v>
      </c>
      <c r="K1346">
        <v>2025</v>
      </c>
      <c r="L1346">
        <v>202509</v>
      </c>
      <c r="M1346" t="s">
        <v>37</v>
      </c>
      <c r="N1346" t="s">
        <v>37</v>
      </c>
      <c r="O1346" t="s">
        <v>37</v>
      </c>
      <c r="P1346" t="s">
        <v>37</v>
      </c>
      <c r="Q1346" t="s">
        <v>37</v>
      </c>
      <c r="R1346" t="s">
        <v>37</v>
      </c>
      <c r="S1346" t="s">
        <v>37</v>
      </c>
      <c r="T1346" t="s">
        <v>37</v>
      </c>
      <c r="U1346" t="s">
        <v>37</v>
      </c>
      <c r="AB1346"/>
      <c r="AD1346" t="s">
        <v>61</v>
      </c>
      <c r="AE1346" t="s">
        <v>37</v>
      </c>
      <c r="AF1346" s="10" t="s">
        <v>69</v>
      </c>
      <c r="AG1346" s="10"/>
      <c r="AH1346" t="str">
        <f t="shared" si="65"/>
        <v xml:space="preserve">No comments present - </v>
      </c>
    </row>
    <row r="1347" spans="1:34">
      <c r="A1347">
        <v>19670015</v>
      </c>
      <c r="B1347" t="s">
        <v>57</v>
      </c>
      <c r="C1347" t="s">
        <v>70</v>
      </c>
      <c r="D1347" t="s">
        <v>58</v>
      </c>
      <c r="E1347" t="s">
        <v>51</v>
      </c>
      <c r="F1347" s="4">
        <v>46896350</v>
      </c>
      <c r="H1347">
        <v>0.99</v>
      </c>
      <c r="I1347" t="s">
        <v>68</v>
      </c>
      <c r="J1347" s="1">
        <v>45918</v>
      </c>
      <c r="K1347">
        <v>2025</v>
      </c>
      <c r="L1347">
        <v>202509</v>
      </c>
      <c r="M1347" t="s">
        <v>37</v>
      </c>
      <c r="N1347" t="s">
        <v>37</v>
      </c>
      <c r="O1347" t="s">
        <v>37</v>
      </c>
      <c r="P1347" t="s">
        <v>37</v>
      </c>
      <c r="Q1347" t="s">
        <v>37</v>
      </c>
      <c r="R1347" t="s">
        <v>37</v>
      </c>
      <c r="S1347" t="s">
        <v>37</v>
      </c>
      <c r="T1347" t="s">
        <v>37</v>
      </c>
      <c r="U1347" t="s">
        <v>37</v>
      </c>
      <c r="AB1347"/>
      <c r="AD1347" t="s">
        <v>61</v>
      </c>
      <c r="AE1347" t="s">
        <v>37</v>
      </c>
      <c r="AF1347" s="10" t="s">
        <v>69</v>
      </c>
      <c r="AG1347" s="10"/>
      <c r="AH1347" t="str">
        <f t="shared" ref="AH1347:AH1410" si="66">CONCATENATE(AF1347," - ",AG1347)</f>
        <v xml:space="preserve">No comments present - </v>
      </c>
    </row>
    <row r="1348" spans="1:34">
      <c r="A1348">
        <v>19670018</v>
      </c>
      <c r="B1348" t="s">
        <v>57</v>
      </c>
      <c r="C1348" t="s">
        <v>73</v>
      </c>
      <c r="D1348" t="s">
        <v>58</v>
      </c>
      <c r="E1348" t="s">
        <v>51</v>
      </c>
      <c r="F1348" s="4" t="s">
        <v>1363</v>
      </c>
      <c r="H1348">
        <v>0.99</v>
      </c>
      <c r="I1348" t="s">
        <v>68</v>
      </c>
      <c r="J1348" s="1">
        <v>45918</v>
      </c>
      <c r="K1348">
        <v>2025</v>
      </c>
      <c r="L1348">
        <v>202509</v>
      </c>
      <c r="M1348" t="s">
        <v>37</v>
      </c>
      <c r="N1348" t="s">
        <v>37</v>
      </c>
      <c r="O1348" t="s">
        <v>37</v>
      </c>
      <c r="P1348" t="s">
        <v>37</v>
      </c>
      <c r="Q1348" t="s">
        <v>37</v>
      </c>
      <c r="R1348" t="s">
        <v>37</v>
      </c>
      <c r="S1348" t="s">
        <v>37</v>
      </c>
      <c r="T1348" t="s">
        <v>37</v>
      </c>
      <c r="U1348" t="s">
        <v>37</v>
      </c>
      <c r="AB1348"/>
      <c r="AD1348" t="s">
        <v>61</v>
      </c>
      <c r="AE1348" t="s">
        <v>37</v>
      </c>
      <c r="AF1348" s="10" t="s">
        <v>69</v>
      </c>
      <c r="AG1348" s="10"/>
      <c r="AH1348" t="str">
        <f t="shared" si="66"/>
        <v xml:space="preserve">No comments present - </v>
      </c>
    </row>
    <row r="1349" spans="1:34">
      <c r="A1349">
        <v>19670019</v>
      </c>
      <c r="B1349" t="s">
        <v>57</v>
      </c>
      <c r="C1349" t="s">
        <v>73</v>
      </c>
      <c r="D1349" t="s">
        <v>58</v>
      </c>
      <c r="E1349" t="s">
        <v>51</v>
      </c>
      <c r="F1349" s="4" t="s">
        <v>1364</v>
      </c>
      <c r="H1349">
        <v>0.99</v>
      </c>
      <c r="I1349" t="s">
        <v>68</v>
      </c>
      <c r="J1349" s="1">
        <v>45918</v>
      </c>
      <c r="K1349">
        <v>2025</v>
      </c>
      <c r="L1349">
        <v>202509</v>
      </c>
      <c r="M1349" t="s">
        <v>37</v>
      </c>
      <c r="N1349" t="s">
        <v>37</v>
      </c>
      <c r="O1349" t="s">
        <v>37</v>
      </c>
      <c r="P1349" t="s">
        <v>37</v>
      </c>
      <c r="Q1349" t="s">
        <v>37</v>
      </c>
      <c r="R1349" t="s">
        <v>37</v>
      </c>
      <c r="S1349" t="s">
        <v>37</v>
      </c>
      <c r="T1349" t="s">
        <v>37</v>
      </c>
      <c r="U1349" t="s">
        <v>37</v>
      </c>
      <c r="AB1349"/>
      <c r="AD1349" t="s">
        <v>61</v>
      </c>
      <c r="AE1349" t="s">
        <v>37</v>
      </c>
      <c r="AF1349" s="10" t="s">
        <v>69</v>
      </c>
      <c r="AG1349" s="10"/>
      <c r="AH1349" t="str">
        <f t="shared" si="66"/>
        <v xml:space="preserve">No comments present - </v>
      </c>
    </row>
    <row r="1350" spans="1:34">
      <c r="A1350">
        <v>19670020</v>
      </c>
      <c r="B1350" t="s">
        <v>57</v>
      </c>
      <c r="C1350" t="s">
        <v>73</v>
      </c>
      <c r="D1350" t="s">
        <v>58</v>
      </c>
      <c r="E1350" t="s">
        <v>51</v>
      </c>
      <c r="F1350" s="4" t="s">
        <v>1365</v>
      </c>
      <c r="H1350">
        <v>0.99</v>
      </c>
      <c r="I1350" t="s">
        <v>68</v>
      </c>
      <c r="J1350" s="1">
        <v>45918</v>
      </c>
      <c r="K1350">
        <v>2025</v>
      </c>
      <c r="L1350">
        <v>202509</v>
      </c>
      <c r="M1350" t="s">
        <v>37</v>
      </c>
      <c r="N1350" t="s">
        <v>37</v>
      </c>
      <c r="O1350" t="s">
        <v>37</v>
      </c>
      <c r="P1350" t="s">
        <v>37</v>
      </c>
      <c r="Q1350" t="s">
        <v>37</v>
      </c>
      <c r="R1350" t="s">
        <v>37</v>
      </c>
      <c r="S1350" t="s">
        <v>37</v>
      </c>
      <c r="T1350" t="s">
        <v>37</v>
      </c>
      <c r="U1350" t="s">
        <v>37</v>
      </c>
      <c r="AB1350"/>
      <c r="AD1350" t="s">
        <v>61</v>
      </c>
      <c r="AE1350" t="s">
        <v>37</v>
      </c>
      <c r="AF1350" s="10" t="s">
        <v>69</v>
      </c>
      <c r="AG1350" s="10"/>
      <c r="AH1350" t="str">
        <f t="shared" si="66"/>
        <v xml:space="preserve">No comments present - </v>
      </c>
    </row>
    <row r="1351" spans="1:34">
      <c r="A1351">
        <v>19670022</v>
      </c>
      <c r="B1351" t="s">
        <v>57</v>
      </c>
      <c r="C1351" t="s">
        <v>73</v>
      </c>
      <c r="D1351" t="s">
        <v>58</v>
      </c>
      <c r="E1351" t="s">
        <v>51</v>
      </c>
      <c r="F1351" s="4" t="s">
        <v>1366</v>
      </c>
      <c r="H1351">
        <v>0.99</v>
      </c>
      <c r="I1351" t="s">
        <v>68</v>
      </c>
      <c r="J1351" s="1">
        <v>45918</v>
      </c>
      <c r="K1351">
        <v>2025</v>
      </c>
      <c r="L1351">
        <v>202509</v>
      </c>
      <c r="M1351" t="s">
        <v>37</v>
      </c>
      <c r="N1351" t="s">
        <v>37</v>
      </c>
      <c r="O1351" t="s">
        <v>37</v>
      </c>
      <c r="P1351" t="s">
        <v>37</v>
      </c>
      <c r="Q1351" t="s">
        <v>37</v>
      </c>
      <c r="R1351" t="s">
        <v>37</v>
      </c>
      <c r="S1351" t="s">
        <v>37</v>
      </c>
      <c r="T1351" t="s">
        <v>37</v>
      </c>
      <c r="U1351" t="s">
        <v>37</v>
      </c>
      <c r="AB1351"/>
      <c r="AD1351" t="s">
        <v>61</v>
      </c>
      <c r="AE1351" t="s">
        <v>37</v>
      </c>
      <c r="AF1351" s="10" t="s">
        <v>69</v>
      </c>
      <c r="AG1351" s="10"/>
      <c r="AH1351" t="str">
        <f t="shared" si="66"/>
        <v xml:space="preserve">No comments present - </v>
      </c>
    </row>
    <row r="1352" spans="1:34">
      <c r="A1352">
        <v>19670023</v>
      </c>
      <c r="B1352" t="s">
        <v>57</v>
      </c>
      <c r="C1352" t="s">
        <v>73</v>
      </c>
      <c r="D1352" t="s">
        <v>58</v>
      </c>
      <c r="E1352" t="s">
        <v>51</v>
      </c>
      <c r="F1352" s="4" t="s">
        <v>1367</v>
      </c>
      <c r="H1352">
        <v>0.99</v>
      </c>
      <c r="I1352" t="s">
        <v>68</v>
      </c>
      <c r="J1352" s="1">
        <v>45918</v>
      </c>
      <c r="K1352">
        <v>2025</v>
      </c>
      <c r="L1352">
        <v>202509</v>
      </c>
      <c r="M1352" t="s">
        <v>37</v>
      </c>
      <c r="N1352" t="s">
        <v>37</v>
      </c>
      <c r="O1352" t="s">
        <v>37</v>
      </c>
      <c r="P1352" t="s">
        <v>37</v>
      </c>
      <c r="Q1352" t="s">
        <v>37</v>
      </c>
      <c r="R1352" t="s">
        <v>37</v>
      </c>
      <c r="S1352" t="s">
        <v>37</v>
      </c>
      <c r="T1352" t="s">
        <v>37</v>
      </c>
      <c r="U1352" t="s">
        <v>37</v>
      </c>
      <c r="AB1352"/>
      <c r="AD1352" t="s">
        <v>61</v>
      </c>
      <c r="AE1352" t="s">
        <v>37</v>
      </c>
      <c r="AF1352" s="10" t="s">
        <v>69</v>
      </c>
      <c r="AG1352" s="10"/>
      <c r="AH1352" t="str">
        <f t="shared" si="66"/>
        <v xml:space="preserve">No comments present - </v>
      </c>
    </row>
    <row r="1353" spans="1:34">
      <c r="A1353">
        <v>19670024</v>
      </c>
      <c r="B1353" t="s">
        <v>57</v>
      </c>
      <c r="C1353" t="s">
        <v>73</v>
      </c>
      <c r="D1353" t="s">
        <v>58</v>
      </c>
      <c r="E1353" t="s">
        <v>51</v>
      </c>
      <c r="F1353" s="4" t="s">
        <v>1368</v>
      </c>
      <c r="H1353">
        <v>0.99</v>
      </c>
      <c r="I1353" t="s">
        <v>68</v>
      </c>
      <c r="J1353" s="1">
        <v>45918</v>
      </c>
      <c r="K1353">
        <v>2025</v>
      </c>
      <c r="L1353">
        <v>202509</v>
      </c>
      <c r="M1353" t="s">
        <v>37</v>
      </c>
      <c r="N1353" t="s">
        <v>37</v>
      </c>
      <c r="O1353" t="s">
        <v>37</v>
      </c>
      <c r="P1353" t="s">
        <v>37</v>
      </c>
      <c r="Q1353" t="s">
        <v>37</v>
      </c>
      <c r="R1353" t="s">
        <v>37</v>
      </c>
      <c r="S1353" t="s">
        <v>37</v>
      </c>
      <c r="T1353" t="s">
        <v>37</v>
      </c>
      <c r="U1353" t="s">
        <v>37</v>
      </c>
      <c r="AB1353"/>
      <c r="AD1353" t="s">
        <v>832</v>
      </c>
      <c r="AE1353" t="s">
        <v>37</v>
      </c>
      <c r="AF1353" s="10" t="s">
        <v>69</v>
      </c>
      <c r="AG1353" s="10"/>
      <c r="AH1353" t="str">
        <f t="shared" si="66"/>
        <v xml:space="preserve">No comments present - </v>
      </c>
    </row>
    <row r="1354" spans="1:34">
      <c r="A1354">
        <v>19690003</v>
      </c>
      <c r="B1354" t="s">
        <v>33</v>
      </c>
      <c r="C1354" t="s">
        <v>73</v>
      </c>
      <c r="D1354" t="s">
        <v>80</v>
      </c>
      <c r="E1354" t="s">
        <v>81</v>
      </c>
      <c r="F1354" s="4" t="s">
        <v>1369</v>
      </c>
      <c r="G1354">
        <v>0</v>
      </c>
      <c r="H1354">
        <v>0.745</v>
      </c>
      <c r="I1354" t="s">
        <v>8</v>
      </c>
      <c r="J1354" s="1">
        <v>45919</v>
      </c>
      <c r="K1354">
        <v>2025</v>
      </c>
      <c r="L1354">
        <v>202509</v>
      </c>
      <c r="M1354" s="1">
        <v>45922.395833333336</v>
      </c>
      <c r="N1354" t="s">
        <v>37</v>
      </c>
      <c r="O1354" t="s">
        <v>37</v>
      </c>
      <c r="P1354" t="s">
        <v>37</v>
      </c>
      <c r="Q1354" t="s">
        <v>37</v>
      </c>
      <c r="R1354" t="s">
        <v>37</v>
      </c>
      <c r="S1354" t="s">
        <v>12</v>
      </c>
      <c r="T1354" t="s">
        <v>38</v>
      </c>
      <c r="U1354" s="1">
        <v>45922.396018518521</v>
      </c>
      <c r="W1354" t="s">
        <v>39</v>
      </c>
      <c r="AB1354"/>
      <c r="AD1354" t="s">
        <v>82</v>
      </c>
      <c r="AE1354" t="s">
        <v>1370</v>
      </c>
      <c r="AF1354" s="10" t="s">
        <v>368</v>
      </c>
      <c r="AG1354" s="10" t="s">
        <v>43</v>
      </c>
      <c r="AH1354" t="str">
        <f t="shared" si="66"/>
        <v>Claim Close, Not Paid - Investigation: Not Required</v>
      </c>
    </row>
    <row r="1355" spans="1:34">
      <c r="A1355">
        <v>19700004</v>
      </c>
      <c r="B1355" t="s">
        <v>57</v>
      </c>
      <c r="C1355" t="s">
        <v>70</v>
      </c>
      <c r="D1355" t="s">
        <v>58</v>
      </c>
      <c r="E1355" t="s">
        <v>51</v>
      </c>
      <c r="F1355" s="4">
        <v>48780440</v>
      </c>
      <c r="H1355">
        <v>0.99</v>
      </c>
      <c r="I1355" t="s">
        <v>68</v>
      </c>
      <c r="J1355" s="1">
        <v>45919</v>
      </c>
      <c r="K1355">
        <v>2025</v>
      </c>
      <c r="L1355">
        <v>202509</v>
      </c>
      <c r="M1355" t="s">
        <v>37</v>
      </c>
      <c r="N1355" t="s">
        <v>37</v>
      </c>
      <c r="O1355" t="s">
        <v>37</v>
      </c>
      <c r="P1355" t="s">
        <v>37</v>
      </c>
      <c r="Q1355" t="s">
        <v>37</v>
      </c>
      <c r="R1355" t="s">
        <v>37</v>
      </c>
      <c r="S1355" t="s">
        <v>37</v>
      </c>
      <c r="T1355" t="s">
        <v>37</v>
      </c>
      <c r="U1355" t="s">
        <v>37</v>
      </c>
      <c r="AB1355"/>
      <c r="AD1355" t="s">
        <v>61</v>
      </c>
      <c r="AE1355" t="s">
        <v>37</v>
      </c>
      <c r="AF1355" s="10" t="s">
        <v>69</v>
      </c>
      <c r="AG1355" s="10"/>
      <c r="AH1355" t="str">
        <f t="shared" si="66"/>
        <v xml:space="preserve">No comments present - </v>
      </c>
    </row>
    <row r="1356" spans="1:34">
      <c r="A1356">
        <v>19700006</v>
      </c>
      <c r="B1356" t="s">
        <v>57</v>
      </c>
      <c r="C1356" t="s">
        <v>73</v>
      </c>
      <c r="D1356" t="s">
        <v>58</v>
      </c>
      <c r="E1356" t="s">
        <v>51</v>
      </c>
      <c r="F1356" s="4" t="s">
        <v>1371</v>
      </c>
      <c r="H1356">
        <v>0.99</v>
      </c>
      <c r="I1356" t="s">
        <v>68</v>
      </c>
      <c r="J1356" s="1">
        <v>45919</v>
      </c>
      <c r="K1356">
        <v>2025</v>
      </c>
      <c r="L1356">
        <v>202509</v>
      </c>
      <c r="M1356" t="s">
        <v>37</v>
      </c>
      <c r="N1356" t="s">
        <v>37</v>
      </c>
      <c r="O1356" t="s">
        <v>37</v>
      </c>
      <c r="P1356" t="s">
        <v>37</v>
      </c>
      <c r="Q1356" t="s">
        <v>37</v>
      </c>
      <c r="R1356" t="s">
        <v>37</v>
      </c>
      <c r="S1356" t="s">
        <v>37</v>
      </c>
      <c r="T1356" t="s">
        <v>37</v>
      </c>
      <c r="U1356" t="s">
        <v>37</v>
      </c>
      <c r="AB1356"/>
      <c r="AD1356" t="s">
        <v>61</v>
      </c>
      <c r="AE1356" t="s">
        <v>37</v>
      </c>
      <c r="AF1356" s="10" t="s">
        <v>69</v>
      </c>
      <c r="AG1356" s="10"/>
      <c r="AH1356" t="str">
        <f t="shared" si="66"/>
        <v xml:space="preserve">No comments present - </v>
      </c>
    </row>
    <row r="1357" spans="1:34">
      <c r="A1357">
        <v>19730003</v>
      </c>
      <c r="B1357" t="s">
        <v>33</v>
      </c>
      <c r="C1357" t="s">
        <v>34</v>
      </c>
      <c r="D1357" t="s">
        <v>35</v>
      </c>
      <c r="E1357" t="s">
        <v>36</v>
      </c>
      <c r="F1357" s="4">
        <v>43538305</v>
      </c>
      <c r="H1357">
        <v>0.745</v>
      </c>
      <c r="I1357" t="s">
        <v>8</v>
      </c>
      <c r="J1357" s="1">
        <v>45920</v>
      </c>
      <c r="K1357">
        <v>2025</v>
      </c>
      <c r="L1357">
        <v>202509</v>
      </c>
      <c r="M1357" s="1">
        <v>45922.286805555559</v>
      </c>
      <c r="N1357" t="s">
        <v>37</v>
      </c>
      <c r="O1357" t="s">
        <v>37</v>
      </c>
      <c r="P1357" t="s">
        <v>37</v>
      </c>
      <c r="Q1357" t="s">
        <v>37</v>
      </c>
      <c r="R1357" t="s">
        <v>37</v>
      </c>
      <c r="S1357" t="s">
        <v>12</v>
      </c>
      <c r="T1357" t="s">
        <v>38</v>
      </c>
      <c r="U1357" s="1">
        <v>45922.287291666667</v>
      </c>
      <c r="W1357" t="s">
        <v>39</v>
      </c>
      <c r="AB1357"/>
      <c r="AD1357" t="s">
        <v>40</v>
      </c>
      <c r="AE1357" t="s">
        <v>1372</v>
      </c>
      <c r="AF1357" s="10" t="s">
        <v>42</v>
      </c>
      <c r="AG1357" s="10" t="s">
        <v>43</v>
      </c>
      <c r="AH1357" t="str">
        <f t="shared" si="66"/>
        <v>Not Coverage - Investigation: Not Required</v>
      </c>
    </row>
    <row r="1358" spans="1:34">
      <c r="A1358">
        <v>19730005</v>
      </c>
      <c r="B1358" t="s">
        <v>33</v>
      </c>
      <c r="C1358" t="s">
        <v>111</v>
      </c>
      <c r="D1358" t="s">
        <v>35</v>
      </c>
      <c r="E1358" t="s">
        <v>36</v>
      </c>
      <c r="F1358" s="4">
        <v>3035995097</v>
      </c>
      <c r="G1358">
        <v>11367.84</v>
      </c>
      <c r="H1358">
        <v>0.745</v>
      </c>
      <c r="I1358" t="s">
        <v>8</v>
      </c>
      <c r="J1358" s="1">
        <v>45920</v>
      </c>
      <c r="K1358">
        <v>2025</v>
      </c>
      <c r="L1358">
        <v>202509</v>
      </c>
      <c r="M1358" s="1">
        <v>45922.508333333331</v>
      </c>
      <c r="N1358" t="s">
        <v>37</v>
      </c>
      <c r="O1358" t="s">
        <v>37</v>
      </c>
      <c r="P1358" t="s">
        <v>37</v>
      </c>
      <c r="Q1358" t="s">
        <v>37</v>
      </c>
      <c r="R1358" t="s">
        <v>37</v>
      </c>
      <c r="S1358" t="s">
        <v>12</v>
      </c>
      <c r="T1358" t="s">
        <v>38</v>
      </c>
      <c r="U1358" s="1">
        <v>45922.508344907408</v>
      </c>
      <c r="W1358" t="s">
        <v>39</v>
      </c>
      <c r="AB1358"/>
      <c r="AD1358" t="s">
        <v>40</v>
      </c>
      <c r="AE1358" t="s">
        <v>1373</v>
      </c>
      <c r="AF1358" s="10" t="s">
        <v>72</v>
      </c>
      <c r="AG1358" s="10"/>
      <c r="AH1358" t="str">
        <f t="shared" si="66"/>
        <v xml:space="preserve">No Concerns - </v>
      </c>
    </row>
    <row r="1359" spans="1:34">
      <c r="A1359">
        <v>19730006</v>
      </c>
      <c r="B1359" t="s">
        <v>33</v>
      </c>
      <c r="C1359" t="s">
        <v>111</v>
      </c>
      <c r="D1359" t="s">
        <v>80</v>
      </c>
      <c r="E1359" t="s">
        <v>81</v>
      </c>
      <c r="F1359" s="4">
        <v>1035995753</v>
      </c>
      <c r="G1359">
        <v>7685.68</v>
      </c>
      <c r="H1359">
        <v>0.84499999999999997</v>
      </c>
      <c r="I1359" t="s">
        <v>8</v>
      </c>
      <c r="J1359" s="1">
        <v>45920</v>
      </c>
      <c r="K1359">
        <v>2025</v>
      </c>
      <c r="L1359">
        <v>202509</v>
      </c>
      <c r="M1359" s="1">
        <v>45922.602777777778</v>
      </c>
      <c r="N1359" t="s">
        <v>37</v>
      </c>
      <c r="O1359" t="s">
        <v>37</v>
      </c>
      <c r="P1359" t="s">
        <v>37</v>
      </c>
      <c r="Q1359" t="s">
        <v>37</v>
      </c>
      <c r="R1359" t="s">
        <v>37</v>
      </c>
      <c r="S1359" t="s">
        <v>12</v>
      </c>
      <c r="T1359" t="s">
        <v>38</v>
      </c>
      <c r="U1359" s="1">
        <v>45922.602870370371</v>
      </c>
      <c r="W1359" t="s">
        <v>39</v>
      </c>
      <c r="AB1359"/>
      <c r="AD1359" t="s">
        <v>82</v>
      </c>
      <c r="AE1359" t="s">
        <v>1374</v>
      </c>
      <c r="AF1359" s="10" t="s">
        <v>48</v>
      </c>
      <c r="AG1359" s="10" t="s">
        <v>103</v>
      </c>
      <c r="AH1359" t="str">
        <f t="shared" si="66"/>
        <v>Low Priority - Low Quantum / Low Priority</v>
      </c>
    </row>
    <row r="1360" spans="1:34">
      <c r="A1360">
        <v>19730007</v>
      </c>
      <c r="B1360" t="s">
        <v>33</v>
      </c>
      <c r="C1360" t="s">
        <v>111</v>
      </c>
      <c r="D1360" t="s">
        <v>35</v>
      </c>
      <c r="E1360" t="s">
        <v>36</v>
      </c>
      <c r="F1360" s="4">
        <v>8035995584</v>
      </c>
      <c r="G1360">
        <v>0</v>
      </c>
      <c r="H1360">
        <v>0.745</v>
      </c>
      <c r="I1360" t="s">
        <v>8</v>
      </c>
      <c r="J1360" s="1">
        <v>45920</v>
      </c>
      <c r="K1360">
        <v>2025</v>
      </c>
      <c r="L1360">
        <v>202509</v>
      </c>
      <c r="M1360" s="1">
        <v>45922.522222222222</v>
      </c>
      <c r="N1360" t="s">
        <v>37</v>
      </c>
      <c r="O1360" t="s">
        <v>37</v>
      </c>
      <c r="P1360" t="s">
        <v>37</v>
      </c>
      <c r="Q1360" t="s">
        <v>37</v>
      </c>
      <c r="R1360" t="s">
        <v>37</v>
      </c>
      <c r="S1360" t="s">
        <v>12</v>
      </c>
      <c r="T1360" t="s">
        <v>38</v>
      </c>
      <c r="U1360" s="1">
        <v>45922.522418981483</v>
      </c>
      <c r="W1360" t="s">
        <v>39</v>
      </c>
      <c r="AB1360"/>
      <c r="AD1360" t="s">
        <v>40</v>
      </c>
      <c r="AE1360" t="s">
        <v>1375</v>
      </c>
      <c r="AF1360" s="10" t="s">
        <v>271</v>
      </c>
      <c r="AG1360" s="10"/>
      <c r="AH1360" t="str">
        <f t="shared" si="66"/>
        <v xml:space="preserve">Investigation Ongoing - </v>
      </c>
    </row>
    <row r="1361" spans="1:34">
      <c r="A1361">
        <v>19730008</v>
      </c>
      <c r="B1361" t="s">
        <v>33</v>
      </c>
      <c r="C1361" t="s">
        <v>111</v>
      </c>
      <c r="D1361" t="s">
        <v>80</v>
      </c>
      <c r="E1361" t="s">
        <v>81</v>
      </c>
      <c r="F1361" s="14">
        <v>5035995834</v>
      </c>
      <c r="G1361">
        <v>7607.3</v>
      </c>
      <c r="H1361">
        <v>0.745</v>
      </c>
      <c r="I1361" t="s">
        <v>8</v>
      </c>
      <c r="J1361" s="1">
        <v>45920</v>
      </c>
      <c r="K1361">
        <v>2025</v>
      </c>
      <c r="L1361">
        <v>202509</v>
      </c>
      <c r="M1361" s="1">
        <v>45924.298611111109</v>
      </c>
      <c r="N1361" t="s">
        <v>37</v>
      </c>
      <c r="O1361" t="s">
        <v>37</v>
      </c>
      <c r="P1361" t="s">
        <v>37</v>
      </c>
      <c r="Q1361" t="s">
        <v>37</v>
      </c>
      <c r="R1361" t="s">
        <v>37</v>
      </c>
      <c r="S1361" t="s">
        <v>12</v>
      </c>
      <c r="T1361" t="s">
        <v>38</v>
      </c>
      <c r="U1361" s="1">
        <v>45924.29923611111</v>
      </c>
      <c r="W1361" t="s">
        <v>39</v>
      </c>
      <c r="AB1361" s="12">
        <f>M1361-J1361</f>
        <v>4.2986111111094942</v>
      </c>
      <c r="AC1361" s="11"/>
      <c r="AD1361" t="s">
        <v>82</v>
      </c>
      <c r="AE1361" t="s">
        <v>1376</v>
      </c>
      <c r="AF1361" s="10" t="s">
        <v>716</v>
      </c>
      <c r="AG1361" s="10" t="s">
        <v>536</v>
      </c>
      <c r="AH1361" t="str">
        <f t="shared" si="66"/>
        <v>Claim Closed, Paid - Premature Claim Finalization - Outcome – Closed and Paid</v>
      </c>
    </row>
    <row r="1362" spans="1:34">
      <c r="A1362">
        <v>19730009</v>
      </c>
      <c r="B1362" t="s">
        <v>33</v>
      </c>
      <c r="C1362" t="s">
        <v>111</v>
      </c>
      <c r="D1362" t="s">
        <v>35</v>
      </c>
      <c r="E1362" t="s">
        <v>36</v>
      </c>
      <c r="F1362" s="4">
        <v>1035995866</v>
      </c>
      <c r="G1362">
        <v>9046.77</v>
      </c>
      <c r="H1362">
        <v>0.745</v>
      </c>
      <c r="I1362" t="s">
        <v>8</v>
      </c>
      <c r="J1362" s="1">
        <v>45920</v>
      </c>
      <c r="K1362">
        <v>2025</v>
      </c>
      <c r="L1362">
        <v>202509</v>
      </c>
      <c r="M1362" s="1">
        <v>45922.40625</v>
      </c>
      <c r="N1362" t="s">
        <v>37</v>
      </c>
      <c r="O1362" t="s">
        <v>37</v>
      </c>
      <c r="P1362" t="s">
        <v>37</v>
      </c>
      <c r="Q1362" t="s">
        <v>37</v>
      </c>
      <c r="R1362" t="s">
        <v>37</v>
      </c>
      <c r="S1362" t="s">
        <v>12</v>
      </c>
      <c r="T1362" t="s">
        <v>38</v>
      </c>
      <c r="U1362" s="1">
        <v>45922.406400462962</v>
      </c>
      <c r="W1362" t="s">
        <v>39</v>
      </c>
      <c r="AB1362"/>
      <c r="AD1362" t="s">
        <v>40</v>
      </c>
      <c r="AE1362" t="s">
        <v>1377</v>
      </c>
      <c r="AF1362" s="10" t="s">
        <v>127</v>
      </c>
      <c r="AG1362" s="10" t="s">
        <v>131</v>
      </c>
      <c r="AH1362" t="str">
        <f t="shared" si="66"/>
        <v>Prior Damage - Appraisal/Prior Damage/Evidence Review</v>
      </c>
    </row>
    <row r="1363" spans="1:34">
      <c r="A1363">
        <v>19730010</v>
      </c>
      <c r="B1363" t="s">
        <v>33</v>
      </c>
      <c r="C1363" t="s">
        <v>111</v>
      </c>
      <c r="D1363" t="s">
        <v>35</v>
      </c>
      <c r="E1363" t="s">
        <v>36</v>
      </c>
      <c r="F1363" s="4">
        <v>9036000441</v>
      </c>
      <c r="G1363">
        <v>5837.92</v>
      </c>
      <c r="H1363">
        <v>0.745</v>
      </c>
      <c r="I1363" t="s">
        <v>8</v>
      </c>
      <c r="J1363" s="1">
        <v>45920</v>
      </c>
      <c r="K1363">
        <v>2025</v>
      </c>
      <c r="L1363">
        <v>202509</v>
      </c>
      <c r="M1363" s="1">
        <v>45922.380555555559</v>
      </c>
      <c r="N1363" t="s">
        <v>37</v>
      </c>
      <c r="O1363" t="s">
        <v>37</v>
      </c>
      <c r="P1363" t="s">
        <v>37</v>
      </c>
      <c r="Q1363" t="s">
        <v>37</v>
      </c>
      <c r="R1363" t="s">
        <v>37</v>
      </c>
      <c r="S1363" t="s">
        <v>12</v>
      </c>
      <c r="T1363" t="s">
        <v>38</v>
      </c>
      <c r="U1363" s="1">
        <v>45922.380995370368</v>
      </c>
      <c r="W1363" t="s">
        <v>39</v>
      </c>
      <c r="AA1363" t="s">
        <v>416</v>
      </c>
      <c r="AB1363"/>
      <c r="AD1363" t="s">
        <v>40</v>
      </c>
      <c r="AE1363" t="s">
        <v>1378</v>
      </c>
      <c r="AF1363" s="10" t="s">
        <v>130</v>
      </c>
      <c r="AG1363" s="10" t="s">
        <v>64</v>
      </c>
      <c r="AH1363" t="str">
        <f t="shared" si="66"/>
        <v>Appraisal Concerns - False Positive / Data Mismatch; Investigation: Not Performed</v>
      </c>
    </row>
    <row r="1364" spans="1:34">
      <c r="A1364">
        <v>19730011</v>
      </c>
      <c r="B1364" t="s">
        <v>33</v>
      </c>
      <c r="C1364" t="s">
        <v>111</v>
      </c>
      <c r="D1364" t="s">
        <v>35</v>
      </c>
      <c r="E1364" t="s">
        <v>36</v>
      </c>
      <c r="F1364" s="4">
        <v>36000784</v>
      </c>
      <c r="G1364">
        <v>13785.97</v>
      </c>
      <c r="H1364">
        <v>0.745</v>
      </c>
      <c r="I1364" t="s">
        <v>8</v>
      </c>
      <c r="J1364" s="1">
        <v>45920</v>
      </c>
      <c r="K1364">
        <v>2025</v>
      </c>
      <c r="L1364">
        <v>202509</v>
      </c>
      <c r="M1364" s="1">
        <v>45922.357638888891</v>
      </c>
      <c r="N1364" t="s">
        <v>37</v>
      </c>
      <c r="O1364" t="s">
        <v>37</v>
      </c>
      <c r="P1364" t="s">
        <v>37</v>
      </c>
      <c r="Q1364" t="s">
        <v>37</v>
      </c>
      <c r="R1364" t="s">
        <v>37</v>
      </c>
      <c r="S1364" t="s">
        <v>12</v>
      </c>
      <c r="T1364" t="s">
        <v>38</v>
      </c>
      <c r="U1364" s="1">
        <v>45922.358020833337</v>
      </c>
      <c r="W1364" t="s">
        <v>39</v>
      </c>
      <c r="AB1364"/>
      <c r="AD1364" t="s">
        <v>40</v>
      </c>
      <c r="AE1364" t="s">
        <v>1379</v>
      </c>
      <c r="AF1364" s="10" t="s">
        <v>531</v>
      </c>
      <c r="AG1364" s="10" t="s">
        <v>131</v>
      </c>
      <c r="AH1364" t="str">
        <f t="shared" si="66"/>
        <v>Evidence on File - Appraisal/Prior Damage/Evidence Review</v>
      </c>
    </row>
    <row r="1365" spans="1:34">
      <c r="A1365">
        <v>19730013</v>
      </c>
      <c r="B1365" t="s">
        <v>33</v>
      </c>
      <c r="C1365" t="s">
        <v>111</v>
      </c>
      <c r="D1365" t="s">
        <v>80</v>
      </c>
      <c r="E1365" t="s">
        <v>81</v>
      </c>
      <c r="F1365" s="4">
        <v>8036001145</v>
      </c>
      <c r="G1365">
        <v>0</v>
      </c>
      <c r="H1365">
        <v>0.745</v>
      </c>
      <c r="I1365" t="s">
        <v>8</v>
      </c>
      <c r="J1365" s="1">
        <v>45920</v>
      </c>
      <c r="K1365">
        <v>2025</v>
      </c>
      <c r="L1365">
        <v>202509</v>
      </c>
      <c r="M1365" t="s">
        <v>37</v>
      </c>
      <c r="N1365" s="2">
        <v>45924.342361111114</v>
      </c>
      <c r="O1365" t="s">
        <v>37</v>
      </c>
      <c r="P1365" t="s">
        <v>37</v>
      </c>
      <c r="Q1365" t="s">
        <v>37</v>
      </c>
      <c r="R1365" t="s">
        <v>37</v>
      </c>
      <c r="S1365" t="s">
        <v>136</v>
      </c>
      <c r="T1365" t="s">
        <v>137</v>
      </c>
      <c r="U1365" s="3">
        <v>45924.342546296299</v>
      </c>
      <c r="V1365" t="s">
        <v>59</v>
      </c>
      <c r="W1365" t="s">
        <v>39</v>
      </c>
      <c r="X1365" t="s">
        <v>95</v>
      </c>
      <c r="Y1365" t="s">
        <v>96</v>
      </c>
      <c r="AB1365"/>
      <c r="AD1365" t="s">
        <v>82</v>
      </c>
      <c r="AE1365" t="s">
        <v>1380</v>
      </c>
      <c r="AF1365" s="10" t="s">
        <v>66</v>
      </c>
      <c r="AG1365" s="10" t="s">
        <v>67</v>
      </c>
      <c r="AH1365" t="str">
        <f t="shared" si="66"/>
        <v>Policy Concerns - UW Referral / Policy Concerns</v>
      </c>
    </row>
    <row r="1366" spans="1:34">
      <c r="A1366">
        <v>19730014</v>
      </c>
      <c r="B1366" t="s">
        <v>33</v>
      </c>
      <c r="C1366" t="s">
        <v>111</v>
      </c>
      <c r="D1366" t="s">
        <v>80</v>
      </c>
      <c r="E1366" t="s">
        <v>81</v>
      </c>
      <c r="F1366" s="4">
        <v>2036002532</v>
      </c>
      <c r="G1366">
        <v>48048.160000000003</v>
      </c>
      <c r="H1366">
        <v>0.745</v>
      </c>
      <c r="I1366" t="s">
        <v>8</v>
      </c>
      <c r="J1366" s="1">
        <v>45920</v>
      </c>
      <c r="K1366">
        <v>2025</v>
      </c>
      <c r="L1366">
        <v>202509</v>
      </c>
      <c r="M1366" s="1">
        <v>45922.517361111109</v>
      </c>
      <c r="N1366" t="s">
        <v>37</v>
      </c>
      <c r="O1366" t="s">
        <v>37</v>
      </c>
      <c r="P1366" t="s">
        <v>37</v>
      </c>
      <c r="Q1366" t="s">
        <v>37</v>
      </c>
      <c r="R1366" t="s">
        <v>37</v>
      </c>
      <c r="S1366" t="s">
        <v>12</v>
      </c>
      <c r="T1366" t="s">
        <v>38</v>
      </c>
      <c r="U1366" s="1">
        <v>45922.517534722225</v>
      </c>
      <c r="W1366" t="s">
        <v>39</v>
      </c>
      <c r="AB1366"/>
      <c r="AD1366" t="s">
        <v>82</v>
      </c>
      <c r="AE1366" t="s">
        <v>1381</v>
      </c>
      <c r="AF1366" s="10" t="s">
        <v>531</v>
      </c>
      <c r="AG1366" s="10" t="s">
        <v>131</v>
      </c>
      <c r="AH1366" t="str">
        <f t="shared" si="66"/>
        <v>Evidence on File - Appraisal/Prior Damage/Evidence Review</v>
      </c>
    </row>
    <row r="1367" spans="1:34">
      <c r="A1367">
        <v>19730016</v>
      </c>
      <c r="B1367" t="s">
        <v>33</v>
      </c>
      <c r="C1367" t="s">
        <v>111</v>
      </c>
      <c r="D1367" t="s">
        <v>80</v>
      </c>
      <c r="E1367" t="s">
        <v>81</v>
      </c>
      <c r="F1367" s="4">
        <v>2036002509</v>
      </c>
      <c r="G1367">
        <v>25658.1</v>
      </c>
      <c r="H1367">
        <v>0.745</v>
      </c>
      <c r="I1367" t="s">
        <v>8</v>
      </c>
      <c r="J1367" s="1">
        <v>45920</v>
      </c>
      <c r="K1367">
        <v>2025</v>
      </c>
      <c r="L1367">
        <v>202509</v>
      </c>
      <c r="M1367" s="1">
        <v>45922.392361111109</v>
      </c>
      <c r="N1367" t="s">
        <v>37</v>
      </c>
      <c r="O1367" t="s">
        <v>37</v>
      </c>
      <c r="P1367" t="s">
        <v>37</v>
      </c>
      <c r="Q1367" t="s">
        <v>37</v>
      </c>
      <c r="R1367" t="s">
        <v>37</v>
      </c>
      <c r="S1367" t="s">
        <v>12</v>
      </c>
      <c r="T1367" t="s">
        <v>38</v>
      </c>
      <c r="U1367" s="1">
        <v>45922.392407407409</v>
      </c>
      <c r="W1367" t="s">
        <v>39</v>
      </c>
      <c r="AB1367"/>
      <c r="AD1367" t="s">
        <v>82</v>
      </c>
      <c r="AE1367" t="s">
        <v>1382</v>
      </c>
      <c r="AF1367" s="10" t="s">
        <v>72</v>
      </c>
      <c r="AG1367" s="10"/>
      <c r="AH1367" t="str">
        <f t="shared" si="66"/>
        <v xml:space="preserve">No Concerns - </v>
      </c>
    </row>
    <row r="1368" spans="1:34">
      <c r="A1368">
        <v>19730017</v>
      </c>
      <c r="B1368" t="s">
        <v>33</v>
      </c>
      <c r="C1368" t="s">
        <v>111</v>
      </c>
      <c r="D1368" t="s">
        <v>198</v>
      </c>
      <c r="E1368" t="s">
        <v>199</v>
      </c>
      <c r="F1368" s="4">
        <v>5036002884</v>
      </c>
      <c r="G1368">
        <v>0</v>
      </c>
      <c r="H1368">
        <v>0.745</v>
      </c>
      <c r="I1368" t="s">
        <v>8</v>
      </c>
      <c r="J1368" s="1">
        <v>45920</v>
      </c>
      <c r="K1368">
        <v>2025</v>
      </c>
      <c r="L1368">
        <v>202509</v>
      </c>
      <c r="M1368" t="s">
        <v>37</v>
      </c>
      <c r="N1368" s="2">
        <v>45922.504861111112</v>
      </c>
      <c r="O1368" s="2">
        <v>46036.402083333334</v>
      </c>
      <c r="P1368" t="s">
        <v>37</v>
      </c>
      <c r="Q1368" t="s">
        <v>37</v>
      </c>
      <c r="R1368" t="s">
        <v>37</v>
      </c>
      <c r="S1368" t="s">
        <v>14</v>
      </c>
      <c r="T1368" t="s">
        <v>320</v>
      </c>
      <c r="U1368" s="3">
        <v>46036.402141203704</v>
      </c>
      <c r="V1368" t="s">
        <v>59</v>
      </c>
      <c r="W1368" t="s">
        <v>39</v>
      </c>
      <c r="X1368" t="s">
        <v>95</v>
      </c>
      <c r="Y1368" t="s">
        <v>96</v>
      </c>
      <c r="AB1368"/>
      <c r="AD1368" t="s">
        <v>1383</v>
      </c>
      <c r="AE1368" t="s">
        <v>1384</v>
      </c>
      <c r="AF1368" s="10" t="s">
        <v>66</v>
      </c>
      <c r="AG1368" s="10" t="s">
        <v>67</v>
      </c>
      <c r="AH1368" t="str">
        <f t="shared" si="66"/>
        <v>Policy Concerns - UW Referral / Policy Concerns</v>
      </c>
    </row>
    <row r="1369" spans="1:34">
      <c r="A1369">
        <v>19730020</v>
      </c>
      <c r="B1369" t="s">
        <v>33</v>
      </c>
      <c r="C1369" t="s">
        <v>111</v>
      </c>
      <c r="D1369" t="s">
        <v>80</v>
      </c>
      <c r="E1369" t="s">
        <v>81</v>
      </c>
      <c r="F1369" s="4">
        <v>7036007756</v>
      </c>
      <c r="G1369">
        <v>748</v>
      </c>
      <c r="H1369">
        <v>0.89</v>
      </c>
      <c r="I1369" t="s">
        <v>8</v>
      </c>
      <c r="J1369" s="1">
        <v>45920</v>
      </c>
      <c r="K1369">
        <v>2025</v>
      </c>
      <c r="L1369">
        <v>202509</v>
      </c>
      <c r="M1369" s="1">
        <v>45922.648611111108</v>
      </c>
      <c r="N1369" t="s">
        <v>37</v>
      </c>
      <c r="O1369" t="s">
        <v>37</v>
      </c>
      <c r="P1369" t="s">
        <v>37</v>
      </c>
      <c r="Q1369" t="s">
        <v>37</v>
      </c>
      <c r="R1369" t="s">
        <v>37</v>
      </c>
      <c r="S1369" t="s">
        <v>12</v>
      </c>
      <c r="T1369" t="s">
        <v>38</v>
      </c>
      <c r="U1369" s="1">
        <v>45922.649155092593</v>
      </c>
      <c r="W1369" t="s">
        <v>39</v>
      </c>
      <c r="AB1369"/>
      <c r="AD1369" t="s">
        <v>82</v>
      </c>
      <c r="AE1369" t="s">
        <v>1385</v>
      </c>
      <c r="AF1369" s="10" t="s">
        <v>72</v>
      </c>
      <c r="AG1369" s="10" t="s">
        <v>43</v>
      </c>
      <c r="AH1369" t="str">
        <f t="shared" si="66"/>
        <v>No Concerns - Investigation: Not Required</v>
      </c>
    </row>
    <row r="1370" spans="1:34">
      <c r="A1370">
        <v>19740002</v>
      </c>
      <c r="B1370" t="s">
        <v>33</v>
      </c>
      <c r="C1370" t="s">
        <v>34</v>
      </c>
      <c r="D1370" t="s">
        <v>50</v>
      </c>
      <c r="E1370" t="s">
        <v>51</v>
      </c>
      <c r="F1370" s="4">
        <v>43541311</v>
      </c>
      <c r="G1370">
        <v>315.3</v>
      </c>
      <c r="H1370">
        <v>0.99</v>
      </c>
      <c r="I1370" t="s">
        <v>8</v>
      </c>
      <c r="J1370" s="1">
        <v>45920</v>
      </c>
      <c r="K1370">
        <v>2025</v>
      </c>
      <c r="L1370">
        <v>202509</v>
      </c>
      <c r="M1370" s="1">
        <v>45922.272916666669</v>
      </c>
      <c r="N1370" t="s">
        <v>37</v>
      </c>
      <c r="O1370" t="s">
        <v>37</v>
      </c>
      <c r="P1370" t="s">
        <v>37</v>
      </c>
      <c r="Q1370" t="s">
        <v>37</v>
      </c>
      <c r="R1370" t="s">
        <v>37</v>
      </c>
      <c r="S1370" t="s">
        <v>12</v>
      </c>
      <c r="T1370" t="s">
        <v>816</v>
      </c>
      <c r="U1370" s="1">
        <v>45922.272997685184</v>
      </c>
      <c r="W1370" t="s">
        <v>39</v>
      </c>
      <c r="AB1370"/>
      <c r="AD1370" t="s">
        <v>53</v>
      </c>
      <c r="AE1370" t="s">
        <v>1386</v>
      </c>
      <c r="AF1370" s="10" t="s">
        <v>72</v>
      </c>
      <c r="AG1370" s="10"/>
      <c r="AH1370" t="str">
        <f t="shared" si="66"/>
        <v xml:space="preserve">No Concerns - </v>
      </c>
    </row>
    <row r="1371" spans="1:34">
      <c r="A1371">
        <v>19740003</v>
      </c>
      <c r="B1371" t="s">
        <v>33</v>
      </c>
      <c r="C1371" t="s">
        <v>111</v>
      </c>
      <c r="D1371" t="s">
        <v>50</v>
      </c>
      <c r="E1371" t="s">
        <v>51</v>
      </c>
      <c r="F1371" s="4">
        <v>3035999293</v>
      </c>
      <c r="G1371">
        <v>11270.85</v>
      </c>
      <c r="H1371">
        <v>0.99</v>
      </c>
      <c r="I1371" t="s">
        <v>8</v>
      </c>
      <c r="J1371" s="1">
        <v>45920</v>
      </c>
      <c r="K1371">
        <v>2025</v>
      </c>
      <c r="L1371">
        <v>202509</v>
      </c>
      <c r="M1371" t="s">
        <v>37</v>
      </c>
      <c r="N1371" s="2">
        <v>45922.612500000003</v>
      </c>
      <c r="O1371" t="s">
        <v>37</v>
      </c>
      <c r="P1371" s="2">
        <v>45992.55972222222</v>
      </c>
      <c r="Q1371" t="s">
        <v>37</v>
      </c>
      <c r="R1371" t="s">
        <v>37</v>
      </c>
      <c r="S1371" t="s">
        <v>93</v>
      </c>
      <c r="T1371" t="s">
        <v>1387</v>
      </c>
      <c r="U1371" s="3">
        <v>45992.559791666667</v>
      </c>
      <c r="V1371" t="s">
        <v>59</v>
      </c>
      <c r="W1371" t="s">
        <v>39</v>
      </c>
      <c r="X1371" t="s">
        <v>95</v>
      </c>
      <c r="Y1371" t="s">
        <v>96</v>
      </c>
      <c r="AB1371"/>
      <c r="AD1371" t="s">
        <v>53</v>
      </c>
      <c r="AE1371" t="s">
        <v>1388</v>
      </c>
      <c r="AF1371" s="10" t="s">
        <v>92</v>
      </c>
      <c r="AG1371" s="10" t="s">
        <v>98</v>
      </c>
      <c r="AH1371" t="str">
        <f t="shared" si="66"/>
        <v>Export/Shipped Issues - VIN/Export Review</v>
      </c>
    </row>
    <row r="1372" spans="1:34">
      <c r="A1372">
        <v>19740005</v>
      </c>
      <c r="B1372" t="s">
        <v>33</v>
      </c>
      <c r="C1372" t="s">
        <v>111</v>
      </c>
      <c r="D1372" t="s">
        <v>50</v>
      </c>
      <c r="E1372" t="s">
        <v>51</v>
      </c>
      <c r="F1372" s="4">
        <v>3036002214</v>
      </c>
      <c r="G1372">
        <v>0</v>
      </c>
      <c r="H1372">
        <v>0.99</v>
      </c>
      <c r="I1372" t="s">
        <v>8</v>
      </c>
      <c r="J1372" s="1">
        <v>45920</v>
      </c>
      <c r="K1372">
        <v>2025</v>
      </c>
      <c r="L1372">
        <v>202509</v>
      </c>
      <c r="M1372" s="1">
        <v>45922.37222222222</v>
      </c>
      <c r="N1372" t="s">
        <v>37</v>
      </c>
      <c r="O1372" t="s">
        <v>37</v>
      </c>
      <c r="P1372" t="s">
        <v>37</v>
      </c>
      <c r="Q1372" t="s">
        <v>37</v>
      </c>
      <c r="R1372" t="s">
        <v>37</v>
      </c>
      <c r="S1372" t="s">
        <v>12</v>
      </c>
      <c r="T1372" t="s">
        <v>52</v>
      </c>
      <c r="U1372" s="1">
        <v>45922.37290509259</v>
      </c>
      <c r="W1372" t="s">
        <v>39</v>
      </c>
      <c r="AB1372"/>
      <c r="AD1372" t="s">
        <v>53</v>
      </c>
      <c r="AE1372" t="s">
        <v>1389</v>
      </c>
      <c r="AF1372" s="10" t="s">
        <v>72</v>
      </c>
      <c r="AG1372" s="10"/>
      <c r="AH1372" t="str">
        <f t="shared" si="66"/>
        <v xml:space="preserve">No Concerns - </v>
      </c>
    </row>
    <row r="1373" spans="1:34">
      <c r="A1373">
        <v>19740006</v>
      </c>
      <c r="B1373" t="s">
        <v>33</v>
      </c>
      <c r="C1373" t="s">
        <v>111</v>
      </c>
      <c r="D1373" t="s">
        <v>50</v>
      </c>
      <c r="E1373" t="s">
        <v>51</v>
      </c>
      <c r="F1373" s="4">
        <v>36007223</v>
      </c>
      <c r="G1373">
        <v>4673.93</v>
      </c>
      <c r="H1373">
        <v>0.99</v>
      </c>
      <c r="I1373" t="s">
        <v>8</v>
      </c>
      <c r="J1373" s="1">
        <v>45920</v>
      </c>
      <c r="K1373">
        <v>2025</v>
      </c>
      <c r="L1373">
        <v>202509</v>
      </c>
      <c r="M1373" s="1">
        <v>45922.487500000003</v>
      </c>
      <c r="N1373" t="s">
        <v>37</v>
      </c>
      <c r="O1373" t="s">
        <v>37</v>
      </c>
      <c r="P1373" t="s">
        <v>37</v>
      </c>
      <c r="Q1373" t="s">
        <v>37</v>
      </c>
      <c r="R1373" t="s">
        <v>37</v>
      </c>
      <c r="S1373" t="s">
        <v>12</v>
      </c>
      <c r="T1373" t="s">
        <v>38</v>
      </c>
      <c r="U1373" s="1">
        <v>45922.487719907411</v>
      </c>
      <c r="W1373" t="s">
        <v>39</v>
      </c>
      <c r="AB1373"/>
      <c r="AD1373" t="s">
        <v>53</v>
      </c>
      <c r="AE1373" t="s">
        <v>1390</v>
      </c>
      <c r="AF1373" s="10" t="s">
        <v>48</v>
      </c>
      <c r="AG1373" s="10" t="s">
        <v>103</v>
      </c>
      <c r="AH1373" t="str">
        <f t="shared" si="66"/>
        <v>Low Priority - Low Quantum / Low Priority</v>
      </c>
    </row>
    <row r="1374" spans="1:34">
      <c r="A1374">
        <v>19750001</v>
      </c>
      <c r="B1374" t="s">
        <v>57</v>
      </c>
      <c r="C1374" t="s">
        <v>34</v>
      </c>
      <c r="D1374" t="s">
        <v>222</v>
      </c>
      <c r="E1374" t="s">
        <v>223</v>
      </c>
      <c r="F1374" s="4">
        <v>152290785</v>
      </c>
      <c r="H1374">
        <v>0.99</v>
      </c>
      <c r="I1374" t="s">
        <v>8</v>
      </c>
      <c r="J1374" s="1">
        <v>45920</v>
      </c>
      <c r="K1374">
        <v>2025</v>
      </c>
      <c r="L1374">
        <v>202509</v>
      </c>
      <c r="M1374" t="s">
        <v>37</v>
      </c>
      <c r="N1374" s="2">
        <v>45944.518750000003</v>
      </c>
      <c r="O1374" t="s">
        <v>37</v>
      </c>
      <c r="P1374" s="2">
        <v>46036.402083333334</v>
      </c>
      <c r="Q1374" t="s">
        <v>37</v>
      </c>
      <c r="R1374" t="s">
        <v>37</v>
      </c>
      <c r="S1374" t="s">
        <v>93</v>
      </c>
      <c r="T1374" t="s">
        <v>269</v>
      </c>
      <c r="U1374" s="3">
        <v>46036.402569444443</v>
      </c>
      <c r="V1374" t="s">
        <v>59</v>
      </c>
      <c r="W1374" t="s">
        <v>39</v>
      </c>
      <c r="X1374" t="s">
        <v>95</v>
      </c>
      <c r="Y1374" t="s">
        <v>96</v>
      </c>
      <c r="AB1374"/>
      <c r="AD1374" t="s">
        <v>224</v>
      </c>
      <c r="AE1374" t="s">
        <v>1391</v>
      </c>
      <c r="AF1374" s="10" t="s">
        <v>92</v>
      </c>
      <c r="AG1374" s="10" t="s">
        <v>56</v>
      </c>
      <c r="AH1374" t="str">
        <f t="shared" si="66"/>
        <v>Export/Shipped Issues - False Positive / Data Mismatch; Investigation: Completed</v>
      </c>
    </row>
    <row r="1375" spans="1:34">
      <c r="A1375">
        <v>19750005</v>
      </c>
      <c r="B1375" t="s">
        <v>57</v>
      </c>
      <c r="C1375" t="s">
        <v>111</v>
      </c>
      <c r="D1375" t="s">
        <v>58</v>
      </c>
      <c r="E1375" t="s">
        <v>51</v>
      </c>
      <c r="F1375" s="4" t="s">
        <v>1392</v>
      </c>
      <c r="H1375">
        <v>0.99</v>
      </c>
      <c r="I1375" t="s">
        <v>68</v>
      </c>
      <c r="J1375" s="1">
        <v>45920</v>
      </c>
      <c r="K1375">
        <v>2025</v>
      </c>
      <c r="L1375">
        <v>202509</v>
      </c>
      <c r="M1375" t="s">
        <v>37</v>
      </c>
      <c r="N1375" t="s">
        <v>37</v>
      </c>
      <c r="O1375" t="s">
        <v>37</v>
      </c>
      <c r="P1375" t="s">
        <v>37</v>
      </c>
      <c r="Q1375" t="s">
        <v>37</v>
      </c>
      <c r="R1375" t="s">
        <v>37</v>
      </c>
      <c r="S1375" t="s">
        <v>37</v>
      </c>
      <c r="T1375" t="s">
        <v>37</v>
      </c>
      <c r="U1375" t="s">
        <v>37</v>
      </c>
      <c r="AB1375"/>
      <c r="AD1375" t="s">
        <v>61</v>
      </c>
      <c r="AE1375" t="s">
        <v>37</v>
      </c>
      <c r="AF1375" s="10" t="s">
        <v>69</v>
      </c>
      <c r="AG1375" s="10"/>
      <c r="AH1375" t="str">
        <f t="shared" si="66"/>
        <v xml:space="preserve">No comments present - </v>
      </c>
    </row>
    <row r="1376" spans="1:34">
      <c r="A1376">
        <v>19750007</v>
      </c>
      <c r="B1376" t="s">
        <v>57</v>
      </c>
      <c r="C1376" t="s">
        <v>111</v>
      </c>
      <c r="D1376" t="s">
        <v>58</v>
      </c>
      <c r="E1376" t="s">
        <v>51</v>
      </c>
      <c r="F1376" s="4" t="s">
        <v>1393</v>
      </c>
      <c r="H1376">
        <v>0.99</v>
      </c>
      <c r="I1376" t="s">
        <v>68</v>
      </c>
      <c r="J1376" s="1">
        <v>45920</v>
      </c>
      <c r="K1376">
        <v>2025</v>
      </c>
      <c r="L1376">
        <v>202509</v>
      </c>
      <c r="M1376" t="s">
        <v>37</v>
      </c>
      <c r="N1376" t="s">
        <v>37</v>
      </c>
      <c r="O1376" t="s">
        <v>37</v>
      </c>
      <c r="P1376" t="s">
        <v>37</v>
      </c>
      <c r="Q1376" t="s">
        <v>37</v>
      </c>
      <c r="R1376" t="s">
        <v>37</v>
      </c>
      <c r="S1376" t="s">
        <v>37</v>
      </c>
      <c r="T1376" t="s">
        <v>37</v>
      </c>
      <c r="U1376" t="s">
        <v>37</v>
      </c>
      <c r="AB1376"/>
      <c r="AD1376" t="s">
        <v>61</v>
      </c>
      <c r="AE1376" t="s">
        <v>37</v>
      </c>
      <c r="AF1376" s="10" t="s">
        <v>69</v>
      </c>
      <c r="AG1376" s="10"/>
      <c r="AH1376" t="str">
        <f t="shared" si="66"/>
        <v xml:space="preserve">No comments present - </v>
      </c>
    </row>
    <row r="1377" spans="1:34">
      <c r="A1377">
        <v>19750011</v>
      </c>
      <c r="B1377" t="s">
        <v>57</v>
      </c>
      <c r="C1377" t="s">
        <v>111</v>
      </c>
      <c r="D1377" t="s">
        <v>58</v>
      </c>
      <c r="E1377" t="s">
        <v>51</v>
      </c>
      <c r="F1377" s="4" t="s">
        <v>1394</v>
      </c>
      <c r="H1377">
        <v>0.99</v>
      </c>
      <c r="I1377" t="s">
        <v>68</v>
      </c>
      <c r="J1377" s="1">
        <v>45920</v>
      </c>
      <c r="K1377">
        <v>2025</v>
      </c>
      <c r="L1377">
        <v>202509</v>
      </c>
      <c r="M1377" t="s">
        <v>37</v>
      </c>
      <c r="N1377" t="s">
        <v>37</v>
      </c>
      <c r="O1377" t="s">
        <v>37</v>
      </c>
      <c r="P1377" t="s">
        <v>37</v>
      </c>
      <c r="Q1377" t="s">
        <v>37</v>
      </c>
      <c r="R1377" t="s">
        <v>37</v>
      </c>
      <c r="S1377" t="s">
        <v>37</v>
      </c>
      <c r="T1377" t="s">
        <v>37</v>
      </c>
      <c r="U1377" t="s">
        <v>37</v>
      </c>
      <c r="AB1377"/>
      <c r="AD1377" t="s">
        <v>61</v>
      </c>
      <c r="AE1377" t="s">
        <v>37</v>
      </c>
      <c r="AF1377" s="10" t="s">
        <v>69</v>
      </c>
      <c r="AG1377" s="10"/>
      <c r="AH1377" t="str">
        <f t="shared" si="66"/>
        <v xml:space="preserve">No comments present - </v>
      </c>
    </row>
    <row r="1378" spans="1:34">
      <c r="A1378">
        <v>19750014</v>
      </c>
      <c r="B1378" t="s">
        <v>57</v>
      </c>
      <c r="C1378" t="s">
        <v>111</v>
      </c>
      <c r="D1378" t="s">
        <v>58</v>
      </c>
      <c r="E1378" t="s">
        <v>51</v>
      </c>
      <c r="F1378" s="4" t="s">
        <v>1395</v>
      </c>
      <c r="H1378">
        <v>0.99</v>
      </c>
      <c r="I1378" t="s">
        <v>68</v>
      </c>
      <c r="J1378" s="1">
        <v>45920</v>
      </c>
      <c r="K1378">
        <v>2025</v>
      </c>
      <c r="L1378">
        <v>202509</v>
      </c>
      <c r="M1378" t="s">
        <v>37</v>
      </c>
      <c r="N1378" t="s">
        <v>37</v>
      </c>
      <c r="O1378" t="s">
        <v>37</v>
      </c>
      <c r="P1378" t="s">
        <v>37</v>
      </c>
      <c r="Q1378" t="s">
        <v>37</v>
      </c>
      <c r="R1378" t="s">
        <v>37</v>
      </c>
      <c r="S1378" t="s">
        <v>37</v>
      </c>
      <c r="T1378" t="s">
        <v>37</v>
      </c>
      <c r="U1378" t="s">
        <v>37</v>
      </c>
      <c r="AB1378"/>
      <c r="AD1378" t="s">
        <v>61</v>
      </c>
      <c r="AE1378" t="s">
        <v>37</v>
      </c>
      <c r="AF1378" s="10" t="s">
        <v>69</v>
      </c>
      <c r="AG1378" s="10"/>
      <c r="AH1378" t="str">
        <f t="shared" si="66"/>
        <v xml:space="preserve">No comments present - </v>
      </c>
    </row>
    <row r="1379" spans="1:34">
      <c r="A1379">
        <v>19750015</v>
      </c>
      <c r="B1379" t="s">
        <v>57</v>
      </c>
      <c r="C1379" t="s">
        <v>111</v>
      </c>
      <c r="D1379" t="s">
        <v>58</v>
      </c>
      <c r="E1379" t="s">
        <v>51</v>
      </c>
      <c r="F1379" s="4" t="s">
        <v>1396</v>
      </c>
      <c r="H1379">
        <v>0.99</v>
      </c>
      <c r="I1379" t="s">
        <v>68</v>
      </c>
      <c r="J1379" s="1">
        <v>45920</v>
      </c>
      <c r="K1379">
        <v>2025</v>
      </c>
      <c r="L1379">
        <v>202509</v>
      </c>
      <c r="M1379" t="s">
        <v>37</v>
      </c>
      <c r="N1379" t="s">
        <v>37</v>
      </c>
      <c r="O1379" t="s">
        <v>37</v>
      </c>
      <c r="P1379" t="s">
        <v>37</v>
      </c>
      <c r="Q1379" t="s">
        <v>37</v>
      </c>
      <c r="R1379" t="s">
        <v>37</v>
      </c>
      <c r="S1379" t="s">
        <v>37</v>
      </c>
      <c r="T1379" t="s">
        <v>37</v>
      </c>
      <c r="U1379" t="s">
        <v>37</v>
      </c>
      <c r="AB1379"/>
      <c r="AD1379" t="s">
        <v>61</v>
      </c>
      <c r="AE1379" t="s">
        <v>37</v>
      </c>
      <c r="AF1379" s="10" t="s">
        <v>69</v>
      </c>
      <c r="AG1379" s="10"/>
      <c r="AH1379" t="str">
        <f t="shared" si="66"/>
        <v xml:space="preserve">No comments present - </v>
      </c>
    </row>
    <row r="1380" spans="1:34">
      <c r="A1380">
        <v>19750019</v>
      </c>
      <c r="B1380" t="s">
        <v>57</v>
      </c>
      <c r="C1380" t="s">
        <v>111</v>
      </c>
      <c r="D1380" t="s">
        <v>58</v>
      </c>
      <c r="E1380" t="s">
        <v>51</v>
      </c>
      <c r="F1380" s="4" t="s">
        <v>1397</v>
      </c>
      <c r="H1380">
        <v>0.99</v>
      </c>
      <c r="I1380" t="s">
        <v>68</v>
      </c>
      <c r="J1380" s="1">
        <v>45920</v>
      </c>
      <c r="K1380">
        <v>2025</v>
      </c>
      <c r="L1380">
        <v>202509</v>
      </c>
      <c r="M1380" t="s">
        <v>37</v>
      </c>
      <c r="N1380" t="s">
        <v>37</v>
      </c>
      <c r="O1380" t="s">
        <v>37</v>
      </c>
      <c r="P1380" t="s">
        <v>37</v>
      </c>
      <c r="Q1380" t="s">
        <v>37</v>
      </c>
      <c r="R1380" t="s">
        <v>37</v>
      </c>
      <c r="S1380" t="s">
        <v>37</v>
      </c>
      <c r="T1380" t="s">
        <v>37</v>
      </c>
      <c r="U1380" t="s">
        <v>37</v>
      </c>
      <c r="AB1380"/>
      <c r="AD1380" t="s">
        <v>61</v>
      </c>
      <c r="AE1380" t="s">
        <v>37</v>
      </c>
      <c r="AF1380" s="10" t="s">
        <v>69</v>
      </c>
      <c r="AG1380" s="10"/>
      <c r="AH1380" t="str">
        <f t="shared" si="66"/>
        <v xml:space="preserve">No comments present - </v>
      </c>
    </row>
    <row r="1381" spans="1:34">
      <c r="A1381">
        <v>19750021</v>
      </c>
      <c r="B1381" t="s">
        <v>57</v>
      </c>
      <c r="C1381" t="s">
        <v>111</v>
      </c>
      <c r="D1381" t="s">
        <v>58</v>
      </c>
      <c r="E1381" t="s">
        <v>51</v>
      </c>
      <c r="F1381" s="4" t="s">
        <v>1398</v>
      </c>
      <c r="H1381">
        <v>0.99</v>
      </c>
      <c r="I1381" t="s">
        <v>68</v>
      </c>
      <c r="J1381" s="1">
        <v>45920</v>
      </c>
      <c r="K1381">
        <v>2025</v>
      </c>
      <c r="L1381">
        <v>202509</v>
      </c>
      <c r="M1381" t="s">
        <v>37</v>
      </c>
      <c r="N1381" t="s">
        <v>37</v>
      </c>
      <c r="O1381" t="s">
        <v>37</v>
      </c>
      <c r="P1381" t="s">
        <v>37</v>
      </c>
      <c r="Q1381" t="s">
        <v>37</v>
      </c>
      <c r="R1381" t="s">
        <v>37</v>
      </c>
      <c r="S1381" t="s">
        <v>37</v>
      </c>
      <c r="T1381" t="s">
        <v>37</v>
      </c>
      <c r="U1381" t="s">
        <v>37</v>
      </c>
      <c r="AB1381"/>
      <c r="AD1381" t="s">
        <v>61</v>
      </c>
      <c r="AE1381" t="s">
        <v>37</v>
      </c>
      <c r="AF1381" s="10" t="s">
        <v>69</v>
      </c>
      <c r="AG1381" s="10"/>
      <c r="AH1381" t="str">
        <f t="shared" si="66"/>
        <v xml:space="preserve">No comments present - </v>
      </c>
    </row>
    <row r="1382" spans="1:34">
      <c r="A1382">
        <v>19750022</v>
      </c>
      <c r="B1382" t="s">
        <v>57</v>
      </c>
      <c r="C1382" t="s">
        <v>111</v>
      </c>
      <c r="D1382" t="s">
        <v>58</v>
      </c>
      <c r="E1382" t="s">
        <v>51</v>
      </c>
      <c r="F1382" s="4" t="s">
        <v>1399</v>
      </c>
      <c r="H1382">
        <v>0.99</v>
      </c>
      <c r="I1382" t="s">
        <v>68</v>
      </c>
      <c r="J1382" s="1">
        <v>45920</v>
      </c>
      <c r="K1382">
        <v>2025</v>
      </c>
      <c r="L1382">
        <v>202509</v>
      </c>
      <c r="M1382" t="s">
        <v>37</v>
      </c>
      <c r="N1382" t="s">
        <v>37</v>
      </c>
      <c r="O1382" t="s">
        <v>37</v>
      </c>
      <c r="P1382" t="s">
        <v>37</v>
      </c>
      <c r="Q1382" t="s">
        <v>37</v>
      </c>
      <c r="R1382" t="s">
        <v>37</v>
      </c>
      <c r="S1382" t="s">
        <v>37</v>
      </c>
      <c r="T1382" t="s">
        <v>37</v>
      </c>
      <c r="U1382" t="s">
        <v>37</v>
      </c>
      <c r="AB1382"/>
      <c r="AD1382" t="s">
        <v>61</v>
      </c>
      <c r="AE1382" t="s">
        <v>37</v>
      </c>
      <c r="AF1382" s="10" t="s">
        <v>69</v>
      </c>
      <c r="AG1382" s="10"/>
      <c r="AH1382" t="str">
        <f t="shared" si="66"/>
        <v xml:space="preserve">No comments present - </v>
      </c>
    </row>
    <row r="1383" spans="1:34">
      <c r="A1383">
        <v>19750025</v>
      </c>
      <c r="B1383" t="s">
        <v>57</v>
      </c>
      <c r="C1383" t="s">
        <v>111</v>
      </c>
      <c r="D1383" t="s">
        <v>58</v>
      </c>
      <c r="E1383" t="s">
        <v>51</v>
      </c>
      <c r="F1383" s="4" t="s">
        <v>1400</v>
      </c>
      <c r="H1383">
        <v>0.99</v>
      </c>
      <c r="I1383" t="s">
        <v>68</v>
      </c>
      <c r="J1383" s="1">
        <v>45920</v>
      </c>
      <c r="K1383">
        <v>2025</v>
      </c>
      <c r="L1383">
        <v>202509</v>
      </c>
      <c r="M1383" t="s">
        <v>37</v>
      </c>
      <c r="N1383" t="s">
        <v>37</v>
      </c>
      <c r="O1383" t="s">
        <v>37</v>
      </c>
      <c r="P1383" t="s">
        <v>37</v>
      </c>
      <c r="Q1383" t="s">
        <v>37</v>
      </c>
      <c r="R1383" t="s">
        <v>37</v>
      </c>
      <c r="S1383" t="s">
        <v>37</v>
      </c>
      <c r="T1383" t="s">
        <v>37</v>
      </c>
      <c r="U1383" t="s">
        <v>37</v>
      </c>
      <c r="AB1383"/>
      <c r="AD1383" t="s">
        <v>61</v>
      </c>
      <c r="AE1383" t="s">
        <v>37</v>
      </c>
      <c r="AF1383" s="10" t="s">
        <v>69</v>
      </c>
      <c r="AG1383" s="10"/>
      <c r="AH1383" t="str">
        <f t="shared" si="66"/>
        <v xml:space="preserve">No comments present - </v>
      </c>
    </row>
    <row r="1384" spans="1:34">
      <c r="A1384">
        <v>19750026</v>
      </c>
      <c r="B1384" t="s">
        <v>57</v>
      </c>
      <c r="C1384" t="s">
        <v>111</v>
      </c>
      <c r="D1384" t="s">
        <v>58</v>
      </c>
      <c r="E1384" t="s">
        <v>51</v>
      </c>
      <c r="F1384" s="4" t="s">
        <v>1401</v>
      </c>
      <c r="H1384">
        <v>0.99</v>
      </c>
      <c r="I1384" t="s">
        <v>68</v>
      </c>
      <c r="J1384" s="1">
        <v>45920</v>
      </c>
      <c r="K1384">
        <v>2025</v>
      </c>
      <c r="L1384">
        <v>202509</v>
      </c>
      <c r="M1384" t="s">
        <v>37</v>
      </c>
      <c r="N1384" t="s">
        <v>37</v>
      </c>
      <c r="O1384" t="s">
        <v>37</v>
      </c>
      <c r="P1384" t="s">
        <v>37</v>
      </c>
      <c r="Q1384" t="s">
        <v>37</v>
      </c>
      <c r="R1384" t="s">
        <v>37</v>
      </c>
      <c r="S1384" t="s">
        <v>37</v>
      </c>
      <c r="T1384" t="s">
        <v>37</v>
      </c>
      <c r="U1384" t="s">
        <v>37</v>
      </c>
      <c r="AB1384"/>
      <c r="AD1384" t="s">
        <v>61</v>
      </c>
      <c r="AE1384" t="s">
        <v>37</v>
      </c>
      <c r="AF1384" s="10" t="s">
        <v>69</v>
      </c>
      <c r="AG1384" s="10"/>
      <c r="AH1384" t="str">
        <f t="shared" si="66"/>
        <v xml:space="preserve">No comments present - </v>
      </c>
    </row>
    <row r="1385" spans="1:34">
      <c r="A1385">
        <v>19750027</v>
      </c>
      <c r="B1385" t="s">
        <v>57</v>
      </c>
      <c r="C1385" t="s">
        <v>111</v>
      </c>
      <c r="D1385" t="s">
        <v>58</v>
      </c>
      <c r="E1385" t="s">
        <v>51</v>
      </c>
      <c r="F1385" s="4" t="s">
        <v>1402</v>
      </c>
      <c r="H1385">
        <v>0.99</v>
      </c>
      <c r="I1385" t="s">
        <v>68</v>
      </c>
      <c r="J1385" s="1">
        <v>45920</v>
      </c>
      <c r="K1385">
        <v>2025</v>
      </c>
      <c r="L1385">
        <v>202509</v>
      </c>
      <c r="M1385" t="s">
        <v>37</v>
      </c>
      <c r="N1385" t="s">
        <v>37</v>
      </c>
      <c r="O1385" t="s">
        <v>37</v>
      </c>
      <c r="P1385" t="s">
        <v>37</v>
      </c>
      <c r="Q1385" t="s">
        <v>37</v>
      </c>
      <c r="R1385" t="s">
        <v>37</v>
      </c>
      <c r="S1385" t="s">
        <v>37</v>
      </c>
      <c r="T1385" t="s">
        <v>37</v>
      </c>
      <c r="U1385" t="s">
        <v>37</v>
      </c>
      <c r="AB1385"/>
      <c r="AD1385" t="s">
        <v>61</v>
      </c>
      <c r="AE1385" t="s">
        <v>37</v>
      </c>
      <c r="AF1385" s="10" t="s">
        <v>69</v>
      </c>
      <c r="AG1385" s="10"/>
      <c r="AH1385" t="str">
        <f t="shared" si="66"/>
        <v xml:space="preserve">No comments present - </v>
      </c>
    </row>
    <row r="1386" spans="1:34">
      <c r="A1386">
        <v>19750030</v>
      </c>
      <c r="B1386" t="s">
        <v>57</v>
      </c>
      <c r="C1386" t="s">
        <v>111</v>
      </c>
      <c r="D1386" t="s">
        <v>58</v>
      </c>
      <c r="E1386" t="s">
        <v>51</v>
      </c>
      <c r="F1386" s="4" t="s">
        <v>1403</v>
      </c>
      <c r="H1386">
        <v>0.99</v>
      </c>
      <c r="I1386" t="s">
        <v>68</v>
      </c>
      <c r="J1386" s="1">
        <v>45920</v>
      </c>
      <c r="K1386">
        <v>2025</v>
      </c>
      <c r="L1386">
        <v>202509</v>
      </c>
      <c r="M1386" t="s">
        <v>37</v>
      </c>
      <c r="N1386" t="s">
        <v>37</v>
      </c>
      <c r="O1386" t="s">
        <v>37</v>
      </c>
      <c r="P1386" t="s">
        <v>37</v>
      </c>
      <c r="Q1386" t="s">
        <v>37</v>
      </c>
      <c r="R1386" t="s">
        <v>37</v>
      </c>
      <c r="S1386" t="s">
        <v>37</v>
      </c>
      <c r="T1386" t="s">
        <v>37</v>
      </c>
      <c r="U1386" t="s">
        <v>37</v>
      </c>
      <c r="AB1386"/>
      <c r="AD1386" t="s">
        <v>61</v>
      </c>
      <c r="AE1386" t="s">
        <v>37</v>
      </c>
      <c r="AF1386" s="10" t="s">
        <v>69</v>
      </c>
      <c r="AG1386" s="10"/>
      <c r="AH1386" t="str">
        <f t="shared" si="66"/>
        <v xml:space="preserve">No comments present - </v>
      </c>
    </row>
    <row r="1387" spans="1:34">
      <c r="A1387">
        <v>19750031</v>
      </c>
      <c r="B1387" t="s">
        <v>57</v>
      </c>
      <c r="C1387" t="s">
        <v>111</v>
      </c>
      <c r="D1387" t="s">
        <v>58</v>
      </c>
      <c r="E1387" t="s">
        <v>51</v>
      </c>
      <c r="F1387" s="4" t="s">
        <v>1404</v>
      </c>
      <c r="H1387">
        <v>0.99</v>
      </c>
      <c r="I1387" t="s">
        <v>68</v>
      </c>
      <c r="J1387" s="1">
        <v>45920</v>
      </c>
      <c r="K1387">
        <v>2025</v>
      </c>
      <c r="L1387">
        <v>202509</v>
      </c>
      <c r="M1387" t="s">
        <v>37</v>
      </c>
      <c r="N1387" t="s">
        <v>37</v>
      </c>
      <c r="O1387" t="s">
        <v>37</v>
      </c>
      <c r="P1387" t="s">
        <v>37</v>
      </c>
      <c r="Q1387" t="s">
        <v>37</v>
      </c>
      <c r="R1387" t="s">
        <v>37</v>
      </c>
      <c r="S1387" t="s">
        <v>37</v>
      </c>
      <c r="T1387" t="s">
        <v>37</v>
      </c>
      <c r="U1387" t="s">
        <v>37</v>
      </c>
      <c r="AB1387"/>
      <c r="AD1387" t="s">
        <v>61</v>
      </c>
      <c r="AE1387" t="s">
        <v>37</v>
      </c>
      <c r="AF1387" s="10" t="s">
        <v>69</v>
      </c>
      <c r="AG1387" s="10"/>
      <c r="AH1387" t="str">
        <f t="shared" si="66"/>
        <v xml:space="preserve">No comments present - </v>
      </c>
    </row>
    <row r="1388" spans="1:34">
      <c r="A1388">
        <v>19750034</v>
      </c>
      <c r="B1388" t="s">
        <v>57</v>
      </c>
      <c r="C1388" t="s">
        <v>111</v>
      </c>
      <c r="D1388" t="s">
        <v>58</v>
      </c>
      <c r="E1388" t="s">
        <v>51</v>
      </c>
      <c r="F1388" s="4" t="s">
        <v>1405</v>
      </c>
      <c r="H1388">
        <v>0.99</v>
      </c>
      <c r="I1388" t="s">
        <v>68</v>
      </c>
      <c r="J1388" s="1">
        <v>45920</v>
      </c>
      <c r="K1388">
        <v>2025</v>
      </c>
      <c r="L1388">
        <v>202509</v>
      </c>
      <c r="M1388" t="s">
        <v>37</v>
      </c>
      <c r="N1388" t="s">
        <v>37</v>
      </c>
      <c r="O1388" t="s">
        <v>37</v>
      </c>
      <c r="P1388" t="s">
        <v>37</v>
      </c>
      <c r="Q1388" t="s">
        <v>37</v>
      </c>
      <c r="R1388" t="s">
        <v>37</v>
      </c>
      <c r="S1388" t="s">
        <v>37</v>
      </c>
      <c r="T1388" t="s">
        <v>37</v>
      </c>
      <c r="U1388" t="s">
        <v>37</v>
      </c>
      <c r="AB1388"/>
      <c r="AD1388" t="s">
        <v>61</v>
      </c>
      <c r="AE1388" t="s">
        <v>37</v>
      </c>
      <c r="AF1388" s="10" t="s">
        <v>69</v>
      </c>
      <c r="AG1388" s="10"/>
      <c r="AH1388" t="str">
        <f t="shared" si="66"/>
        <v xml:space="preserve">No comments present - </v>
      </c>
    </row>
    <row r="1389" spans="1:34">
      <c r="A1389">
        <v>19750035</v>
      </c>
      <c r="B1389" t="s">
        <v>57</v>
      </c>
      <c r="C1389" t="s">
        <v>111</v>
      </c>
      <c r="D1389" t="s">
        <v>58</v>
      </c>
      <c r="E1389" t="s">
        <v>51</v>
      </c>
      <c r="F1389" s="4" t="s">
        <v>1406</v>
      </c>
      <c r="H1389">
        <v>0.99</v>
      </c>
      <c r="I1389" t="s">
        <v>68</v>
      </c>
      <c r="J1389" s="1">
        <v>45920</v>
      </c>
      <c r="K1389">
        <v>2025</v>
      </c>
      <c r="L1389">
        <v>202509</v>
      </c>
      <c r="M1389" t="s">
        <v>37</v>
      </c>
      <c r="N1389" t="s">
        <v>37</v>
      </c>
      <c r="O1389" t="s">
        <v>37</v>
      </c>
      <c r="P1389" t="s">
        <v>37</v>
      </c>
      <c r="Q1389" t="s">
        <v>37</v>
      </c>
      <c r="R1389" t="s">
        <v>37</v>
      </c>
      <c r="S1389" t="s">
        <v>37</v>
      </c>
      <c r="T1389" t="s">
        <v>37</v>
      </c>
      <c r="U1389" t="s">
        <v>37</v>
      </c>
      <c r="AB1389"/>
      <c r="AD1389" t="s">
        <v>61</v>
      </c>
      <c r="AE1389" t="s">
        <v>37</v>
      </c>
      <c r="AF1389" s="10" t="s">
        <v>69</v>
      </c>
      <c r="AG1389" s="10"/>
      <c r="AH1389" t="str">
        <f t="shared" si="66"/>
        <v xml:space="preserve">No comments present - </v>
      </c>
    </row>
    <row r="1390" spans="1:34">
      <c r="A1390">
        <v>19750037</v>
      </c>
      <c r="B1390" t="s">
        <v>57</v>
      </c>
      <c r="C1390" t="s">
        <v>111</v>
      </c>
      <c r="D1390" t="s">
        <v>58</v>
      </c>
      <c r="E1390" t="s">
        <v>51</v>
      </c>
      <c r="F1390" s="4" t="s">
        <v>1407</v>
      </c>
      <c r="H1390">
        <v>0.99</v>
      </c>
      <c r="I1390" t="s">
        <v>68</v>
      </c>
      <c r="J1390" s="1">
        <v>45920</v>
      </c>
      <c r="K1390">
        <v>2025</v>
      </c>
      <c r="L1390">
        <v>202509</v>
      </c>
      <c r="M1390" t="s">
        <v>37</v>
      </c>
      <c r="N1390" t="s">
        <v>37</v>
      </c>
      <c r="O1390" t="s">
        <v>37</v>
      </c>
      <c r="P1390" t="s">
        <v>37</v>
      </c>
      <c r="Q1390" t="s">
        <v>37</v>
      </c>
      <c r="R1390" t="s">
        <v>37</v>
      </c>
      <c r="S1390" t="s">
        <v>37</v>
      </c>
      <c r="T1390" t="s">
        <v>37</v>
      </c>
      <c r="U1390" t="s">
        <v>37</v>
      </c>
      <c r="AB1390"/>
      <c r="AD1390" t="s">
        <v>61</v>
      </c>
      <c r="AE1390" t="s">
        <v>37</v>
      </c>
      <c r="AF1390" s="10" t="s">
        <v>69</v>
      </c>
      <c r="AG1390" s="10"/>
      <c r="AH1390" t="str">
        <f t="shared" si="66"/>
        <v xml:space="preserve">No comments present - </v>
      </c>
    </row>
    <row r="1391" spans="1:34">
      <c r="A1391">
        <v>19750038</v>
      </c>
      <c r="B1391" t="s">
        <v>57</v>
      </c>
      <c r="C1391" t="s">
        <v>111</v>
      </c>
      <c r="D1391" t="s">
        <v>58</v>
      </c>
      <c r="E1391" t="s">
        <v>51</v>
      </c>
      <c r="F1391" s="4" t="s">
        <v>1408</v>
      </c>
      <c r="H1391">
        <v>0.99</v>
      </c>
      <c r="I1391" t="s">
        <v>68</v>
      </c>
      <c r="J1391" s="1">
        <v>45920</v>
      </c>
      <c r="K1391">
        <v>2025</v>
      </c>
      <c r="L1391">
        <v>202509</v>
      </c>
      <c r="M1391" t="s">
        <v>37</v>
      </c>
      <c r="N1391" t="s">
        <v>37</v>
      </c>
      <c r="O1391" t="s">
        <v>37</v>
      </c>
      <c r="P1391" t="s">
        <v>37</v>
      </c>
      <c r="Q1391" t="s">
        <v>37</v>
      </c>
      <c r="R1391" t="s">
        <v>37</v>
      </c>
      <c r="S1391" t="s">
        <v>37</v>
      </c>
      <c r="T1391" t="s">
        <v>37</v>
      </c>
      <c r="U1391" t="s">
        <v>37</v>
      </c>
      <c r="AB1391"/>
      <c r="AD1391" t="s">
        <v>61</v>
      </c>
      <c r="AE1391" t="s">
        <v>37</v>
      </c>
      <c r="AF1391" s="10" t="s">
        <v>69</v>
      </c>
      <c r="AG1391" s="10"/>
      <c r="AH1391" t="str">
        <f t="shared" si="66"/>
        <v xml:space="preserve">No comments present - </v>
      </c>
    </row>
    <row r="1392" spans="1:34">
      <c r="A1392">
        <v>19750044</v>
      </c>
      <c r="B1392" t="s">
        <v>57</v>
      </c>
      <c r="C1392" t="s">
        <v>111</v>
      </c>
      <c r="D1392" t="s">
        <v>58</v>
      </c>
      <c r="E1392" t="s">
        <v>51</v>
      </c>
      <c r="F1392" s="4" t="s">
        <v>1409</v>
      </c>
      <c r="H1392">
        <v>0.99</v>
      </c>
      <c r="I1392" t="s">
        <v>68</v>
      </c>
      <c r="J1392" s="1">
        <v>45920</v>
      </c>
      <c r="K1392">
        <v>2025</v>
      </c>
      <c r="L1392">
        <v>202509</v>
      </c>
      <c r="M1392" t="s">
        <v>37</v>
      </c>
      <c r="N1392" t="s">
        <v>37</v>
      </c>
      <c r="O1392" t="s">
        <v>37</v>
      </c>
      <c r="P1392" t="s">
        <v>37</v>
      </c>
      <c r="Q1392" t="s">
        <v>37</v>
      </c>
      <c r="R1392" t="s">
        <v>37</v>
      </c>
      <c r="S1392" t="s">
        <v>37</v>
      </c>
      <c r="T1392" t="s">
        <v>37</v>
      </c>
      <c r="U1392" t="s">
        <v>37</v>
      </c>
      <c r="AB1392"/>
      <c r="AD1392" t="s">
        <v>61</v>
      </c>
      <c r="AE1392" t="s">
        <v>37</v>
      </c>
      <c r="AF1392" s="10" t="s">
        <v>69</v>
      </c>
      <c r="AG1392" s="10"/>
      <c r="AH1392" t="str">
        <f t="shared" si="66"/>
        <v xml:space="preserve">No comments present - </v>
      </c>
    </row>
    <row r="1393" spans="1:34">
      <c r="A1393">
        <v>19750049</v>
      </c>
      <c r="B1393" t="s">
        <v>57</v>
      </c>
      <c r="C1393" t="s">
        <v>111</v>
      </c>
      <c r="D1393" t="s">
        <v>58</v>
      </c>
      <c r="E1393" t="s">
        <v>51</v>
      </c>
      <c r="F1393" s="4" t="s">
        <v>1410</v>
      </c>
      <c r="H1393">
        <v>0.99</v>
      </c>
      <c r="I1393" t="s">
        <v>68</v>
      </c>
      <c r="J1393" s="1">
        <v>45920</v>
      </c>
      <c r="K1393">
        <v>2025</v>
      </c>
      <c r="L1393">
        <v>202509</v>
      </c>
      <c r="M1393" t="s">
        <v>37</v>
      </c>
      <c r="N1393" t="s">
        <v>37</v>
      </c>
      <c r="O1393" t="s">
        <v>37</v>
      </c>
      <c r="P1393" t="s">
        <v>37</v>
      </c>
      <c r="Q1393" t="s">
        <v>37</v>
      </c>
      <c r="R1393" t="s">
        <v>37</v>
      </c>
      <c r="S1393" t="s">
        <v>37</v>
      </c>
      <c r="T1393" t="s">
        <v>37</v>
      </c>
      <c r="U1393" t="s">
        <v>37</v>
      </c>
      <c r="AB1393"/>
      <c r="AD1393" t="s">
        <v>61</v>
      </c>
      <c r="AE1393" t="s">
        <v>37</v>
      </c>
      <c r="AF1393" s="10" t="s">
        <v>69</v>
      </c>
      <c r="AG1393" s="10"/>
      <c r="AH1393" t="str">
        <f t="shared" si="66"/>
        <v xml:space="preserve">No comments present - </v>
      </c>
    </row>
    <row r="1394" spans="1:34">
      <c r="A1394">
        <v>19750050</v>
      </c>
      <c r="B1394" t="s">
        <v>57</v>
      </c>
      <c r="C1394" t="s">
        <v>111</v>
      </c>
      <c r="D1394" t="s">
        <v>58</v>
      </c>
      <c r="E1394" t="s">
        <v>51</v>
      </c>
      <c r="F1394" s="4" t="s">
        <v>1411</v>
      </c>
      <c r="H1394">
        <v>0.99</v>
      </c>
      <c r="I1394" t="s">
        <v>68</v>
      </c>
      <c r="J1394" s="1">
        <v>45920</v>
      </c>
      <c r="K1394">
        <v>2025</v>
      </c>
      <c r="L1394">
        <v>202509</v>
      </c>
      <c r="M1394" t="s">
        <v>37</v>
      </c>
      <c r="N1394" t="s">
        <v>37</v>
      </c>
      <c r="O1394" t="s">
        <v>37</v>
      </c>
      <c r="P1394" t="s">
        <v>37</v>
      </c>
      <c r="Q1394" t="s">
        <v>37</v>
      </c>
      <c r="R1394" t="s">
        <v>37</v>
      </c>
      <c r="S1394" t="s">
        <v>37</v>
      </c>
      <c r="T1394" t="s">
        <v>37</v>
      </c>
      <c r="U1394" t="s">
        <v>37</v>
      </c>
      <c r="AB1394"/>
      <c r="AD1394" t="s">
        <v>61</v>
      </c>
      <c r="AE1394" t="s">
        <v>37</v>
      </c>
      <c r="AF1394" s="10" t="s">
        <v>69</v>
      </c>
      <c r="AG1394" s="10"/>
      <c r="AH1394" t="str">
        <f t="shared" si="66"/>
        <v xml:space="preserve">No comments present - </v>
      </c>
    </row>
    <row r="1395" spans="1:34">
      <c r="A1395">
        <v>19750052</v>
      </c>
      <c r="B1395" t="s">
        <v>57</v>
      </c>
      <c r="C1395" t="s">
        <v>111</v>
      </c>
      <c r="D1395" t="s">
        <v>58</v>
      </c>
      <c r="E1395" t="s">
        <v>51</v>
      </c>
      <c r="F1395" s="4" t="s">
        <v>1412</v>
      </c>
      <c r="H1395">
        <v>0.99</v>
      </c>
      <c r="I1395" t="s">
        <v>68</v>
      </c>
      <c r="J1395" s="1">
        <v>45920</v>
      </c>
      <c r="K1395">
        <v>2025</v>
      </c>
      <c r="L1395">
        <v>202509</v>
      </c>
      <c r="M1395" t="s">
        <v>37</v>
      </c>
      <c r="N1395" t="s">
        <v>37</v>
      </c>
      <c r="O1395" t="s">
        <v>37</v>
      </c>
      <c r="P1395" t="s">
        <v>37</v>
      </c>
      <c r="Q1395" t="s">
        <v>37</v>
      </c>
      <c r="R1395" t="s">
        <v>37</v>
      </c>
      <c r="S1395" t="s">
        <v>37</v>
      </c>
      <c r="T1395" t="s">
        <v>37</v>
      </c>
      <c r="U1395" t="s">
        <v>37</v>
      </c>
      <c r="AB1395"/>
      <c r="AD1395" t="s">
        <v>61</v>
      </c>
      <c r="AE1395" t="s">
        <v>37</v>
      </c>
      <c r="AF1395" s="10" t="s">
        <v>69</v>
      </c>
      <c r="AG1395" s="10"/>
      <c r="AH1395" t="str">
        <f t="shared" si="66"/>
        <v xml:space="preserve">No comments present - </v>
      </c>
    </row>
    <row r="1396" spans="1:34">
      <c r="A1396">
        <v>19750053</v>
      </c>
      <c r="B1396" t="s">
        <v>57</v>
      </c>
      <c r="C1396" t="s">
        <v>111</v>
      </c>
      <c r="D1396" t="s">
        <v>58</v>
      </c>
      <c r="E1396" t="s">
        <v>51</v>
      </c>
      <c r="F1396" s="4" t="s">
        <v>1413</v>
      </c>
      <c r="H1396">
        <v>0.99</v>
      </c>
      <c r="I1396" t="s">
        <v>68</v>
      </c>
      <c r="J1396" s="1">
        <v>45920</v>
      </c>
      <c r="K1396">
        <v>2025</v>
      </c>
      <c r="L1396">
        <v>202509</v>
      </c>
      <c r="M1396" t="s">
        <v>37</v>
      </c>
      <c r="N1396" t="s">
        <v>37</v>
      </c>
      <c r="O1396" t="s">
        <v>37</v>
      </c>
      <c r="P1396" t="s">
        <v>37</v>
      </c>
      <c r="Q1396" t="s">
        <v>37</v>
      </c>
      <c r="R1396" t="s">
        <v>37</v>
      </c>
      <c r="S1396" t="s">
        <v>37</v>
      </c>
      <c r="T1396" t="s">
        <v>37</v>
      </c>
      <c r="U1396" t="s">
        <v>37</v>
      </c>
      <c r="AB1396"/>
      <c r="AD1396" t="s">
        <v>61</v>
      </c>
      <c r="AE1396" t="s">
        <v>37</v>
      </c>
      <c r="AF1396" s="10" t="s">
        <v>69</v>
      </c>
      <c r="AG1396" s="10"/>
      <c r="AH1396" t="str">
        <f t="shared" si="66"/>
        <v xml:space="preserve">No comments present - </v>
      </c>
    </row>
    <row r="1397" spans="1:34">
      <c r="A1397">
        <v>19750056</v>
      </c>
      <c r="B1397" t="s">
        <v>57</v>
      </c>
      <c r="C1397" t="s">
        <v>111</v>
      </c>
      <c r="D1397" t="s">
        <v>58</v>
      </c>
      <c r="E1397" t="s">
        <v>51</v>
      </c>
      <c r="F1397" s="4" t="s">
        <v>1414</v>
      </c>
      <c r="H1397">
        <v>0.99</v>
      </c>
      <c r="I1397" t="s">
        <v>68</v>
      </c>
      <c r="J1397" s="1">
        <v>45920</v>
      </c>
      <c r="K1397">
        <v>2025</v>
      </c>
      <c r="L1397">
        <v>202509</v>
      </c>
      <c r="M1397" t="s">
        <v>37</v>
      </c>
      <c r="N1397" t="s">
        <v>37</v>
      </c>
      <c r="O1397" t="s">
        <v>37</v>
      </c>
      <c r="P1397" t="s">
        <v>37</v>
      </c>
      <c r="Q1397" t="s">
        <v>37</v>
      </c>
      <c r="R1397" t="s">
        <v>37</v>
      </c>
      <c r="S1397" t="s">
        <v>37</v>
      </c>
      <c r="T1397" t="s">
        <v>37</v>
      </c>
      <c r="U1397" t="s">
        <v>37</v>
      </c>
      <c r="AB1397"/>
      <c r="AD1397" t="s">
        <v>61</v>
      </c>
      <c r="AE1397" t="s">
        <v>37</v>
      </c>
      <c r="AF1397" s="10" t="s">
        <v>69</v>
      </c>
      <c r="AG1397" s="10"/>
      <c r="AH1397" t="str">
        <f t="shared" si="66"/>
        <v xml:space="preserve">No comments present - </v>
      </c>
    </row>
    <row r="1398" spans="1:34">
      <c r="A1398">
        <v>19750059</v>
      </c>
      <c r="B1398" t="s">
        <v>57</v>
      </c>
      <c r="C1398" t="s">
        <v>111</v>
      </c>
      <c r="D1398" t="s">
        <v>58</v>
      </c>
      <c r="E1398" t="s">
        <v>51</v>
      </c>
      <c r="F1398" s="4" t="s">
        <v>1415</v>
      </c>
      <c r="H1398">
        <v>0.99</v>
      </c>
      <c r="I1398" t="s">
        <v>68</v>
      </c>
      <c r="J1398" s="1">
        <v>45920</v>
      </c>
      <c r="K1398">
        <v>2025</v>
      </c>
      <c r="L1398">
        <v>202509</v>
      </c>
      <c r="M1398" t="s">
        <v>37</v>
      </c>
      <c r="N1398" t="s">
        <v>37</v>
      </c>
      <c r="O1398" t="s">
        <v>37</v>
      </c>
      <c r="P1398" t="s">
        <v>37</v>
      </c>
      <c r="Q1398" t="s">
        <v>37</v>
      </c>
      <c r="R1398" t="s">
        <v>37</v>
      </c>
      <c r="S1398" t="s">
        <v>37</v>
      </c>
      <c r="T1398" t="s">
        <v>37</v>
      </c>
      <c r="U1398" t="s">
        <v>37</v>
      </c>
      <c r="AB1398"/>
      <c r="AD1398" t="s">
        <v>61</v>
      </c>
      <c r="AE1398" t="s">
        <v>37</v>
      </c>
      <c r="AF1398" s="10" t="s">
        <v>69</v>
      </c>
      <c r="AG1398" s="10"/>
      <c r="AH1398" t="str">
        <f t="shared" si="66"/>
        <v xml:space="preserve">No comments present - </v>
      </c>
    </row>
    <row r="1399" spans="1:34">
      <c r="A1399">
        <v>19750060</v>
      </c>
      <c r="B1399" t="s">
        <v>57</v>
      </c>
      <c r="C1399" t="s">
        <v>111</v>
      </c>
      <c r="D1399" t="s">
        <v>58</v>
      </c>
      <c r="E1399" t="s">
        <v>51</v>
      </c>
      <c r="F1399" s="4" t="s">
        <v>1416</v>
      </c>
      <c r="H1399">
        <v>0.99</v>
      </c>
      <c r="I1399" t="s">
        <v>68</v>
      </c>
      <c r="J1399" s="1">
        <v>45920</v>
      </c>
      <c r="K1399">
        <v>2025</v>
      </c>
      <c r="L1399">
        <v>202509</v>
      </c>
      <c r="M1399" t="s">
        <v>37</v>
      </c>
      <c r="N1399" t="s">
        <v>37</v>
      </c>
      <c r="O1399" t="s">
        <v>37</v>
      </c>
      <c r="P1399" t="s">
        <v>37</v>
      </c>
      <c r="Q1399" t="s">
        <v>37</v>
      </c>
      <c r="R1399" t="s">
        <v>37</v>
      </c>
      <c r="S1399" t="s">
        <v>37</v>
      </c>
      <c r="T1399" t="s">
        <v>37</v>
      </c>
      <c r="U1399" t="s">
        <v>37</v>
      </c>
      <c r="AB1399"/>
      <c r="AD1399" t="s">
        <v>61</v>
      </c>
      <c r="AE1399" t="s">
        <v>37</v>
      </c>
      <c r="AF1399" s="10" t="s">
        <v>69</v>
      </c>
      <c r="AG1399" s="10"/>
      <c r="AH1399" t="str">
        <f t="shared" si="66"/>
        <v xml:space="preserve">No comments present - </v>
      </c>
    </row>
    <row r="1400" spans="1:34">
      <c r="A1400">
        <v>19750061</v>
      </c>
      <c r="B1400" t="s">
        <v>57</v>
      </c>
      <c r="C1400" t="s">
        <v>111</v>
      </c>
      <c r="D1400" t="s">
        <v>58</v>
      </c>
      <c r="E1400" t="s">
        <v>51</v>
      </c>
      <c r="F1400" s="4" t="s">
        <v>1417</v>
      </c>
      <c r="H1400">
        <v>0.99</v>
      </c>
      <c r="I1400" t="s">
        <v>68</v>
      </c>
      <c r="J1400" s="1">
        <v>45920</v>
      </c>
      <c r="K1400">
        <v>2025</v>
      </c>
      <c r="L1400">
        <v>202509</v>
      </c>
      <c r="M1400" t="s">
        <v>37</v>
      </c>
      <c r="N1400" t="s">
        <v>37</v>
      </c>
      <c r="O1400" t="s">
        <v>37</v>
      </c>
      <c r="P1400" t="s">
        <v>37</v>
      </c>
      <c r="Q1400" t="s">
        <v>37</v>
      </c>
      <c r="R1400" t="s">
        <v>37</v>
      </c>
      <c r="S1400" t="s">
        <v>37</v>
      </c>
      <c r="T1400" t="s">
        <v>37</v>
      </c>
      <c r="U1400" t="s">
        <v>37</v>
      </c>
      <c r="AB1400"/>
      <c r="AD1400" t="s">
        <v>61</v>
      </c>
      <c r="AE1400" t="s">
        <v>37</v>
      </c>
      <c r="AF1400" s="10" t="s">
        <v>69</v>
      </c>
      <c r="AG1400" s="10"/>
      <c r="AH1400" t="str">
        <f t="shared" si="66"/>
        <v xml:space="preserve">No comments present - </v>
      </c>
    </row>
    <row r="1401" spans="1:34">
      <c r="A1401">
        <v>19750064</v>
      </c>
      <c r="B1401" t="s">
        <v>57</v>
      </c>
      <c r="C1401" t="s">
        <v>73</v>
      </c>
      <c r="D1401" t="s">
        <v>58</v>
      </c>
      <c r="E1401" t="s">
        <v>51</v>
      </c>
      <c r="F1401" s="4" t="s">
        <v>1418</v>
      </c>
      <c r="H1401">
        <v>0.99</v>
      </c>
      <c r="I1401" t="s">
        <v>68</v>
      </c>
      <c r="J1401" s="1">
        <v>45920</v>
      </c>
      <c r="K1401">
        <v>2025</v>
      </c>
      <c r="L1401">
        <v>202509</v>
      </c>
      <c r="M1401" t="s">
        <v>37</v>
      </c>
      <c r="N1401" t="s">
        <v>37</v>
      </c>
      <c r="O1401" t="s">
        <v>37</v>
      </c>
      <c r="P1401" t="s">
        <v>37</v>
      </c>
      <c r="Q1401" t="s">
        <v>37</v>
      </c>
      <c r="R1401" t="s">
        <v>37</v>
      </c>
      <c r="S1401" t="s">
        <v>37</v>
      </c>
      <c r="T1401" t="s">
        <v>37</v>
      </c>
      <c r="U1401" t="s">
        <v>37</v>
      </c>
      <c r="AB1401"/>
      <c r="AD1401" t="s">
        <v>61</v>
      </c>
      <c r="AE1401" t="s">
        <v>37</v>
      </c>
      <c r="AF1401" s="10" t="s">
        <v>69</v>
      </c>
      <c r="AG1401" s="10"/>
      <c r="AH1401" t="str">
        <f t="shared" si="66"/>
        <v xml:space="preserve">No comments present - </v>
      </c>
    </row>
    <row r="1402" spans="1:34">
      <c r="A1402">
        <v>19750065</v>
      </c>
      <c r="B1402" t="s">
        <v>57</v>
      </c>
      <c r="C1402" t="s">
        <v>73</v>
      </c>
      <c r="D1402" t="s">
        <v>58</v>
      </c>
      <c r="E1402" t="s">
        <v>51</v>
      </c>
      <c r="F1402" s="4" t="s">
        <v>1419</v>
      </c>
      <c r="H1402">
        <v>0.99</v>
      </c>
      <c r="I1402" t="s">
        <v>68</v>
      </c>
      <c r="J1402" s="1">
        <v>45920</v>
      </c>
      <c r="K1402">
        <v>2025</v>
      </c>
      <c r="L1402">
        <v>202509</v>
      </c>
      <c r="M1402" t="s">
        <v>37</v>
      </c>
      <c r="N1402" t="s">
        <v>37</v>
      </c>
      <c r="O1402" t="s">
        <v>37</v>
      </c>
      <c r="P1402" t="s">
        <v>37</v>
      </c>
      <c r="Q1402" t="s">
        <v>37</v>
      </c>
      <c r="R1402" t="s">
        <v>37</v>
      </c>
      <c r="S1402" t="s">
        <v>37</v>
      </c>
      <c r="T1402" t="s">
        <v>37</v>
      </c>
      <c r="U1402" t="s">
        <v>37</v>
      </c>
      <c r="AB1402"/>
      <c r="AD1402" t="s">
        <v>61</v>
      </c>
      <c r="AE1402" t="s">
        <v>37</v>
      </c>
      <c r="AF1402" s="10" t="s">
        <v>69</v>
      </c>
      <c r="AG1402" s="10"/>
      <c r="AH1402" t="str">
        <f t="shared" si="66"/>
        <v xml:space="preserve">No comments present - </v>
      </c>
    </row>
    <row r="1403" spans="1:34">
      <c r="A1403">
        <v>19780001</v>
      </c>
      <c r="B1403" t="s">
        <v>33</v>
      </c>
      <c r="C1403" t="s">
        <v>34</v>
      </c>
      <c r="D1403" t="s">
        <v>35</v>
      </c>
      <c r="E1403" t="s">
        <v>36</v>
      </c>
      <c r="F1403" s="4">
        <v>43547852</v>
      </c>
      <c r="G1403">
        <v>0</v>
      </c>
      <c r="H1403">
        <v>0.745</v>
      </c>
      <c r="I1403" t="s">
        <v>8</v>
      </c>
      <c r="J1403" s="1">
        <v>45921</v>
      </c>
      <c r="K1403">
        <v>2025</v>
      </c>
      <c r="L1403">
        <v>202509</v>
      </c>
      <c r="M1403" s="1">
        <v>45922.289583333331</v>
      </c>
      <c r="N1403" t="s">
        <v>37</v>
      </c>
      <c r="O1403" t="s">
        <v>37</v>
      </c>
      <c r="P1403" t="s">
        <v>37</v>
      </c>
      <c r="Q1403" t="s">
        <v>37</v>
      </c>
      <c r="R1403" t="s">
        <v>37</v>
      </c>
      <c r="S1403" t="s">
        <v>12</v>
      </c>
      <c r="T1403" t="s">
        <v>38</v>
      </c>
      <c r="U1403" s="1">
        <v>45922.289814814816</v>
      </c>
      <c r="W1403" t="s">
        <v>39</v>
      </c>
      <c r="AB1403"/>
      <c r="AD1403" t="s">
        <v>40</v>
      </c>
      <c r="AE1403" t="s">
        <v>1420</v>
      </c>
      <c r="AF1403" s="10" t="s">
        <v>48</v>
      </c>
      <c r="AG1403" s="10" t="s">
        <v>103</v>
      </c>
      <c r="AH1403" t="str">
        <f t="shared" si="66"/>
        <v>Low Priority - Low Quantum / Low Priority</v>
      </c>
    </row>
    <row r="1404" spans="1:34">
      <c r="A1404">
        <v>19790001</v>
      </c>
      <c r="B1404" t="s">
        <v>33</v>
      </c>
      <c r="C1404" t="s">
        <v>34</v>
      </c>
      <c r="D1404" t="s">
        <v>50</v>
      </c>
      <c r="E1404" t="s">
        <v>51</v>
      </c>
      <c r="F1404" s="4">
        <v>43549605</v>
      </c>
      <c r="H1404">
        <v>0.99</v>
      </c>
      <c r="I1404" t="s">
        <v>8</v>
      </c>
      <c r="J1404" s="1">
        <v>45921</v>
      </c>
      <c r="K1404">
        <v>2025</v>
      </c>
      <c r="L1404">
        <v>202509</v>
      </c>
      <c r="M1404" s="1">
        <v>45922.306944444441</v>
      </c>
      <c r="N1404" t="s">
        <v>37</v>
      </c>
      <c r="O1404" t="s">
        <v>37</v>
      </c>
      <c r="P1404" t="s">
        <v>37</v>
      </c>
      <c r="Q1404" t="s">
        <v>37</v>
      </c>
      <c r="R1404" t="s">
        <v>37</v>
      </c>
      <c r="S1404" t="s">
        <v>12</v>
      </c>
      <c r="T1404" t="s">
        <v>38</v>
      </c>
      <c r="U1404" s="1">
        <v>45922.307233796295</v>
      </c>
      <c r="W1404" t="s">
        <v>39</v>
      </c>
      <c r="AB1404"/>
      <c r="AD1404" t="s">
        <v>53</v>
      </c>
      <c r="AE1404" t="s">
        <v>1421</v>
      </c>
      <c r="AF1404" s="10" t="s">
        <v>42</v>
      </c>
      <c r="AG1404" s="10" t="s">
        <v>43</v>
      </c>
      <c r="AH1404" t="str">
        <f t="shared" si="66"/>
        <v>Not Coverage - Investigation: Not Required</v>
      </c>
    </row>
    <row r="1405" spans="1:34">
      <c r="A1405">
        <v>19800003</v>
      </c>
      <c r="B1405" t="s">
        <v>57</v>
      </c>
      <c r="C1405" t="s">
        <v>34</v>
      </c>
      <c r="D1405" t="s">
        <v>222</v>
      </c>
      <c r="E1405" t="s">
        <v>223</v>
      </c>
      <c r="F1405" s="4">
        <v>157229018</v>
      </c>
      <c r="H1405">
        <v>0.99</v>
      </c>
      <c r="I1405" t="s">
        <v>8</v>
      </c>
      <c r="J1405" s="1">
        <v>45921</v>
      </c>
      <c r="K1405">
        <v>2025</v>
      </c>
      <c r="L1405">
        <v>202509</v>
      </c>
      <c r="M1405" s="1">
        <v>45952.411805555559</v>
      </c>
      <c r="N1405" s="2">
        <v>45923.465277777781</v>
      </c>
      <c r="O1405" t="s">
        <v>37</v>
      </c>
      <c r="P1405" t="s">
        <v>37</v>
      </c>
      <c r="Q1405" s="2">
        <v>45952.411111111112</v>
      </c>
      <c r="R1405" t="s">
        <v>37</v>
      </c>
      <c r="S1405" t="s">
        <v>12</v>
      </c>
      <c r="T1405" t="s">
        <v>38</v>
      </c>
      <c r="U1405" s="1">
        <v>45952.411828703705</v>
      </c>
      <c r="V1405" t="s">
        <v>59</v>
      </c>
      <c r="W1405" t="s">
        <v>39</v>
      </c>
      <c r="Z1405" t="s">
        <v>60</v>
      </c>
      <c r="AB1405"/>
      <c r="AD1405" t="s">
        <v>224</v>
      </c>
      <c r="AE1405" t="s">
        <v>173</v>
      </c>
      <c r="AF1405" s="10" t="s">
        <v>66</v>
      </c>
      <c r="AG1405" s="10" t="s">
        <v>67</v>
      </c>
      <c r="AH1405" t="str">
        <f t="shared" si="66"/>
        <v>Policy Concerns - UW Referral / Policy Concerns</v>
      </c>
    </row>
    <row r="1406" spans="1:34">
      <c r="A1406">
        <v>19800004</v>
      </c>
      <c r="B1406" t="s">
        <v>57</v>
      </c>
      <c r="C1406" t="s">
        <v>34</v>
      </c>
      <c r="D1406" t="s">
        <v>58</v>
      </c>
      <c r="E1406" t="s">
        <v>51</v>
      </c>
      <c r="F1406" s="4">
        <v>157235517</v>
      </c>
      <c r="H1406">
        <v>0.99</v>
      </c>
      <c r="I1406" t="s">
        <v>8</v>
      </c>
      <c r="J1406" s="1">
        <v>45921</v>
      </c>
      <c r="K1406">
        <v>2025</v>
      </c>
      <c r="L1406">
        <v>202509</v>
      </c>
      <c r="M1406" s="1">
        <v>45952.411111111112</v>
      </c>
      <c r="N1406" s="2">
        <v>45923.459027777775</v>
      </c>
      <c r="O1406" t="s">
        <v>37</v>
      </c>
      <c r="P1406" t="s">
        <v>37</v>
      </c>
      <c r="Q1406" s="2">
        <v>45952.411111111112</v>
      </c>
      <c r="R1406" t="s">
        <v>37</v>
      </c>
      <c r="S1406" t="s">
        <v>12</v>
      </c>
      <c r="T1406" t="s">
        <v>38</v>
      </c>
      <c r="U1406" s="1">
        <v>45952.411597222221</v>
      </c>
      <c r="V1406" t="s">
        <v>59</v>
      </c>
      <c r="W1406" t="s">
        <v>39</v>
      </c>
      <c r="Z1406" t="s">
        <v>60</v>
      </c>
      <c r="AB1406"/>
      <c r="AD1406" t="s">
        <v>61</v>
      </c>
      <c r="AE1406" t="s">
        <v>173</v>
      </c>
      <c r="AF1406" s="10" t="s">
        <v>66</v>
      </c>
      <c r="AG1406" s="10" t="s">
        <v>67</v>
      </c>
      <c r="AH1406" t="str">
        <f t="shared" si="66"/>
        <v>Policy Concerns - UW Referral / Policy Concerns</v>
      </c>
    </row>
    <row r="1407" spans="1:34">
      <c r="A1407">
        <v>19800005</v>
      </c>
      <c r="B1407" t="s">
        <v>57</v>
      </c>
      <c r="C1407" t="s">
        <v>34</v>
      </c>
      <c r="D1407" t="s">
        <v>222</v>
      </c>
      <c r="E1407" t="s">
        <v>223</v>
      </c>
      <c r="F1407" s="4">
        <v>157242936</v>
      </c>
      <c r="H1407">
        <v>0.99</v>
      </c>
      <c r="I1407" t="s">
        <v>8</v>
      </c>
      <c r="J1407" s="1">
        <v>45921</v>
      </c>
      <c r="K1407">
        <v>2025</v>
      </c>
      <c r="L1407">
        <v>202509</v>
      </c>
      <c r="M1407" s="1">
        <v>45952.411805555559</v>
      </c>
      <c r="N1407" s="2">
        <v>45923.463194444441</v>
      </c>
      <c r="O1407" t="s">
        <v>37</v>
      </c>
      <c r="P1407" t="s">
        <v>37</v>
      </c>
      <c r="Q1407" s="2">
        <v>45952.411805555559</v>
      </c>
      <c r="R1407" t="s">
        <v>37</v>
      </c>
      <c r="S1407" t="s">
        <v>12</v>
      </c>
      <c r="T1407" t="s">
        <v>38</v>
      </c>
      <c r="U1407" s="1">
        <v>45952.412222222221</v>
      </c>
      <c r="V1407" t="s">
        <v>59</v>
      </c>
      <c r="W1407" t="s">
        <v>39</v>
      </c>
      <c r="Z1407" t="s">
        <v>60</v>
      </c>
      <c r="AB1407"/>
      <c r="AD1407" t="s">
        <v>224</v>
      </c>
      <c r="AE1407" t="s">
        <v>173</v>
      </c>
      <c r="AF1407" s="10" t="s">
        <v>66</v>
      </c>
      <c r="AG1407" s="10" t="s">
        <v>67</v>
      </c>
      <c r="AH1407" t="str">
        <f t="shared" si="66"/>
        <v>Policy Concerns - UW Referral / Policy Concerns</v>
      </c>
    </row>
    <row r="1408" spans="1:34">
      <c r="A1408">
        <v>19820004</v>
      </c>
      <c r="B1408" t="s">
        <v>57</v>
      </c>
      <c r="C1408" t="s">
        <v>73</v>
      </c>
      <c r="D1408" t="s">
        <v>58</v>
      </c>
      <c r="E1408" t="s">
        <v>51</v>
      </c>
      <c r="F1408" s="4">
        <v>86880523</v>
      </c>
      <c r="H1408">
        <v>0.99</v>
      </c>
      <c r="I1408" t="s">
        <v>68</v>
      </c>
      <c r="J1408" s="1">
        <v>45921</v>
      </c>
      <c r="K1408">
        <v>2025</v>
      </c>
      <c r="L1408">
        <v>202509</v>
      </c>
      <c r="M1408" t="s">
        <v>37</v>
      </c>
      <c r="N1408" t="s">
        <v>37</v>
      </c>
      <c r="O1408" t="s">
        <v>37</v>
      </c>
      <c r="P1408" t="s">
        <v>37</v>
      </c>
      <c r="Q1408" t="s">
        <v>37</v>
      </c>
      <c r="R1408" t="s">
        <v>37</v>
      </c>
      <c r="S1408" t="s">
        <v>37</v>
      </c>
      <c r="T1408" t="s">
        <v>37</v>
      </c>
      <c r="U1408" t="s">
        <v>37</v>
      </c>
      <c r="AB1408"/>
      <c r="AD1408" t="s">
        <v>61</v>
      </c>
      <c r="AE1408" t="s">
        <v>37</v>
      </c>
      <c r="AF1408" s="10" t="s">
        <v>69</v>
      </c>
      <c r="AG1408" s="10"/>
      <c r="AH1408" t="str">
        <f t="shared" si="66"/>
        <v xml:space="preserve">No comments present - </v>
      </c>
    </row>
    <row r="1409" spans="1:34">
      <c r="A1409">
        <v>19820005</v>
      </c>
      <c r="B1409" t="s">
        <v>57</v>
      </c>
      <c r="C1409" t="s">
        <v>34</v>
      </c>
      <c r="D1409" t="s">
        <v>58</v>
      </c>
      <c r="E1409" t="s">
        <v>51</v>
      </c>
      <c r="F1409" s="4">
        <v>156522717</v>
      </c>
      <c r="H1409">
        <v>0.99</v>
      </c>
      <c r="I1409" t="s">
        <v>8</v>
      </c>
      <c r="J1409" s="1">
        <v>45921</v>
      </c>
      <c r="K1409">
        <v>2025</v>
      </c>
      <c r="L1409">
        <v>202509</v>
      </c>
      <c r="M1409" t="s">
        <v>37</v>
      </c>
      <c r="N1409" s="2">
        <v>45923.454861111109</v>
      </c>
      <c r="O1409" t="s">
        <v>37</v>
      </c>
      <c r="P1409" s="2">
        <v>46036.657638888886</v>
      </c>
      <c r="Q1409" t="s">
        <v>37</v>
      </c>
      <c r="R1409" t="s">
        <v>37</v>
      </c>
      <c r="S1409" t="s">
        <v>93</v>
      </c>
      <c r="T1409" t="s">
        <v>94</v>
      </c>
      <c r="U1409" s="3">
        <v>46036.658229166664</v>
      </c>
      <c r="V1409" t="s">
        <v>59</v>
      </c>
      <c r="W1409" t="s">
        <v>39</v>
      </c>
      <c r="X1409" t="s">
        <v>95</v>
      </c>
      <c r="Y1409" t="s">
        <v>96</v>
      </c>
      <c r="AB1409"/>
      <c r="AD1409" t="s">
        <v>61</v>
      </c>
      <c r="AE1409" t="s">
        <v>1422</v>
      </c>
      <c r="AF1409" s="10" t="s">
        <v>92</v>
      </c>
      <c r="AG1409" s="10" t="s">
        <v>64</v>
      </c>
      <c r="AH1409" t="str">
        <f t="shared" si="66"/>
        <v>Export/Shipped Issues - False Positive / Data Mismatch; Investigation: Not Performed</v>
      </c>
    </row>
    <row r="1410" spans="1:34">
      <c r="A1410">
        <v>19820006</v>
      </c>
      <c r="B1410" t="s">
        <v>57</v>
      </c>
      <c r="C1410" t="s">
        <v>34</v>
      </c>
      <c r="D1410" t="s">
        <v>58</v>
      </c>
      <c r="E1410" t="s">
        <v>51</v>
      </c>
      <c r="F1410" s="4">
        <v>156531809</v>
      </c>
      <c r="H1410">
        <v>0.99</v>
      </c>
      <c r="I1410" t="s">
        <v>8</v>
      </c>
      <c r="J1410" s="1">
        <v>45921</v>
      </c>
      <c r="K1410">
        <v>2025</v>
      </c>
      <c r="L1410">
        <v>202509</v>
      </c>
      <c r="M1410" t="s">
        <v>37</v>
      </c>
      <c r="N1410" s="2">
        <v>45923.455555555556</v>
      </c>
      <c r="O1410" t="s">
        <v>37</v>
      </c>
      <c r="P1410" s="2">
        <v>46036.663888888892</v>
      </c>
      <c r="Q1410" t="s">
        <v>37</v>
      </c>
      <c r="R1410" t="s">
        <v>37</v>
      </c>
      <c r="S1410" t="s">
        <v>93</v>
      </c>
      <c r="T1410" t="s">
        <v>94</v>
      </c>
      <c r="U1410" s="3">
        <v>46036.6641087963</v>
      </c>
      <c r="V1410" t="s">
        <v>59</v>
      </c>
      <c r="W1410" t="s">
        <v>39</v>
      </c>
      <c r="X1410" t="s">
        <v>95</v>
      </c>
      <c r="Y1410" t="s">
        <v>96</v>
      </c>
      <c r="AB1410"/>
      <c r="AD1410" t="s">
        <v>61</v>
      </c>
      <c r="AE1410" t="s">
        <v>1423</v>
      </c>
      <c r="AF1410" s="10" t="s">
        <v>92</v>
      </c>
      <c r="AG1410" s="10" t="s">
        <v>64</v>
      </c>
      <c r="AH1410" t="str">
        <f t="shared" si="66"/>
        <v>Export/Shipped Issues - False Positive / Data Mismatch; Investigation: Not Performed</v>
      </c>
    </row>
    <row r="1411" spans="1:34">
      <c r="A1411">
        <v>19820009</v>
      </c>
      <c r="B1411" t="s">
        <v>57</v>
      </c>
      <c r="C1411" t="s">
        <v>73</v>
      </c>
      <c r="D1411" t="s">
        <v>58</v>
      </c>
      <c r="E1411" t="s">
        <v>51</v>
      </c>
      <c r="F1411" s="4" t="s">
        <v>1424</v>
      </c>
      <c r="H1411">
        <v>0.99</v>
      </c>
      <c r="I1411" t="s">
        <v>68</v>
      </c>
      <c r="J1411" s="1">
        <v>45921</v>
      </c>
      <c r="K1411">
        <v>2025</v>
      </c>
      <c r="L1411">
        <v>202509</v>
      </c>
      <c r="M1411" t="s">
        <v>37</v>
      </c>
      <c r="N1411" t="s">
        <v>37</v>
      </c>
      <c r="O1411" t="s">
        <v>37</v>
      </c>
      <c r="P1411" t="s">
        <v>37</v>
      </c>
      <c r="Q1411" t="s">
        <v>37</v>
      </c>
      <c r="R1411" t="s">
        <v>37</v>
      </c>
      <c r="S1411" t="s">
        <v>37</v>
      </c>
      <c r="T1411" t="s">
        <v>37</v>
      </c>
      <c r="U1411" t="s">
        <v>37</v>
      </c>
      <c r="AB1411"/>
      <c r="AD1411" t="s">
        <v>61</v>
      </c>
      <c r="AE1411" t="s">
        <v>37</v>
      </c>
      <c r="AF1411" s="10" t="s">
        <v>69</v>
      </c>
      <c r="AG1411" s="10"/>
      <c r="AH1411" t="str">
        <f t="shared" ref="AH1411:AH1474" si="67">CONCATENATE(AF1411," - ",AG1411)</f>
        <v xml:space="preserve">No comments present - </v>
      </c>
    </row>
    <row r="1412" spans="1:34">
      <c r="A1412">
        <v>19820010</v>
      </c>
      <c r="B1412" t="s">
        <v>57</v>
      </c>
      <c r="C1412" t="s">
        <v>73</v>
      </c>
      <c r="D1412" t="s">
        <v>58</v>
      </c>
      <c r="E1412" t="s">
        <v>51</v>
      </c>
      <c r="F1412" s="4" t="s">
        <v>1425</v>
      </c>
      <c r="H1412">
        <v>0.99</v>
      </c>
      <c r="I1412" t="s">
        <v>68</v>
      </c>
      <c r="J1412" s="1">
        <v>45921</v>
      </c>
      <c r="K1412">
        <v>2025</v>
      </c>
      <c r="L1412">
        <v>202509</v>
      </c>
      <c r="M1412" t="s">
        <v>37</v>
      </c>
      <c r="N1412" t="s">
        <v>37</v>
      </c>
      <c r="O1412" t="s">
        <v>37</v>
      </c>
      <c r="P1412" t="s">
        <v>37</v>
      </c>
      <c r="Q1412" t="s">
        <v>37</v>
      </c>
      <c r="R1412" t="s">
        <v>37</v>
      </c>
      <c r="S1412" t="s">
        <v>37</v>
      </c>
      <c r="T1412" t="s">
        <v>37</v>
      </c>
      <c r="U1412" t="s">
        <v>37</v>
      </c>
      <c r="AB1412"/>
      <c r="AD1412" t="s">
        <v>61</v>
      </c>
      <c r="AE1412" t="s">
        <v>37</v>
      </c>
      <c r="AF1412" s="10" t="s">
        <v>69</v>
      </c>
      <c r="AG1412" s="10"/>
      <c r="AH1412" t="str">
        <f t="shared" si="67"/>
        <v xml:space="preserve">No comments present - </v>
      </c>
    </row>
    <row r="1413" spans="1:34">
      <c r="A1413">
        <v>19820011</v>
      </c>
      <c r="B1413" t="s">
        <v>57</v>
      </c>
      <c r="C1413" t="s">
        <v>111</v>
      </c>
      <c r="D1413" t="s">
        <v>58</v>
      </c>
      <c r="E1413" t="s">
        <v>51</v>
      </c>
      <c r="F1413" s="4" t="s">
        <v>1426</v>
      </c>
      <c r="H1413">
        <v>0.99</v>
      </c>
      <c r="I1413" t="s">
        <v>68</v>
      </c>
      <c r="J1413" s="1">
        <v>45921</v>
      </c>
      <c r="K1413">
        <v>2025</v>
      </c>
      <c r="L1413">
        <v>202509</v>
      </c>
      <c r="M1413" t="s">
        <v>37</v>
      </c>
      <c r="N1413" t="s">
        <v>37</v>
      </c>
      <c r="O1413" t="s">
        <v>37</v>
      </c>
      <c r="P1413" t="s">
        <v>37</v>
      </c>
      <c r="Q1413" t="s">
        <v>37</v>
      </c>
      <c r="R1413" t="s">
        <v>37</v>
      </c>
      <c r="S1413" t="s">
        <v>37</v>
      </c>
      <c r="T1413" t="s">
        <v>37</v>
      </c>
      <c r="U1413" t="s">
        <v>37</v>
      </c>
      <c r="AB1413"/>
      <c r="AD1413" t="s">
        <v>61</v>
      </c>
      <c r="AE1413" t="s">
        <v>37</v>
      </c>
      <c r="AF1413" s="10" t="s">
        <v>69</v>
      </c>
      <c r="AG1413" s="10"/>
      <c r="AH1413" t="str">
        <f t="shared" si="67"/>
        <v xml:space="preserve">No comments present - </v>
      </c>
    </row>
    <row r="1414" spans="1:34">
      <c r="A1414">
        <v>19820012</v>
      </c>
      <c r="B1414" t="s">
        <v>57</v>
      </c>
      <c r="C1414" t="s">
        <v>111</v>
      </c>
      <c r="D1414" t="s">
        <v>58</v>
      </c>
      <c r="E1414" t="s">
        <v>51</v>
      </c>
      <c r="F1414" s="4" t="s">
        <v>1427</v>
      </c>
      <c r="H1414">
        <v>0.99</v>
      </c>
      <c r="I1414" t="s">
        <v>68</v>
      </c>
      <c r="J1414" s="1">
        <v>45921</v>
      </c>
      <c r="K1414">
        <v>2025</v>
      </c>
      <c r="L1414">
        <v>202509</v>
      </c>
      <c r="M1414" t="s">
        <v>37</v>
      </c>
      <c r="N1414" t="s">
        <v>37</v>
      </c>
      <c r="O1414" t="s">
        <v>37</v>
      </c>
      <c r="P1414" t="s">
        <v>37</v>
      </c>
      <c r="Q1414" t="s">
        <v>37</v>
      </c>
      <c r="R1414" t="s">
        <v>37</v>
      </c>
      <c r="S1414" t="s">
        <v>37</v>
      </c>
      <c r="T1414" t="s">
        <v>37</v>
      </c>
      <c r="U1414" t="s">
        <v>37</v>
      </c>
      <c r="AB1414"/>
      <c r="AD1414" t="s">
        <v>61</v>
      </c>
      <c r="AE1414" t="s">
        <v>37</v>
      </c>
      <c r="AF1414" s="10" t="s">
        <v>69</v>
      </c>
      <c r="AG1414" s="10"/>
      <c r="AH1414" t="str">
        <f t="shared" si="67"/>
        <v xml:space="preserve">No comments present - </v>
      </c>
    </row>
    <row r="1415" spans="1:34">
      <c r="A1415">
        <v>19820019</v>
      </c>
      <c r="B1415" t="s">
        <v>57</v>
      </c>
      <c r="C1415" t="s">
        <v>111</v>
      </c>
      <c r="D1415" t="s">
        <v>58</v>
      </c>
      <c r="E1415" t="s">
        <v>51</v>
      </c>
      <c r="F1415" s="4" t="s">
        <v>1428</v>
      </c>
      <c r="H1415">
        <v>0.99</v>
      </c>
      <c r="I1415" t="s">
        <v>68</v>
      </c>
      <c r="J1415" s="1">
        <v>45921</v>
      </c>
      <c r="K1415">
        <v>2025</v>
      </c>
      <c r="L1415">
        <v>202509</v>
      </c>
      <c r="M1415" t="s">
        <v>37</v>
      </c>
      <c r="N1415" t="s">
        <v>37</v>
      </c>
      <c r="O1415" t="s">
        <v>37</v>
      </c>
      <c r="P1415" t="s">
        <v>37</v>
      </c>
      <c r="Q1415" t="s">
        <v>37</v>
      </c>
      <c r="R1415" t="s">
        <v>37</v>
      </c>
      <c r="S1415" t="s">
        <v>37</v>
      </c>
      <c r="T1415" t="s">
        <v>37</v>
      </c>
      <c r="U1415" t="s">
        <v>37</v>
      </c>
      <c r="AB1415"/>
      <c r="AD1415" t="s">
        <v>61</v>
      </c>
      <c r="AE1415" t="s">
        <v>37</v>
      </c>
      <c r="AF1415" s="10" t="s">
        <v>69</v>
      </c>
      <c r="AG1415" s="10"/>
      <c r="AH1415" t="str">
        <f t="shared" si="67"/>
        <v xml:space="preserve">No comments present - </v>
      </c>
    </row>
    <row r="1416" spans="1:34">
      <c r="A1416">
        <v>19820020</v>
      </c>
      <c r="B1416" t="s">
        <v>57</v>
      </c>
      <c r="C1416" t="s">
        <v>111</v>
      </c>
      <c r="D1416" t="s">
        <v>58</v>
      </c>
      <c r="E1416" t="s">
        <v>51</v>
      </c>
      <c r="F1416" s="4" t="s">
        <v>1429</v>
      </c>
      <c r="H1416">
        <v>0.99</v>
      </c>
      <c r="I1416" t="s">
        <v>68</v>
      </c>
      <c r="J1416" s="1">
        <v>45921</v>
      </c>
      <c r="K1416">
        <v>2025</v>
      </c>
      <c r="L1416">
        <v>202509</v>
      </c>
      <c r="M1416" t="s">
        <v>37</v>
      </c>
      <c r="N1416" t="s">
        <v>37</v>
      </c>
      <c r="O1416" t="s">
        <v>37</v>
      </c>
      <c r="P1416" t="s">
        <v>37</v>
      </c>
      <c r="Q1416" t="s">
        <v>37</v>
      </c>
      <c r="R1416" t="s">
        <v>37</v>
      </c>
      <c r="S1416" t="s">
        <v>37</v>
      </c>
      <c r="T1416" t="s">
        <v>37</v>
      </c>
      <c r="U1416" t="s">
        <v>37</v>
      </c>
      <c r="AB1416"/>
      <c r="AD1416" t="s">
        <v>61</v>
      </c>
      <c r="AE1416" t="s">
        <v>37</v>
      </c>
      <c r="AF1416" s="10" t="s">
        <v>69</v>
      </c>
      <c r="AG1416" s="10"/>
      <c r="AH1416" t="str">
        <f t="shared" si="67"/>
        <v xml:space="preserve">No comments present - </v>
      </c>
    </row>
    <row r="1417" spans="1:34">
      <c r="A1417">
        <v>19820021</v>
      </c>
      <c r="B1417" t="s">
        <v>57</v>
      </c>
      <c r="C1417" t="s">
        <v>34</v>
      </c>
      <c r="D1417" t="s">
        <v>58</v>
      </c>
      <c r="E1417" t="s">
        <v>51</v>
      </c>
      <c r="F1417" s="4">
        <v>156798162</v>
      </c>
      <c r="H1417">
        <v>0.99</v>
      </c>
      <c r="I1417" t="s">
        <v>8</v>
      </c>
      <c r="J1417" s="1">
        <v>45921</v>
      </c>
      <c r="K1417">
        <v>2025</v>
      </c>
      <c r="L1417">
        <v>202509</v>
      </c>
      <c r="M1417" s="1">
        <v>46035.69027777778</v>
      </c>
      <c r="N1417" s="2">
        <v>46035.689583333333</v>
      </c>
      <c r="O1417" t="s">
        <v>37</v>
      </c>
      <c r="P1417" s="2">
        <v>46035.541666666664</v>
      </c>
      <c r="Q1417" s="2">
        <v>46035.69027777778</v>
      </c>
      <c r="R1417" t="s">
        <v>37</v>
      </c>
      <c r="S1417" t="s">
        <v>12</v>
      </c>
      <c r="T1417" t="s">
        <v>38</v>
      </c>
      <c r="U1417" s="1">
        <v>46035.690625000003</v>
      </c>
      <c r="V1417" t="s">
        <v>59</v>
      </c>
      <c r="W1417" t="s">
        <v>39</v>
      </c>
      <c r="Z1417" t="s">
        <v>60</v>
      </c>
      <c r="AB1417"/>
      <c r="AD1417" t="s">
        <v>61</v>
      </c>
      <c r="AE1417" t="s">
        <v>91</v>
      </c>
      <c r="AF1417" s="10" t="s">
        <v>92</v>
      </c>
      <c r="AG1417" s="10" t="s">
        <v>64</v>
      </c>
      <c r="AH1417" t="str">
        <f t="shared" si="67"/>
        <v>Export/Shipped Issues - False Positive / Data Mismatch; Investigation: Not Performed</v>
      </c>
    </row>
    <row r="1418" spans="1:34">
      <c r="A1418">
        <v>19820022</v>
      </c>
      <c r="B1418" t="s">
        <v>57</v>
      </c>
      <c r="C1418" t="s">
        <v>34</v>
      </c>
      <c r="D1418" t="s">
        <v>58</v>
      </c>
      <c r="E1418" t="s">
        <v>51</v>
      </c>
      <c r="F1418" s="4">
        <v>156839844</v>
      </c>
      <c r="H1418">
        <v>0.99</v>
      </c>
      <c r="I1418" t="s">
        <v>8</v>
      </c>
      <c r="J1418" s="1">
        <v>45921</v>
      </c>
      <c r="K1418">
        <v>2025</v>
      </c>
      <c r="L1418">
        <v>202509</v>
      </c>
      <c r="M1418" t="s">
        <v>37</v>
      </c>
      <c r="N1418" s="2">
        <v>45925.351388888892</v>
      </c>
      <c r="O1418" t="s">
        <v>37</v>
      </c>
      <c r="P1418" s="2">
        <v>46036.700694444444</v>
      </c>
      <c r="Q1418" t="s">
        <v>37</v>
      </c>
      <c r="R1418" t="s">
        <v>37</v>
      </c>
      <c r="S1418" t="s">
        <v>93</v>
      </c>
      <c r="T1418" t="s">
        <v>94</v>
      </c>
      <c r="U1418" s="3">
        <v>46036.701180555552</v>
      </c>
      <c r="V1418" t="s">
        <v>59</v>
      </c>
      <c r="W1418" t="s">
        <v>39</v>
      </c>
      <c r="X1418" t="s">
        <v>95</v>
      </c>
      <c r="Y1418" t="s">
        <v>96</v>
      </c>
      <c r="AB1418"/>
      <c r="AD1418" t="s">
        <v>61</v>
      </c>
      <c r="AE1418" t="s">
        <v>1430</v>
      </c>
      <c r="AF1418" s="10" t="s">
        <v>92</v>
      </c>
      <c r="AG1418" s="10" t="s">
        <v>64</v>
      </c>
      <c r="AH1418" t="str">
        <f t="shared" si="67"/>
        <v>Export/Shipped Issues - False Positive / Data Mismatch; Investigation: Not Performed</v>
      </c>
    </row>
    <row r="1419" spans="1:34">
      <c r="A1419">
        <v>19820023</v>
      </c>
      <c r="B1419" t="s">
        <v>57</v>
      </c>
      <c r="C1419" t="s">
        <v>34</v>
      </c>
      <c r="D1419" t="s">
        <v>58</v>
      </c>
      <c r="E1419" t="s">
        <v>51</v>
      </c>
      <c r="F1419" s="4">
        <v>156670900</v>
      </c>
      <c r="H1419">
        <v>0.99</v>
      </c>
      <c r="I1419" t="s">
        <v>8</v>
      </c>
      <c r="J1419" s="1">
        <v>45921</v>
      </c>
      <c r="K1419">
        <v>2025</v>
      </c>
      <c r="L1419">
        <v>202509</v>
      </c>
      <c r="M1419" s="1">
        <v>45946.40902777778</v>
      </c>
      <c r="N1419" s="2">
        <v>45929.213888888888</v>
      </c>
      <c r="O1419" t="s">
        <v>37</v>
      </c>
      <c r="P1419" t="s">
        <v>37</v>
      </c>
      <c r="Q1419" s="2">
        <v>45946.40902777778</v>
      </c>
      <c r="R1419" t="s">
        <v>37</v>
      </c>
      <c r="S1419" t="s">
        <v>12</v>
      </c>
      <c r="T1419" t="s">
        <v>38</v>
      </c>
      <c r="U1419" s="1">
        <v>45946.409259259257</v>
      </c>
      <c r="V1419" t="s">
        <v>59</v>
      </c>
      <c r="W1419" t="s">
        <v>39</v>
      </c>
      <c r="Z1419" t="s">
        <v>60</v>
      </c>
      <c r="AB1419"/>
      <c r="AD1419" t="s">
        <v>61</v>
      </c>
      <c r="AE1419" t="s">
        <v>187</v>
      </c>
      <c r="AF1419" s="10" t="s">
        <v>66</v>
      </c>
      <c r="AG1419" s="10" t="s">
        <v>67</v>
      </c>
      <c r="AH1419" t="str">
        <f t="shared" si="67"/>
        <v>Policy Concerns - UW Referral / Policy Concerns</v>
      </c>
    </row>
    <row r="1420" spans="1:34">
      <c r="A1420">
        <v>19820026</v>
      </c>
      <c r="B1420" t="s">
        <v>57</v>
      </c>
      <c r="C1420" t="s">
        <v>111</v>
      </c>
      <c r="D1420" t="s">
        <v>58</v>
      </c>
      <c r="E1420" t="s">
        <v>51</v>
      </c>
      <c r="F1420" s="4" t="s">
        <v>1431</v>
      </c>
      <c r="H1420">
        <v>0.99</v>
      </c>
      <c r="I1420" t="s">
        <v>68</v>
      </c>
      <c r="J1420" s="1">
        <v>45921</v>
      </c>
      <c r="K1420">
        <v>2025</v>
      </c>
      <c r="L1420">
        <v>202509</v>
      </c>
      <c r="M1420" t="s">
        <v>37</v>
      </c>
      <c r="N1420" t="s">
        <v>37</v>
      </c>
      <c r="O1420" t="s">
        <v>37</v>
      </c>
      <c r="P1420" t="s">
        <v>37</v>
      </c>
      <c r="Q1420" t="s">
        <v>37</v>
      </c>
      <c r="R1420" t="s">
        <v>37</v>
      </c>
      <c r="S1420" t="s">
        <v>37</v>
      </c>
      <c r="T1420" t="s">
        <v>37</v>
      </c>
      <c r="U1420" t="s">
        <v>37</v>
      </c>
      <c r="AB1420"/>
      <c r="AD1420" t="s">
        <v>61</v>
      </c>
      <c r="AE1420" t="s">
        <v>37</v>
      </c>
      <c r="AF1420" s="10" t="s">
        <v>69</v>
      </c>
      <c r="AG1420" s="10"/>
      <c r="AH1420" t="str">
        <f t="shared" si="67"/>
        <v xml:space="preserve">No comments present - </v>
      </c>
    </row>
    <row r="1421" spans="1:34">
      <c r="A1421">
        <v>19820029</v>
      </c>
      <c r="B1421" t="s">
        <v>57</v>
      </c>
      <c r="C1421" t="s">
        <v>111</v>
      </c>
      <c r="D1421" t="s">
        <v>58</v>
      </c>
      <c r="E1421" t="s">
        <v>51</v>
      </c>
      <c r="F1421" s="4" t="s">
        <v>1432</v>
      </c>
      <c r="H1421">
        <v>0.99</v>
      </c>
      <c r="I1421" t="s">
        <v>68</v>
      </c>
      <c r="J1421" s="1">
        <v>45921</v>
      </c>
      <c r="K1421">
        <v>2025</v>
      </c>
      <c r="L1421">
        <v>202509</v>
      </c>
      <c r="M1421" t="s">
        <v>37</v>
      </c>
      <c r="N1421" t="s">
        <v>37</v>
      </c>
      <c r="O1421" t="s">
        <v>37</v>
      </c>
      <c r="P1421" t="s">
        <v>37</v>
      </c>
      <c r="Q1421" t="s">
        <v>37</v>
      </c>
      <c r="R1421" t="s">
        <v>37</v>
      </c>
      <c r="S1421" t="s">
        <v>37</v>
      </c>
      <c r="T1421" t="s">
        <v>37</v>
      </c>
      <c r="U1421" t="s">
        <v>37</v>
      </c>
      <c r="AB1421"/>
      <c r="AD1421" t="s">
        <v>61</v>
      </c>
      <c r="AE1421" t="s">
        <v>37</v>
      </c>
      <c r="AF1421" s="10" t="s">
        <v>69</v>
      </c>
      <c r="AG1421" s="10"/>
      <c r="AH1421" t="str">
        <f t="shared" si="67"/>
        <v xml:space="preserve">No comments present - </v>
      </c>
    </row>
    <row r="1422" spans="1:34">
      <c r="A1422">
        <v>19820030</v>
      </c>
      <c r="B1422" t="s">
        <v>57</v>
      </c>
      <c r="C1422" t="s">
        <v>34</v>
      </c>
      <c r="D1422" t="s">
        <v>58</v>
      </c>
      <c r="E1422" t="s">
        <v>51</v>
      </c>
      <c r="F1422" s="4">
        <v>156722183</v>
      </c>
      <c r="H1422">
        <v>0.99</v>
      </c>
      <c r="I1422" t="s">
        <v>8</v>
      </c>
      <c r="J1422" s="1">
        <v>45921</v>
      </c>
      <c r="K1422">
        <v>2025</v>
      </c>
      <c r="L1422">
        <v>202509</v>
      </c>
      <c r="M1422" s="1">
        <v>45946.40902777778</v>
      </c>
      <c r="N1422" s="2">
        <v>45929.21597222222</v>
      </c>
      <c r="O1422" t="s">
        <v>37</v>
      </c>
      <c r="P1422" t="s">
        <v>37</v>
      </c>
      <c r="Q1422" s="2">
        <v>45946.40902777778</v>
      </c>
      <c r="R1422" t="s">
        <v>37</v>
      </c>
      <c r="S1422" t="s">
        <v>12</v>
      </c>
      <c r="T1422" t="s">
        <v>38</v>
      </c>
      <c r="U1422" s="1">
        <v>45946.409548611111</v>
      </c>
      <c r="V1422" t="s">
        <v>59</v>
      </c>
      <c r="W1422" t="s">
        <v>39</v>
      </c>
      <c r="Z1422" t="s">
        <v>60</v>
      </c>
      <c r="AB1422"/>
      <c r="AD1422" t="s">
        <v>61</v>
      </c>
      <c r="AE1422" t="s">
        <v>187</v>
      </c>
      <c r="AF1422" s="10" t="s">
        <v>66</v>
      </c>
      <c r="AG1422" s="10" t="s">
        <v>67</v>
      </c>
      <c r="AH1422" t="str">
        <f t="shared" si="67"/>
        <v>Policy Concerns - UW Referral / Policy Concerns</v>
      </c>
    </row>
    <row r="1423" spans="1:34">
      <c r="A1423">
        <v>19820031</v>
      </c>
      <c r="B1423" t="s">
        <v>57</v>
      </c>
      <c r="C1423" t="s">
        <v>34</v>
      </c>
      <c r="D1423" t="s">
        <v>58</v>
      </c>
      <c r="E1423" t="s">
        <v>51</v>
      </c>
      <c r="F1423" s="4">
        <v>156986148</v>
      </c>
      <c r="H1423">
        <v>0.99</v>
      </c>
      <c r="I1423" t="s">
        <v>8</v>
      </c>
      <c r="J1423" s="1">
        <v>45921</v>
      </c>
      <c r="K1423">
        <v>2025</v>
      </c>
      <c r="L1423">
        <v>202509</v>
      </c>
      <c r="M1423" s="1">
        <v>45946.409722222219</v>
      </c>
      <c r="N1423" s="2">
        <v>45929.220833333333</v>
      </c>
      <c r="O1423" t="s">
        <v>37</v>
      </c>
      <c r="P1423" t="s">
        <v>37</v>
      </c>
      <c r="Q1423" s="2">
        <v>45946.40902777778</v>
      </c>
      <c r="R1423" t="s">
        <v>37</v>
      </c>
      <c r="S1423" t="s">
        <v>12</v>
      </c>
      <c r="T1423" t="s">
        <v>38</v>
      </c>
      <c r="U1423" s="1">
        <v>45946.409803240742</v>
      </c>
      <c r="V1423" t="s">
        <v>59</v>
      </c>
      <c r="W1423" t="s">
        <v>39</v>
      </c>
      <c r="Z1423" t="s">
        <v>60</v>
      </c>
      <c r="AB1423"/>
      <c r="AD1423" t="s">
        <v>61</v>
      </c>
      <c r="AE1423" t="s">
        <v>187</v>
      </c>
      <c r="AF1423" s="10" t="s">
        <v>66</v>
      </c>
      <c r="AG1423" s="10" t="s">
        <v>67</v>
      </c>
      <c r="AH1423" t="str">
        <f t="shared" si="67"/>
        <v>Policy Concerns - UW Referral / Policy Concerns</v>
      </c>
    </row>
    <row r="1424" spans="1:34">
      <c r="A1424">
        <v>19820032</v>
      </c>
      <c r="B1424" t="s">
        <v>57</v>
      </c>
      <c r="C1424" t="s">
        <v>111</v>
      </c>
      <c r="D1424" t="s">
        <v>58</v>
      </c>
      <c r="E1424" t="s">
        <v>51</v>
      </c>
      <c r="F1424" s="4" t="s">
        <v>1433</v>
      </c>
      <c r="H1424">
        <v>0.99</v>
      </c>
      <c r="I1424" t="s">
        <v>68</v>
      </c>
      <c r="J1424" s="1">
        <v>45921</v>
      </c>
      <c r="K1424">
        <v>2025</v>
      </c>
      <c r="L1424">
        <v>202509</v>
      </c>
      <c r="M1424" t="s">
        <v>37</v>
      </c>
      <c r="N1424" t="s">
        <v>37</v>
      </c>
      <c r="O1424" t="s">
        <v>37</v>
      </c>
      <c r="P1424" t="s">
        <v>37</v>
      </c>
      <c r="Q1424" t="s">
        <v>37</v>
      </c>
      <c r="R1424" t="s">
        <v>37</v>
      </c>
      <c r="S1424" t="s">
        <v>37</v>
      </c>
      <c r="T1424" t="s">
        <v>37</v>
      </c>
      <c r="U1424" t="s">
        <v>37</v>
      </c>
      <c r="AB1424"/>
      <c r="AD1424" t="s">
        <v>61</v>
      </c>
      <c r="AE1424" t="s">
        <v>37</v>
      </c>
      <c r="AF1424" s="10" t="s">
        <v>69</v>
      </c>
      <c r="AG1424" s="10"/>
      <c r="AH1424" t="str">
        <f t="shared" si="67"/>
        <v xml:space="preserve">No comments present - </v>
      </c>
    </row>
    <row r="1425" spans="1:34">
      <c r="A1425">
        <v>19820034</v>
      </c>
      <c r="B1425" t="s">
        <v>57</v>
      </c>
      <c r="C1425" t="s">
        <v>34</v>
      </c>
      <c r="D1425" t="s">
        <v>58</v>
      </c>
      <c r="E1425" t="s">
        <v>51</v>
      </c>
      <c r="F1425" s="4">
        <v>112170797</v>
      </c>
      <c r="H1425">
        <v>0.99</v>
      </c>
      <c r="I1425" t="s">
        <v>8</v>
      </c>
      <c r="J1425" s="1">
        <v>45921</v>
      </c>
      <c r="K1425">
        <v>2025</v>
      </c>
      <c r="L1425">
        <v>202509</v>
      </c>
      <c r="M1425" s="1">
        <v>46035.561805555553</v>
      </c>
      <c r="N1425" s="2">
        <v>45925.354166666664</v>
      </c>
      <c r="O1425" t="s">
        <v>37</v>
      </c>
      <c r="P1425" t="s">
        <v>37</v>
      </c>
      <c r="Q1425" s="2">
        <v>46035.561805555553</v>
      </c>
      <c r="R1425" t="s">
        <v>37</v>
      </c>
      <c r="S1425" t="s">
        <v>12</v>
      </c>
      <c r="T1425" t="s">
        <v>38</v>
      </c>
      <c r="U1425" s="1">
        <v>46035.561990740738</v>
      </c>
      <c r="V1425" t="s">
        <v>59</v>
      </c>
      <c r="W1425" t="s">
        <v>39</v>
      </c>
      <c r="Z1425" t="s">
        <v>60</v>
      </c>
      <c r="AB1425"/>
      <c r="AD1425" t="s">
        <v>61</v>
      </c>
      <c r="AE1425" t="s">
        <v>184</v>
      </c>
      <c r="AF1425" s="10" t="s">
        <v>92</v>
      </c>
      <c r="AG1425" s="10" t="s">
        <v>64</v>
      </c>
      <c r="AH1425" t="str">
        <f t="shared" si="67"/>
        <v>Export/Shipped Issues - False Positive / Data Mismatch; Investigation: Not Performed</v>
      </c>
    </row>
    <row r="1426" spans="1:34">
      <c r="A1426">
        <v>19820035</v>
      </c>
      <c r="B1426" t="s">
        <v>57</v>
      </c>
      <c r="C1426" t="s">
        <v>34</v>
      </c>
      <c r="D1426" t="s">
        <v>58</v>
      </c>
      <c r="E1426" t="s">
        <v>51</v>
      </c>
      <c r="F1426" s="4">
        <v>146256075</v>
      </c>
      <c r="H1426">
        <v>0.99</v>
      </c>
      <c r="I1426" t="s">
        <v>8</v>
      </c>
      <c r="J1426" s="1">
        <v>45921</v>
      </c>
      <c r="K1426">
        <v>2025</v>
      </c>
      <c r="L1426">
        <v>202509</v>
      </c>
      <c r="M1426" t="s">
        <v>37</v>
      </c>
      <c r="N1426" s="2">
        <v>45946.565972222219</v>
      </c>
      <c r="O1426" t="s">
        <v>37</v>
      </c>
      <c r="P1426" s="2">
        <v>45950.315972222219</v>
      </c>
      <c r="Q1426" t="s">
        <v>37</v>
      </c>
      <c r="R1426" t="s">
        <v>37</v>
      </c>
      <c r="S1426" t="s">
        <v>93</v>
      </c>
      <c r="T1426" t="s">
        <v>94</v>
      </c>
      <c r="U1426" s="3">
        <v>45950.316435185188</v>
      </c>
      <c r="V1426" t="s">
        <v>59</v>
      </c>
      <c r="W1426" t="s">
        <v>39</v>
      </c>
      <c r="X1426" t="s">
        <v>95</v>
      </c>
      <c r="Y1426" t="s">
        <v>96</v>
      </c>
      <c r="AB1426"/>
      <c r="AD1426" t="s">
        <v>61</v>
      </c>
      <c r="AE1426" t="s">
        <v>1434</v>
      </c>
      <c r="AF1426" s="10" t="s">
        <v>92</v>
      </c>
      <c r="AG1426" s="10" t="s">
        <v>98</v>
      </c>
      <c r="AH1426" t="str">
        <f t="shared" si="67"/>
        <v>Export/Shipped Issues - VIN/Export Review</v>
      </c>
    </row>
    <row r="1427" spans="1:34">
      <c r="A1427">
        <v>19820036</v>
      </c>
      <c r="B1427" t="s">
        <v>57</v>
      </c>
      <c r="C1427" t="s">
        <v>34</v>
      </c>
      <c r="D1427" t="s">
        <v>58</v>
      </c>
      <c r="E1427" t="s">
        <v>51</v>
      </c>
      <c r="F1427" s="4">
        <v>152046631</v>
      </c>
      <c r="H1427">
        <v>0.99</v>
      </c>
      <c r="I1427" t="s">
        <v>8</v>
      </c>
      <c r="J1427" s="1">
        <v>45921</v>
      </c>
      <c r="K1427">
        <v>2025</v>
      </c>
      <c r="L1427">
        <v>202509</v>
      </c>
      <c r="M1427" s="1">
        <v>45952.410416666666</v>
      </c>
      <c r="N1427" s="2">
        <v>45929.239583333336</v>
      </c>
      <c r="O1427" t="s">
        <v>37</v>
      </c>
      <c r="P1427" t="s">
        <v>37</v>
      </c>
      <c r="Q1427" s="2">
        <v>45952.410416666666</v>
      </c>
      <c r="R1427" t="s">
        <v>37</v>
      </c>
      <c r="S1427" t="s">
        <v>12</v>
      </c>
      <c r="T1427" t="s">
        <v>38</v>
      </c>
      <c r="U1427" s="1">
        <v>45952.410937499997</v>
      </c>
      <c r="V1427" t="s">
        <v>59</v>
      </c>
      <c r="W1427" t="s">
        <v>39</v>
      </c>
      <c r="Z1427" t="s">
        <v>60</v>
      </c>
      <c r="AB1427"/>
      <c r="AD1427" t="s">
        <v>61</v>
      </c>
      <c r="AE1427" t="s">
        <v>187</v>
      </c>
      <c r="AF1427" s="10" t="s">
        <v>66</v>
      </c>
      <c r="AG1427" s="10" t="s">
        <v>67</v>
      </c>
      <c r="AH1427" t="str">
        <f t="shared" si="67"/>
        <v>Policy Concerns - UW Referral / Policy Concerns</v>
      </c>
    </row>
    <row r="1428" spans="1:34">
      <c r="A1428">
        <v>19820037</v>
      </c>
      <c r="B1428" t="s">
        <v>57</v>
      </c>
      <c r="C1428" t="s">
        <v>34</v>
      </c>
      <c r="D1428" t="s">
        <v>58</v>
      </c>
      <c r="E1428" t="s">
        <v>51</v>
      </c>
      <c r="F1428" s="4">
        <v>152076262</v>
      </c>
      <c r="H1428">
        <v>0.99</v>
      </c>
      <c r="I1428" t="s">
        <v>8</v>
      </c>
      <c r="J1428" s="1">
        <v>45921</v>
      </c>
      <c r="K1428">
        <v>2025</v>
      </c>
      <c r="L1428">
        <v>202509</v>
      </c>
      <c r="M1428" s="1">
        <v>46035.5625</v>
      </c>
      <c r="N1428" s="2">
        <v>45925.352777777778</v>
      </c>
      <c r="O1428" t="s">
        <v>37</v>
      </c>
      <c r="P1428" t="s">
        <v>37</v>
      </c>
      <c r="Q1428" s="2">
        <v>46035.5625</v>
      </c>
      <c r="R1428" t="s">
        <v>37</v>
      </c>
      <c r="S1428" t="s">
        <v>12</v>
      </c>
      <c r="T1428" t="s">
        <v>38</v>
      </c>
      <c r="U1428" s="1">
        <v>46035.563067129631</v>
      </c>
      <c r="V1428" t="s">
        <v>59</v>
      </c>
      <c r="W1428" t="s">
        <v>39</v>
      </c>
      <c r="Z1428" t="s">
        <v>60</v>
      </c>
      <c r="AB1428"/>
      <c r="AD1428" t="s">
        <v>61</v>
      </c>
      <c r="AE1428" t="s">
        <v>1435</v>
      </c>
      <c r="AF1428" s="10" t="s">
        <v>92</v>
      </c>
      <c r="AG1428" s="10" t="s">
        <v>64</v>
      </c>
      <c r="AH1428" t="str">
        <f t="shared" si="67"/>
        <v>Export/Shipped Issues - False Positive / Data Mismatch; Investigation: Not Performed</v>
      </c>
    </row>
    <row r="1429" spans="1:34">
      <c r="A1429">
        <v>19820039</v>
      </c>
      <c r="B1429" t="s">
        <v>57</v>
      </c>
      <c r="C1429" t="s">
        <v>111</v>
      </c>
      <c r="D1429" t="s">
        <v>58</v>
      </c>
      <c r="E1429" t="s">
        <v>51</v>
      </c>
      <c r="F1429" s="4" t="s">
        <v>1436</v>
      </c>
      <c r="H1429">
        <v>0.99</v>
      </c>
      <c r="I1429" t="s">
        <v>68</v>
      </c>
      <c r="J1429" s="1">
        <v>45921</v>
      </c>
      <c r="K1429">
        <v>2025</v>
      </c>
      <c r="L1429">
        <v>202509</v>
      </c>
      <c r="M1429" t="s">
        <v>37</v>
      </c>
      <c r="N1429" t="s">
        <v>37</v>
      </c>
      <c r="O1429" t="s">
        <v>37</v>
      </c>
      <c r="P1429" t="s">
        <v>37</v>
      </c>
      <c r="Q1429" t="s">
        <v>37</v>
      </c>
      <c r="R1429" t="s">
        <v>37</v>
      </c>
      <c r="S1429" t="s">
        <v>37</v>
      </c>
      <c r="T1429" t="s">
        <v>37</v>
      </c>
      <c r="U1429" t="s">
        <v>37</v>
      </c>
      <c r="AB1429"/>
      <c r="AD1429" t="s">
        <v>61</v>
      </c>
      <c r="AE1429" t="s">
        <v>37</v>
      </c>
      <c r="AF1429" s="10" t="s">
        <v>69</v>
      </c>
      <c r="AG1429" s="10"/>
      <c r="AH1429" t="str">
        <f t="shared" si="67"/>
        <v xml:space="preserve">No comments present - </v>
      </c>
    </row>
    <row r="1430" spans="1:34">
      <c r="A1430">
        <v>19820040</v>
      </c>
      <c r="B1430" t="s">
        <v>57</v>
      </c>
      <c r="C1430" t="s">
        <v>73</v>
      </c>
      <c r="D1430" t="s">
        <v>58</v>
      </c>
      <c r="E1430" t="s">
        <v>51</v>
      </c>
      <c r="F1430" s="4" t="s">
        <v>1437</v>
      </c>
      <c r="H1430">
        <v>0.99</v>
      </c>
      <c r="I1430" t="s">
        <v>68</v>
      </c>
      <c r="J1430" s="1">
        <v>45921</v>
      </c>
      <c r="K1430">
        <v>2025</v>
      </c>
      <c r="L1430">
        <v>202509</v>
      </c>
      <c r="M1430" t="s">
        <v>37</v>
      </c>
      <c r="N1430" t="s">
        <v>37</v>
      </c>
      <c r="O1430" t="s">
        <v>37</v>
      </c>
      <c r="P1430" t="s">
        <v>37</v>
      </c>
      <c r="Q1430" t="s">
        <v>37</v>
      </c>
      <c r="R1430" t="s">
        <v>37</v>
      </c>
      <c r="S1430" t="s">
        <v>37</v>
      </c>
      <c r="T1430" t="s">
        <v>37</v>
      </c>
      <c r="U1430" t="s">
        <v>37</v>
      </c>
      <c r="AB1430"/>
      <c r="AD1430" t="s">
        <v>61</v>
      </c>
      <c r="AE1430" t="s">
        <v>37</v>
      </c>
      <c r="AF1430" s="10" t="s">
        <v>69</v>
      </c>
      <c r="AG1430" s="10"/>
      <c r="AH1430" t="str">
        <f t="shared" si="67"/>
        <v xml:space="preserve">No comments present - </v>
      </c>
    </row>
    <row r="1431" spans="1:34">
      <c r="A1431">
        <v>19820041</v>
      </c>
      <c r="B1431" t="s">
        <v>57</v>
      </c>
      <c r="C1431" t="s">
        <v>34</v>
      </c>
      <c r="D1431" t="s">
        <v>58</v>
      </c>
      <c r="E1431" t="s">
        <v>51</v>
      </c>
      <c r="F1431" s="4">
        <v>157216741</v>
      </c>
      <c r="H1431">
        <v>0.99</v>
      </c>
      <c r="I1431" t="s">
        <v>8</v>
      </c>
      <c r="J1431" s="1">
        <v>45921</v>
      </c>
      <c r="K1431">
        <v>2025</v>
      </c>
      <c r="L1431">
        <v>202509</v>
      </c>
      <c r="M1431" t="s">
        <v>37</v>
      </c>
      <c r="N1431" s="2">
        <v>45925.35</v>
      </c>
      <c r="O1431" t="s">
        <v>37</v>
      </c>
      <c r="P1431" s="2">
        <v>46036.700694444444</v>
      </c>
      <c r="Q1431" t="s">
        <v>37</v>
      </c>
      <c r="R1431" t="s">
        <v>37</v>
      </c>
      <c r="S1431" t="s">
        <v>93</v>
      </c>
      <c r="T1431" t="s">
        <v>94</v>
      </c>
      <c r="U1431" s="3">
        <v>46036.701284722221</v>
      </c>
      <c r="V1431" t="s">
        <v>59</v>
      </c>
      <c r="W1431" t="s">
        <v>39</v>
      </c>
      <c r="X1431" t="s">
        <v>95</v>
      </c>
      <c r="Y1431" t="s">
        <v>96</v>
      </c>
      <c r="AB1431"/>
      <c r="AD1431" t="s">
        <v>61</v>
      </c>
      <c r="AE1431" t="s">
        <v>1438</v>
      </c>
      <c r="AF1431" s="10" t="s">
        <v>92</v>
      </c>
      <c r="AG1431" s="10" t="s">
        <v>64</v>
      </c>
      <c r="AH1431" t="str">
        <f t="shared" si="67"/>
        <v>Export/Shipped Issues - False Positive / Data Mismatch; Investigation: Not Performed</v>
      </c>
    </row>
    <row r="1432" spans="1:34">
      <c r="A1432">
        <v>19830002</v>
      </c>
      <c r="B1432" t="s">
        <v>33</v>
      </c>
      <c r="C1432" t="s">
        <v>49</v>
      </c>
      <c r="D1432" t="s">
        <v>80</v>
      </c>
      <c r="E1432" t="s">
        <v>81</v>
      </c>
      <c r="F1432" s="4">
        <v>35991771</v>
      </c>
      <c r="G1432">
        <v>8690</v>
      </c>
      <c r="H1432">
        <v>0.89</v>
      </c>
      <c r="I1432" t="s">
        <v>8</v>
      </c>
      <c r="J1432" s="1">
        <v>45922</v>
      </c>
      <c r="K1432">
        <v>2025</v>
      </c>
      <c r="L1432">
        <v>202509</v>
      </c>
      <c r="M1432" s="1">
        <v>45923.469444444447</v>
      </c>
      <c r="N1432" t="s">
        <v>37</v>
      </c>
      <c r="O1432" t="s">
        <v>37</v>
      </c>
      <c r="P1432" t="s">
        <v>37</v>
      </c>
      <c r="Q1432" t="s">
        <v>37</v>
      </c>
      <c r="R1432" t="s">
        <v>37</v>
      </c>
      <c r="S1432" t="s">
        <v>12</v>
      </c>
      <c r="T1432" t="s">
        <v>38</v>
      </c>
      <c r="U1432" s="1">
        <v>45923.470104166663</v>
      </c>
      <c r="W1432" t="s">
        <v>39</v>
      </c>
      <c r="AB1432"/>
      <c r="AD1432" t="s">
        <v>82</v>
      </c>
      <c r="AE1432" t="s">
        <v>1439</v>
      </c>
      <c r="AF1432" s="10" t="s">
        <v>72</v>
      </c>
      <c r="AG1432" s="10" t="s">
        <v>43</v>
      </c>
      <c r="AH1432" t="str">
        <f t="shared" si="67"/>
        <v>No Concerns - Investigation: Not Required</v>
      </c>
    </row>
    <row r="1433" spans="1:34">
      <c r="A1433">
        <v>19840001</v>
      </c>
      <c r="B1433" t="s">
        <v>33</v>
      </c>
      <c r="C1433" t="s">
        <v>34</v>
      </c>
      <c r="D1433" t="s">
        <v>50</v>
      </c>
      <c r="E1433" t="s">
        <v>51</v>
      </c>
      <c r="F1433" s="4">
        <v>43522706</v>
      </c>
      <c r="G1433">
        <v>1375.8</v>
      </c>
      <c r="H1433">
        <v>0.99</v>
      </c>
      <c r="I1433" t="s">
        <v>8</v>
      </c>
      <c r="J1433" s="1">
        <v>45922</v>
      </c>
      <c r="K1433">
        <v>2025</v>
      </c>
      <c r="L1433">
        <v>202509</v>
      </c>
      <c r="M1433" t="s">
        <v>37</v>
      </c>
      <c r="N1433" s="2">
        <v>45922.26666666667</v>
      </c>
      <c r="O1433" t="s">
        <v>37</v>
      </c>
      <c r="P1433" t="s">
        <v>37</v>
      </c>
      <c r="Q1433" t="s">
        <v>37</v>
      </c>
      <c r="R1433" t="s">
        <v>37</v>
      </c>
      <c r="S1433" t="s">
        <v>136</v>
      </c>
      <c r="T1433" t="s">
        <v>137</v>
      </c>
      <c r="U1433" s="3">
        <v>45922.26667824074</v>
      </c>
      <c r="V1433" t="s">
        <v>59</v>
      </c>
      <c r="W1433" t="s">
        <v>39</v>
      </c>
      <c r="X1433" t="s">
        <v>95</v>
      </c>
      <c r="Y1433" t="s">
        <v>96</v>
      </c>
      <c r="AB1433"/>
      <c r="AD1433" t="s">
        <v>53</v>
      </c>
      <c r="AE1433" t="s">
        <v>1440</v>
      </c>
      <c r="AF1433" s="10" t="s">
        <v>92</v>
      </c>
      <c r="AG1433" s="10" t="s">
        <v>98</v>
      </c>
      <c r="AH1433" t="str">
        <f t="shared" si="67"/>
        <v>Export/Shipped Issues - VIN/Export Review</v>
      </c>
    </row>
    <row r="1434" spans="1:34">
      <c r="A1434">
        <v>19910004</v>
      </c>
      <c r="B1434" t="s">
        <v>57</v>
      </c>
      <c r="C1434" t="s">
        <v>34</v>
      </c>
      <c r="D1434" t="s">
        <v>222</v>
      </c>
      <c r="E1434" t="s">
        <v>223</v>
      </c>
      <c r="F1434" s="4">
        <v>157238122</v>
      </c>
      <c r="H1434">
        <v>0.99</v>
      </c>
      <c r="I1434" t="s">
        <v>8</v>
      </c>
      <c r="J1434" s="1">
        <v>45922</v>
      </c>
      <c r="K1434">
        <v>2025</v>
      </c>
      <c r="L1434">
        <v>202509</v>
      </c>
      <c r="M1434" s="1">
        <v>45946.250694444447</v>
      </c>
      <c r="N1434" s="2">
        <v>45929.211805555555</v>
      </c>
      <c r="O1434" t="s">
        <v>37</v>
      </c>
      <c r="P1434" t="s">
        <v>37</v>
      </c>
      <c r="Q1434" s="2">
        <v>45946.250694444447</v>
      </c>
      <c r="R1434" t="s">
        <v>37</v>
      </c>
      <c r="S1434" t="s">
        <v>12</v>
      </c>
      <c r="T1434" t="s">
        <v>38</v>
      </c>
      <c r="U1434" s="1">
        <v>45946.251006944447</v>
      </c>
      <c r="V1434" t="s">
        <v>59</v>
      </c>
      <c r="W1434" t="s">
        <v>39</v>
      </c>
      <c r="Z1434" t="s">
        <v>60</v>
      </c>
      <c r="AB1434"/>
      <c r="AD1434" t="s">
        <v>224</v>
      </c>
      <c r="AE1434" t="s">
        <v>187</v>
      </c>
      <c r="AF1434" s="10" t="s">
        <v>66</v>
      </c>
      <c r="AG1434" s="10" t="s">
        <v>67</v>
      </c>
      <c r="AH1434" t="str">
        <f t="shared" si="67"/>
        <v>Policy Concerns - UW Referral / Policy Concerns</v>
      </c>
    </row>
    <row r="1435" spans="1:34">
      <c r="A1435">
        <v>19920001</v>
      </c>
      <c r="B1435" t="s">
        <v>57</v>
      </c>
      <c r="C1435" t="s">
        <v>70</v>
      </c>
      <c r="D1435" t="s">
        <v>58</v>
      </c>
      <c r="E1435" t="s">
        <v>51</v>
      </c>
      <c r="F1435" s="4">
        <v>46908250</v>
      </c>
      <c r="H1435">
        <v>0.99</v>
      </c>
      <c r="I1435" t="s">
        <v>68</v>
      </c>
      <c r="J1435" s="1">
        <v>45923</v>
      </c>
      <c r="K1435">
        <v>2025</v>
      </c>
      <c r="L1435">
        <v>202509</v>
      </c>
      <c r="M1435" t="s">
        <v>37</v>
      </c>
      <c r="N1435" t="s">
        <v>37</v>
      </c>
      <c r="O1435" t="s">
        <v>37</v>
      </c>
      <c r="P1435" t="s">
        <v>37</v>
      </c>
      <c r="Q1435" t="s">
        <v>37</v>
      </c>
      <c r="R1435" t="s">
        <v>37</v>
      </c>
      <c r="S1435" t="s">
        <v>37</v>
      </c>
      <c r="T1435" t="s">
        <v>37</v>
      </c>
      <c r="U1435" t="s">
        <v>37</v>
      </c>
      <c r="AB1435"/>
      <c r="AD1435" t="s">
        <v>61</v>
      </c>
      <c r="AE1435" t="s">
        <v>37</v>
      </c>
      <c r="AF1435" s="10" t="s">
        <v>69</v>
      </c>
      <c r="AG1435" s="10"/>
      <c r="AH1435" t="str">
        <f t="shared" si="67"/>
        <v xml:space="preserve">No comments present - </v>
      </c>
    </row>
    <row r="1436" spans="1:34">
      <c r="A1436">
        <v>19920002</v>
      </c>
      <c r="B1436" t="s">
        <v>57</v>
      </c>
      <c r="C1436" t="s">
        <v>70</v>
      </c>
      <c r="D1436" t="s">
        <v>58</v>
      </c>
      <c r="E1436" t="s">
        <v>51</v>
      </c>
      <c r="F1436" s="4">
        <v>46909890</v>
      </c>
      <c r="H1436">
        <v>0.99</v>
      </c>
      <c r="I1436" t="s">
        <v>68</v>
      </c>
      <c r="J1436" s="1">
        <v>45923</v>
      </c>
      <c r="K1436">
        <v>2025</v>
      </c>
      <c r="L1436">
        <v>202509</v>
      </c>
      <c r="M1436" t="s">
        <v>37</v>
      </c>
      <c r="N1436" t="s">
        <v>37</v>
      </c>
      <c r="O1436" t="s">
        <v>37</v>
      </c>
      <c r="P1436" t="s">
        <v>37</v>
      </c>
      <c r="Q1436" t="s">
        <v>37</v>
      </c>
      <c r="R1436" t="s">
        <v>37</v>
      </c>
      <c r="S1436" t="s">
        <v>37</v>
      </c>
      <c r="T1436" t="s">
        <v>37</v>
      </c>
      <c r="U1436" t="s">
        <v>37</v>
      </c>
      <c r="AB1436"/>
      <c r="AD1436" t="s">
        <v>61</v>
      </c>
      <c r="AE1436" t="s">
        <v>37</v>
      </c>
      <c r="AF1436" s="10" t="s">
        <v>69</v>
      </c>
      <c r="AG1436" s="10"/>
      <c r="AH1436" t="str">
        <f t="shared" si="67"/>
        <v xml:space="preserve">No comments present - </v>
      </c>
    </row>
    <row r="1437" spans="1:34">
      <c r="A1437">
        <v>19920003</v>
      </c>
      <c r="B1437" t="s">
        <v>57</v>
      </c>
      <c r="C1437" t="s">
        <v>70</v>
      </c>
      <c r="D1437" t="s">
        <v>58</v>
      </c>
      <c r="E1437" t="s">
        <v>51</v>
      </c>
      <c r="F1437" s="4">
        <v>35002900</v>
      </c>
      <c r="H1437">
        <v>0.99</v>
      </c>
      <c r="I1437" t="s">
        <v>68</v>
      </c>
      <c r="J1437" s="1">
        <v>45923</v>
      </c>
      <c r="K1437">
        <v>2025</v>
      </c>
      <c r="L1437">
        <v>202509</v>
      </c>
      <c r="M1437" t="s">
        <v>37</v>
      </c>
      <c r="N1437" t="s">
        <v>37</v>
      </c>
      <c r="O1437" t="s">
        <v>37</v>
      </c>
      <c r="P1437" t="s">
        <v>37</v>
      </c>
      <c r="Q1437" t="s">
        <v>37</v>
      </c>
      <c r="R1437" t="s">
        <v>37</v>
      </c>
      <c r="S1437" t="s">
        <v>37</v>
      </c>
      <c r="T1437" t="s">
        <v>37</v>
      </c>
      <c r="U1437" t="s">
        <v>37</v>
      </c>
      <c r="AB1437"/>
      <c r="AD1437" t="s">
        <v>61</v>
      </c>
      <c r="AE1437" t="s">
        <v>37</v>
      </c>
      <c r="AF1437" s="10" t="s">
        <v>69</v>
      </c>
      <c r="AG1437" s="10"/>
      <c r="AH1437" t="str">
        <f t="shared" si="67"/>
        <v xml:space="preserve">No comments present - </v>
      </c>
    </row>
    <row r="1438" spans="1:34">
      <c r="A1438">
        <v>19920004</v>
      </c>
      <c r="B1438" t="s">
        <v>57</v>
      </c>
      <c r="C1438" t="s">
        <v>70</v>
      </c>
      <c r="D1438" t="s">
        <v>58</v>
      </c>
      <c r="E1438" t="s">
        <v>51</v>
      </c>
      <c r="F1438" s="4">
        <v>48806080</v>
      </c>
      <c r="H1438">
        <v>0.99</v>
      </c>
      <c r="I1438" t="s">
        <v>68</v>
      </c>
      <c r="J1438" s="1">
        <v>45923</v>
      </c>
      <c r="K1438">
        <v>2025</v>
      </c>
      <c r="L1438">
        <v>202509</v>
      </c>
      <c r="M1438" t="s">
        <v>37</v>
      </c>
      <c r="N1438" t="s">
        <v>37</v>
      </c>
      <c r="O1438" t="s">
        <v>37</v>
      </c>
      <c r="P1438" t="s">
        <v>37</v>
      </c>
      <c r="Q1438" t="s">
        <v>37</v>
      </c>
      <c r="R1438" t="s">
        <v>37</v>
      </c>
      <c r="S1438" t="s">
        <v>37</v>
      </c>
      <c r="T1438" t="s">
        <v>37</v>
      </c>
      <c r="U1438" t="s">
        <v>37</v>
      </c>
      <c r="AB1438"/>
      <c r="AD1438" t="s">
        <v>61</v>
      </c>
      <c r="AE1438" t="s">
        <v>37</v>
      </c>
      <c r="AF1438" s="10" t="s">
        <v>69</v>
      </c>
      <c r="AG1438" s="10"/>
      <c r="AH1438" t="str">
        <f t="shared" si="67"/>
        <v xml:space="preserve">No comments present - </v>
      </c>
    </row>
    <row r="1439" spans="1:34">
      <c r="A1439">
        <v>19940002</v>
      </c>
      <c r="B1439" t="s">
        <v>33</v>
      </c>
      <c r="C1439" t="s">
        <v>49</v>
      </c>
      <c r="D1439" t="s">
        <v>80</v>
      </c>
      <c r="E1439" t="s">
        <v>81</v>
      </c>
      <c r="F1439" s="4">
        <v>35997918</v>
      </c>
      <c r="G1439">
        <v>27505.58</v>
      </c>
      <c r="H1439">
        <v>0.84499999999999997</v>
      </c>
      <c r="I1439" t="s">
        <v>8</v>
      </c>
      <c r="J1439" s="1">
        <v>45924</v>
      </c>
      <c r="K1439">
        <v>2025</v>
      </c>
      <c r="L1439">
        <v>202509</v>
      </c>
      <c r="M1439" s="1">
        <v>45936.305555555555</v>
      </c>
      <c r="N1439" t="s">
        <v>37</v>
      </c>
      <c r="O1439" t="s">
        <v>37</v>
      </c>
      <c r="P1439" t="s">
        <v>37</v>
      </c>
      <c r="Q1439" t="s">
        <v>37</v>
      </c>
      <c r="R1439" t="s">
        <v>37</v>
      </c>
      <c r="S1439" t="s">
        <v>12</v>
      </c>
      <c r="T1439" t="s">
        <v>38</v>
      </c>
      <c r="U1439" s="1">
        <v>45936.305717592593</v>
      </c>
      <c r="W1439" t="s">
        <v>39</v>
      </c>
      <c r="AB1439"/>
      <c r="AD1439" t="s">
        <v>82</v>
      </c>
      <c r="AE1439" t="s">
        <v>1441</v>
      </c>
      <c r="AF1439" s="10" t="s">
        <v>72</v>
      </c>
      <c r="AG1439" s="10" t="s">
        <v>43</v>
      </c>
      <c r="AH1439" t="str">
        <f t="shared" si="67"/>
        <v>No Concerns - Investigation: Not Required</v>
      </c>
    </row>
    <row r="1440" spans="1:34">
      <c r="A1440">
        <v>19940005</v>
      </c>
      <c r="B1440" t="s">
        <v>33</v>
      </c>
      <c r="C1440" t="s">
        <v>73</v>
      </c>
      <c r="D1440" t="s">
        <v>35</v>
      </c>
      <c r="E1440" t="s">
        <v>36</v>
      </c>
      <c r="F1440" s="4" t="s">
        <v>1442</v>
      </c>
      <c r="G1440">
        <v>0</v>
      </c>
      <c r="H1440">
        <v>0.745</v>
      </c>
      <c r="I1440" t="s">
        <v>8</v>
      </c>
      <c r="J1440" s="1">
        <v>45924</v>
      </c>
      <c r="K1440">
        <v>2025</v>
      </c>
      <c r="L1440">
        <v>202509</v>
      </c>
      <c r="M1440" s="1">
        <v>45924.376388888886</v>
      </c>
      <c r="N1440" t="s">
        <v>37</v>
      </c>
      <c r="O1440" t="s">
        <v>37</v>
      </c>
      <c r="P1440" t="s">
        <v>37</v>
      </c>
      <c r="Q1440" t="s">
        <v>37</v>
      </c>
      <c r="R1440" t="s">
        <v>37</v>
      </c>
      <c r="S1440" t="s">
        <v>12</v>
      </c>
      <c r="T1440" t="s">
        <v>38</v>
      </c>
      <c r="U1440" s="1">
        <v>45924.376388888886</v>
      </c>
      <c r="W1440" t="s">
        <v>39</v>
      </c>
      <c r="AB1440"/>
      <c r="AD1440" t="s">
        <v>40</v>
      </c>
      <c r="AE1440" t="s">
        <v>1443</v>
      </c>
      <c r="AF1440" s="10" t="s">
        <v>72</v>
      </c>
      <c r="AG1440" s="10"/>
      <c r="AH1440" t="str">
        <f t="shared" si="67"/>
        <v xml:space="preserve">No Concerns - </v>
      </c>
    </row>
    <row r="1441" spans="1:34">
      <c r="A1441">
        <v>19950002</v>
      </c>
      <c r="B1441" t="s">
        <v>33</v>
      </c>
      <c r="C1441" t="s">
        <v>260</v>
      </c>
      <c r="D1441" t="s">
        <v>50</v>
      </c>
      <c r="E1441" t="s">
        <v>51</v>
      </c>
      <c r="F1441" s="4" t="s">
        <v>1444</v>
      </c>
      <c r="G1441">
        <v>0</v>
      </c>
      <c r="H1441">
        <v>0.99</v>
      </c>
      <c r="I1441" t="s">
        <v>8</v>
      </c>
      <c r="J1441" s="1">
        <v>45924</v>
      </c>
      <c r="K1441">
        <v>2025</v>
      </c>
      <c r="L1441">
        <v>202509</v>
      </c>
      <c r="M1441" s="1">
        <v>45947.447916666664</v>
      </c>
      <c r="N1441" t="s">
        <v>37</v>
      </c>
      <c r="O1441" t="s">
        <v>37</v>
      </c>
      <c r="P1441" t="s">
        <v>37</v>
      </c>
      <c r="Q1441" t="s">
        <v>37</v>
      </c>
      <c r="R1441" t="s">
        <v>37</v>
      </c>
      <c r="S1441" t="s">
        <v>12</v>
      </c>
      <c r="T1441" t="s">
        <v>119</v>
      </c>
      <c r="U1441" s="1">
        <v>45947.44804398148</v>
      </c>
      <c r="W1441" t="s">
        <v>39</v>
      </c>
      <c r="X1441" t="s">
        <v>95</v>
      </c>
      <c r="AB1441"/>
      <c r="AD1441" t="s">
        <v>53</v>
      </c>
      <c r="AE1441" t="s">
        <v>274</v>
      </c>
      <c r="AF1441" s="10" t="s">
        <v>92</v>
      </c>
      <c r="AG1441" s="10" t="s">
        <v>275</v>
      </c>
      <c r="AH1441" t="str">
        <f t="shared" si="67"/>
        <v>Export/Shipped Issues - Operational Constraint; Investigation: No Investigation</v>
      </c>
    </row>
    <row r="1442" spans="1:34">
      <c r="A1442">
        <v>19960001</v>
      </c>
      <c r="B1442" t="s">
        <v>57</v>
      </c>
      <c r="C1442" t="s">
        <v>70</v>
      </c>
      <c r="D1442" t="s">
        <v>58</v>
      </c>
      <c r="E1442" t="s">
        <v>51</v>
      </c>
      <c r="F1442" s="4">
        <v>34852250</v>
      </c>
      <c r="H1442">
        <v>0.99</v>
      </c>
      <c r="I1442" t="s">
        <v>68</v>
      </c>
      <c r="J1442" s="1">
        <v>45924</v>
      </c>
      <c r="K1442">
        <v>2025</v>
      </c>
      <c r="L1442">
        <v>202509</v>
      </c>
      <c r="M1442" t="s">
        <v>37</v>
      </c>
      <c r="N1442" t="s">
        <v>37</v>
      </c>
      <c r="O1442" t="s">
        <v>37</v>
      </c>
      <c r="P1442" t="s">
        <v>37</v>
      </c>
      <c r="Q1442" t="s">
        <v>37</v>
      </c>
      <c r="R1442" t="s">
        <v>37</v>
      </c>
      <c r="S1442" t="s">
        <v>37</v>
      </c>
      <c r="T1442" t="s">
        <v>37</v>
      </c>
      <c r="U1442" t="s">
        <v>37</v>
      </c>
      <c r="AB1442"/>
      <c r="AD1442" t="s">
        <v>61</v>
      </c>
      <c r="AE1442" t="s">
        <v>37</v>
      </c>
      <c r="AF1442" s="10" t="s">
        <v>69</v>
      </c>
      <c r="AG1442" s="10"/>
      <c r="AH1442" t="str">
        <f t="shared" si="67"/>
        <v xml:space="preserve">No comments present - </v>
      </c>
    </row>
    <row r="1443" spans="1:34">
      <c r="A1443">
        <v>19960002</v>
      </c>
      <c r="B1443" t="s">
        <v>57</v>
      </c>
      <c r="C1443" t="s">
        <v>73</v>
      </c>
      <c r="D1443" t="s">
        <v>58</v>
      </c>
      <c r="E1443" t="s">
        <v>51</v>
      </c>
      <c r="F1443" s="4">
        <v>68920933</v>
      </c>
      <c r="H1443">
        <v>0.99</v>
      </c>
      <c r="I1443" t="s">
        <v>68</v>
      </c>
      <c r="J1443" s="1">
        <v>45924</v>
      </c>
      <c r="K1443">
        <v>2025</v>
      </c>
      <c r="L1443">
        <v>202509</v>
      </c>
      <c r="M1443" t="s">
        <v>37</v>
      </c>
      <c r="N1443" t="s">
        <v>37</v>
      </c>
      <c r="O1443" t="s">
        <v>37</v>
      </c>
      <c r="P1443" t="s">
        <v>37</v>
      </c>
      <c r="Q1443" t="s">
        <v>37</v>
      </c>
      <c r="R1443" t="s">
        <v>37</v>
      </c>
      <c r="S1443" t="s">
        <v>37</v>
      </c>
      <c r="T1443" t="s">
        <v>37</v>
      </c>
      <c r="U1443" t="s">
        <v>37</v>
      </c>
      <c r="AB1443"/>
      <c r="AD1443" t="s">
        <v>61</v>
      </c>
      <c r="AE1443" t="s">
        <v>37</v>
      </c>
      <c r="AF1443" s="10" t="s">
        <v>69</v>
      </c>
      <c r="AG1443" s="10"/>
      <c r="AH1443" t="str">
        <f t="shared" si="67"/>
        <v xml:space="preserve">No comments present - </v>
      </c>
    </row>
    <row r="1444" spans="1:34">
      <c r="A1444">
        <v>19960003</v>
      </c>
      <c r="B1444" t="s">
        <v>57</v>
      </c>
      <c r="C1444" t="s">
        <v>73</v>
      </c>
      <c r="D1444" t="s">
        <v>58</v>
      </c>
      <c r="E1444" t="s">
        <v>51</v>
      </c>
      <c r="F1444" s="4" t="s">
        <v>1445</v>
      </c>
      <c r="H1444">
        <v>0.99</v>
      </c>
      <c r="I1444" t="s">
        <v>68</v>
      </c>
      <c r="J1444" s="1">
        <v>45924</v>
      </c>
      <c r="K1444">
        <v>2025</v>
      </c>
      <c r="L1444">
        <v>202509</v>
      </c>
      <c r="M1444" t="s">
        <v>37</v>
      </c>
      <c r="N1444" t="s">
        <v>37</v>
      </c>
      <c r="O1444" t="s">
        <v>37</v>
      </c>
      <c r="P1444" t="s">
        <v>37</v>
      </c>
      <c r="Q1444" t="s">
        <v>37</v>
      </c>
      <c r="R1444" t="s">
        <v>37</v>
      </c>
      <c r="S1444" t="s">
        <v>37</v>
      </c>
      <c r="T1444" t="s">
        <v>37</v>
      </c>
      <c r="U1444" t="s">
        <v>37</v>
      </c>
      <c r="AB1444"/>
      <c r="AD1444" t="s">
        <v>61</v>
      </c>
      <c r="AE1444" t="s">
        <v>37</v>
      </c>
      <c r="AF1444" s="10" t="s">
        <v>69</v>
      </c>
      <c r="AG1444" s="10"/>
      <c r="AH1444" t="str">
        <f t="shared" si="67"/>
        <v xml:space="preserve">No comments present - </v>
      </c>
    </row>
    <row r="1445" spans="1:34">
      <c r="A1445">
        <v>19960004</v>
      </c>
      <c r="B1445" t="s">
        <v>57</v>
      </c>
      <c r="C1445" t="s">
        <v>73</v>
      </c>
      <c r="D1445" t="s">
        <v>58</v>
      </c>
      <c r="E1445" t="s">
        <v>51</v>
      </c>
      <c r="F1445" s="4" t="s">
        <v>1446</v>
      </c>
      <c r="H1445">
        <v>0.99</v>
      </c>
      <c r="I1445" t="s">
        <v>68</v>
      </c>
      <c r="J1445" s="1">
        <v>45924</v>
      </c>
      <c r="K1445">
        <v>2025</v>
      </c>
      <c r="L1445">
        <v>202509</v>
      </c>
      <c r="M1445" t="s">
        <v>37</v>
      </c>
      <c r="N1445" t="s">
        <v>37</v>
      </c>
      <c r="O1445" t="s">
        <v>37</v>
      </c>
      <c r="P1445" t="s">
        <v>37</v>
      </c>
      <c r="Q1445" t="s">
        <v>37</v>
      </c>
      <c r="R1445" t="s">
        <v>37</v>
      </c>
      <c r="S1445" t="s">
        <v>37</v>
      </c>
      <c r="T1445" t="s">
        <v>37</v>
      </c>
      <c r="U1445" t="s">
        <v>37</v>
      </c>
      <c r="AB1445"/>
      <c r="AD1445" t="s">
        <v>61</v>
      </c>
      <c r="AE1445" t="s">
        <v>37</v>
      </c>
      <c r="AF1445" s="10" t="s">
        <v>69</v>
      </c>
      <c r="AG1445" s="10"/>
      <c r="AH1445" t="str">
        <f t="shared" si="67"/>
        <v xml:space="preserve">No comments present - </v>
      </c>
    </row>
    <row r="1446" spans="1:34">
      <c r="A1446">
        <v>19960008</v>
      </c>
      <c r="B1446" t="s">
        <v>57</v>
      </c>
      <c r="C1446" t="s">
        <v>73</v>
      </c>
      <c r="D1446" t="s">
        <v>58</v>
      </c>
      <c r="E1446" t="s">
        <v>51</v>
      </c>
      <c r="F1446" s="4" t="s">
        <v>1447</v>
      </c>
      <c r="H1446">
        <v>0.99</v>
      </c>
      <c r="I1446" t="s">
        <v>68</v>
      </c>
      <c r="J1446" s="1">
        <v>45924</v>
      </c>
      <c r="K1446">
        <v>2025</v>
      </c>
      <c r="L1446">
        <v>202509</v>
      </c>
      <c r="M1446" t="s">
        <v>37</v>
      </c>
      <c r="N1446" t="s">
        <v>37</v>
      </c>
      <c r="O1446" t="s">
        <v>37</v>
      </c>
      <c r="P1446" t="s">
        <v>37</v>
      </c>
      <c r="Q1446" t="s">
        <v>37</v>
      </c>
      <c r="R1446" t="s">
        <v>37</v>
      </c>
      <c r="S1446" t="s">
        <v>37</v>
      </c>
      <c r="T1446" t="s">
        <v>37</v>
      </c>
      <c r="U1446" t="s">
        <v>37</v>
      </c>
      <c r="AB1446"/>
      <c r="AD1446" t="s">
        <v>61</v>
      </c>
      <c r="AE1446" t="s">
        <v>37</v>
      </c>
      <c r="AF1446" s="10" t="s">
        <v>69</v>
      </c>
      <c r="AG1446" s="10"/>
      <c r="AH1446" t="str">
        <f t="shared" si="67"/>
        <v xml:space="preserve">No comments present - </v>
      </c>
    </row>
    <row r="1447" spans="1:34">
      <c r="A1447">
        <v>19960010</v>
      </c>
      <c r="B1447" t="s">
        <v>57</v>
      </c>
      <c r="C1447" t="s">
        <v>73</v>
      </c>
      <c r="D1447" t="s">
        <v>58</v>
      </c>
      <c r="E1447" t="s">
        <v>51</v>
      </c>
      <c r="F1447" s="4" t="s">
        <v>1448</v>
      </c>
      <c r="H1447">
        <v>0.99</v>
      </c>
      <c r="I1447" t="s">
        <v>68</v>
      </c>
      <c r="J1447" s="1">
        <v>45924</v>
      </c>
      <c r="K1447">
        <v>2025</v>
      </c>
      <c r="L1447">
        <v>202509</v>
      </c>
      <c r="M1447" t="s">
        <v>37</v>
      </c>
      <c r="N1447" t="s">
        <v>37</v>
      </c>
      <c r="O1447" t="s">
        <v>37</v>
      </c>
      <c r="P1447" t="s">
        <v>37</v>
      </c>
      <c r="Q1447" t="s">
        <v>37</v>
      </c>
      <c r="R1447" t="s">
        <v>37</v>
      </c>
      <c r="S1447" t="s">
        <v>37</v>
      </c>
      <c r="T1447" t="s">
        <v>37</v>
      </c>
      <c r="U1447" t="s">
        <v>37</v>
      </c>
      <c r="AB1447"/>
      <c r="AD1447" t="s">
        <v>61</v>
      </c>
      <c r="AE1447" t="s">
        <v>37</v>
      </c>
      <c r="AF1447" s="10" t="s">
        <v>69</v>
      </c>
      <c r="AG1447" s="10"/>
      <c r="AH1447" t="str">
        <f t="shared" si="67"/>
        <v xml:space="preserve">No comments present - </v>
      </c>
    </row>
    <row r="1448" spans="1:34">
      <c r="A1448">
        <v>19960011</v>
      </c>
      <c r="B1448" t="s">
        <v>57</v>
      </c>
      <c r="C1448" t="s">
        <v>73</v>
      </c>
      <c r="D1448" t="s">
        <v>58</v>
      </c>
      <c r="E1448" t="s">
        <v>51</v>
      </c>
      <c r="F1448" s="4" t="s">
        <v>1449</v>
      </c>
      <c r="H1448">
        <v>0.99</v>
      </c>
      <c r="I1448" t="s">
        <v>68</v>
      </c>
      <c r="J1448" s="1">
        <v>45924</v>
      </c>
      <c r="K1448">
        <v>2025</v>
      </c>
      <c r="L1448">
        <v>202509</v>
      </c>
      <c r="M1448" t="s">
        <v>37</v>
      </c>
      <c r="N1448" t="s">
        <v>37</v>
      </c>
      <c r="O1448" t="s">
        <v>37</v>
      </c>
      <c r="P1448" t="s">
        <v>37</v>
      </c>
      <c r="Q1448" t="s">
        <v>37</v>
      </c>
      <c r="R1448" t="s">
        <v>37</v>
      </c>
      <c r="S1448" t="s">
        <v>37</v>
      </c>
      <c r="T1448" t="s">
        <v>37</v>
      </c>
      <c r="U1448" t="s">
        <v>37</v>
      </c>
      <c r="AB1448"/>
      <c r="AD1448" t="s">
        <v>61</v>
      </c>
      <c r="AE1448" t="s">
        <v>37</v>
      </c>
      <c r="AF1448" s="10" t="s">
        <v>69</v>
      </c>
      <c r="AG1448" s="10"/>
      <c r="AH1448" t="str">
        <f t="shared" si="67"/>
        <v xml:space="preserve">No comments present - </v>
      </c>
    </row>
    <row r="1449" spans="1:34">
      <c r="A1449">
        <v>19960014</v>
      </c>
      <c r="B1449" t="s">
        <v>57</v>
      </c>
      <c r="C1449" t="s">
        <v>73</v>
      </c>
      <c r="D1449" t="s">
        <v>58</v>
      </c>
      <c r="E1449" t="s">
        <v>51</v>
      </c>
      <c r="F1449" s="4" t="s">
        <v>1450</v>
      </c>
      <c r="H1449">
        <v>0.99</v>
      </c>
      <c r="I1449" t="s">
        <v>68</v>
      </c>
      <c r="J1449" s="1">
        <v>45924</v>
      </c>
      <c r="K1449">
        <v>2025</v>
      </c>
      <c r="L1449">
        <v>202509</v>
      </c>
      <c r="M1449" t="s">
        <v>37</v>
      </c>
      <c r="N1449" t="s">
        <v>37</v>
      </c>
      <c r="O1449" t="s">
        <v>37</v>
      </c>
      <c r="P1449" t="s">
        <v>37</v>
      </c>
      <c r="Q1449" t="s">
        <v>37</v>
      </c>
      <c r="R1449" t="s">
        <v>37</v>
      </c>
      <c r="S1449" t="s">
        <v>37</v>
      </c>
      <c r="T1449" t="s">
        <v>37</v>
      </c>
      <c r="U1449" t="s">
        <v>37</v>
      </c>
      <c r="AB1449"/>
      <c r="AD1449" t="s">
        <v>61</v>
      </c>
      <c r="AE1449" t="s">
        <v>37</v>
      </c>
      <c r="AF1449" s="10" t="s">
        <v>69</v>
      </c>
      <c r="AG1449" s="10"/>
      <c r="AH1449" t="str">
        <f t="shared" si="67"/>
        <v xml:space="preserve">No comments present - </v>
      </c>
    </row>
    <row r="1450" spans="1:34">
      <c r="A1450">
        <v>19960015</v>
      </c>
      <c r="B1450" t="s">
        <v>57</v>
      </c>
      <c r="C1450" t="s">
        <v>73</v>
      </c>
      <c r="D1450" t="s">
        <v>58</v>
      </c>
      <c r="E1450" t="s">
        <v>51</v>
      </c>
      <c r="F1450" s="4" t="s">
        <v>1451</v>
      </c>
      <c r="H1450">
        <v>0.99</v>
      </c>
      <c r="I1450" t="s">
        <v>68</v>
      </c>
      <c r="J1450" s="1">
        <v>45924</v>
      </c>
      <c r="K1450">
        <v>2025</v>
      </c>
      <c r="L1450">
        <v>202509</v>
      </c>
      <c r="M1450" t="s">
        <v>37</v>
      </c>
      <c r="N1450" t="s">
        <v>37</v>
      </c>
      <c r="O1450" t="s">
        <v>37</v>
      </c>
      <c r="P1450" t="s">
        <v>37</v>
      </c>
      <c r="Q1450" t="s">
        <v>37</v>
      </c>
      <c r="R1450" t="s">
        <v>37</v>
      </c>
      <c r="S1450" t="s">
        <v>37</v>
      </c>
      <c r="T1450" t="s">
        <v>37</v>
      </c>
      <c r="U1450" t="s">
        <v>37</v>
      </c>
      <c r="AB1450"/>
      <c r="AD1450" t="s">
        <v>61</v>
      </c>
      <c r="AE1450" t="s">
        <v>37</v>
      </c>
      <c r="AF1450" s="10" t="s">
        <v>69</v>
      </c>
      <c r="AG1450" s="10"/>
      <c r="AH1450" t="str">
        <f t="shared" si="67"/>
        <v xml:space="preserve">No comments present - </v>
      </c>
    </row>
    <row r="1451" spans="1:34">
      <c r="A1451">
        <v>19960017</v>
      </c>
      <c r="B1451" t="s">
        <v>57</v>
      </c>
      <c r="C1451" t="s">
        <v>73</v>
      </c>
      <c r="D1451" t="s">
        <v>58</v>
      </c>
      <c r="E1451" t="s">
        <v>51</v>
      </c>
      <c r="F1451" s="4" t="s">
        <v>1452</v>
      </c>
      <c r="H1451">
        <v>0.99</v>
      </c>
      <c r="I1451" t="s">
        <v>68</v>
      </c>
      <c r="J1451" s="1">
        <v>45924</v>
      </c>
      <c r="K1451">
        <v>2025</v>
      </c>
      <c r="L1451">
        <v>202509</v>
      </c>
      <c r="M1451" t="s">
        <v>37</v>
      </c>
      <c r="N1451" t="s">
        <v>37</v>
      </c>
      <c r="O1451" t="s">
        <v>37</v>
      </c>
      <c r="P1451" t="s">
        <v>37</v>
      </c>
      <c r="Q1451" t="s">
        <v>37</v>
      </c>
      <c r="R1451" t="s">
        <v>37</v>
      </c>
      <c r="S1451" t="s">
        <v>37</v>
      </c>
      <c r="T1451" t="s">
        <v>37</v>
      </c>
      <c r="U1451" t="s">
        <v>37</v>
      </c>
      <c r="AB1451"/>
      <c r="AD1451" t="s">
        <v>61</v>
      </c>
      <c r="AE1451" t="s">
        <v>37</v>
      </c>
      <c r="AF1451" s="10" t="s">
        <v>69</v>
      </c>
      <c r="AG1451" s="10"/>
      <c r="AH1451" t="str">
        <f t="shared" si="67"/>
        <v xml:space="preserve">No comments present - </v>
      </c>
    </row>
    <row r="1452" spans="1:34">
      <c r="A1452">
        <v>19980003</v>
      </c>
      <c r="B1452" t="s">
        <v>33</v>
      </c>
      <c r="C1452" t="s">
        <v>34</v>
      </c>
      <c r="D1452" t="s">
        <v>84</v>
      </c>
      <c r="E1452" t="s">
        <v>85</v>
      </c>
      <c r="F1452" s="4">
        <v>43570317</v>
      </c>
      <c r="G1452">
        <v>9894.52</v>
      </c>
      <c r="H1452">
        <v>0.745</v>
      </c>
      <c r="I1452" t="s">
        <v>8</v>
      </c>
      <c r="J1452" s="1">
        <v>45925</v>
      </c>
      <c r="K1452">
        <v>2025</v>
      </c>
      <c r="L1452">
        <v>202509</v>
      </c>
      <c r="M1452" t="s">
        <v>37</v>
      </c>
      <c r="N1452" s="2">
        <v>45932.355555555558</v>
      </c>
      <c r="O1452" t="s">
        <v>37</v>
      </c>
      <c r="P1452" s="2">
        <v>46037.54583333333</v>
      </c>
      <c r="Q1452" t="s">
        <v>37</v>
      </c>
      <c r="R1452" t="s">
        <v>37</v>
      </c>
      <c r="S1452" t="s">
        <v>93</v>
      </c>
      <c r="T1452" t="s">
        <v>94</v>
      </c>
      <c r="U1452" s="3">
        <v>46037.546342592592</v>
      </c>
      <c r="V1452" t="s">
        <v>59</v>
      </c>
      <c r="W1452" t="s">
        <v>39</v>
      </c>
      <c r="X1452" t="s">
        <v>95</v>
      </c>
      <c r="Y1452" t="s">
        <v>96</v>
      </c>
      <c r="AB1452"/>
      <c r="AD1452" t="s">
        <v>1287</v>
      </c>
      <c r="AE1452" t="s">
        <v>1453</v>
      </c>
      <c r="AF1452" s="10" t="s">
        <v>72</v>
      </c>
      <c r="AG1452" s="10"/>
      <c r="AH1452" t="str">
        <f t="shared" si="67"/>
        <v xml:space="preserve">No Concerns - </v>
      </c>
    </row>
    <row r="1453" spans="1:34">
      <c r="A1453">
        <v>19980004</v>
      </c>
      <c r="B1453" t="s">
        <v>33</v>
      </c>
      <c r="C1453" t="s">
        <v>70</v>
      </c>
      <c r="D1453" t="s">
        <v>35</v>
      </c>
      <c r="E1453" t="s">
        <v>36</v>
      </c>
      <c r="F1453" s="4">
        <v>7000001285453</v>
      </c>
      <c r="G1453">
        <v>12917.53</v>
      </c>
      <c r="H1453">
        <v>0.745</v>
      </c>
      <c r="I1453" t="s">
        <v>8</v>
      </c>
      <c r="J1453" s="1">
        <v>45925</v>
      </c>
      <c r="K1453">
        <v>2025</v>
      </c>
      <c r="L1453">
        <v>202509</v>
      </c>
      <c r="M1453" t="s">
        <v>37</v>
      </c>
      <c r="N1453" s="2">
        <v>45926.509722222225</v>
      </c>
      <c r="O1453" t="s">
        <v>37</v>
      </c>
      <c r="P1453" s="2">
        <v>45951.42291666667</v>
      </c>
      <c r="Q1453" t="s">
        <v>37</v>
      </c>
      <c r="R1453" t="s">
        <v>37</v>
      </c>
      <c r="S1453" t="s">
        <v>93</v>
      </c>
      <c r="T1453" t="s">
        <v>94</v>
      </c>
      <c r="U1453" s="3">
        <v>45951.423483796294</v>
      </c>
      <c r="V1453" t="s">
        <v>59</v>
      </c>
      <c r="W1453" t="s">
        <v>39</v>
      </c>
      <c r="X1453" t="s">
        <v>95</v>
      </c>
      <c r="Y1453" t="s">
        <v>96</v>
      </c>
      <c r="AB1453"/>
      <c r="AD1453" t="s">
        <v>40</v>
      </c>
      <c r="AE1453" t="s">
        <v>1454</v>
      </c>
      <c r="AF1453" s="10" t="s">
        <v>218</v>
      </c>
      <c r="AG1453" s="10" t="s">
        <v>219</v>
      </c>
      <c r="AH1453" t="str">
        <f t="shared" si="67"/>
        <v>Claim Closed, Paid - Timing/Late (Paid/Under Repair); Investigation: Not Completed</v>
      </c>
    </row>
    <row r="1454" spans="1:34">
      <c r="A1454">
        <v>20000003</v>
      </c>
      <c r="B1454" t="s">
        <v>57</v>
      </c>
      <c r="C1454" t="s">
        <v>34</v>
      </c>
      <c r="D1454" t="s">
        <v>58</v>
      </c>
      <c r="E1454" t="s">
        <v>51</v>
      </c>
      <c r="F1454" s="4">
        <v>146507671</v>
      </c>
      <c r="H1454">
        <v>0.99</v>
      </c>
      <c r="I1454" t="s">
        <v>8</v>
      </c>
      <c r="J1454" s="1">
        <v>45925</v>
      </c>
      <c r="K1454">
        <v>2025</v>
      </c>
      <c r="L1454">
        <v>202509</v>
      </c>
      <c r="M1454" s="1">
        <v>45946.243750000001</v>
      </c>
      <c r="N1454" s="2">
        <v>45929.203472222223</v>
      </c>
      <c r="O1454" t="s">
        <v>37</v>
      </c>
      <c r="P1454" t="s">
        <v>37</v>
      </c>
      <c r="Q1454" s="2">
        <v>45946.243055555555</v>
      </c>
      <c r="R1454" t="s">
        <v>37</v>
      </c>
      <c r="S1454" t="s">
        <v>12</v>
      </c>
      <c r="T1454" t="s">
        <v>38</v>
      </c>
      <c r="U1454" s="1">
        <v>45946.243784722225</v>
      </c>
      <c r="V1454" t="s">
        <v>59</v>
      </c>
      <c r="W1454" t="s">
        <v>39</v>
      </c>
      <c r="Z1454" t="s">
        <v>60</v>
      </c>
      <c r="AB1454"/>
      <c r="AD1454" t="s">
        <v>61</v>
      </c>
      <c r="AE1454" t="s">
        <v>187</v>
      </c>
      <c r="AF1454" s="10" t="s">
        <v>66</v>
      </c>
      <c r="AG1454" s="10" t="s">
        <v>67</v>
      </c>
      <c r="AH1454" t="str">
        <f t="shared" si="67"/>
        <v>Policy Concerns - UW Referral / Policy Concerns</v>
      </c>
    </row>
    <row r="1455" spans="1:34">
      <c r="A1455">
        <v>20000005</v>
      </c>
      <c r="B1455" t="s">
        <v>57</v>
      </c>
      <c r="C1455" t="s">
        <v>34</v>
      </c>
      <c r="D1455" t="s">
        <v>58</v>
      </c>
      <c r="E1455" t="s">
        <v>51</v>
      </c>
      <c r="F1455" s="4">
        <v>152330384</v>
      </c>
      <c r="H1455">
        <v>0.99</v>
      </c>
      <c r="I1455" t="s">
        <v>8</v>
      </c>
      <c r="J1455" s="1">
        <v>45925</v>
      </c>
      <c r="K1455">
        <v>2025</v>
      </c>
      <c r="L1455">
        <v>202509</v>
      </c>
      <c r="M1455" t="s">
        <v>37</v>
      </c>
      <c r="N1455" s="2">
        <v>45946.568055555559</v>
      </c>
      <c r="O1455" t="s">
        <v>37</v>
      </c>
      <c r="P1455" s="2">
        <v>45950.313194444447</v>
      </c>
      <c r="Q1455" t="s">
        <v>37</v>
      </c>
      <c r="R1455" t="s">
        <v>37</v>
      </c>
      <c r="S1455" t="s">
        <v>93</v>
      </c>
      <c r="T1455" t="s">
        <v>94</v>
      </c>
      <c r="U1455" s="3">
        <v>45950.313831018517</v>
      </c>
      <c r="V1455" t="s">
        <v>59</v>
      </c>
      <c r="W1455" t="s">
        <v>39</v>
      </c>
      <c r="X1455" t="s">
        <v>95</v>
      </c>
      <c r="Y1455" t="s">
        <v>96</v>
      </c>
      <c r="AB1455"/>
      <c r="AD1455" t="s">
        <v>61</v>
      </c>
      <c r="AE1455" t="s">
        <v>1455</v>
      </c>
      <c r="AF1455" s="10" t="s">
        <v>92</v>
      </c>
      <c r="AG1455" s="10" t="s">
        <v>98</v>
      </c>
      <c r="AH1455" t="str">
        <f t="shared" si="67"/>
        <v>Export/Shipped Issues - VIN/Export Review</v>
      </c>
    </row>
    <row r="1456" spans="1:34">
      <c r="A1456">
        <v>20000007</v>
      </c>
      <c r="B1456" t="s">
        <v>57</v>
      </c>
      <c r="C1456" t="s">
        <v>34</v>
      </c>
      <c r="D1456" t="s">
        <v>58</v>
      </c>
      <c r="E1456" t="s">
        <v>51</v>
      </c>
      <c r="F1456" s="4">
        <v>157282423</v>
      </c>
      <c r="H1456">
        <v>0.99</v>
      </c>
      <c r="I1456" t="s">
        <v>8</v>
      </c>
      <c r="J1456" s="1">
        <v>45925</v>
      </c>
      <c r="K1456">
        <v>2025</v>
      </c>
      <c r="L1456">
        <v>202509</v>
      </c>
      <c r="M1456" t="s">
        <v>37</v>
      </c>
      <c r="N1456" s="2">
        <v>45946.569444444445</v>
      </c>
      <c r="O1456" t="s">
        <v>37</v>
      </c>
      <c r="P1456" s="2">
        <v>45950.309027777781</v>
      </c>
      <c r="Q1456" t="s">
        <v>37</v>
      </c>
      <c r="R1456" t="s">
        <v>37</v>
      </c>
      <c r="S1456" t="s">
        <v>93</v>
      </c>
      <c r="T1456" t="s">
        <v>94</v>
      </c>
      <c r="U1456" s="3">
        <v>45950.309074074074</v>
      </c>
      <c r="V1456" t="s">
        <v>59</v>
      </c>
      <c r="W1456" t="s">
        <v>39</v>
      </c>
      <c r="X1456" t="s">
        <v>95</v>
      </c>
      <c r="Y1456" t="s">
        <v>96</v>
      </c>
      <c r="AB1456"/>
      <c r="AD1456" t="s">
        <v>61</v>
      </c>
      <c r="AE1456" t="s">
        <v>1456</v>
      </c>
      <c r="AF1456" s="10" t="s">
        <v>92</v>
      </c>
      <c r="AG1456" s="10" t="s">
        <v>98</v>
      </c>
      <c r="AH1456" t="str">
        <f t="shared" si="67"/>
        <v>Export/Shipped Issues - VIN/Export Review</v>
      </c>
    </row>
    <row r="1457" spans="1:34">
      <c r="A1457">
        <v>20000008</v>
      </c>
      <c r="B1457" t="s">
        <v>57</v>
      </c>
      <c r="C1457" t="s">
        <v>34</v>
      </c>
      <c r="D1457" t="s">
        <v>58</v>
      </c>
      <c r="E1457" t="s">
        <v>51</v>
      </c>
      <c r="F1457" s="4">
        <v>157281514</v>
      </c>
      <c r="H1457">
        <v>0.99</v>
      </c>
      <c r="I1457" t="s">
        <v>8</v>
      </c>
      <c r="J1457" s="1">
        <v>45925</v>
      </c>
      <c r="K1457">
        <v>2025</v>
      </c>
      <c r="L1457">
        <v>202509</v>
      </c>
      <c r="M1457" s="1">
        <v>46035.5625</v>
      </c>
      <c r="N1457" s="2">
        <v>45944.589583333334</v>
      </c>
      <c r="O1457" t="s">
        <v>37</v>
      </c>
      <c r="P1457" t="s">
        <v>37</v>
      </c>
      <c r="Q1457" s="2">
        <v>46035.561805555553</v>
      </c>
      <c r="R1457" t="s">
        <v>37</v>
      </c>
      <c r="S1457" t="s">
        <v>12</v>
      </c>
      <c r="T1457" t="s">
        <v>38</v>
      </c>
      <c r="U1457" s="1">
        <v>46035.562592592592</v>
      </c>
      <c r="V1457" t="s">
        <v>59</v>
      </c>
      <c r="W1457" t="s">
        <v>39</v>
      </c>
      <c r="Z1457" t="s">
        <v>60</v>
      </c>
      <c r="AB1457"/>
      <c r="AD1457" t="s">
        <v>61</v>
      </c>
      <c r="AE1457" t="s">
        <v>1457</v>
      </c>
      <c r="AF1457" s="10" t="s">
        <v>92</v>
      </c>
      <c r="AG1457" s="10" t="s">
        <v>64</v>
      </c>
      <c r="AH1457" t="str">
        <f t="shared" si="67"/>
        <v>Export/Shipped Issues - False Positive / Data Mismatch; Investigation: Not Performed</v>
      </c>
    </row>
    <row r="1458" spans="1:34">
      <c r="A1458">
        <v>20000010</v>
      </c>
      <c r="B1458" t="s">
        <v>57</v>
      </c>
      <c r="C1458" t="s">
        <v>73</v>
      </c>
      <c r="D1458" t="s">
        <v>58</v>
      </c>
      <c r="E1458" t="s">
        <v>51</v>
      </c>
      <c r="F1458" s="4" t="s">
        <v>1458</v>
      </c>
      <c r="H1458">
        <v>0.99</v>
      </c>
      <c r="I1458" t="s">
        <v>68</v>
      </c>
      <c r="J1458" s="1">
        <v>45925</v>
      </c>
      <c r="K1458">
        <v>2025</v>
      </c>
      <c r="L1458">
        <v>202509</v>
      </c>
      <c r="M1458" t="s">
        <v>37</v>
      </c>
      <c r="N1458" t="s">
        <v>37</v>
      </c>
      <c r="O1458" t="s">
        <v>37</v>
      </c>
      <c r="P1458" t="s">
        <v>37</v>
      </c>
      <c r="Q1458" t="s">
        <v>37</v>
      </c>
      <c r="R1458" t="s">
        <v>37</v>
      </c>
      <c r="S1458" t="s">
        <v>37</v>
      </c>
      <c r="T1458" t="s">
        <v>37</v>
      </c>
      <c r="U1458" t="s">
        <v>37</v>
      </c>
      <c r="AB1458"/>
      <c r="AD1458" t="s">
        <v>61</v>
      </c>
      <c r="AE1458" t="s">
        <v>37</v>
      </c>
      <c r="AF1458" s="10" t="s">
        <v>69</v>
      </c>
      <c r="AG1458" s="10"/>
      <c r="AH1458" t="str">
        <f t="shared" si="67"/>
        <v xml:space="preserve">No comments present - </v>
      </c>
    </row>
    <row r="1459" spans="1:34">
      <c r="A1459">
        <v>20000011</v>
      </c>
      <c r="B1459" t="s">
        <v>57</v>
      </c>
      <c r="C1459" t="s">
        <v>73</v>
      </c>
      <c r="D1459" t="s">
        <v>58</v>
      </c>
      <c r="E1459" t="s">
        <v>51</v>
      </c>
      <c r="F1459" s="4" t="s">
        <v>1459</v>
      </c>
      <c r="H1459">
        <v>0.99</v>
      </c>
      <c r="I1459" t="s">
        <v>68</v>
      </c>
      <c r="J1459" s="1">
        <v>45925</v>
      </c>
      <c r="K1459">
        <v>2025</v>
      </c>
      <c r="L1459">
        <v>202509</v>
      </c>
      <c r="M1459" t="s">
        <v>37</v>
      </c>
      <c r="N1459" t="s">
        <v>37</v>
      </c>
      <c r="O1459" t="s">
        <v>37</v>
      </c>
      <c r="P1459" t="s">
        <v>37</v>
      </c>
      <c r="Q1459" t="s">
        <v>37</v>
      </c>
      <c r="R1459" t="s">
        <v>37</v>
      </c>
      <c r="S1459" t="s">
        <v>37</v>
      </c>
      <c r="T1459" t="s">
        <v>37</v>
      </c>
      <c r="U1459" t="s">
        <v>37</v>
      </c>
      <c r="AB1459"/>
      <c r="AD1459" t="s">
        <v>61</v>
      </c>
      <c r="AE1459" t="s">
        <v>37</v>
      </c>
      <c r="AF1459" s="10" t="s">
        <v>69</v>
      </c>
      <c r="AG1459" s="10"/>
      <c r="AH1459" t="str">
        <f t="shared" si="67"/>
        <v xml:space="preserve">No comments present - </v>
      </c>
    </row>
    <row r="1460" spans="1:34">
      <c r="A1460">
        <v>20000013</v>
      </c>
      <c r="B1460" t="s">
        <v>57</v>
      </c>
      <c r="C1460" t="s">
        <v>73</v>
      </c>
      <c r="D1460" t="s">
        <v>58</v>
      </c>
      <c r="E1460" t="s">
        <v>51</v>
      </c>
      <c r="F1460" s="4" t="s">
        <v>1460</v>
      </c>
      <c r="H1460">
        <v>0.99</v>
      </c>
      <c r="I1460" t="s">
        <v>68</v>
      </c>
      <c r="J1460" s="1">
        <v>45925</v>
      </c>
      <c r="K1460">
        <v>2025</v>
      </c>
      <c r="L1460">
        <v>202509</v>
      </c>
      <c r="M1460" t="s">
        <v>37</v>
      </c>
      <c r="N1460" t="s">
        <v>37</v>
      </c>
      <c r="O1460" t="s">
        <v>37</v>
      </c>
      <c r="P1460" t="s">
        <v>37</v>
      </c>
      <c r="Q1460" t="s">
        <v>37</v>
      </c>
      <c r="R1460" t="s">
        <v>37</v>
      </c>
      <c r="S1460" t="s">
        <v>37</v>
      </c>
      <c r="T1460" t="s">
        <v>37</v>
      </c>
      <c r="U1460" t="s">
        <v>37</v>
      </c>
      <c r="AB1460"/>
      <c r="AD1460" t="s">
        <v>61</v>
      </c>
      <c r="AE1460" t="s">
        <v>37</v>
      </c>
      <c r="AF1460" s="10" t="s">
        <v>69</v>
      </c>
      <c r="AG1460" s="10"/>
      <c r="AH1460" t="str">
        <f t="shared" si="67"/>
        <v xml:space="preserve">No comments present - </v>
      </c>
    </row>
    <row r="1461" spans="1:34">
      <c r="A1461">
        <v>20000015</v>
      </c>
      <c r="B1461" t="s">
        <v>57</v>
      </c>
      <c r="C1461" t="s">
        <v>73</v>
      </c>
      <c r="D1461" t="s">
        <v>58</v>
      </c>
      <c r="E1461" t="s">
        <v>51</v>
      </c>
      <c r="F1461" s="4" t="s">
        <v>1461</v>
      </c>
      <c r="H1461">
        <v>0.99</v>
      </c>
      <c r="I1461" t="s">
        <v>68</v>
      </c>
      <c r="J1461" s="1">
        <v>45925</v>
      </c>
      <c r="K1461">
        <v>2025</v>
      </c>
      <c r="L1461">
        <v>202509</v>
      </c>
      <c r="M1461" t="s">
        <v>37</v>
      </c>
      <c r="N1461" t="s">
        <v>37</v>
      </c>
      <c r="O1461" t="s">
        <v>37</v>
      </c>
      <c r="P1461" t="s">
        <v>37</v>
      </c>
      <c r="Q1461" t="s">
        <v>37</v>
      </c>
      <c r="R1461" t="s">
        <v>37</v>
      </c>
      <c r="S1461" t="s">
        <v>37</v>
      </c>
      <c r="T1461" t="s">
        <v>37</v>
      </c>
      <c r="U1461" t="s">
        <v>37</v>
      </c>
      <c r="AB1461"/>
      <c r="AD1461" t="s">
        <v>61</v>
      </c>
      <c r="AE1461" t="s">
        <v>37</v>
      </c>
      <c r="AF1461" s="10" t="s">
        <v>69</v>
      </c>
      <c r="AG1461" s="10"/>
      <c r="AH1461" t="str">
        <f t="shared" si="67"/>
        <v xml:space="preserve">No comments present - </v>
      </c>
    </row>
    <row r="1462" spans="1:34">
      <c r="A1462">
        <v>20020001</v>
      </c>
      <c r="B1462" t="s">
        <v>33</v>
      </c>
      <c r="C1462" t="s">
        <v>34</v>
      </c>
      <c r="D1462" t="s">
        <v>35</v>
      </c>
      <c r="E1462" t="s">
        <v>36</v>
      </c>
      <c r="F1462" s="4">
        <v>43579759</v>
      </c>
      <c r="G1462">
        <v>54321.99</v>
      </c>
      <c r="H1462">
        <v>0.745</v>
      </c>
      <c r="I1462" t="s">
        <v>8</v>
      </c>
      <c r="J1462" s="1">
        <v>45926</v>
      </c>
      <c r="K1462">
        <v>2025</v>
      </c>
      <c r="L1462">
        <v>202509</v>
      </c>
      <c r="M1462" s="1">
        <v>45945.470833333333</v>
      </c>
      <c r="N1462" t="s">
        <v>37</v>
      </c>
      <c r="O1462" t="s">
        <v>37</v>
      </c>
      <c r="P1462" t="s">
        <v>37</v>
      </c>
      <c r="Q1462" t="s">
        <v>37</v>
      </c>
      <c r="R1462" t="s">
        <v>37</v>
      </c>
      <c r="S1462" t="s">
        <v>12</v>
      </c>
      <c r="T1462" t="s">
        <v>38</v>
      </c>
      <c r="U1462" s="1">
        <v>45945.471226851849</v>
      </c>
      <c r="W1462" t="s">
        <v>39</v>
      </c>
      <c r="AB1462"/>
      <c r="AD1462" t="s">
        <v>257</v>
      </c>
      <c r="AE1462" t="s">
        <v>1462</v>
      </c>
      <c r="AF1462" s="10" t="s">
        <v>72</v>
      </c>
      <c r="AG1462" s="10"/>
      <c r="AH1462" t="str">
        <f t="shared" si="67"/>
        <v xml:space="preserve">No Concerns - </v>
      </c>
    </row>
    <row r="1463" spans="1:34">
      <c r="A1463">
        <v>20020002</v>
      </c>
      <c r="B1463" t="s">
        <v>33</v>
      </c>
      <c r="C1463" t="s">
        <v>34</v>
      </c>
      <c r="D1463" t="s">
        <v>35</v>
      </c>
      <c r="E1463" t="s">
        <v>36</v>
      </c>
      <c r="F1463" s="4">
        <v>43576426</v>
      </c>
      <c r="G1463">
        <v>0</v>
      </c>
      <c r="H1463">
        <v>0.745</v>
      </c>
      <c r="I1463" t="s">
        <v>8</v>
      </c>
      <c r="J1463" s="1">
        <v>45926</v>
      </c>
      <c r="K1463">
        <v>2025</v>
      </c>
      <c r="L1463">
        <v>202509</v>
      </c>
      <c r="M1463" s="1">
        <v>45939.269444444442</v>
      </c>
      <c r="N1463" t="s">
        <v>37</v>
      </c>
      <c r="O1463" t="s">
        <v>37</v>
      </c>
      <c r="P1463" t="s">
        <v>37</v>
      </c>
      <c r="Q1463" t="s">
        <v>37</v>
      </c>
      <c r="R1463" t="s">
        <v>37</v>
      </c>
      <c r="S1463" t="s">
        <v>12</v>
      </c>
      <c r="T1463" t="s">
        <v>38</v>
      </c>
      <c r="U1463" s="1">
        <v>45939.26972222222</v>
      </c>
      <c r="W1463" t="s">
        <v>39</v>
      </c>
      <c r="AB1463"/>
      <c r="AD1463" t="s">
        <v>40</v>
      </c>
      <c r="AE1463" t="s">
        <v>1463</v>
      </c>
      <c r="AF1463" s="10" t="s">
        <v>72</v>
      </c>
      <c r="AG1463" s="10" t="s">
        <v>43</v>
      </c>
      <c r="AH1463" t="str">
        <f t="shared" si="67"/>
        <v>No Concerns - Investigation: Not Required</v>
      </c>
    </row>
    <row r="1464" spans="1:34">
      <c r="A1464">
        <v>20020003</v>
      </c>
      <c r="B1464" t="s">
        <v>33</v>
      </c>
      <c r="C1464" t="s">
        <v>49</v>
      </c>
      <c r="D1464" t="s">
        <v>44</v>
      </c>
      <c r="E1464" t="s">
        <v>45</v>
      </c>
      <c r="F1464" s="4">
        <v>35998167</v>
      </c>
      <c r="G1464">
        <v>28914.84</v>
      </c>
      <c r="H1464">
        <v>0.99</v>
      </c>
      <c r="I1464" t="s">
        <v>8</v>
      </c>
      <c r="J1464" s="1">
        <v>45926</v>
      </c>
      <c r="K1464">
        <v>2025</v>
      </c>
      <c r="L1464">
        <v>202509</v>
      </c>
      <c r="M1464" s="1">
        <v>45929.533333333333</v>
      </c>
      <c r="N1464" t="s">
        <v>37</v>
      </c>
      <c r="O1464" t="s">
        <v>37</v>
      </c>
      <c r="P1464" t="s">
        <v>37</v>
      </c>
      <c r="Q1464" t="s">
        <v>37</v>
      </c>
      <c r="R1464" t="s">
        <v>37</v>
      </c>
      <c r="S1464" t="s">
        <v>12</v>
      </c>
      <c r="T1464" t="s">
        <v>38</v>
      </c>
      <c r="U1464" s="1">
        <v>45929.533900462964</v>
      </c>
      <c r="W1464" t="s">
        <v>39</v>
      </c>
      <c r="AB1464"/>
      <c r="AD1464" t="s">
        <v>46</v>
      </c>
      <c r="AE1464" t="s">
        <v>1464</v>
      </c>
      <c r="AF1464" s="10" t="s">
        <v>72</v>
      </c>
      <c r="AG1464" s="10" t="s">
        <v>43</v>
      </c>
      <c r="AH1464" t="str">
        <f t="shared" si="67"/>
        <v>No Concerns - Investigation: Not Required</v>
      </c>
    </row>
    <row r="1465" spans="1:34">
      <c r="A1465">
        <v>20020004</v>
      </c>
      <c r="B1465" t="s">
        <v>33</v>
      </c>
      <c r="C1465" t="s">
        <v>73</v>
      </c>
      <c r="D1465" t="s">
        <v>44</v>
      </c>
      <c r="E1465" t="s">
        <v>45</v>
      </c>
      <c r="F1465" s="4" t="s">
        <v>1465</v>
      </c>
      <c r="G1465">
        <v>39596.769999999997</v>
      </c>
      <c r="H1465">
        <v>0.99</v>
      </c>
      <c r="I1465" t="s">
        <v>8</v>
      </c>
      <c r="J1465" s="1">
        <v>45926</v>
      </c>
      <c r="K1465">
        <v>2025</v>
      </c>
      <c r="L1465">
        <v>202509</v>
      </c>
      <c r="M1465" s="1">
        <v>45945.503472222219</v>
      </c>
      <c r="N1465" t="s">
        <v>37</v>
      </c>
      <c r="O1465" t="s">
        <v>37</v>
      </c>
      <c r="P1465" t="s">
        <v>37</v>
      </c>
      <c r="Q1465" t="s">
        <v>37</v>
      </c>
      <c r="R1465" t="s">
        <v>37</v>
      </c>
      <c r="S1465" t="s">
        <v>12</v>
      </c>
      <c r="T1465" t="s">
        <v>38</v>
      </c>
      <c r="U1465" s="1">
        <v>45945.503668981481</v>
      </c>
      <c r="W1465" t="s">
        <v>39</v>
      </c>
      <c r="AB1465"/>
      <c r="AD1465" t="s">
        <v>46</v>
      </c>
      <c r="AE1465" t="s">
        <v>1466</v>
      </c>
      <c r="AF1465" s="10" t="s">
        <v>130</v>
      </c>
      <c r="AG1465" s="10" t="s">
        <v>131</v>
      </c>
      <c r="AH1465" t="str">
        <f t="shared" si="67"/>
        <v>Appraisal Concerns - Appraisal/Prior Damage/Evidence Review</v>
      </c>
    </row>
    <row r="1466" spans="1:34">
      <c r="A1466">
        <v>20030001</v>
      </c>
      <c r="B1466" t="s">
        <v>57</v>
      </c>
      <c r="C1466" t="s">
        <v>34</v>
      </c>
      <c r="D1466" t="s">
        <v>58</v>
      </c>
      <c r="E1466" t="s">
        <v>51</v>
      </c>
      <c r="F1466" s="4">
        <v>152112200</v>
      </c>
      <c r="H1466">
        <v>0.99</v>
      </c>
      <c r="I1466" t="s">
        <v>8</v>
      </c>
      <c r="J1466" s="1">
        <v>45926</v>
      </c>
      <c r="K1466">
        <v>2025</v>
      </c>
      <c r="L1466">
        <v>202509</v>
      </c>
      <c r="M1466" t="s">
        <v>37</v>
      </c>
      <c r="N1466" s="2">
        <v>45926.435416666667</v>
      </c>
      <c r="O1466" t="s">
        <v>37</v>
      </c>
      <c r="P1466" s="2">
        <v>46036.701388888891</v>
      </c>
      <c r="Q1466" t="s">
        <v>37</v>
      </c>
      <c r="R1466" t="s">
        <v>37</v>
      </c>
      <c r="S1466" t="s">
        <v>93</v>
      </c>
      <c r="T1466" t="s">
        <v>94</v>
      </c>
      <c r="U1466" s="3">
        <v>46036.701678240737</v>
      </c>
      <c r="V1466" t="s">
        <v>59</v>
      </c>
      <c r="W1466" t="s">
        <v>39</v>
      </c>
      <c r="X1466" t="s">
        <v>95</v>
      </c>
      <c r="Y1466" t="s">
        <v>96</v>
      </c>
      <c r="AB1466"/>
      <c r="AD1466" t="s">
        <v>61</v>
      </c>
      <c r="AE1466" t="s">
        <v>1467</v>
      </c>
      <c r="AF1466" s="10" t="s">
        <v>92</v>
      </c>
      <c r="AG1466" s="10" t="s">
        <v>64</v>
      </c>
      <c r="AH1466" t="str">
        <f t="shared" si="67"/>
        <v>Export/Shipped Issues - False Positive / Data Mismatch; Investigation: Not Performed</v>
      </c>
    </row>
    <row r="1467" spans="1:34">
      <c r="A1467">
        <v>20030002</v>
      </c>
      <c r="B1467" t="s">
        <v>57</v>
      </c>
      <c r="C1467" t="s">
        <v>34</v>
      </c>
      <c r="D1467" t="s">
        <v>58</v>
      </c>
      <c r="E1467" t="s">
        <v>51</v>
      </c>
      <c r="F1467" s="4">
        <v>152383195</v>
      </c>
      <c r="H1467">
        <v>0.99</v>
      </c>
      <c r="I1467" t="s">
        <v>8</v>
      </c>
      <c r="J1467" s="1">
        <v>45926</v>
      </c>
      <c r="K1467">
        <v>2025</v>
      </c>
      <c r="L1467">
        <v>202509</v>
      </c>
      <c r="M1467" t="s">
        <v>37</v>
      </c>
      <c r="N1467" s="2">
        <v>45926.436805555553</v>
      </c>
      <c r="O1467" t="s">
        <v>37</v>
      </c>
      <c r="P1467" s="2">
        <v>46036.701388888891</v>
      </c>
      <c r="Q1467" t="s">
        <v>37</v>
      </c>
      <c r="R1467" t="s">
        <v>37</v>
      </c>
      <c r="S1467" t="s">
        <v>93</v>
      </c>
      <c r="T1467" t="s">
        <v>94</v>
      </c>
      <c r="U1467" s="3">
        <v>46036.701898148145</v>
      </c>
      <c r="V1467" t="s">
        <v>59</v>
      </c>
      <c r="W1467" t="s">
        <v>39</v>
      </c>
      <c r="X1467" t="s">
        <v>95</v>
      </c>
      <c r="Y1467" t="s">
        <v>96</v>
      </c>
      <c r="AB1467"/>
      <c r="AD1467" t="s">
        <v>61</v>
      </c>
      <c r="AE1467" t="s">
        <v>1468</v>
      </c>
      <c r="AF1467" s="10" t="s">
        <v>92</v>
      </c>
      <c r="AG1467" s="10" t="s">
        <v>64</v>
      </c>
      <c r="AH1467" t="str">
        <f t="shared" si="67"/>
        <v>Export/Shipped Issues - False Positive / Data Mismatch; Investigation: Not Performed</v>
      </c>
    </row>
    <row r="1468" spans="1:34">
      <c r="A1468">
        <v>20030003</v>
      </c>
      <c r="B1468" t="s">
        <v>57</v>
      </c>
      <c r="C1468" t="s">
        <v>34</v>
      </c>
      <c r="D1468" t="s">
        <v>58</v>
      </c>
      <c r="E1468" t="s">
        <v>51</v>
      </c>
      <c r="F1468" s="4">
        <v>157312101</v>
      </c>
      <c r="H1468">
        <v>0.99</v>
      </c>
      <c r="I1468" t="s">
        <v>8</v>
      </c>
      <c r="J1468" s="1">
        <v>45926</v>
      </c>
      <c r="K1468">
        <v>2025</v>
      </c>
      <c r="L1468">
        <v>202509</v>
      </c>
      <c r="M1468" s="1">
        <v>46035.69027777778</v>
      </c>
      <c r="N1468" s="2">
        <v>46035.689583333333</v>
      </c>
      <c r="O1468" t="s">
        <v>37</v>
      </c>
      <c r="P1468" s="2">
        <v>46035.541666666664</v>
      </c>
      <c r="Q1468" s="2">
        <v>46035.69027777778</v>
      </c>
      <c r="R1468" t="s">
        <v>37</v>
      </c>
      <c r="S1468" t="s">
        <v>12</v>
      </c>
      <c r="T1468" t="s">
        <v>38</v>
      </c>
      <c r="U1468" s="1">
        <v>46035.690879629627</v>
      </c>
      <c r="V1468" t="s">
        <v>59</v>
      </c>
      <c r="W1468" t="s">
        <v>39</v>
      </c>
      <c r="Z1468" t="s">
        <v>60</v>
      </c>
      <c r="AB1468"/>
      <c r="AD1468" t="s">
        <v>61</v>
      </c>
      <c r="AE1468" t="s">
        <v>1469</v>
      </c>
      <c r="AF1468" s="10" t="s">
        <v>92</v>
      </c>
      <c r="AG1468" s="10" t="s">
        <v>64</v>
      </c>
      <c r="AH1468" t="str">
        <f t="shared" si="67"/>
        <v>Export/Shipped Issues - False Positive / Data Mismatch; Investigation: Not Performed</v>
      </c>
    </row>
    <row r="1469" spans="1:34">
      <c r="A1469">
        <v>20030004</v>
      </c>
      <c r="B1469" t="s">
        <v>57</v>
      </c>
      <c r="C1469" t="s">
        <v>34</v>
      </c>
      <c r="D1469" t="s">
        <v>58</v>
      </c>
      <c r="E1469" t="s">
        <v>51</v>
      </c>
      <c r="F1469" s="4">
        <v>157295770</v>
      </c>
      <c r="H1469">
        <v>0.99</v>
      </c>
      <c r="I1469" t="s">
        <v>8</v>
      </c>
      <c r="J1469" s="1">
        <v>45926</v>
      </c>
      <c r="K1469">
        <v>2025</v>
      </c>
      <c r="L1469">
        <v>202509</v>
      </c>
      <c r="M1469" s="1">
        <v>46035.67083333333</v>
      </c>
      <c r="N1469" s="2">
        <v>45926.443749999999</v>
      </c>
      <c r="O1469" t="s">
        <v>37</v>
      </c>
      <c r="P1469" t="s">
        <v>37</v>
      </c>
      <c r="Q1469" s="2">
        <v>46035.670138888891</v>
      </c>
      <c r="R1469" t="s">
        <v>37</v>
      </c>
      <c r="S1469" t="s">
        <v>12</v>
      </c>
      <c r="T1469" t="s">
        <v>38</v>
      </c>
      <c r="U1469" s="1">
        <v>46035.671296296299</v>
      </c>
      <c r="V1469" t="s">
        <v>59</v>
      </c>
      <c r="W1469" t="s">
        <v>39</v>
      </c>
      <c r="Z1469" t="s">
        <v>60</v>
      </c>
      <c r="AB1469"/>
      <c r="AD1469" t="s">
        <v>61</v>
      </c>
      <c r="AE1469" t="s">
        <v>1470</v>
      </c>
      <c r="AF1469" s="10" t="s">
        <v>92</v>
      </c>
      <c r="AG1469" s="10" t="s">
        <v>64</v>
      </c>
      <c r="AH1469" t="str">
        <f t="shared" si="67"/>
        <v>Export/Shipped Issues - False Positive / Data Mismatch; Investigation: Not Performed</v>
      </c>
    </row>
    <row r="1470" spans="1:34">
      <c r="A1470">
        <v>20030007</v>
      </c>
      <c r="B1470" t="s">
        <v>57</v>
      </c>
      <c r="C1470" t="s">
        <v>70</v>
      </c>
      <c r="D1470" t="s">
        <v>58</v>
      </c>
      <c r="E1470" t="s">
        <v>51</v>
      </c>
      <c r="F1470" s="4">
        <v>18752320</v>
      </c>
      <c r="H1470">
        <v>0.99</v>
      </c>
      <c r="I1470" t="s">
        <v>68</v>
      </c>
      <c r="J1470" s="1">
        <v>45926</v>
      </c>
      <c r="K1470">
        <v>2025</v>
      </c>
      <c r="L1470">
        <v>202509</v>
      </c>
      <c r="M1470" t="s">
        <v>37</v>
      </c>
      <c r="N1470" t="s">
        <v>37</v>
      </c>
      <c r="O1470" t="s">
        <v>37</v>
      </c>
      <c r="P1470" t="s">
        <v>37</v>
      </c>
      <c r="Q1470" t="s">
        <v>37</v>
      </c>
      <c r="R1470" t="s">
        <v>37</v>
      </c>
      <c r="S1470" t="s">
        <v>37</v>
      </c>
      <c r="T1470" t="s">
        <v>37</v>
      </c>
      <c r="U1470" t="s">
        <v>37</v>
      </c>
      <c r="AB1470"/>
      <c r="AD1470" t="s">
        <v>61</v>
      </c>
      <c r="AE1470" t="s">
        <v>37</v>
      </c>
      <c r="AF1470" s="10" t="s">
        <v>69</v>
      </c>
      <c r="AG1470" s="10"/>
      <c r="AH1470" t="str">
        <f t="shared" si="67"/>
        <v xml:space="preserve">No comments present - </v>
      </c>
    </row>
    <row r="1471" spans="1:34">
      <c r="A1471">
        <v>20030011</v>
      </c>
      <c r="B1471" t="s">
        <v>57</v>
      </c>
      <c r="C1471" t="s">
        <v>73</v>
      </c>
      <c r="D1471" t="s">
        <v>58</v>
      </c>
      <c r="E1471" t="s">
        <v>51</v>
      </c>
      <c r="F1471" s="4" t="s">
        <v>1471</v>
      </c>
      <c r="H1471">
        <v>0.99</v>
      </c>
      <c r="I1471" t="s">
        <v>68</v>
      </c>
      <c r="J1471" s="1">
        <v>45926</v>
      </c>
      <c r="K1471">
        <v>2025</v>
      </c>
      <c r="L1471">
        <v>202509</v>
      </c>
      <c r="M1471" t="s">
        <v>37</v>
      </c>
      <c r="N1471" t="s">
        <v>37</v>
      </c>
      <c r="O1471" t="s">
        <v>37</v>
      </c>
      <c r="P1471" t="s">
        <v>37</v>
      </c>
      <c r="Q1471" t="s">
        <v>37</v>
      </c>
      <c r="R1471" t="s">
        <v>37</v>
      </c>
      <c r="S1471" t="s">
        <v>37</v>
      </c>
      <c r="T1471" t="s">
        <v>37</v>
      </c>
      <c r="U1471" t="s">
        <v>37</v>
      </c>
      <c r="AB1471"/>
      <c r="AD1471" t="s">
        <v>61</v>
      </c>
      <c r="AE1471" t="s">
        <v>37</v>
      </c>
      <c r="AF1471" s="10" t="s">
        <v>69</v>
      </c>
      <c r="AG1471" s="10"/>
      <c r="AH1471" t="str">
        <f t="shared" si="67"/>
        <v xml:space="preserve">No comments present - </v>
      </c>
    </row>
    <row r="1472" spans="1:34">
      <c r="A1472">
        <v>20030012</v>
      </c>
      <c r="B1472" t="s">
        <v>57</v>
      </c>
      <c r="C1472" t="s">
        <v>73</v>
      </c>
      <c r="D1472" t="s">
        <v>58</v>
      </c>
      <c r="E1472" t="s">
        <v>51</v>
      </c>
      <c r="F1472" s="4" t="s">
        <v>1472</v>
      </c>
      <c r="H1472">
        <v>0.99</v>
      </c>
      <c r="I1472" t="s">
        <v>68</v>
      </c>
      <c r="J1472" s="1">
        <v>45926</v>
      </c>
      <c r="K1472">
        <v>2025</v>
      </c>
      <c r="L1472">
        <v>202509</v>
      </c>
      <c r="M1472" t="s">
        <v>37</v>
      </c>
      <c r="N1472" t="s">
        <v>37</v>
      </c>
      <c r="O1472" t="s">
        <v>37</v>
      </c>
      <c r="P1472" t="s">
        <v>37</v>
      </c>
      <c r="Q1472" t="s">
        <v>37</v>
      </c>
      <c r="R1472" t="s">
        <v>37</v>
      </c>
      <c r="S1472" t="s">
        <v>37</v>
      </c>
      <c r="T1472" t="s">
        <v>37</v>
      </c>
      <c r="U1472" t="s">
        <v>37</v>
      </c>
      <c r="AB1472"/>
      <c r="AD1472" t="s">
        <v>61</v>
      </c>
      <c r="AE1472" t="s">
        <v>37</v>
      </c>
      <c r="AF1472" s="10" t="s">
        <v>69</v>
      </c>
      <c r="AG1472" s="10"/>
      <c r="AH1472" t="str">
        <f t="shared" si="67"/>
        <v xml:space="preserve">No comments present - </v>
      </c>
    </row>
    <row r="1473" spans="1:34">
      <c r="A1473">
        <v>20060001</v>
      </c>
      <c r="B1473" t="s">
        <v>57</v>
      </c>
      <c r="C1473" t="s">
        <v>111</v>
      </c>
      <c r="D1473" t="s">
        <v>58</v>
      </c>
      <c r="E1473" t="s">
        <v>51</v>
      </c>
      <c r="F1473" s="4" t="s">
        <v>1473</v>
      </c>
      <c r="H1473">
        <v>0.99</v>
      </c>
      <c r="I1473" t="s">
        <v>68</v>
      </c>
      <c r="J1473" s="1">
        <v>45926</v>
      </c>
      <c r="K1473">
        <v>2025</v>
      </c>
      <c r="L1473">
        <v>202509</v>
      </c>
      <c r="M1473" t="s">
        <v>37</v>
      </c>
      <c r="N1473" t="s">
        <v>37</v>
      </c>
      <c r="O1473" t="s">
        <v>37</v>
      </c>
      <c r="P1473" t="s">
        <v>37</v>
      </c>
      <c r="Q1473" t="s">
        <v>37</v>
      </c>
      <c r="R1473" t="s">
        <v>37</v>
      </c>
      <c r="S1473" t="s">
        <v>37</v>
      </c>
      <c r="T1473" t="s">
        <v>37</v>
      </c>
      <c r="U1473" t="s">
        <v>37</v>
      </c>
      <c r="AB1473"/>
      <c r="AD1473" t="s">
        <v>61</v>
      </c>
      <c r="AE1473" t="s">
        <v>37</v>
      </c>
      <c r="AF1473" s="10" t="s">
        <v>69</v>
      </c>
      <c r="AG1473" s="10"/>
      <c r="AH1473" t="str">
        <f t="shared" si="67"/>
        <v xml:space="preserve">No comments present - </v>
      </c>
    </row>
    <row r="1474" spans="1:34">
      <c r="A1474">
        <v>20060005</v>
      </c>
      <c r="B1474" t="s">
        <v>57</v>
      </c>
      <c r="C1474" t="s">
        <v>73</v>
      </c>
      <c r="D1474" t="s">
        <v>222</v>
      </c>
      <c r="E1474" t="s">
        <v>223</v>
      </c>
      <c r="F1474" s="4" t="s">
        <v>1474</v>
      </c>
      <c r="H1474">
        <v>0.99</v>
      </c>
      <c r="I1474" t="s">
        <v>68</v>
      </c>
      <c r="J1474" s="1">
        <v>45926</v>
      </c>
      <c r="K1474">
        <v>2025</v>
      </c>
      <c r="L1474">
        <v>202509</v>
      </c>
      <c r="M1474" t="s">
        <v>37</v>
      </c>
      <c r="N1474" t="s">
        <v>37</v>
      </c>
      <c r="O1474" t="s">
        <v>37</v>
      </c>
      <c r="P1474" t="s">
        <v>37</v>
      </c>
      <c r="Q1474" t="s">
        <v>37</v>
      </c>
      <c r="R1474" t="s">
        <v>37</v>
      </c>
      <c r="S1474" t="s">
        <v>37</v>
      </c>
      <c r="T1474" t="s">
        <v>37</v>
      </c>
      <c r="U1474" t="s">
        <v>37</v>
      </c>
      <c r="AB1474"/>
      <c r="AD1474" t="s">
        <v>224</v>
      </c>
      <c r="AE1474" t="s">
        <v>37</v>
      </c>
      <c r="AF1474" s="10" t="s">
        <v>69</v>
      </c>
      <c r="AG1474" s="10"/>
      <c r="AH1474" t="str">
        <f t="shared" si="67"/>
        <v xml:space="preserve">No comments present - </v>
      </c>
    </row>
    <row r="1475" spans="1:34">
      <c r="A1475">
        <v>20060006</v>
      </c>
      <c r="B1475" t="s">
        <v>57</v>
      </c>
      <c r="C1475" t="s">
        <v>73</v>
      </c>
      <c r="D1475" t="s">
        <v>58</v>
      </c>
      <c r="E1475" t="s">
        <v>51</v>
      </c>
      <c r="F1475" s="4" t="s">
        <v>1475</v>
      </c>
      <c r="H1475">
        <v>0.99</v>
      </c>
      <c r="I1475" t="s">
        <v>8</v>
      </c>
      <c r="J1475" s="1">
        <v>45926</v>
      </c>
      <c r="K1475">
        <v>2025</v>
      </c>
      <c r="L1475">
        <v>202509</v>
      </c>
      <c r="M1475" s="1">
        <v>46002.383333333331</v>
      </c>
      <c r="N1475" t="s">
        <v>37</v>
      </c>
      <c r="O1475" t="s">
        <v>37</v>
      </c>
      <c r="P1475" t="s">
        <v>37</v>
      </c>
      <c r="Q1475" t="s">
        <v>37</v>
      </c>
      <c r="R1475" t="s">
        <v>37</v>
      </c>
      <c r="S1475" t="s">
        <v>12</v>
      </c>
      <c r="T1475" t="s">
        <v>52</v>
      </c>
      <c r="U1475" s="1">
        <v>46002.384004629632</v>
      </c>
      <c r="W1475" t="s">
        <v>39</v>
      </c>
      <c r="AB1475"/>
      <c r="AD1475" t="s">
        <v>61</v>
      </c>
      <c r="AE1475" t="s">
        <v>1476</v>
      </c>
      <c r="AF1475" s="10" t="s">
        <v>72</v>
      </c>
      <c r="AG1475" s="10"/>
      <c r="AH1475" t="str">
        <f t="shared" ref="AH1475:AH1538" si="68">CONCATENATE(AF1475," - ",AG1475)</f>
        <v xml:space="preserve">No Concerns - </v>
      </c>
    </row>
    <row r="1476" spans="1:34">
      <c r="A1476">
        <v>20060008</v>
      </c>
      <c r="B1476" t="s">
        <v>57</v>
      </c>
      <c r="C1476" t="s">
        <v>34</v>
      </c>
      <c r="D1476" t="s">
        <v>58</v>
      </c>
      <c r="E1476" t="s">
        <v>51</v>
      </c>
      <c r="F1476" s="4">
        <v>118555502</v>
      </c>
      <c r="H1476">
        <v>0.99</v>
      </c>
      <c r="I1476" t="s">
        <v>8</v>
      </c>
      <c r="J1476" s="1">
        <v>45926</v>
      </c>
      <c r="K1476">
        <v>2025</v>
      </c>
      <c r="L1476">
        <v>202509</v>
      </c>
      <c r="M1476" s="1">
        <v>45944.48541666667</v>
      </c>
      <c r="N1476" t="s">
        <v>37</v>
      </c>
      <c r="O1476" t="s">
        <v>37</v>
      </c>
      <c r="P1476" t="s">
        <v>37</v>
      </c>
      <c r="Q1476" t="s">
        <v>37</v>
      </c>
      <c r="R1476" t="s">
        <v>37</v>
      </c>
      <c r="S1476" t="s">
        <v>12</v>
      </c>
      <c r="T1476" t="s">
        <v>38</v>
      </c>
      <c r="U1476" s="1">
        <v>45944.486006944448</v>
      </c>
      <c r="W1476" t="s">
        <v>39</v>
      </c>
      <c r="AB1476"/>
      <c r="AD1476" t="s">
        <v>61</v>
      </c>
      <c r="AE1476" t="s">
        <v>1477</v>
      </c>
      <c r="AF1476" s="10" t="s">
        <v>92</v>
      </c>
      <c r="AG1476" s="10" t="s">
        <v>43</v>
      </c>
      <c r="AH1476" t="str">
        <f t="shared" si="68"/>
        <v>Export/Shipped Issues - Investigation: Not Required</v>
      </c>
    </row>
    <row r="1477" spans="1:34">
      <c r="A1477">
        <v>20060014</v>
      </c>
      <c r="B1477" t="s">
        <v>57</v>
      </c>
      <c r="C1477" t="s">
        <v>34</v>
      </c>
      <c r="D1477" t="s">
        <v>58</v>
      </c>
      <c r="E1477" t="s">
        <v>51</v>
      </c>
      <c r="F1477" s="4">
        <v>148523777</v>
      </c>
      <c r="H1477">
        <v>0.99</v>
      </c>
      <c r="I1477" t="s">
        <v>68</v>
      </c>
      <c r="J1477" s="1">
        <v>45926</v>
      </c>
      <c r="K1477">
        <v>2025</v>
      </c>
      <c r="L1477">
        <v>202509</v>
      </c>
      <c r="M1477" t="s">
        <v>37</v>
      </c>
      <c r="N1477" t="s">
        <v>37</v>
      </c>
      <c r="O1477" t="s">
        <v>37</v>
      </c>
      <c r="P1477" t="s">
        <v>37</v>
      </c>
      <c r="Q1477" t="s">
        <v>37</v>
      </c>
      <c r="R1477" t="s">
        <v>37</v>
      </c>
      <c r="S1477" t="s">
        <v>37</v>
      </c>
      <c r="T1477" t="s">
        <v>37</v>
      </c>
      <c r="U1477" t="s">
        <v>37</v>
      </c>
      <c r="AB1477"/>
      <c r="AD1477" t="s">
        <v>61</v>
      </c>
      <c r="AE1477" t="s">
        <v>37</v>
      </c>
      <c r="AF1477" s="10" t="s">
        <v>69</v>
      </c>
      <c r="AG1477" s="10"/>
      <c r="AH1477" t="str">
        <f t="shared" si="68"/>
        <v xml:space="preserve">No comments present - </v>
      </c>
    </row>
    <row r="1478" spans="1:34">
      <c r="A1478">
        <v>20060017</v>
      </c>
      <c r="B1478" t="s">
        <v>57</v>
      </c>
      <c r="C1478" t="s">
        <v>73</v>
      </c>
      <c r="D1478" t="s">
        <v>58</v>
      </c>
      <c r="E1478" t="s">
        <v>51</v>
      </c>
      <c r="F1478" s="4">
        <v>60423340</v>
      </c>
      <c r="H1478">
        <v>0.99</v>
      </c>
      <c r="I1478" t="s">
        <v>68</v>
      </c>
      <c r="J1478" s="1">
        <v>45926</v>
      </c>
      <c r="K1478">
        <v>2025</v>
      </c>
      <c r="L1478">
        <v>202509</v>
      </c>
      <c r="M1478" t="s">
        <v>37</v>
      </c>
      <c r="N1478" t="s">
        <v>37</v>
      </c>
      <c r="O1478" t="s">
        <v>37</v>
      </c>
      <c r="P1478" t="s">
        <v>37</v>
      </c>
      <c r="Q1478" t="s">
        <v>37</v>
      </c>
      <c r="R1478" t="s">
        <v>37</v>
      </c>
      <c r="S1478" t="s">
        <v>37</v>
      </c>
      <c r="T1478" t="s">
        <v>37</v>
      </c>
      <c r="U1478" t="s">
        <v>37</v>
      </c>
      <c r="AB1478"/>
      <c r="AD1478" t="s">
        <v>61</v>
      </c>
      <c r="AE1478" t="s">
        <v>37</v>
      </c>
      <c r="AF1478" s="10" t="s">
        <v>69</v>
      </c>
      <c r="AG1478" s="10"/>
      <c r="AH1478" t="str">
        <f t="shared" si="68"/>
        <v xml:space="preserve">No comments present - </v>
      </c>
    </row>
    <row r="1479" spans="1:34">
      <c r="A1479">
        <v>20060018</v>
      </c>
      <c r="B1479" t="s">
        <v>57</v>
      </c>
      <c r="C1479" t="s">
        <v>73</v>
      </c>
      <c r="D1479" t="s">
        <v>58</v>
      </c>
      <c r="E1479" t="s">
        <v>51</v>
      </c>
      <c r="F1479" s="4" t="s">
        <v>1478</v>
      </c>
      <c r="H1479">
        <v>0.99</v>
      </c>
      <c r="I1479" t="s">
        <v>68</v>
      </c>
      <c r="J1479" s="1">
        <v>45926</v>
      </c>
      <c r="K1479">
        <v>2025</v>
      </c>
      <c r="L1479">
        <v>202509</v>
      </c>
      <c r="M1479" t="s">
        <v>37</v>
      </c>
      <c r="N1479" t="s">
        <v>37</v>
      </c>
      <c r="O1479" t="s">
        <v>37</v>
      </c>
      <c r="P1479" t="s">
        <v>37</v>
      </c>
      <c r="Q1479" t="s">
        <v>37</v>
      </c>
      <c r="R1479" t="s">
        <v>37</v>
      </c>
      <c r="S1479" t="s">
        <v>37</v>
      </c>
      <c r="T1479" t="s">
        <v>37</v>
      </c>
      <c r="U1479" t="s">
        <v>37</v>
      </c>
      <c r="AB1479"/>
      <c r="AD1479" t="s">
        <v>61</v>
      </c>
      <c r="AE1479" t="s">
        <v>37</v>
      </c>
      <c r="AF1479" s="10" t="s">
        <v>69</v>
      </c>
      <c r="AG1479" s="10"/>
      <c r="AH1479" t="str">
        <f t="shared" si="68"/>
        <v xml:space="preserve">No comments present - </v>
      </c>
    </row>
    <row r="1480" spans="1:34">
      <c r="A1480">
        <v>20060020</v>
      </c>
      <c r="B1480" t="s">
        <v>57</v>
      </c>
      <c r="C1480" t="s">
        <v>73</v>
      </c>
      <c r="D1480" t="s">
        <v>58</v>
      </c>
      <c r="E1480" t="s">
        <v>51</v>
      </c>
      <c r="F1480" s="4" t="s">
        <v>1479</v>
      </c>
      <c r="H1480">
        <v>0.99</v>
      </c>
      <c r="I1480" t="s">
        <v>68</v>
      </c>
      <c r="J1480" s="1">
        <v>45926</v>
      </c>
      <c r="K1480">
        <v>2025</v>
      </c>
      <c r="L1480">
        <v>202509</v>
      </c>
      <c r="M1480" t="s">
        <v>37</v>
      </c>
      <c r="N1480" t="s">
        <v>37</v>
      </c>
      <c r="O1480" t="s">
        <v>37</v>
      </c>
      <c r="P1480" t="s">
        <v>37</v>
      </c>
      <c r="Q1480" t="s">
        <v>37</v>
      </c>
      <c r="R1480" t="s">
        <v>37</v>
      </c>
      <c r="S1480" t="s">
        <v>37</v>
      </c>
      <c r="T1480" t="s">
        <v>37</v>
      </c>
      <c r="U1480" t="s">
        <v>37</v>
      </c>
      <c r="AB1480"/>
      <c r="AD1480" t="s">
        <v>61</v>
      </c>
      <c r="AE1480" t="s">
        <v>37</v>
      </c>
      <c r="AF1480" s="10" t="s">
        <v>69</v>
      </c>
      <c r="AG1480" s="10"/>
      <c r="AH1480" t="str">
        <f t="shared" si="68"/>
        <v xml:space="preserve">No comments present - </v>
      </c>
    </row>
    <row r="1481" spans="1:34">
      <c r="A1481">
        <v>20060022</v>
      </c>
      <c r="B1481" t="s">
        <v>57</v>
      </c>
      <c r="C1481" t="s">
        <v>34</v>
      </c>
      <c r="D1481" t="s">
        <v>222</v>
      </c>
      <c r="E1481" t="s">
        <v>223</v>
      </c>
      <c r="F1481" s="4">
        <v>154391224</v>
      </c>
      <c r="H1481">
        <v>0.99</v>
      </c>
      <c r="I1481" t="s">
        <v>8</v>
      </c>
      <c r="J1481" s="1">
        <v>45926</v>
      </c>
      <c r="K1481">
        <v>2025</v>
      </c>
      <c r="L1481">
        <v>202509</v>
      </c>
      <c r="M1481" s="1">
        <v>45946.243055555555</v>
      </c>
      <c r="N1481" s="2">
        <v>45944.372916666667</v>
      </c>
      <c r="O1481" t="s">
        <v>37</v>
      </c>
      <c r="P1481" t="s">
        <v>37</v>
      </c>
      <c r="Q1481" s="2">
        <v>45946.242361111108</v>
      </c>
      <c r="R1481" t="s">
        <v>37</v>
      </c>
      <c r="S1481" t="s">
        <v>12</v>
      </c>
      <c r="T1481" t="s">
        <v>38</v>
      </c>
      <c r="U1481" s="1">
        <v>45946.243078703701</v>
      </c>
      <c r="V1481" t="s">
        <v>59</v>
      </c>
      <c r="W1481" t="s">
        <v>39</v>
      </c>
      <c r="Z1481" t="s">
        <v>60</v>
      </c>
      <c r="AB1481"/>
      <c r="AD1481" t="s">
        <v>224</v>
      </c>
      <c r="AE1481" t="s">
        <v>372</v>
      </c>
      <c r="AF1481" s="10" t="s">
        <v>66</v>
      </c>
      <c r="AG1481" s="10" t="s">
        <v>67</v>
      </c>
      <c r="AH1481" t="str">
        <f t="shared" si="68"/>
        <v>Policy Concerns - UW Referral / Policy Concerns</v>
      </c>
    </row>
    <row r="1482" spans="1:34">
      <c r="A1482">
        <v>20060025</v>
      </c>
      <c r="B1482" t="s">
        <v>57</v>
      </c>
      <c r="C1482" t="s">
        <v>111</v>
      </c>
      <c r="D1482" t="s">
        <v>58</v>
      </c>
      <c r="E1482" t="s">
        <v>51</v>
      </c>
      <c r="F1482" s="4" t="s">
        <v>1480</v>
      </c>
      <c r="H1482">
        <v>0.99</v>
      </c>
      <c r="I1482" t="s">
        <v>68</v>
      </c>
      <c r="J1482" s="1">
        <v>45926</v>
      </c>
      <c r="K1482">
        <v>2025</v>
      </c>
      <c r="L1482">
        <v>202509</v>
      </c>
      <c r="M1482" t="s">
        <v>37</v>
      </c>
      <c r="N1482" t="s">
        <v>37</v>
      </c>
      <c r="O1482" t="s">
        <v>37</v>
      </c>
      <c r="P1482" t="s">
        <v>37</v>
      </c>
      <c r="Q1482" t="s">
        <v>37</v>
      </c>
      <c r="R1482" t="s">
        <v>37</v>
      </c>
      <c r="S1482" t="s">
        <v>37</v>
      </c>
      <c r="T1482" t="s">
        <v>37</v>
      </c>
      <c r="U1482" t="s">
        <v>37</v>
      </c>
      <c r="AB1482"/>
      <c r="AD1482" t="s">
        <v>61</v>
      </c>
      <c r="AE1482" t="s">
        <v>37</v>
      </c>
      <c r="AF1482" s="10" t="s">
        <v>69</v>
      </c>
      <c r="AG1482" s="10"/>
      <c r="AH1482" t="str">
        <f t="shared" si="68"/>
        <v xml:space="preserve">No comments present - </v>
      </c>
    </row>
    <row r="1483" spans="1:34">
      <c r="A1483">
        <v>20060032</v>
      </c>
      <c r="B1483" t="s">
        <v>57</v>
      </c>
      <c r="C1483" t="s">
        <v>73</v>
      </c>
      <c r="D1483" t="s">
        <v>58</v>
      </c>
      <c r="E1483" t="s">
        <v>51</v>
      </c>
      <c r="F1483" s="4" t="s">
        <v>1481</v>
      </c>
      <c r="H1483">
        <v>0.99</v>
      </c>
      <c r="I1483" t="s">
        <v>68</v>
      </c>
      <c r="J1483" s="1">
        <v>45926</v>
      </c>
      <c r="K1483">
        <v>2025</v>
      </c>
      <c r="L1483">
        <v>202509</v>
      </c>
      <c r="M1483" t="s">
        <v>37</v>
      </c>
      <c r="N1483" t="s">
        <v>37</v>
      </c>
      <c r="O1483" t="s">
        <v>37</v>
      </c>
      <c r="P1483" t="s">
        <v>37</v>
      </c>
      <c r="Q1483" t="s">
        <v>37</v>
      </c>
      <c r="R1483" t="s">
        <v>37</v>
      </c>
      <c r="S1483" t="s">
        <v>37</v>
      </c>
      <c r="T1483" t="s">
        <v>37</v>
      </c>
      <c r="U1483" t="s">
        <v>37</v>
      </c>
      <c r="AB1483"/>
      <c r="AD1483" t="s">
        <v>61</v>
      </c>
      <c r="AE1483" t="s">
        <v>37</v>
      </c>
      <c r="AF1483" s="10" t="s">
        <v>69</v>
      </c>
      <c r="AG1483" s="10"/>
      <c r="AH1483" t="str">
        <f t="shared" si="68"/>
        <v xml:space="preserve">No comments present - </v>
      </c>
    </row>
    <row r="1484" spans="1:34">
      <c r="A1484">
        <v>20060034</v>
      </c>
      <c r="B1484" t="s">
        <v>57</v>
      </c>
      <c r="C1484" t="s">
        <v>34</v>
      </c>
      <c r="D1484" t="s">
        <v>222</v>
      </c>
      <c r="E1484" t="s">
        <v>223</v>
      </c>
      <c r="F1484" s="4">
        <v>155336797</v>
      </c>
      <c r="H1484">
        <v>0.99</v>
      </c>
      <c r="I1484" t="s">
        <v>8</v>
      </c>
      <c r="J1484" s="1">
        <v>45926</v>
      </c>
      <c r="K1484">
        <v>2025</v>
      </c>
      <c r="L1484">
        <v>202509</v>
      </c>
      <c r="M1484" s="1">
        <v>45944.364583333336</v>
      </c>
      <c r="N1484" t="s">
        <v>37</v>
      </c>
      <c r="O1484" t="s">
        <v>37</v>
      </c>
      <c r="P1484" t="s">
        <v>37</v>
      </c>
      <c r="Q1484" t="s">
        <v>37</v>
      </c>
      <c r="R1484" t="s">
        <v>37</v>
      </c>
      <c r="S1484" t="s">
        <v>12</v>
      </c>
      <c r="T1484" t="s">
        <v>38</v>
      </c>
      <c r="U1484" s="1">
        <v>45944.365219907406</v>
      </c>
      <c r="W1484" t="s">
        <v>39</v>
      </c>
      <c r="AB1484"/>
      <c r="AD1484" t="s">
        <v>224</v>
      </c>
      <c r="AE1484" t="s">
        <v>1482</v>
      </c>
      <c r="AF1484" s="10" t="s">
        <v>42</v>
      </c>
      <c r="AG1484" s="10"/>
      <c r="AH1484" t="str">
        <f t="shared" si="68"/>
        <v xml:space="preserve">Not Coverage - </v>
      </c>
    </row>
    <row r="1485" spans="1:34">
      <c r="A1485">
        <v>20060036</v>
      </c>
      <c r="B1485" t="s">
        <v>57</v>
      </c>
      <c r="C1485" t="s">
        <v>111</v>
      </c>
      <c r="D1485" t="s">
        <v>222</v>
      </c>
      <c r="E1485" t="s">
        <v>223</v>
      </c>
      <c r="F1485" s="4" t="s">
        <v>1483</v>
      </c>
      <c r="H1485">
        <v>0.99</v>
      </c>
      <c r="I1485" t="s">
        <v>68</v>
      </c>
      <c r="J1485" s="1">
        <v>45926</v>
      </c>
      <c r="K1485">
        <v>2025</v>
      </c>
      <c r="L1485">
        <v>202509</v>
      </c>
      <c r="M1485" t="s">
        <v>37</v>
      </c>
      <c r="N1485" t="s">
        <v>37</v>
      </c>
      <c r="O1485" t="s">
        <v>37</v>
      </c>
      <c r="P1485" t="s">
        <v>37</v>
      </c>
      <c r="Q1485" t="s">
        <v>37</v>
      </c>
      <c r="R1485" t="s">
        <v>37</v>
      </c>
      <c r="S1485" t="s">
        <v>37</v>
      </c>
      <c r="T1485" t="s">
        <v>37</v>
      </c>
      <c r="U1485" t="s">
        <v>37</v>
      </c>
      <c r="AB1485"/>
      <c r="AD1485" t="s">
        <v>224</v>
      </c>
      <c r="AE1485" t="s">
        <v>37</v>
      </c>
      <c r="AF1485" s="10" t="s">
        <v>69</v>
      </c>
      <c r="AG1485" s="10"/>
      <c r="AH1485" t="str">
        <f t="shared" si="68"/>
        <v xml:space="preserve">No comments present - </v>
      </c>
    </row>
    <row r="1486" spans="1:34">
      <c r="A1486">
        <v>20060038</v>
      </c>
      <c r="B1486" t="s">
        <v>57</v>
      </c>
      <c r="C1486" t="s">
        <v>111</v>
      </c>
      <c r="D1486" t="s">
        <v>58</v>
      </c>
      <c r="E1486" t="s">
        <v>51</v>
      </c>
      <c r="F1486" s="4" t="s">
        <v>1484</v>
      </c>
      <c r="H1486">
        <v>0.99</v>
      </c>
      <c r="I1486" t="s">
        <v>68</v>
      </c>
      <c r="J1486" s="1">
        <v>45926</v>
      </c>
      <c r="K1486">
        <v>2025</v>
      </c>
      <c r="L1486">
        <v>202509</v>
      </c>
      <c r="M1486" t="s">
        <v>37</v>
      </c>
      <c r="N1486" t="s">
        <v>37</v>
      </c>
      <c r="O1486" t="s">
        <v>37</v>
      </c>
      <c r="P1486" t="s">
        <v>37</v>
      </c>
      <c r="Q1486" t="s">
        <v>37</v>
      </c>
      <c r="R1486" t="s">
        <v>37</v>
      </c>
      <c r="S1486" t="s">
        <v>37</v>
      </c>
      <c r="T1486" t="s">
        <v>37</v>
      </c>
      <c r="U1486" t="s">
        <v>37</v>
      </c>
      <c r="AB1486"/>
      <c r="AD1486" t="s">
        <v>61</v>
      </c>
      <c r="AE1486" t="s">
        <v>37</v>
      </c>
      <c r="AF1486" s="10" t="s">
        <v>69</v>
      </c>
      <c r="AG1486" s="10"/>
      <c r="AH1486" t="str">
        <f t="shared" si="68"/>
        <v xml:space="preserve">No comments present - </v>
      </c>
    </row>
    <row r="1487" spans="1:34">
      <c r="A1487">
        <v>20060039</v>
      </c>
      <c r="B1487" t="s">
        <v>57</v>
      </c>
      <c r="C1487" t="s">
        <v>111</v>
      </c>
      <c r="D1487" t="s">
        <v>58</v>
      </c>
      <c r="E1487" t="s">
        <v>51</v>
      </c>
      <c r="F1487" s="4">
        <v>719460781</v>
      </c>
      <c r="H1487">
        <v>0.99</v>
      </c>
      <c r="I1487" t="s">
        <v>68</v>
      </c>
      <c r="J1487" s="1">
        <v>45926</v>
      </c>
      <c r="K1487">
        <v>2025</v>
      </c>
      <c r="L1487">
        <v>202509</v>
      </c>
      <c r="M1487" t="s">
        <v>37</v>
      </c>
      <c r="N1487" t="s">
        <v>37</v>
      </c>
      <c r="O1487" t="s">
        <v>37</v>
      </c>
      <c r="P1487" t="s">
        <v>37</v>
      </c>
      <c r="Q1487" t="s">
        <v>37</v>
      </c>
      <c r="R1487" t="s">
        <v>37</v>
      </c>
      <c r="S1487" t="s">
        <v>37</v>
      </c>
      <c r="T1487" t="s">
        <v>37</v>
      </c>
      <c r="U1487" t="s">
        <v>37</v>
      </c>
      <c r="AB1487"/>
      <c r="AD1487" t="s">
        <v>61</v>
      </c>
      <c r="AE1487" t="s">
        <v>37</v>
      </c>
      <c r="AF1487" s="10" t="s">
        <v>69</v>
      </c>
      <c r="AG1487" s="10"/>
      <c r="AH1487" t="str">
        <f t="shared" si="68"/>
        <v xml:space="preserve">No comments present - </v>
      </c>
    </row>
    <row r="1488" spans="1:34">
      <c r="A1488">
        <v>20060040</v>
      </c>
      <c r="B1488" t="s">
        <v>57</v>
      </c>
      <c r="C1488" t="s">
        <v>111</v>
      </c>
      <c r="D1488" t="s">
        <v>58</v>
      </c>
      <c r="E1488" t="s">
        <v>51</v>
      </c>
      <c r="F1488" s="4" t="s">
        <v>1485</v>
      </c>
      <c r="H1488">
        <v>0.99</v>
      </c>
      <c r="I1488" t="s">
        <v>68</v>
      </c>
      <c r="J1488" s="1">
        <v>45926</v>
      </c>
      <c r="K1488">
        <v>2025</v>
      </c>
      <c r="L1488">
        <v>202509</v>
      </c>
      <c r="M1488" t="s">
        <v>37</v>
      </c>
      <c r="N1488" t="s">
        <v>37</v>
      </c>
      <c r="O1488" t="s">
        <v>37</v>
      </c>
      <c r="P1488" t="s">
        <v>37</v>
      </c>
      <c r="Q1488" t="s">
        <v>37</v>
      </c>
      <c r="R1488" t="s">
        <v>37</v>
      </c>
      <c r="S1488" t="s">
        <v>37</v>
      </c>
      <c r="T1488" t="s">
        <v>37</v>
      </c>
      <c r="U1488" t="s">
        <v>37</v>
      </c>
      <c r="AB1488"/>
      <c r="AD1488" t="s">
        <v>61</v>
      </c>
      <c r="AE1488" t="s">
        <v>37</v>
      </c>
      <c r="AF1488" s="10" t="s">
        <v>69</v>
      </c>
      <c r="AG1488" s="10"/>
      <c r="AH1488" t="str">
        <f t="shared" si="68"/>
        <v xml:space="preserve">No comments present - </v>
      </c>
    </row>
    <row r="1489" spans="1:34">
      <c r="A1489">
        <v>20060041</v>
      </c>
      <c r="B1489" t="s">
        <v>57</v>
      </c>
      <c r="C1489" t="s">
        <v>73</v>
      </c>
      <c r="D1489" t="s">
        <v>58</v>
      </c>
      <c r="E1489" t="s">
        <v>51</v>
      </c>
      <c r="F1489" s="4" t="s">
        <v>1486</v>
      </c>
      <c r="H1489">
        <v>0.99</v>
      </c>
      <c r="I1489" t="s">
        <v>68</v>
      </c>
      <c r="J1489" s="1">
        <v>45926</v>
      </c>
      <c r="K1489">
        <v>2025</v>
      </c>
      <c r="L1489">
        <v>202509</v>
      </c>
      <c r="M1489" t="s">
        <v>37</v>
      </c>
      <c r="N1489" t="s">
        <v>37</v>
      </c>
      <c r="O1489" t="s">
        <v>37</v>
      </c>
      <c r="P1489" t="s">
        <v>37</v>
      </c>
      <c r="Q1489" t="s">
        <v>37</v>
      </c>
      <c r="R1489" t="s">
        <v>37</v>
      </c>
      <c r="S1489" t="s">
        <v>37</v>
      </c>
      <c r="T1489" t="s">
        <v>37</v>
      </c>
      <c r="U1489" t="s">
        <v>37</v>
      </c>
      <c r="AB1489"/>
      <c r="AD1489" t="s">
        <v>61</v>
      </c>
      <c r="AE1489" t="s">
        <v>37</v>
      </c>
      <c r="AF1489" s="10" t="s">
        <v>69</v>
      </c>
      <c r="AG1489" s="10"/>
      <c r="AH1489" t="str">
        <f t="shared" si="68"/>
        <v xml:space="preserve">No comments present - </v>
      </c>
    </row>
    <row r="1490" spans="1:34">
      <c r="A1490">
        <v>20060043</v>
      </c>
      <c r="B1490" t="s">
        <v>57</v>
      </c>
      <c r="C1490" t="s">
        <v>34</v>
      </c>
      <c r="D1490" t="s">
        <v>58</v>
      </c>
      <c r="E1490" t="s">
        <v>51</v>
      </c>
      <c r="F1490" s="4">
        <v>142591481</v>
      </c>
      <c r="H1490">
        <v>0.99</v>
      </c>
      <c r="I1490" t="s">
        <v>8</v>
      </c>
      <c r="J1490" s="1">
        <v>45926</v>
      </c>
      <c r="K1490">
        <v>2025</v>
      </c>
      <c r="L1490">
        <v>202509</v>
      </c>
      <c r="M1490" s="1">
        <v>45931.411111111112</v>
      </c>
      <c r="N1490" t="s">
        <v>37</v>
      </c>
      <c r="O1490" t="s">
        <v>37</v>
      </c>
      <c r="P1490" t="s">
        <v>37</v>
      </c>
      <c r="Q1490" t="s">
        <v>37</v>
      </c>
      <c r="R1490" t="s">
        <v>37</v>
      </c>
      <c r="S1490" t="s">
        <v>12</v>
      </c>
      <c r="T1490" t="s">
        <v>52</v>
      </c>
      <c r="U1490" s="1">
        <v>45931.411539351851</v>
      </c>
      <c r="W1490" t="s">
        <v>39</v>
      </c>
      <c r="AB1490"/>
      <c r="AD1490" t="s">
        <v>61</v>
      </c>
      <c r="AE1490" t="s">
        <v>1487</v>
      </c>
      <c r="AF1490" s="10" t="s">
        <v>72</v>
      </c>
      <c r="AG1490" s="10" t="s">
        <v>43</v>
      </c>
      <c r="AH1490" t="str">
        <f t="shared" si="68"/>
        <v>No Concerns - Investigation: Not Required</v>
      </c>
    </row>
    <row r="1491" spans="1:34">
      <c r="A1491">
        <v>20060045</v>
      </c>
      <c r="B1491" t="s">
        <v>57</v>
      </c>
      <c r="C1491" t="s">
        <v>111</v>
      </c>
      <c r="D1491" t="s">
        <v>58</v>
      </c>
      <c r="E1491" t="s">
        <v>51</v>
      </c>
      <c r="F1491" s="4" t="s">
        <v>1488</v>
      </c>
      <c r="H1491">
        <v>0.99</v>
      </c>
      <c r="I1491" t="s">
        <v>68</v>
      </c>
      <c r="J1491" s="1">
        <v>45926</v>
      </c>
      <c r="K1491">
        <v>2025</v>
      </c>
      <c r="L1491">
        <v>202509</v>
      </c>
      <c r="M1491" t="s">
        <v>37</v>
      </c>
      <c r="N1491" t="s">
        <v>37</v>
      </c>
      <c r="O1491" t="s">
        <v>37</v>
      </c>
      <c r="P1491" t="s">
        <v>37</v>
      </c>
      <c r="Q1491" t="s">
        <v>37</v>
      </c>
      <c r="R1491" t="s">
        <v>37</v>
      </c>
      <c r="S1491" t="s">
        <v>37</v>
      </c>
      <c r="T1491" t="s">
        <v>37</v>
      </c>
      <c r="U1491" t="s">
        <v>37</v>
      </c>
      <c r="AB1491"/>
      <c r="AD1491" t="s">
        <v>61</v>
      </c>
      <c r="AE1491" t="s">
        <v>37</v>
      </c>
      <c r="AF1491" s="10" t="s">
        <v>69</v>
      </c>
      <c r="AG1491" s="10"/>
      <c r="AH1491" t="str">
        <f t="shared" si="68"/>
        <v xml:space="preserve">No comments present - </v>
      </c>
    </row>
    <row r="1492" spans="1:34">
      <c r="A1492">
        <v>20070001</v>
      </c>
      <c r="B1492" t="s">
        <v>33</v>
      </c>
      <c r="C1492" t="s">
        <v>49</v>
      </c>
      <c r="D1492" t="s">
        <v>35</v>
      </c>
      <c r="E1492" t="s">
        <v>36</v>
      </c>
      <c r="F1492" s="4">
        <v>35998547</v>
      </c>
      <c r="G1492">
        <v>7006.26</v>
      </c>
      <c r="H1492">
        <v>0.745</v>
      </c>
      <c r="I1492" t="s">
        <v>8</v>
      </c>
      <c r="J1492" s="1">
        <v>45928</v>
      </c>
      <c r="K1492">
        <v>2025</v>
      </c>
      <c r="L1492">
        <v>202509</v>
      </c>
      <c r="M1492" s="1">
        <v>45929.548611111109</v>
      </c>
      <c r="N1492" t="s">
        <v>37</v>
      </c>
      <c r="O1492" t="s">
        <v>37</v>
      </c>
      <c r="P1492" t="s">
        <v>37</v>
      </c>
      <c r="Q1492" t="s">
        <v>37</v>
      </c>
      <c r="R1492" t="s">
        <v>37</v>
      </c>
      <c r="S1492" t="s">
        <v>12</v>
      </c>
      <c r="T1492" t="s">
        <v>38</v>
      </c>
      <c r="U1492" s="1">
        <v>45929.549039351848</v>
      </c>
      <c r="W1492" t="s">
        <v>39</v>
      </c>
      <c r="AB1492"/>
      <c r="AD1492" t="s">
        <v>40</v>
      </c>
      <c r="AE1492" t="s">
        <v>1464</v>
      </c>
      <c r="AF1492" s="10" t="s">
        <v>72</v>
      </c>
      <c r="AG1492" s="10" t="s">
        <v>43</v>
      </c>
      <c r="AH1492" t="str">
        <f t="shared" si="68"/>
        <v>No Concerns - Investigation: Not Required</v>
      </c>
    </row>
    <row r="1493" spans="1:34">
      <c r="A1493">
        <v>20070002</v>
      </c>
      <c r="B1493" t="s">
        <v>33</v>
      </c>
      <c r="C1493" t="s">
        <v>49</v>
      </c>
      <c r="D1493" t="s">
        <v>35</v>
      </c>
      <c r="E1493" t="s">
        <v>36</v>
      </c>
      <c r="F1493" s="4">
        <v>35999641</v>
      </c>
      <c r="G1493">
        <v>325.98</v>
      </c>
      <c r="H1493">
        <v>0.745</v>
      </c>
      <c r="I1493" t="s">
        <v>8</v>
      </c>
      <c r="J1493" s="1">
        <v>45928</v>
      </c>
      <c r="K1493">
        <v>2025</v>
      </c>
      <c r="L1493">
        <v>202509</v>
      </c>
      <c r="M1493" s="1">
        <v>46008.368750000001</v>
      </c>
      <c r="N1493" t="s">
        <v>37</v>
      </c>
      <c r="O1493" t="s">
        <v>37</v>
      </c>
      <c r="P1493" t="s">
        <v>37</v>
      </c>
      <c r="Q1493" t="s">
        <v>37</v>
      </c>
      <c r="R1493" t="s">
        <v>37</v>
      </c>
      <c r="S1493" t="s">
        <v>12</v>
      </c>
      <c r="T1493" t="s">
        <v>38</v>
      </c>
      <c r="U1493" s="1">
        <v>46008.369131944448</v>
      </c>
      <c r="W1493" t="s">
        <v>39</v>
      </c>
      <c r="AB1493"/>
      <c r="AD1493" t="s">
        <v>40</v>
      </c>
      <c r="AE1493" t="s">
        <v>1226</v>
      </c>
      <c r="AF1493" s="10" t="s">
        <v>72</v>
      </c>
      <c r="AG1493" s="10" t="s">
        <v>43</v>
      </c>
      <c r="AH1493" t="str">
        <f t="shared" si="68"/>
        <v>No Concerns - Investigation: Not Required</v>
      </c>
    </row>
    <row r="1494" spans="1:34">
      <c r="A1494">
        <v>20070003</v>
      </c>
      <c r="B1494" t="s">
        <v>33</v>
      </c>
      <c r="C1494" t="s">
        <v>73</v>
      </c>
      <c r="D1494" t="s">
        <v>80</v>
      </c>
      <c r="E1494" t="s">
        <v>81</v>
      </c>
      <c r="F1494" s="4" t="s">
        <v>1489</v>
      </c>
      <c r="G1494">
        <v>3803.63</v>
      </c>
      <c r="H1494">
        <v>0.745</v>
      </c>
      <c r="I1494" t="s">
        <v>8</v>
      </c>
      <c r="J1494" s="1">
        <v>45928</v>
      </c>
      <c r="K1494">
        <v>2025</v>
      </c>
      <c r="L1494">
        <v>202509</v>
      </c>
      <c r="M1494" s="1">
        <v>45931.73541666667</v>
      </c>
      <c r="N1494" t="s">
        <v>37</v>
      </c>
      <c r="O1494" t="s">
        <v>37</v>
      </c>
      <c r="P1494" t="s">
        <v>37</v>
      </c>
      <c r="Q1494" t="s">
        <v>37</v>
      </c>
      <c r="R1494" t="s">
        <v>37</v>
      </c>
      <c r="S1494" t="s">
        <v>12</v>
      </c>
      <c r="T1494" t="s">
        <v>38</v>
      </c>
      <c r="U1494" s="1">
        <v>45931.735763888886</v>
      </c>
      <c r="W1494" t="s">
        <v>39</v>
      </c>
      <c r="AB1494"/>
      <c r="AD1494" t="s">
        <v>82</v>
      </c>
      <c r="AE1494" t="s">
        <v>1490</v>
      </c>
      <c r="AF1494" s="10" t="s">
        <v>72</v>
      </c>
      <c r="AG1494" s="10"/>
      <c r="AH1494" t="str">
        <f t="shared" si="68"/>
        <v xml:space="preserve">No Concerns - </v>
      </c>
    </row>
    <row r="1495" spans="1:34">
      <c r="A1495">
        <v>20070004</v>
      </c>
      <c r="B1495" t="s">
        <v>33</v>
      </c>
      <c r="C1495" t="s">
        <v>73</v>
      </c>
      <c r="D1495" t="s">
        <v>44</v>
      </c>
      <c r="E1495" t="s">
        <v>45</v>
      </c>
      <c r="F1495" s="4" t="s">
        <v>1491</v>
      </c>
      <c r="G1495">
        <v>3082.55</v>
      </c>
      <c r="H1495">
        <v>0.99</v>
      </c>
      <c r="I1495" t="s">
        <v>8</v>
      </c>
      <c r="J1495" s="1">
        <v>45928</v>
      </c>
      <c r="K1495">
        <v>2025</v>
      </c>
      <c r="L1495">
        <v>202509</v>
      </c>
      <c r="M1495" s="1">
        <v>45931.749305555553</v>
      </c>
      <c r="N1495" t="s">
        <v>37</v>
      </c>
      <c r="O1495" t="s">
        <v>37</v>
      </c>
      <c r="P1495" t="s">
        <v>37</v>
      </c>
      <c r="Q1495" t="s">
        <v>37</v>
      </c>
      <c r="R1495" t="s">
        <v>37</v>
      </c>
      <c r="S1495" t="s">
        <v>12</v>
      </c>
      <c r="T1495" t="s">
        <v>38</v>
      </c>
      <c r="U1495" s="1">
        <v>45931.749490740738</v>
      </c>
      <c r="W1495" t="s">
        <v>39</v>
      </c>
      <c r="AB1495"/>
      <c r="AD1495" t="s">
        <v>46</v>
      </c>
      <c r="AE1495" t="s">
        <v>1490</v>
      </c>
      <c r="AF1495" s="10" t="s">
        <v>72</v>
      </c>
      <c r="AG1495" s="10"/>
      <c r="AH1495" t="str">
        <f t="shared" si="68"/>
        <v xml:space="preserve">No Concerns - </v>
      </c>
    </row>
    <row r="1496" spans="1:34">
      <c r="A1496">
        <v>20080002</v>
      </c>
      <c r="B1496" t="s">
        <v>57</v>
      </c>
      <c r="C1496" t="s">
        <v>73</v>
      </c>
      <c r="D1496" t="s">
        <v>58</v>
      </c>
      <c r="E1496" t="s">
        <v>51</v>
      </c>
      <c r="F1496" s="4">
        <v>64128465</v>
      </c>
      <c r="H1496">
        <v>0.99</v>
      </c>
      <c r="I1496" t="s">
        <v>68</v>
      </c>
      <c r="J1496" s="1">
        <v>45928</v>
      </c>
      <c r="K1496">
        <v>2025</v>
      </c>
      <c r="L1496">
        <v>202509</v>
      </c>
      <c r="M1496" t="s">
        <v>37</v>
      </c>
      <c r="N1496" t="s">
        <v>37</v>
      </c>
      <c r="O1496" t="s">
        <v>37</v>
      </c>
      <c r="P1496" t="s">
        <v>37</v>
      </c>
      <c r="Q1496" t="s">
        <v>37</v>
      </c>
      <c r="R1496" t="s">
        <v>37</v>
      </c>
      <c r="S1496" t="s">
        <v>37</v>
      </c>
      <c r="T1496" t="s">
        <v>37</v>
      </c>
      <c r="U1496" t="s">
        <v>37</v>
      </c>
      <c r="AB1496"/>
      <c r="AD1496" t="s">
        <v>61</v>
      </c>
      <c r="AE1496" t="s">
        <v>37</v>
      </c>
      <c r="AF1496" s="10" t="s">
        <v>69</v>
      </c>
      <c r="AG1496" s="10"/>
      <c r="AH1496" t="str">
        <f t="shared" si="68"/>
        <v xml:space="preserve">No comments present - </v>
      </c>
    </row>
    <row r="1497" spans="1:34">
      <c r="A1497">
        <v>20080006</v>
      </c>
      <c r="B1497" t="s">
        <v>57</v>
      </c>
      <c r="C1497" t="s">
        <v>73</v>
      </c>
      <c r="D1497" t="s">
        <v>58</v>
      </c>
      <c r="E1497" t="s">
        <v>51</v>
      </c>
      <c r="F1497" s="4" t="s">
        <v>1492</v>
      </c>
      <c r="H1497">
        <v>0.99</v>
      </c>
      <c r="I1497" t="s">
        <v>68</v>
      </c>
      <c r="J1497" s="1">
        <v>45928</v>
      </c>
      <c r="K1497">
        <v>2025</v>
      </c>
      <c r="L1497">
        <v>202509</v>
      </c>
      <c r="M1497" t="s">
        <v>37</v>
      </c>
      <c r="N1497" t="s">
        <v>37</v>
      </c>
      <c r="O1497" t="s">
        <v>37</v>
      </c>
      <c r="P1497" t="s">
        <v>37</v>
      </c>
      <c r="Q1497" t="s">
        <v>37</v>
      </c>
      <c r="R1497" t="s">
        <v>37</v>
      </c>
      <c r="S1497" t="s">
        <v>37</v>
      </c>
      <c r="T1497" t="s">
        <v>37</v>
      </c>
      <c r="U1497" t="s">
        <v>37</v>
      </c>
      <c r="AB1497"/>
      <c r="AD1497" t="s">
        <v>61</v>
      </c>
      <c r="AE1497" t="s">
        <v>37</v>
      </c>
      <c r="AF1497" s="10" t="s">
        <v>69</v>
      </c>
      <c r="AG1497" s="10"/>
      <c r="AH1497" t="str">
        <f t="shared" si="68"/>
        <v xml:space="preserve">No comments present - </v>
      </c>
    </row>
    <row r="1498" spans="1:34">
      <c r="A1498">
        <v>20080014</v>
      </c>
      <c r="B1498" t="s">
        <v>57</v>
      </c>
      <c r="C1498" t="s">
        <v>73</v>
      </c>
      <c r="D1498" t="s">
        <v>58</v>
      </c>
      <c r="E1498" t="s">
        <v>51</v>
      </c>
      <c r="F1498" s="4">
        <v>69011757</v>
      </c>
      <c r="H1498">
        <v>0.99</v>
      </c>
      <c r="I1498" t="s">
        <v>68</v>
      </c>
      <c r="J1498" s="1">
        <v>45928</v>
      </c>
      <c r="K1498">
        <v>2025</v>
      </c>
      <c r="L1498">
        <v>202509</v>
      </c>
      <c r="M1498" t="s">
        <v>37</v>
      </c>
      <c r="N1498" t="s">
        <v>37</v>
      </c>
      <c r="O1498" t="s">
        <v>37</v>
      </c>
      <c r="P1498" t="s">
        <v>37</v>
      </c>
      <c r="Q1498" t="s">
        <v>37</v>
      </c>
      <c r="R1498" t="s">
        <v>37</v>
      </c>
      <c r="S1498" t="s">
        <v>37</v>
      </c>
      <c r="T1498" t="s">
        <v>37</v>
      </c>
      <c r="U1498" t="s">
        <v>37</v>
      </c>
      <c r="AB1498"/>
      <c r="AD1498" t="s">
        <v>61</v>
      </c>
      <c r="AE1498" t="s">
        <v>37</v>
      </c>
      <c r="AF1498" s="10" t="s">
        <v>69</v>
      </c>
      <c r="AG1498" s="10"/>
      <c r="AH1498" t="str">
        <f t="shared" si="68"/>
        <v xml:space="preserve">No comments present - </v>
      </c>
    </row>
    <row r="1499" spans="1:34">
      <c r="A1499">
        <v>20080016</v>
      </c>
      <c r="B1499" t="s">
        <v>57</v>
      </c>
      <c r="C1499" t="s">
        <v>73</v>
      </c>
      <c r="D1499" t="s">
        <v>58</v>
      </c>
      <c r="E1499" t="s">
        <v>51</v>
      </c>
      <c r="F1499" s="4">
        <v>88075809</v>
      </c>
      <c r="H1499">
        <v>0.99</v>
      </c>
      <c r="I1499" t="s">
        <v>68</v>
      </c>
      <c r="J1499" s="1">
        <v>45928</v>
      </c>
      <c r="K1499">
        <v>2025</v>
      </c>
      <c r="L1499">
        <v>202509</v>
      </c>
      <c r="M1499" t="s">
        <v>37</v>
      </c>
      <c r="N1499" t="s">
        <v>37</v>
      </c>
      <c r="O1499" t="s">
        <v>37</v>
      </c>
      <c r="P1499" t="s">
        <v>37</v>
      </c>
      <c r="Q1499" t="s">
        <v>37</v>
      </c>
      <c r="R1499" t="s">
        <v>37</v>
      </c>
      <c r="S1499" t="s">
        <v>37</v>
      </c>
      <c r="T1499" t="s">
        <v>37</v>
      </c>
      <c r="U1499" t="s">
        <v>37</v>
      </c>
      <c r="AB1499"/>
      <c r="AD1499" t="s">
        <v>61</v>
      </c>
      <c r="AE1499" t="s">
        <v>37</v>
      </c>
      <c r="AF1499" s="10" t="s">
        <v>69</v>
      </c>
      <c r="AG1499" s="10"/>
      <c r="AH1499" t="str">
        <f t="shared" si="68"/>
        <v xml:space="preserve">No comments present - </v>
      </c>
    </row>
    <row r="1500" spans="1:34">
      <c r="A1500">
        <v>20100001</v>
      </c>
      <c r="B1500" t="s">
        <v>33</v>
      </c>
      <c r="C1500" t="s">
        <v>34</v>
      </c>
      <c r="D1500" t="s">
        <v>35</v>
      </c>
      <c r="E1500" t="s">
        <v>36</v>
      </c>
      <c r="F1500" s="4">
        <v>43601416</v>
      </c>
      <c r="G1500">
        <v>730.61</v>
      </c>
      <c r="H1500">
        <v>0.745</v>
      </c>
      <c r="I1500" t="s">
        <v>8</v>
      </c>
      <c r="J1500" s="1">
        <v>45929</v>
      </c>
      <c r="K1500">
        <v>2025</v>
      </c>
      <c r="L1500">
        <v>202509</v>
      </c>
      <c r="M1500" t="s">
        <v>37</v>
      </c>
      <c r="N1500" s="2">
        <v>45933.612500000003</v>
      </c>
      <c r="O1500" s="2">
        <v>46037.531944444447</v>
      </c>
      <c r="P1500" t="s">
        <v>37</v>
      </c>
      <c r="Q1500" t="s">
        <v>37</v>
      </c>
      <c r="R1500" t="s">
        <v>37</v>
      </c>
      <c r="S1500" t="s">
        <v>14</v>
      </c>
      <c r="T1500" t="s">
        <v>320</v>
      </c>
      <c r="U1500" s="3">
        <v>46037.532233796293</v>
      </c>
      <c r="V1500" t="s">
        <v>59</v>
      </c>
      <c r="W1500" t="s">
        <v>39</v>
      </c>
      <c r="X1500" t="s">
        <v>95</v>
      </c>
      <c r="Y1500" t="s">
        <v>96</v>
      </c>
      <c r="AB1500"/>
      <c r="AD1500" t="s">
        <v>257</v>
      </c>
      <c r="AE1500" t="s">
        <v>1493</v>
      </c>
      <c r="AF1500" s="10" t="s">
        <v>511</v>
      </c>
      <c r="AG1500" s="10" t="s">
        <v>512</v>
      </c>
      <c r="AH1500" t="str">
        <f t="shared" si="68"/>
        <v>Claim Withdrawn - Outcome – Withdrawn by Insured</v>
      </c>
    </row>
    <row r="1501" spans="1:34">
      <c r="A1501">
        <v>20100003</v>
      </c>
      <c r="B1501" t="s">
        <v>33</v>
      </c>
      <c r="C1501" t="s">
        <v>34</v>
      </c>
      <c r="D1501" t="s">
        <v>35</v>
      </c>
      <c r="E1501" t="s">
        <v>36</v>
      </c>
      <c r="F1501" s="4">
        <v>43603668</v>
      </c>
      <c r="G1501">
        <v>0</v>
      </c>
      <c r="H1501">
        <v>0.745</v>
      </c>
      <c r="I1501" t="s">
        <v>8</v>
      </c>
      <c r="J1501" s="1">
        <v>45929</v>
      </c>
      <c r="K1501">
        <v>2025</v>
      </c>
      <c r="L1501">
        <v>202509</v>
      </c>
      <c r="M1501" s="1">
        <v>45932.328472222223</v>
      </c>
      <c r="N1501" t="s">
        <v>37</v>
      </c>
      <c r="O1501" t="s">
        <v>37</v>
      </c>
      <c r="P1501" t="s">
        <v>37</v>
      </c>
      <c r="Q1501" t="s">
        <v>37</v>
      </c>
      <c r="R1501" t="s">
        <v>37</v>
      </c>
      <c r="S1501" t="s">
        <v>12</v>
      </c>
      <c r="T1501" t="s">
        <v>38</v>
      </c>
      <c r="U1501" s="1">
        <v>45932.328981481478</v>
      </c>
      <c r="W1501" t="s">
        <v>39</v>
      </c>
      <c r="AB1501"/>
      <c r="AD1501" t="s">
        <v>40</v>
      </c>
      <c r="AE1501" t="s">
        <v>1494</v>
      </c>
      <c r="AF1501" s="10" t="s">
        <v>48</v>
      </c>
      <c r="AG1501" s="10" t="s">
        <v>103</v>
      </c>
      <c r="AH1501" t="str">
        <f t="shared" si="68"/>
        <v>Low Priority - Low Quantum / Low Priority</v>
      </c>
    </row>
    <row r="1502" spans="1:34">
      <c r="A1502">
        <v>20130002</v>
      </c>
      <c r="B1502" t="s">
        <v>33</v>
      </c>
      <c r="C1502" t="s">
        <v>111</v>
      </c>
      <c r="D1502" t="s">
        <v>80</v>
      </c>
      <c r="E1502" t="s">
        <v>81</v>
      </c>
      <c r="F1502" s="4">
        <v>5036008044</v>
      </c>
      <c r="G1502">
        <v>16436.79</v>
      </c>
      <c r="H1502">
        <v>0.745</v>
      </c>
      <c r="I1502" t="s">
        <v>8</v>
      </c>
      <c r="J1502" s="1">
        <v>45929</v>
      </c>
      <c r="K1502">
        <v>2025</v>
      </c>
      <c r="L1502">
        <v>202509</v>
      </c>
      <c r="M1502" t="s">
        <v>37</v>
      </c>
      <c r="N1502" s="2">
        <v>45931.34652777778</v>
      </c>
      <c r="O1502" t="s">
        <v>37</v>
      </c>
      <c r="P1502" t="s">
        <v>37</v>
      </c>
      <c r="Q1502" t="s">
        <v>37</v>
      </c>
      <c r="R1502" t="s">
        <v>37</v>
      </c>
      <c r="S1502" t="s">
        <v>136</v>
      </c>
      <c r="T1502" t="s">
        <v>137</v>
      </c>
      <c r="U1502" s="3">
        <v>45931.34684027778</v>
      </c>
      <c r="V1502" t="s">
        <v>59</v>
      </c>
      <c r="W1502" t="s">
        <v>39</v>
      </c>
      <c r="X1502" t="s">
        <v>95</v>
      </c>
      <c r="Y1502" t="s">
        <v>96</v>
      </c>
      <c r="AB1502"/>
      <c r="AD1502" t="s">
        <v>82</v>
      </c>
      <c r="AE1502" t="s">
        <v>1495</v>
      </c>
      <c r="AF1502" s="10" t="s">
        <v>72</v>
      </c>
      <c r="AG1502" s="10"/>
      <c r="AH1502" t="str">
        <f t="shared" si="68"/>
        <v xml:space="preserve">No Concerns - </v>
      </c>
    </row>
    <row r="1503" spans="1:34">
      <c r="A1503">
        <v>20130003</v>
      </c>
      <c r="B1503" t="s">
        <v>33</v>
      </c>
      <c r="C1503" t="s">
        <v>111</v>
      </c>
      <c r="D1503" t="s">
        <v>35</v>
      </c>
      <c r="E1503" t="s">
        <v>36</v>
      </c>
      <c r="F1503" s="14">
        <v>7036008160</v>
      </c>
      <c r="G1503">
        <v>8571.9599999999991</v>
      </c>
      <c r="H1503">
        <v>0.745</v>
      </c>
      <c r="I1503" t="s">
        <v>8</v>
      </c>
      <c r="J1503" s="1">
        <v>45929</v>
      </c>
      <c r="K1503">
        <v>2025</v>
      </c>
      <c r="L1503">
        <v>202509</v>
      </c>
      <c r="M1503" s="1">
        <v>45930.400694444441</v>
      </c>
      <c r="N1503" t="s">
        <v>37</v>
      </c>
      <c r="O1503" t="s">
        <v>37</v>
      </c>
      <c r="P1503" t="s">
        <v>37</v>
      </c>
      <c r="Q1503" t="s">
        <v>37</v>
      </c>
      <c r="R1503" t="s">
        <v>37</v>
      </c>
      <c r="S1503" t="s">
        <v>12</v>
      </c>
      <c r="T1503" t="s">
        <v>362</v>
      </c>
      <c r="U1503" s="1">
        <v>45930.401319444441</v>
      </c>
      <c r="W1503" t="s">
        <v>39</v>
      </c>
      <c r="X1503" t="s">
        <v>95</v>
      </c>
      <c r="AB1503" s="12">
        <f>M1503-J1503</f>
        <v>1.4006944444408873</v>
      </c>
      <c r="AC1503" s="11"/>
      <c r="AD1503" t="s">
        <v>257</v>
      </c>
      <c r="AE1503" t="s">
        <v>1496</v>
      </c>
      <c r="AF1503" s="10" t="s">
        <v>716</v>
      </c>
      <c r="AG1503" s="10"/>
      <c r="AH1503" t="str">
        <f t="shared" si="68"/>
        <v xml:space="preserve">Claim Closed, Paid - Premature Claim Finalization - </v>
      </c>
    </row>
    <row r="1504" spans="1:34">
      <c r="A1504">
        <v>20130005</v>
      </c>
      <c r="B1504" t="s">
        <v>33</v>
      </c>
      <c r="C1504" t="s">
        <v>111</v>
      </c>
      <c r="D1504" t="s">
        <v>122</v>
      </c>
      <c r="E1504" t="s">
        <v>123</v>
      </c>
      <c r="F1504" s="4">
        <v>8036008205</v>
      </c>
      <c r="G1504">
        <v>4905.72</v>
      </c>
      <c r="H1504">
        <v>0.99</v>
      </c>
      <c r="I1504" t="s">
        <v>8</v>
      </c>
      <c r="J1504" s="1">
        <v>45929</v>
      </c>
      <c r="K1504">
        <v>2025</v>
      </c>
      <c r="L1504">
        <v>202509</v>
      </c>
      <c r="M1504" s="1">
        <v>45931.515972222223</v>
      </c>
      <c r="N1504" t="s">
        <v>37</v>
      </c>
      <c r="O1504" t="s">
        <v>37</v>
      </c>
      <c r="P1504" t="s">
        <v>37</v>
      </c>
      <c r="Q1504" t="s">
        <v>37</v>
      </c>
      <c r="R1504" t="s">
        <v>37</v>
      </c>
      <c r="S1504" t="s">
        <v>12</v>
      </c>
      <c r="T1504" t="s">
        <v>38</v>
      </c>
      <c r="U1504" s="1">
        <v>45931.516250000001</v>
      </c>
      <c r="W1504" t="s">
        <v>39</v>
      </c>
      <c r="AB1504"/>
      <c r="AD1504" t="s">
        <v>124</v>
      </c>
      <c r="AE1504" t="s">
        <v>1497</v>
      </c>
      <c r="AF1504" s="10" t="s">
        <v>531</v>
      </c>
      <c r="AG1504" s="10" t="s">
        <v>131</v>
      </c>
      <c r="AH1504" t="str">
        <f t="shared" si="68"/>
        <v>Evidence on File - Appraisal/Prior Damage/Evidence Review</v>
      </c>
    </row>
    <row r="1505" spans="1:34">
      <c r="A1505">
        <v>20130006</v>
      </c>
      <c r="B1505" t="s">
        <v>33</v>
      </c>
      <c r="C1505" t="s">
        <v>111</v>
      </c>
      <c r="D1505" t="s">
        <v>35</v>
      </c>
      <c r="E1505" t="s">
        <v>36</v>
      </c>
      <c r="F1505" s="4">
        <v>9036008826</v>
      </c>
      <c r="G1505">
        <v>0</v>
      </c>
      <c r="H1505">
        <v>0.745</v>
      </c>
      <c r="I1505" t="s">
        <v>8</v>
      </c>
      <c r="J1505" s="1">
        <v>45929</v>
      </c>
      <c r="K1505">
        <v>2025</v>
      </c>
      <c r="L1505">
        <v>202509</v>
      </c>
      <c r="M1505" s="1">
        <v>45930.268750000003</v>
      </c>
      <c r="N1505" t="s">
        <v>37</v>
      </c>
      <c r="O1505" t="s">
        <v>37</v>
      </c>
      <c r="P1505" t="s">
        <v>37</v>
      </c>
      <c r="Q1505" t="s">
        <v>37</v>
      </c>
      <c r="R1505" t="s">
        <v>37</v>
      </c>
      <c r="S1505" t="s">
        <v>12</v>
      </c>
      <c r="T1505" t="s">
        <v>38</v>
      </c>
      <c r="U1505" s="1">
        <v>45930.26935185185</v>
      </c>
      <c r="W1505" t="s">
        <v>39</v>
      </c>
      <c r="AB1505"/>
      <c r="AD1505" t="s">
        <v>40</v>
      </c>
      <c r="AE1505" t="s">
        <v>1498</v>
      </c>
      <c r="AF1505" s="10" t="s">
        <v>72</v>
      </c>
      <c r="AG1505" s="10"/>
      <c r="AH1505" t="str">
        <f t="shared" si="68"/>
        <v xml:space="preserve">No Concerns - </v>
      </c>
    </row>
    <row r="1506" spans="1:34">
      <c r="A1506">
        <v>20130007</v>
      </c>
      <c r="B1506" t="s">
        <v>33</v>
      </c>
      <c r="C1506" t="s">
        <v>111</v>
      </c>
      <c r="D1506" t="s">
        <v>35</v>
      </c>
      <c r="E1506" t="s">
        <v>36</v>
      </c>
      <c r="F1506" s="4">
        <v>2036009536</v>
      </c>
      <c r="G1506">
        <v>53483.4</v>
      </c>
      <c r="H1506">
        <v>0.745</v>
      </c>
      <c r="I1506" t="s">
        <v>8</v>
      </c>
      <c r="J1506" s="1">
        <v>45929</v>
      </c>
      <c r="K1506">
        <v>2025</v>
      </c>
      <c r="L1506">
        <v>202509</v>
      </c>
      <c r="M1506" s="1">
        <v>45931.353472222225</v>
      </c>
      <c r="N1506" t="s">
        <v>37</v>
      </c>
      <c r="O1506" t="s">
        <v>37</v>
      </c>
      <c r="P1506" t="s">
        <v>37</v>
      </c>
      <c r="Q1506" t="s">
        <v>37</v>
      </c>
      <c r="R1506" t="s">
        <v>37</v>
      </c>
      <c r="S1506" t="s">
        <v>12</v>
      </c>
      <c r="T1506" t="s">
        <v>38</v>
      </c>
      <c r="U1506" s="1">
        <v>45931.353668981479</v>
      </c>
      <c r="W1506" t="s">
        <v>39</v>
      </c>
      <c r="AB1506"/>
      <c r="AD1506" t="s">
        <v>257</v>
      </c>
      <c r="AE1506" t="s">
        <v>1499</v>
      </c>
      <c r="AF1506" s="10" t="s">
        <v>127</v>
      </c>
      <c r="AG1506" s="10" t="s">
        <v>131</v>
      </c>
      <c r="AH1506" t="str">
        <f t="shared" si="68"/>
        <v>Prior Damage - Appraisal/Prior Damage/Evidence Review</v>
      </c>
    </row>
    <row r="1507" spans="1:34">
      <c r="A1507">
        <v>20130011</v>
      </c>
      <c r="B1507" t="s">
        <v>33</v>
      </c>
      <c r="C1507" t="s">
        <v>111</v>
      </c>
      <c r="D1507" t="s">
        <v>35</v>
      </c>
      <c r="E1507" t="s">
        <v>36</v>
      </c>
      <c r="F1507" s="4">
        <v>3036012550</v>
      </c>
      <c r="G1507">
        <v>11869.47</v>
      </c>
      <c r="H1507">
        <v>0.745</v>
      </c>
      <c r="I1507" t="s">
        <v>8</v>
      </c>
      <c r="J1507" s="1">
        <v>45929</v>
      </c>
      <c r="K1507">
        <v>2025</v>
      </c>
      <c r="L1507">
        <v>202509</v>
      </c>
      <c r="M1507" t="s">
        <v>37</v>
      </c>
      <c r="N1507" s="2">
        <v>45931.364583333336</v>
      </c>
      <c r="O1507" t="s">
        <v>37</v>
      </c>
      <c r="P1507" s="2">
        <v>45992.561111111114</v>
      </c>
      <c r="Q1507" t="s">
        <v>37</v>
      </c>
      <c r="R1507" t="s">
        <v>37</v>
      </c>
      <c r="S1507" t="s">
        <v>93</v>
      </c>
      <c r="T1507" t="s">
        <v>94</v>
      </c>
      <c r="U1507" s="3">
        <v>45992.561423611114</v>
      </c>
      <c r="V1507" t="s">
        <v>59</v>
      </c>
      <c r="W1507" t="s">
        <v>39</v>
      </c>
      <c r="X1507" t="s">
        <v>95</v>
      </c>
      <c r="Y1507" t="s">
        <v>96</v>
      </c>
      <c r="AB1507"/>
      <c r="AD1507" t="s">
        <v>40</v>
      </c>
      <c r="AE1507" t="s">
        <v>1500</v>
      </c>
      <c r="AF1507" s="10" t="s">
        <v>127</v>
      </c>
      <c r="AG1507" s="10" t="s">
        <v>219</v>
      </c>
      <c r="AH1507" t="str">
        <f t="shared" si="68"/>
        <v>Prior Damage - Timing/Late (Paid/Under Repair); Investigation: Not Completed</v>
      </c>
    </row>
    <row r="1508" spans="1:34">
      <c r="A1508">
        <v>20130016</v>
      </c>
      <c r="B1508" t="s">
        <v>33</v>
      </c>
      <c r="C1508" t="s">
        <v>111</v>
      </c>
      <c r="D1508" t="s">
        <v>80</v>
      </c>
      <c r="E1508" t="s">
        <v>81</v>
      </c>
      <c r="F1508" s="4">
        <v>5036014942</v>
      </c>
      <c r="G1508">
        <v>0</v>
      </c>
      <c r="H1508">
        <v>0.745</v>
      </c>
      <c r="I1508" t="s">
        <v>8</v>
      </c>
      <c r="J1508" s="1">
        <v>45929</v>
      </c>
      <c r="K1508">
        <v>2025</v>
      </c>
      <c r="L1508">
        <v>202509</v>
      </c>
      <c r="M1508" t="s">
        <v>37</v>
      </c>
      <c r="N1508" s="2">
        <v>45931.328472222223</v>
      </c>
      <c r="O1508" t="s">
        <v>37</v>
      </c>
      <c r="P1508" t="s">
        <v>37</v>
      </c>
      <c r="Q1508" t="s">
        <v>37</v>
      </c>
      <c r="R1508" t="s">
        <v>37</v>
      </c>
      <c r="S1508" t="s">
        <v>136</v>
      </c>
      <c r="T1508" t="s">
        <v>137</v>
      </c>
      <c r="U1508" s="3">
        <v>45931.32880787037</v>
      </c>
      <c r="V1508" t="s">
        <v>59</v>
      </c>
      <c r="W1508" t="s">
        <v>39</v>
      </c>
      <c r="X1508" t="s">
        <v>95</v>
      </c>
      <c r="Y1508" t="s">
        <v>96</v>
      </c>
      <c r="AB1508"/>
      <c r="AD1508" t="s">
        <v>82</v>
      </c>
      <c r="AE1508" t="s">
        <v>1501</v>
      </c>
      <c r="AF1508" s="10" t="s">
        <v>271</v>
      </c>
      <c r="AG1508" s="10" t="s">
        <v>272</v>
      </c>
      <c r="AH1508" t="str">
        <f t="shared" si="68"/>
        <v>Investigation Ongoing - Investigation Opened</v>
      </c>
    </row>
    <row r="1509" spans="1:34">
      <c r="A1509">
        <v>20130017</v>
      </c>
      <c r="B1509" t="s">
        <v>33</v>
      </c>
      <c r="C1509" t="s">
        <v>111</v>
      </c>
      <c r="D1509" t="s">
        <v>80</v>
      </c>
      <c r="E1509" t="s">
        <v>81</v>
      </c>
      <c r="F1509" s="4">
        <v>4036014515</v>
      </c>
      <c r="G1509">
        <v>12975.41</v>
      </c>
      <c r="H1509">
        <v>0.745</v>
      </c>
      <c r="I1509" t="s">
        <v>8</v>
      </c>
      <c r="J1509" s="1">
        <v>45929</v>
      </c>
      <c r="K1509">
        <v>2025</v>
      </c>
      <c r="L1509">
        <v>202509</v>
      </c>
      <c r="M1509" s="1">
        <v>45931.46597222222</v>
      </c>
      <c r="N1509" t="s">
        <v>37</v>
      </c>
      <c r="O1509" t="s">
        <v>37</v>
      </c>
      <c r="P1509" t="s">
        <v>37</v>
      </c>
      <c r="Q1509" t="s">
        <v>37</v>
      </c>
      <c r="R1509" t="s">
        <v>37</v>
      </c>
      <c r="S1509" t="s">
        <v>12</v>
      </c>
      <c r="T1509" t="s">
        <v>816</v>
      </c>
      <c r="U1509" s="1">
        <v>45931.466435185182</v>
      </c>
      <c r="W1509" t="s">
        <v>39</v>
      </c>
      <c r="AB1509"/>
      <c r="AD1509" t="s">
        <v>82</v>
      </c>
      <c r="AE1509" t="s">
        <v>1502</v>
      </c>
      <c r="AF1509" s="10" t="s">
        <v>72</v>
      </c>
      <c r="AG1509" s="10"/>
      <c r="AH1509" t="str">
        <f t="shared" si="68"/>
        <v xml:space="preserve">No Concerns - </v>
      </c>
    </row>
    <row r="1510" spans="1:34">
      <c r="A1510">
        <v>20130018</v>
      </c>
      <c r="B1510" t="s">
        <v>33</v>
      </c>
      <c r="C1510" t="s">
        <v>111</v>
      </c>
      <c r="D1510" t="s">
        <v>80</v>
      </c>
      <c r="E1510" t="s">
        <v>81</v>
      </c>
      <c r="F1510" s="4">
        <v>5036014567</v>
      </c>
      <c r="G1510">
        <v>0</v>
      </c>
      <c r="H1510">
        <v>0.84499999999999997</v>
      </c>
      <c r="I1510" t="s">
        <v>8</v>
      </c>
      <c r="J1510" s="1">
        <v>45929</v>
      </c>
      <c r="K1510">
        <v>2025</v>
      </c>
      <c r="L1510">
        <v>202509</v>
      </c>
      <c r="M1510" s="1">
        <v>45930.686111111114</v>
      </c>
      <c r="N1510" t="s">
        <v>37</v>
      </c>
      <c r="O1510" t="s">
        <v>37</v>
      </c>
      <c r="P1510" t="s">
        <v>37</v>
      </c>
      <c r="Q1510" t="s">
        <v>37</v>
      </c>
      <c r="R1510" t="s">
        <v>37</v>
      </c>
      <c r="S1510" t="s">
        <v>12</v>
      </c>
      <c r="T1510" t="s">
        <v>362</v>
      </c>
      <c r="U1510" s="1">
        <v>45930.686574074076</v>
      </c>
      <c r="W1510" t="s">
        <v>39</v>
      </c>
      <c r="X1510" t="s">
        <v>95</v>
      </c>
      <c r="AB1510"/>
      <c r="AD1510" t="s">
        <v>82</v>
      </c>
      <c r="AE1510" t="s">
        <v>1503</v>
      </c>
      <c r="AF1510" s="10" t="s">
        <v>72</v>
      </c>
      <c r="AG1510" s="10"/>
      <c r="AH1510" t="str">
        <f t="shared" si="68"/>
        <v xml:space="preserve">No Concerns - </v>
      </c>
    </row>
    <row r="1511" spans="1:34">
      <c r="A1511">
        <v>20130019</v>
      </c>
      <c r="B1511" t="s">
        <v>33</v>
      </c>
      <c r="C1511" t="s">
        <v>111</v>
      </c>
      <c r="D1511" t="s">
        <v>80</v>
      </c>
      <c r="E1511" t="s">
        <v>81</v>
      </c>
      <c r="F1511" s="4">
        <v>5036014692</v>
      </c>
      <c r="G1511">
        <v>0</v>
      </c>
      <c r="H1511">
        <v>0.745</v>
      </c>
      <c r="I1511" t="s">
        <v>8</v>
      </c>
      <c r="J1511" s="1">
        <v>45929</v>
      </c>
      <c r="K1511">
        <v>2025</v>
      </c>
      <c r="L1511">
        <v>202509</v>
      </c>
      <c r="M1511" t="s">
        <v>37</v>
      </c>
      <c r="N1511" s="2">
        <v>45930.495833333334</v>
      </c>
      <c r="O1511" t="s">
        <v>37</v>
      </c>
      <c r="P1511" t="s">
        <v>37</v>
      </c>
      <c r="Q1511" t="s">
        <v>37</v>
      </c>
      <c r="R1511" t="s">
        <v>37</v>
      </c>
      <c r="S1511" t="s">
        <v>136</v>
      </c>
      <c r="T1511" t="s">
        <v>137</v>
      </c>
      <c r="U1511" s="3">
        <v>45930.496342592596</v>
      </c>
      <c r="V1511" t="s">
        <v>59</v>
      </c>
      <c r="W1511" t="s">
        <v>39</v>
      </c>
      <c r="X1511" t="s">
        <v>95</v>
      </c>
      <c r="Y1511" t="s">
        <v>96</v>
      </c>
      <c r="AB1511"/>
      <c r="AD1511" t="s">
        <v>82</v>
      </c>
      <c r="AE1511" t="s">
        <v>1504</v>
      </c>
      <c r="AF1511" s="10" t="s">
        <v>72</v>
      </c>
      <c r="AG1511" s="10"/>
      <c r="AH1511" t="str">
        <f t="shared" si="68"/>
        <v xml:space="preserve">No Concerns - </v>
      </c>
    </row>
    <row r="1512" spans="1:34">
      <c r="A1512">
        <v>20130020</v>
      </c>
      <c r="B1512" t="s">
        <v>33</v>
      </c>
      <c r="C1512" t="s">
        <v>111</v>
      </c>
      <c r="D1512" t="s">
        <v>35</v>
      </c>
      <c r="E1512" t="s">
        <v>36</v>
      </c>
      <c r="F1512" s="4">
        <v>3036015429</v>
      </c>
      <c r="G1512">
        <v>0</v>
      </c>
      <c r="H1512">
        <v>0.745</v>
      </c>
      <c r="I1512" t="s">
        <v>8</v>
      </c>
      <c r="J1512" s="1">
        <v>45929</v>
      </c>
      <c r="K1512">
        <v>2025</v>
      </c>
      <c r="L1512">
        <v>202509</v>
      </c>
      <c r="M1512" s="1">
        <v>45930.378472222219</v>
      </c>
      <c r="N1512" t="s">
        <v>37</v>
      </c>
      <c r="O1512" t="s">
        <v>37</v>
      </c>
      <c r="P1512" t="s">
        <v>37</v>
      </c>
      <c r="Q1512" t="s">
        <v>37</v>
      </c>
      <c r="R1512" t="s">
        <v>37</v>
      </c>
      <c r="S1512" t="s">
        <v>12</v>
      </c>
      <c r="T1512" t="s">
        <v>38</v>
      </c>
      <c r="U1512" s="1">
        <v>45930.37872685185</v>
      </c>
      <c r="W1512" t="s">
        <v>39</v>
      </c>
      <c r="AB1512"/>
      <c r="AD1512" t="s">
        <v>40</v>
      </c>
      <c r="AE1512" t="s">
        <v>1505</v>
      </c>
      <c r="AF1512" s="10" t="s">
        <v>42</v>
      </c>
      <c r="AG1512" s="10" t="s">
        <v>43</v>
      </c>
      <c r="AH1512" t="str">
        <f t="shared" si="68"/>
        <v>Not Coverage - Investigation: Not Required</v>
      </c>
    </row>
    <row r="1513" spans="1:34">
      <c r="A1513">
        <v>20130021</v>
      </c>
      <c r="B1513" t="s">
        <v>33</v>
      </c>
      <c r="C1513" t="s">
        <v>111</v>
      </c>
      <c r="D1513" t="s">
        <v>80</v>
      </c>
      <c r="E1513" t="s">
        <v>81</v>
      </c>
      <c r="F1513" s="4">
        <v>7036015819</v>
      </c>
      <c r="G1513">
        <v>6512.99</v>
      </c>
      <c r="H1513">
        <v>0.745</v>
      </c>
      <c r="I1513" t="s">
        <v>8</v>
      </c>
      <c r="J1513" s="1">
        <v>45929</v>
      </c>
      <c r="K1513">
        <v>2025</v>
      </c>
      <c r="L1513">
        <v>202509</v>
      </c>
      <c r="M1513" s="1">
        <v>45931.511111111111</v>
      </c>
      <c r="N1513" t="s">
        <v>37</v>
      </c>
      <c r="O1513" t="s">
        <v>37</v>
      </c>
      <c r="P1513" t="s">
        <v>37</v>
      </c>
      <c r="Q1513" t="s">
        <v>37</v>
      </c>
      <c r="R1513" t="s">
        <v>37</v>
      </c>
      <c r="S1513" t="s">
        <v>12</v>
      </c>
      <c r="T1513" t="s">
        <v>38</v>
      </c>
      <c r="U1513" s="1">
        <v>45931.511481481481</v>
      </c>
      <c r="W1513" t="s">
        <v>39</v>
      </c>
      <c r="AB1513"/>
      <c r="AD1513" t="s">
        <v>82</v>
      </c>
      <c r="AE1513" t="s">
        <v>1506</v>
      </c>
      <c r="AF1513" s="10" t="s">
        <v>72</v>
      </c>
      <c r="AG1513" s="10"/>
      <c r="AH1513" t="str">
        <f t="shared" si="68"/>
        <v xml:space="preserve">No Concerns - </v>
      </c>
    </row>
    <row r="1514" spans="1:34">
      <c r="A1514">
        <v>20130022</v>
      </c>
      <c r="B1514" t="s">
        <v>33</v>
      </c>
      <c r="C1514" t="s">
        <v>111</v>
      </c>
      <c r="D1514" t="s">
        <v>80</v>
      </c>
      <c r="E1514" t="s">
        <v>81</v>
      </c>
      <c r="F1514" s="4">
        <v>3036016871</v>
      </c>
      <c r="G1514">
        <v>0</v>
      </c>
      <c r="H1514">
        <v>0.745</v>
      </c>
      <c r="I1514" t="s">
        <v>8</v>
      </c>
      <c r="J1514" s="1">
        <v>45929</v>
      </c>
      <c r="K1514">
        <v>2025</v>
      </c>
      <c r="L1514">
        <v>202509</v>
      </c>
      <c r="M1514" s="1">
        <v>45932.334027777775</v>
      </c>
      <c r="N1514" t="s">
        <v>37</v>
      </c>
      <c r="O1514" t="s">
        <v>37</v>
      </c>
      <c r="P1514" t="s">
        <v>37</v>
      </c>
      <c r="Q1514" t="s">
        <v>37</v>
      </c>
      <c r="R1514" t="s">
        <v>37</v>
      </c>
      <c r="S1514" t="s">
        <v>12</v>
      </c>
      <c r="T1514" t="s">
        <v>38</v>
      </c>
      <c r="U1514" s="1">
        <v>45932.33457175926</v>
      </c>
      <c r="W1514" t="s">
        <v>39</v>
      </c>
      <c r="AB1514"/>
      <c r="AD1514" t="s">
        <v>82</v>
      </c>
      <c r="AE1514" t="s">
        <v>1507</v>
      </c>
      <c r="AF1514" s="10" t="s">
        <v>72</v>
      </c>
      <c r="AG1514" s="10" t="s">
        <v>43</v>
      </c>
      <c r="AH1514" t="str">
        <f t="shared" si="68"/>
        <v>No Concerns - Investigation: Not Required</v>
      </c>
    </row>
    <row r="1515" spans="1:34">
      <c r="A1515">
        <v>20130023</v>
      </c>
      <c r="B1515" t="s">
        <v>33</v>
      </c>
      <c r="C1515" t="s">
        <v>111</v>
      </c>
      <c r="D1515" t="s">
        <v>84</v>
      </c>
      <c r="E1515" t="s">
        <v>85</v>
      </c>
      <c r="F1515" s="4">
        <v>2036016433</v>
      </c>
      <c r="G1515">
        <v>69684.61</v>
      </c>
      <c r="H1515">
        <v>0.99</v>
      </c>
      <c r="I1515" t="s">
        <v>8</v>
      </c>
      <c r="J1515" s="1">
        <v>45929</v>
      </c>
      <c r="K1515">
        <v>2025</v>
      </c>
      <c r="L1515">
        <v>202509</v>
      </c>
      <c r="M1515" s="1">
        <v>45932.411111111112</v>
      </c>
      <c r="N1515" t="s">
        <v>37</v>
      </c>
      <c r="O1515" t="s">
        <v>37</v>
      </c>
      <c r="P1515" t="s">
        <v>37</v>
      </c>
      <c r="Q1515" t="s">
        <v>37</v>
      </c>
      <c r="R1515" t="s">
        <v>37</v>
      </c>
      <c r="S1515" t="s">
        <v>12</v>
      </c>
      <c r="T1515" t="s">
        <v>38</v>
      </c>
      <c r="U1515" s="1">
        <v>45932.411481481482</v>
      </c>
      <c r="W1515" t="s">
        <v>39</v>
      </c>
      <c r="AB1515"/>
      <c r="AD1515" t="s">
        <v>86</v>
      </c>
      <c r="AE1515" t="s">
        <v>1508</v>
      </c>
      <c r="AF1515" s="10" t="s">
        <v>72</v>
      </c>
      <c r="AG1515" s="10"/>
      <c r="AH1515" t="str">
        <f t="shared" si="68"/>
        <v xml:space="preserve">No Concerns - </v>
      </c>
    </row>
    <row r="1516" spans="1:34">
      <c r="A1516">
        <v>20130024</v>
      </c>
      <c r="B1516" t="s">
        <v>33</v>
      </c>
      <c r="C1516" t="s">
        <v>111</v>
      </c>
      <c r="D1516" t="s">
        <v>80</v>
      </c>
      <c r="E1516" t="s">
        <v>81</v>
      </c>
      <c r="F1516" s="4">
        <v>3036018504</v>
      </c>
      <c r="G1516">
        <v>0</v>
      </c>
      <c r="H1516">
        <v>0.745</v>
      </c>
      <c r="I1516" t="s">
        <v>8</v>
      </c>
      <c r="J1516" s="1">
        <v>45929</v>
      </c>
      <c r="K1516">
        <v>2025</v>
      </c>
      <c r="L1516">
        <v>202509</v>
      </c>
      <c r="M1516" s="1">
        <v>45931.381249999999</v>
      </c>
      <c r="N1516" t="s">
        <v>37</v>
      </c>
      <c r="O1516" t="s">
        <v>37</v>
      </c>
      <c r="P1516" t="s">
        <v>37</v>
      </c>
      <c r="Q1516" t="s">
        <v>37</v>
      </c>
      <c r="R1516" t="s">
        <v>37</v>
      </c>
      <c r="S1516" t="s">
        <v>12</v>
      </c>
      <c r="T1516" t="s">
        <v>38</v>
      </c>
      <c r="U1516" s="1">
        <v>45931.381574074076</v>
      </c>
      <c r="W1516" t="s">
        <v>39</v>
      </c>
      <c r="AB1516"/>
      <c r="AD1516" t="s">
        <v>82</v>
      </c>
      <c r="AE1516" t="s">
        <v>1509</v>
      </c>
      <c r="AF1516" s="10" t="s">
        <v>72</v>
      </c>
      <c r="AG1516" s="10"/>
      <c r="AH1516" t="str">
        <f t="shared" si="68"/>
        <v xml:space="preserve">No Concerns - </v>
      </c>
    </row>
    <row r="1517" spans="1:34">
      <c r="A1517">
        <v>20130025</v>
      </c>
      <c r="B1517" t="s">
        <v>33</v>
      </c>
      <c r="C1517" t="s">
        <v>73</v>
      </c>
      <c r="D1517" t="s">
        <v>80</v>
      </c>
      <c r="E1517" t="s">
        <v>81</v>
      </c>
      <c r="F1517" s="14" t="s">
        <v>1510</v>
      </c>
      <c r="G1517">
        <v>5691.39</v>
      </c>
      <c r="H1517">
        <v>0.745</v>
      </c>
      <c r="I1517" t="s">
        <v>8</v>
      </c>
      <c r="J1517" s="1">
        <v>45929</v>
      </c>
      <c r="K1517">
        <v>2025</v>
      </c>
      <c r="L1517">
        <v>202509</v>
      </c>
      <c r="M1517" s="1">
        <v>45931.51458333333</v>
      </c>
      <c r="N1517" t="s">
        <v>37</v>
      </c>
      <c r="O1517" t="s">
        <v>37</v>
      </c>
      <c r="P1517" t="s">
        <v>37</v>
      </c>
      <c r="Q1517" t="s">
        <v>37</v>
      </c>
      <c r="R1517" t="s">
        <v>37</v>
      </c>
      <c r="S1517" t="s">
        <v>12</v>
      </c>
      <c r="T1517" t="s">
        <v>38</v>
      </c>
      <c r="U1517" s="1">
        <v>45931.51489583333</v>
      </c>
      <c r="W1517" t="s">
        <v>39</v>
      </c>
      <c r="AB1517" s="12">
        <f t="shared" ref="AB1517:AB1518" si="69">M1517-J1517</f>
        <v>2.5145833333299379</v>
      </c>
      <c r="AC1517" s="11"/>
      <c r="AD1517" t="s">
        <v>82</v>
      </c>
      <c r="AE1517" t="s">
        <v>1511</v>
      </c>
      <c r="AF1517" s="10" t="s">
        <v>716</v>
      </c>
      <c r="AG1517" s="10"/>
      <c r="AH1517" t="str">
        <f t="shared" si="68"/>
        <v xml:space="preserve">Claim Closed, Paid - Premature Claim Finalization - </v>
      </c>
    </row>
    <row r="1518" spans="1:34">
      <c r="A1518">
        <v>20140001</v>
      </c>
      <c r="B1518" t="s">
        <v>33</v>
      </c>
      <c r="C1518" t="s">
        <v>34</v>
      </c>
      <c r="D1518" t="s">
        <v>50</v>
      </c>
      <c r="E1518" t="s">
        <v>51</v>
      </c>
      <c r="F1518" s="14">
        <v>43413624</v>
      </c>
      <c r="G1518">
        <v>27197.45</v>
      </c>
      <c r="H1518">
        <v>0.99</v>
      </c>
      <c r="I1518" t="s">
        <v>8</v>
      </c>
      <c r="J1518" s="1">
        <v>45929</v>
      </c>
      <c r="K1518">
        <v>2025</v>
      </c>
      <c r="L1518">
        <v>202509</v>
      </c>
      <c r="M1518" s="1">
        <v>45933.352777777778</v>
      </c>
      <c r="N1518" t="s">
        <v>37</v>
      </c>
      <c r="O1518" t="s">
        <v>37</v>
      </c>
      <c r="P1518" t="s">
        <v>37</v>
      </c>
      <c r="Q1518" t="s">
        <v>37</v>
      </c>
      <c r="R1518" t="s">
        <v>37</v>
      </c>
      <c r="S1518" t="s">
        <v>12</v>
      </c>
      <c r="T1518" t="s">
        <v>872</v>
      </c>
      <c r="U1518" s="1">
        <v>45933.35292824074</v>
      </c>
      <c r="W1518" t="s">
        <v>39</v>
      </c>
      <c r="X1518" t="s">
        <v>95</v>
      </c>
      <c r="AB1518" s="12">
        <f t="shared" si="69"/>
        <v>4.3527777777781012</v>
      </c>
      <c r="AC1518" s="11"/>
      <c r="AD1518" t="s">
        <v>53</v>
      </c>
      <c r="AE1518" t="s">
        <v>1512</v>
      </c>
      <c r="AF1518" s="10" t="s">
        <v>716</v>
      </c>
      <c r="AG1518" s="10"/>
      <c r="AH1518" t="str">
        <f t="shared" si="68"/>
        <v xml:space="preserve">Claim Closed, Paid - Premature Claim Finalization - </v>
      </c>
    </row>
    <row r="1519" spans="1:34">
      <c r="A1519">
        <v>20140002</v>
      </c>
      <c r="B1519" t="s">
        <v>33</v>
      </c>
      <c r="C1519" t="s">
        <v>73</v>
      </c>
      <c r="D1519" t="s">
        <v>50</v>
      </c>
      <c r="E1519" t="s">
        <v>51</v>
      </c>
      <c r="F1519" s="4" t="s">
        <v>1513</v>
      </c>
      <c r="G1519">
        <v>49056.18</v>
      </c>
      <c r="H1519">
        <v>0.99</v>
      </c>
      <c r="I1519" t="s">
        <v>8</v>
      </c>
      <c r="J1519" s="1">
        <v>45929</v>
      </c>
      <c r="K1519">
        <v>2025</v>
      </c>
      <c r="L1519">
        <v>202509</v>
      </c>
      <c r="M1519" t="s">
        <v>37</v>
      </c>
      <c r="N1519" s="2">
        <v>45931.430555555555</v>
      </c>
      <c r="O1519" t="s">
        <v>37</v>
      </c>
      <c r="P1519" s="2">
        <v>45986.400694444441</v>
      </c>
      <c r="Q1519" t="s">
        <v>37</v>
      </c>
      <c r="R1519" t="s">
        <v>37</v>
      </c>
      <c r="S1519" t="s">
        <v>93</v>
      </c>
      <c r="T1519" t="s">
        <v>94</v>
      </c>
      <c r="U1519" s="3">
        <v>45986.401076388887</v>
      </c>
      <c r="V1519" t="s">
        <v>59</v>
      </c>
      <c r="W1519" t="s">
        <v>39</v>
      </c>
      <c r="X1519" t="s">
        <v>95</v>
      </c>
      <c r="Y1519" t="s">
        <v>96</v>
      </c>
      <c r="AB1519"/>
      <c r="AD1519" t="s">
        <v>53</v>
      </c>
      <c r="AE1519" t="s">
        <v>1514</v>
      </c>
      <c r="AF1519" s="10" t="s">
        <v>271</v>
      </c>
      <c r="AG1519" s="10" t="s">
        <v>272</v>
      </c>
      <c r="AH1519" t="str">
        <f t="shared" si="68"/>
        <v>Investigation Ongoing - Investigation Opened</v>
      </c>
    </row>
    <row r="1520" spans="1:34">
      <c r="A1520">
        <v>20140005</v>
      </c>
      <c r="B1520" t="s">
        <v>33</v>
      </c>
      <c r="C1520" t="s">
        <v>111</v>
      </c>
      <c r="D1520" t="s">
        <v>50</v>
      </c>
      <c r="E1520" t="s">
        <v>51</v>
      </c>
      <c r="F1520" s="4">
        <v>9036008463</v>
      </c>
      <c r="G1520">
        <v>11155.53</v>
      </c>
      <c r="H1520">
        <v>0.99</v>
      </c>
      <c r="I1520" t="s">
        <v>8</v>
      </c>
      <c r="J1520" s="1">
        <v>45929</v>
      </c>
      <c r="K1520">
        <v>2025</v>
      </c>
      <c r="L1520">
        <v>202509</v>
      </c>
      <c r="M1520" t="s">
        <v>37</v>
      </c>
      <c r="N1520" s="2">
        <v>45932.310416666667</v>
      </c>
      <c r="O1520" t="s">
        <v>37</v>
      </c>
      <c r="P1520" t="s">
        <v>37</v>
      </c>
      <c r="Q1520" t="s">
        <v>37</v>
      </c>
      <c r="R1520" t="s">
        <v>37</v>
      </c>
      <c r="S1520" t="s">
        <v>136</v>
      </c>
      <c r="T1520" t="s">
        <v>137</v>
      </c>
      <c r="U1520" s="3">
        <v>45932.310983796298</v>
      </c>
      <c r="V1520" t="s">
        <v>59</v>
      </c>
      <c r="W1520" t="s">
        <v>39</v>
      </c>
      <c r="X1520" t="s">
        <v>95</v>
      </c>
      <c r="Y1520" t="s">
        <v>96</v>
      </c>
      <c r="AB1520"/>
      <c r="AD1520" t="s">
        <v>53</v>
      </c>
      <c r="AE1520" t="s">
        <v>1515</v>
      </c>
      <c r="AF1520" s="10" t="s">
        <v>271</v>
      </c>
      <c r="AG1520" s="10" t="s">
        <v>272</v>
      </c>
      <c r="AH1520" t="str">
        <f t="shared" si="68"/>
        <v>Investigation Ongoing - Investigation Opened</v>
      </c>
    </row>
    <row r="1521" spans="1:34">
      <c r="A1521">
        <v>20140006</v>
      </c>
      <c r="B1521" t="s">
        <v>33</v>
      </c>
      <c r="C1521" t="s">
        <v>111</v>
      </c>
      <c r="D1521" t="s">
        <v>50</v>
      </c>
      <c r="E1521" t="s">
        <v>51</v>
      </c>
      <c r="F1521" s="4">
        <v>5036010589</v>
      </c>
      <c r="G1521">
        <v>1008.02</v>
      </c>
      <c r="H1521">
        <v>0.99</v>
      </c>
      <c r="I1521" t="s">
        <v>8</v>
      </c>
      <c r="J1521" s="1">
        <v>45929</v>
      </c>
      <c r="K1521">
        <v>2025</v>
      </c>
      <c r="L1521">
        <v>202509</v>
      </c>
      <c r="M1521" t="s">
        <v>37</v>
      </c>
      <c r="N1521" s="2">
        <v>45932.317361111112</v>
      </c>
      <c r="O1521" t="s">
        <v>37</v>
      </c>
      <c r="P1521" t="s">
        <v>37</v>
      </c>
      <c r="Q1521" t="s">
        <v>37</v>
      </c>
      <c r="R1521" t="s">
        <v>37</v>
      </c>
      <c r="S1521" t="s">
        <v>136</v>
      </c>
      <c r="T1521" t="s">
        <v>137</v>
      </c>
      <c r="U1521" s="3">
        <v>45932.317870370367</v>
      </c>
      <c r="V1521" t="s">
        <v>59</v>
      </c>
      <c r="W1521" t="s">
        <v>39</v>
      </c>
      <c r="X1521" t="s">
        <v>95</v>
      </c>
      <c r="Y1521" t="s">
        <v>96</v>
      </c>
      <c r="AB1521"/>
      <c r="AD1521" t="s">
        <v>53</v>
      </c>
      <c r="AE1521" t="s">
        <v>1515</v>
      </c>
      <c r="AF1521" s="10" t="s">
        <v>271</v>
      </c>
      <c r="AG1521" s="10" t="s">
        <v>272</v>
      </c>
      <c r="AH1521" t="str">
        <f t="shared" si="68"/>
        <v>Investigation Ongoing - Investigation Opened</v>
      </c>
    </row>
    <row r="1522" spans="1:34">
      <c r="A1522">
        <v>20140007</v>
      </c>
      <c r="B1522" t="s">
        <v>33</v>
      </c>
      <c r="C1522" t="s">
        <v>111</v>
      </c>
      <c r="D1522" t="s">
        <v>50</v>
      </c>
      <c r="E1522" t="s">
        <v>51</v>
      </c>
      <c r="F1522" s="4">
        <v>2036011016</v>
      </c>
      <c r="G1522">
        <v>3315.49</v>
      </c>
      <c r="H1522">
        <v>0.99</v>
      </c>
      <c r="I1522" t="s">
        <v>8</v>
      </c>
      <c r="J1522" s="1">
        <v>45929</v>
      </c>
      <c r="K1522">
        <v>2025</v>
      </c>
      <c r="L1522">
        <v>202509</v>
      </c>
      <c r="M1522" s="1">
        <v>45930.439583333333</v>
      </c>
      <c r="N1522" t="s">
        <v>37</v>
      </c>
      <c r="O1522" t="s">
        <v>37</v>
      </c>
      <c r="P1522" t="s">
        <v>37</v>
      </c>
      <c r="Q1522" t="s">
        <v>37</v>
      </c>
      <c r="R1522" t="s">
        <v>37</v>
      </c>
      <c r="S1522" t="s">
        <v>12</v>
      </c>
      <c r="T1522" t="s">
        <v>38</v>
      </c>
      <c r="U1522" s="1">
        <v>45930.439803240741</v>
      </c>
      <c r="W1522" t="s">
        <v>39</v>
      </c>
      <c r="AB1522"/>
      <c r="AD1522" t="s">
        <v>53</v>
      </c>
      <c r="AE1522" t="s">
        <v>1516</v>
      </c>
      <c r="AF1522" s="10" t="s">
        <v>72</v>
      </c>
      <c r="AG1522" s="10"/>
      <c r="AH1522" t="str">
        <f t="shared" si="68"/>
        <v xml:space="preserve">No Concerns - </v>
      </c>
    </row>
    <row r="1523" spans="1:34">
      <c r="A1523">
        <v>20140008</v>
      </c>
      <c r="B1523" t="s">
        <v>33</v>
      </c>
      <c r="C1523" t="s">
        <v>111</v>
      </c>
      <c r="D1523" t="s">
        <v>50</v>
      </c>
      <c r="E1523" t="s">
        <v>51</v>
      </c>
      <c r="F1523" s="4">
        <v>36011769</v>
      </c>
      <c r="G1523">
        <v>21293.25</v>
      </c>
      <c r="H1523">
        <v>0.99</v>
      </c>
      <c r="I1523" t="s">
        <v>8</v>
      </c>
      <c r="J1523" s="1">
        <v>45929</v>
      </c>
      <c r="K1523">
        <v>2025</v>
      </c>
      <c r="L1523">
        <v>202509</v>
      </c>
      <c r="M1523" t="s">
        <v>37</v>
      </c>
      <c r="N1523" s="2">
        <v>45930.259722222225</v>
      </c>
      <c r="O1523" t="s">
        <v>37</v>
      </c>
      <c r="P1523" t="s">
        <v>37</v>
      </c>
      <c r="Q1523" t="s">
        <v>37</v>
      </c>
      <c r="R1523" t="s">
        <v>37</v>
      </c>
      <c r="S1523" t="s">
        <v>136</v>
      </c>
      <c r="T1523" t="s">
        <v>137</v>
      </c>
      <c r="U1523" s="3">
        <v>45930.260358796295</v>
      </c>
      <c r="V1523" t="s">
        <v>59</v>
      </c>
      <c r="W1523" t="s">
        <v>39</v>
      </c>
      <c r="X1523" t="s">
        <v>95</v>
      </c>
      <c r="Y1523" t="s">
        <v>96</v>
      </c>
      <c r="AB1523"/>
      <c r="AD1523" t="s">
        <v>53</v>
      </c>
      <c r="AE1523" t="s">
        <v>1517</v>
      </c>
      <c r="AF1523" s="10" t="s">
        <v>72</v>
      </c>
      <c r="AG1523" s="10"/>
      <c r="AH1523" t="str">
        <f t="shared" si="68"/>
        <v xml:space="preserve">No Concerns - </v>
      </c>
    </row>
    <row r="1524" spans="1:34">
      <c r="A1524">
        <v>20140009</v>
      </c>
      <c r="B1524" t="s">
        <v>33</v>
      </c>
      <c r="C1524" t="s">
        <v>111</v>
      </c>
      <c r="D1524" t="s">
        <v>50</v>
      </c>
      <c r="E1524" t="s">
        <v>51</v>
      </c>
      <c r="F1524" s="4">
        <v>4036014603</v>
      </c>
      <c r="G1524">
        <v>7054.22</v>
      </c>
      <c r="H1524">
        <v>0.99</v>
      </c>
      <c r="I1524" t="s">
        <v>8</v>
      </c>
      <c r="J1524" s="1">
        <v>45929</v>
      </c>
      <c r="K1524">
        <v>2025</v>
      </c>
      <c r="L1524">
        <v>202509</v>
      </c>
      <c r="M1524" s="1">
        <v>45930.395138888889</v>
      </c>
      <c r="N1524" t="s">
        <v>37</v>
      </c>
      <c r="O1524" t="s">
        <v>37</v>
      </c>
      <c r="P1524" t="s">
        <v>37</v>
      </c>
      <c r="Q1524" t="s">
        <v>37</v>
      </c>
      <c r="R1524" t="s">
        <v>37</v>
      </c>
      <c r="S1524" t="s">
        <v>12</v>
      </c>
      <c r="T1524" t="s">
        <v>38</v>
      </c>
      <c r="U1524" s="1">
        <v>45930.395335648151</v>
      </c>
      <c r="W1524" t="s">
        <v>39</v>
      </c>
      <c r="AB1524"/>
      <c r="AD1524" t="s">
        <v>53</v>
      </c>
      <c r="AE1524" t="s">
        <v>276</v>
      </c>
      <c r="AF1524" s="10" t="s">
        <v>72</v>
      </c>
      <c r="AG1524" s="10"/>
      <c r="AH1524" t="str">
        <f t="shared" si="68"/>
        <v xml:space="preserve">No Concerns - </v>
      </c>
    </row>
    <row r="1525" spans="1:34">
      <c r="A1525">
        <v>20140011</v>
      </c>
      <c r="B1525" t="s">
        <v>33</v>
      </c>
      <c r="C1525" t="s">
        <v>111</v>
      </c>
      <c r="D1525" t="s">
        <v>50</v>
      </c>
      <c r="E1525" t="s">
        <v>51</v>
      </c>
      <c r="F1525" s="4">
        <v>36015957</v>
      </c>
      <c r="G1525">
        <v>740</v>
      </c>
      <c r="H1525">
        <v>0.99</v>
      </c>
      <c r="I1525" t="s">
        <v>8</v>
      </c>
      <c r="J1525" s="1">
        <v>45929</v>
      </c>
      <c r="K1525">
        <v>2025</v>
      </c>
      <c r="L1525">
        <v>202509</v>
      </c>
      <c r="M1525" t="s">
        <v>37</v>
      </c>
      <c r="N1525" s="2">
        <v>45930.664583333331</v>
      </c>
      <c r="O1525" t="s">
        <v>37</v>
      </c>
      <c r="P1525" s="2">
        <v>45992.561805555553</v>
      </c>
      <c r="Q1525" t="s">
        <v>37</v>
      </c>
      <c r="R1525" t="s">
        <v>37</v>
      </c>
      <c r="S1525" t="s">
        <v>93</v>
      </c>
      <c r="T1525" t="s">
        <v>269</v>
      </c>
      <c r="U1525" s="3">
        <v>45992.561979166669</v>
      </c>
      <c r="V1525" t="s">
        <v>59</v>
      </c>
      <c r="W1525" t="s">
        <v>39</v>
      </c>
      <c r="X1525" t="s">
        <v>95</v>
      </c>
      <c r="Y1525" t="s">
        <v>96</v>
      </c>
      <c r="AB1525"/>
      <c r="AD1525" t="s">
        <v>53</v>
      </c>
      <c r="AE1525" t="s">
        <v>1518</v>
      </c>
      <c r="AF1525" s="10" t="s">
        <v>42</v>
      </c>
      <c r="AG1525" s="10" t="s">
        <v>43</v>
      </c>
      <c r="AH1525" t="str">
        <f t="shared" si="68"/>
        <v>Not Coverage - Investigation: Not Required</v>
      </c>
    </row>
    <row r="1526" spans="1:34">
      <c r="A1526">
        <v>20140012</v>
      </c>
      <c r="B1526" t="s">
        <v>33</v>
      </c>
      <c r="C1526" t="s">
        <v>111</v>
      </c>
      <c r="D1526" t="s">
        <v>50</v>
      </c>
      <c r="E1526" t="s">
        <v>51</v>
      </c>
      <c r="F1526" s="4">
        <v>36019972</v>
      </c>
      <c r="G1526">
        <v>15967.65</v>
      </c>
      <c r="H1526">
        <v>0.99</v>
      </c>
      <c r="I1526" t="s">
        <v>8</v>
      </c>
      <c r="J1526" s="1">
        <v>45929</v>
      </c>
      <c r="K1526">
        <v>2025</v>
      </c>
      <c r="L1526">
        <v>202509</v>
      </c>
      <c r="M1526" t="s">
        <v>37</v>
      </c>
      <c r="N1526" s="2">
        <v>45932.326388888891</v>
      </c>
      <c r="O1526" t="s">
        <v>37</v>
      </c>
      <c r="P1526" t="s">
        <v>37</v>
      </c>
      <c r="Q1526" t="s">
        <v>37</v>
      </c>
      <c r="R1526" t="s">
        <v>37</v>
      </c>
      <c r="S1526" t="s">
        <v>136</v>
      </c>
      <c r="T1526" t="s">
        <v>137</v>
      </c>
      <c r="U1526" s="3">
        <v>45932.326620370368</v>
      </c>
      <c r="V1526" t="s">
        <v>59</v>
      </c>
      <c r="W1526" t="s">
        <v>39</v>
      </c>
      <c r="X1526" t="s">
        <v>95</v>
      </c>
      <c r="Y1526" t="s">
        <v>96</v>
      </c>
      <c r="AB1526"/>
      <c r="AD1526" t="s">
        <v>53</v>
      </c>
      <c r="AE1526" t="s">
        <v>1515</v>
      </c>
      <c r="AF1526" s="10" t="s">
        <v>271</v>
      </c>
      <c r="AG1526" s="10" t="s">
        <v>272</v>
      </c>
      <c r="AH1526" t="str">
        <f t="shared" si="68"/>
        <v>Investigation Ongoing - Investigation Opened</v>
      </c>
    </row>
    <row r="1527" spans="1:34">
      <c r="A1527">
        <v>20140014</v>
      </c>
      <c r="B1527" t="s">
        <v>33</v>
      </c>
      <c r="C1527" t="s">
        <v>73</v>
      </c>
      <c r="D1527" t="s">
        <v>50</v>
      </c>
      <c r="E1527" t="s">
        <v>51</v>
      </c>
      <c r="F1527" s="4" t="s">
        <v>1519</v>
      </c>
      <c r="G1527">
        <v>11518.46</v>
      </c>
      <c r="H1527">
        <v>0.99</v>
      </c>
      <c r="I1527" t="s">
        <v>8</v>
      </c>
      <c r="J1527" s="1">
        <v>45929</v>
      </c>
      <c r="K1527">
        <v>2025</v>
      </c>
      <c r="L1527">
        <v>202509</v>
      </c>
      <c r="M1527" s="1">
        <v>45931.763888888891</v>
      </c>
      <c r="N1527" t="s">
        <v>37</v>
      </c>
      <c r="O1527" t="s">
        <v>37</v>
      </c>
      <c r="P1527" t="s">
        <v>37</v>
      </c>
      <c r="Q1527" t="s">
        <v>37</v>
      </c>
      <c r="R1527" t="s">
        <v>37</v>
      </c>
      <c r="S1527" t="s">
        <v>12</v>
      </c>
      <c r="T1527" t="s">
        <v>38</v>
      </c>
      <c r="U1527" s="1">
        <v>45931.764097222222</v>
      </c>
      <c r="W1527" t="s">
        <v>39</v>
      </c>
      <c r="AB1527"/>
      <c r="AD1527" t="s">
        <v>53</v>
      </c>
      <c r="AE1527" t="s">
        <v>1520</v>
      </c>
      <c r="AF1527" s="10" t="s">
        <v>55</v>
      </c>
      <c r="AG1527" s="10" t="s">
        <v>98</v>
      </c>
      <c r="AH1527" t="str">
        <f t="shared" si="68"/>
        <v>Cloned/ReVIN - VIN/Export Review</v>
      </c>
    </row>
    <row r="1528" spans="1:34">
      <c r="A1528">
        <v>20150002</v>
      </c>
      <c r="B1528" t="s">
        <v>57</v>
      </c>
      <c r="C1528" t="s">
        <v>111</v>
      </c>
      <c r="D1528" t="s">
        <v>58</v>
      </c>
      <c r="E1528" t="s">
        <v>51</v>
      </c>
      <c r="F1528" s="4" t="s">
        <v>1521</v>
      </c>
      <c r="H1528">
        <v>0.99</v>
      </c>
      <c r="I1528" t="s">
        <v>68</v>
      </c>
      <c r="J1528" s="1">
        <v>45929</v>
      </c>
      <c r="K1528">
        <v>2025</v>
      </c>
      <c r="L1528">
        <v>202509</v>
      </c>
      <c r="M1528" t="s">
        <v>37</v>
      </c>
      <c r="N1528" t="s">
        <v>37</v>
      </c>
      <c r="O1528" t="s">
        <v>37</v>
      </c>
      <c r="P1528" t="s">
        <v>37</v>
      </c>
      <c r="Q1528" t="s">
        <v>37</v>
      </c>
      <c r="R1528" t="s">
        <v>37</v>
      </c>
      <c r="S1528" t="s">
        <v>37</v>
      </c>
      <c r="T1528" t="s">
        <v>37</v>
      </c>
      <c r="U1528" t="s">
        <v>37</v>
      </c>
      <c r="AB1528"/>
      <c r="AD1528" t="s">
        <v>61</v>
      </c>
      <c r="AE1528" t="s">
        <v>37</v>
      </c>
      <c r="AF1528" s="10" t="s">
        <v>69</v>
      </c>
      <c r="AG1528" s="10"/>
      <c r="AH1528" t="str">
        <f t="shared" si="68"/>
        <v xml:space="preserve">No comments present - </v>
      </c>
    </row>
    <row r="1529" spans="1:34">
      <c r="A1529">
        <v>20150005</v>
      </c>
      <c r="B1529" t="s">
        <v>57</v>
      </c>
      <c r="C1529" t="s">
        <v>111</v>
      </c>
      <c r="D1529" t="s">
        <v>58</v>
      </c>
      <c r="E1529" t="s">
        <v>51</v>
      </c>
      <c r="F1529" s="4" t="s">
        <v>1522</v>
      </c>
      <c r="H1529">
        <v>0.99</v>
      </c>
      <c r="I1529" t="s">
        <v>68</v>
      </c>
      <c r="J1529" s="1">
        <v>45929</v>
      </c>
      <c r="K1529">
        <v>2025</v>
      </c>
      <c r="L1529">
        <v>202509</v>
      </c>
      <c r="M1529" t="s">
        <v>37</v>
      </c>
      <c r="N1529" t="s">
        <v>37</v>
      </c>
      <c r="O1529" t="s">
        <v>37</v>
      </c>
      <c r="P1529" t="s">
        <v>37</v>
      </c>
      <c r="Q1529" t="s">
        <v>37</v>
      </c>
      <c r="R1529" t="s">
        <v>37</v>
      </c>
      <c r="S1529" t="s">
        <v>37</v>
      </c>
      <c r="T1529" t="s">
        <v>37</v>
      </c>
      <c r="U1529" t="s">
        <v>37</v>
      </c>
      <c r="AB1529"/>
      <c r="AD1529" t="s">
        <v>61</v>
      </c>
      <c r="AE1529" t="s">
        <v>37</v>
      </c>
      <c r="AF1529" s="10" t="s">
        <v>69</v>
      </c>
      <c r="AG1529" s="10"/>
      <c r="AH1529" t="str">
        <f t="shared" si="68"/>
        <v xml:space="preserve">No comments present - </v>
      </c>
    </row>
    <row r="1530" spans="1:34">
      <c r="A1530">
        <v>20150008</v>
      </c>
      <c r="B1530" t="s">
        <v>57</v>
      </c>
      <c r="C1530" t="s">
        <v>111</v>
      </c>
      <c r="D1530" t="s">
        <v>58</v>
      </c>
      <c r="E1530" t="s">
        <v>51</v>
      </c>
      <c r="F1530" s="4" t="s">
        <v>1523</v>
      </c>
      <c r="H1530">
        <v>0.99</v>
      </c>
      <c r="I1530" t="s">
        <v>68</v>
      </c>
      <c r="J1530" s="1">
        <v>45929</v>
      </c>
      <c r="K1530">
        <v>2025</v>
      </c>
      <c r="L1530">
        <v>202509</v>
      </c>
      <c r="M1530" t="s">
        <v>37</v>
      </c>
      <c r="N1530" t="s">
        <v>37</v>
      </c>
      <c r="O1530" t="s">
        <v>37</v>
      </c>
      <c r="P1530" t="s">
        <v>37</v>
      </c>
      <c r="Q1530" t="s">
        <v>37</v>
      </c>
      <c r="R1530" t="s">
        <v>37</v>
      </c>
      <c r="S1530" t="s">
        <v>37</v>
      </c>
      <c r="T1530" t="s">
        <v>37</v>
      </c>
      <c r="U1530" t="s">
        <v>37</v>
      </c>
      <c r="AB1530"/>
      <c r="AD1530" t="s">
        <v>61</v>
      </c>
      <c r="AE1530" t="s">
        <v>37</v>
      </c>
      <c r="AF1530" s="10" t="s">
        <v>69</v>
      </c>
      <c r="AG1530" s="10"/>
      <c r="AH1530" t="str">
        <f t="shared" si="68"/>
        <v xml:space="preserve">No comments present - </v>
      </c>
    </row>
    <row r="1531" spans="1:34">
      <c r="A1531">
        <v>20150011</v>
      </c>
      <c r="B1531" t="s">
        <v>57</v>
      </c>
      <c r="C1531" t="s">
        <v>111</v>
      </c>
      <c r="D1531" t="s">
        <v>58</v>
      </c>
      <c r="E1531" t="s">
        <v>51</v>
      </c>
      <c r="F1531" s="4" t="s">
        <v>1524</v>
      </c>
      <c r="H1531">
        <v>0.99</v>
      </c>
      <c r="I1531" t="s">
        <v>68</v>
      </c>
      <c r="J1531" s="1">
        <v>45929</v>
      </c>
      <c r="K1531">
        <v>2025</v>
      </c>
      <c r="L1531">
        <v>202509</v>
      </c>
      <c r="M1531" t="s">
        <v>37</v>
      </c>
      <c r="N1531" t="s">
        <v>37</v>
      </c>
      <c r="O1531" t="s">
        <v>37</v>
      </c>
      <c r="P1531" t="s">
        <v>37</v>
      </c>
      <c r="Q1531" t="s">
        <v>37</v>
      </c>
      <c r="R1531" t="s">
        <v>37</v>
      </c>
      <c r="S1531" t="s">
        <v>37</v>
      </c>
      <c r="T1531" t="s">
        <v>37</v>
      </c>
      <c r="U1531" t="s">
        <v>37</v>
      </c>
      <c r="AB1531"/>
      <c r="AD1531" t="s">
        <v>61</v>
      </c>
      <c r="AE1531" t="s">
        <v>37</v>
      </c>
      <c r="AF1531" s="10" t="s">
        <v>69</v>
      </c>
      <c r="AG1531" s="10"/>
      <c r="AH1531" t="str">
        <f t="shared" si="68"/>
        <v xml:space="preserve">No comments present - </v>
      </c>
    </row>
    <row r="1532" spans="1:34">
      <c r="A1532">
        <v>20150014</v>
      </c>
      <c r="B1532" t="s">
        <v>57</v>
      </c>
      <c r="C1532" t="s">
        <v>111</v>
      </c>
      <c r="D1532" t="s">
        <v>58</v>
      </c>
      <c r="E1532" t="s">
        <v>51</v>
      </c>
      <c r="F1532" s="4" t="s">
        <v>1525</v>
      </c>
      <c r="H1532">
        <v>0.99</v>
      </c>
      <c r="I1532" t="s">
        <v>68</v>
      </c>
      <c r="J1532" s="1">
        <v>45929</v>
      </c>
      <c r="K1532">
        <v>2025</v>
      </c>
      <c r="L1532">
        <v>202509</v>
      </c>
      <c r="M1532" t="s">
        <v>37</v>
      </c>
      <c r="N1532" t="s">
        <v>37</v>
      </c>
      <c r="O1532" t="s">
        <v>37</v>
      </c>
      <c r="P1532" t="s">
        <v>37</v>
      </c>
      <c r="Q1532" t="s">
        <v>37</v>
      </c>
      <c r="R1532" t="s">
        <v>37</v>
      </c>
      <c r="S1532" t="s">
        <v>37</v>
      </c>
      <c r="T1532" t="s">
        <v>37</v>
      </c>
      <c r="U1532" t="s">
        <v>37</v>
      </c>
      <c r="AB1532"/>
      <c r="AD1532" t="s">
        <v>61</v>
      </c>
      <c r="AE1532" t="s">
        <v>37</v>
      </c>
      <c r="AF1532" s="10" t="s">
        <v>69</v>
      </c>
      <c r="AG1532" s="10"/>
      <c r="AH1532" t="str">
        <f t="shared" si="68"/>
        <v xml:space="preserve">No comments present - </v>
      </c>
    </row>
    <row r="1533" spans="1:34">
      <c r="A1533">
        <v>20150015</v>
      </c>
      <c r="B1533" t="s">
        <v>57</v>
      </c>
      <c r="C1533" t="s">
        <v>111</v>
      </c>
      <c r="D1533" t="s">
        <v>58</v>
      </c>
      <c r="E1533" t="s">
        <v>51</v>
      </c>
      <c r="F1533" s="4" t="s">
        <v>1526</v>
      </c>
      <c r="H1533">
        <v>0.99</v>
      </c>
      <c r="I1533" t="s">
        <v>68</v>
      </c>
      <c r="J1533" s="1">
        <v>45929</v>
      </c>
      <c r="K1533">
        <v>2025</v>
      </c>
      <c r="L1533">
        <v>202509</v>
      </c>
      <c r="M1533" t="s">
        <v>37</v>
      </c>
      <c r="N1533" t="s">
        <v>37</v>
      </c>
      <c r="O1533" t="s">
        <v>37</v>
      </c>
      <c r="P1533" t="s">
        <v>37</v>
      </c>
      <c r="Q1533" t="s">
        <v>37</v>
      </c>
      <c r="R1533" t="s">
        <v>37</v>
      </c>
      <c r="S1533" t="s">
        <v>37</v>
      </c>
      <c r="T1533" t="s">
        <v>37</v>
      </c>
      <c r="U1533" t="s">
        <v>37</v>
      </c>
      <c r="AB1533"/>
      <c r="AD1533" t="s">
        <v>61</v>
      </c>
      <c r="AE1533" t="s">
        <v>37</v>
      </c>
      <c r="AF1533" s="10" t="s">
        <v>69</v>
      </c>
      <c r="AG1533" s="10"/>
      <c r="AH1533" t="str">
        <f t="shared" si="68"/>
        <v xml:space="preserve">No comments present - </v>
      </c>
    </row>
    <row r="1534" spans="1:34">
      <c r="A1534">
        <v>20150016</v>
      </c>
      <c r="B1534" t="s">
        <v>57</v>
      </c>
      <c r="C1534" t="s">
        <v>111</v>
      </c>
      <c r="D1534" t="s">
        <v>58</v>
      </c>
      <c r="E1534" t="s">
        <v>51</v>
      </c>
      <c r="F1534" s="4" t="s">
        <v>1527</v>
      </c>
      <c r="H1534">
        <v>0.99</v>
      </c>
      <c r="I1534" t="s">
        <v>68</v>
      </c>
      <c r="J1534" s="1">
        <v>45929</v>
      </c>
      <c r="K1534">
        <v>2025</v>
      </c>
      <c r="L1534">
        <v>202509</v>
      </c>
      <c r="M1534" t="s">
        <v>37</v>
      </c>
      <c r="N1534" t="s">
        <v>37</v>
      </c>
      <c r="O1534" t="s">
        <v>37</v>
      </c>
      <c r="P1534" t="s">
        <v>37</v>
      </c>
      <c r="Q1534" t="s">
        <v>37</v>
      </c>
      <c r="R1534" t="s">
        <v>37</v>
      </c>
      <c r="S1534" t="s">
        <v>37</v>
      </c>
      <c r="T1534" t="s">
        <v>37</v>
      </c>
      <c r="U1534" t="s">
        <v>37</v>
      </c>
      <c r="AB1534"/>
      <c r="AD1534" t="s">
        <v>61</v>
      </c>
      <c r="AE1534" t="s">
        <v>37</v>
      </c>
      <c r="AF1534" s="10" t="s">
        <v>69</v>
      </c>
      <c r="AG1534" s="10"/>
      <c r="AH1534" t="str">
        <f t="shared" si="68"/>
        <v xml:space="preserve">No comments present - </v>
      </c>
    </row>
    <row r="1535" spans="1:34">
      <c r="A1535">
        <v>20150021</v>
      </c>
      <c r="B1535" t="s">
        <v>57</v>
      </c>
      <c r="C1535" t="s">
        <v>111</v>
      </c>
      <c r="D1535" t="s">
        <v>58</v>
      </c>
      <c r="E1535" t="s">
        <v>51</v>
      </c>
      <c r="F1535" s="4" t="s">
        <v>1528</v>
      </c>
      <c r="H1535">
        <v>0.99</v>
      </c>
      <c r="I1535" t="s">
        <v>68</v>
      </c>
      <c r="J1535" s="1">
        <v>45929</v>
      </c>
      <c r="K1535">
        <v>2025</v>
      </c>
      <c r="L1535">
        <v>202509</v>
      </c>
      <c r="M1535" t="s">
        <v>37</v>
      </c>
      <c r="N1535" t="s">
        <v>37</v>
      </c>
      <c r="O1535" t="s">
        <v>37</v>
      </c>
      <c r="P1535" t="s">
        <v>37</v>
      </c>
      <c r="Q1535" t="s">
        <v>37</v>
      </c>
      <c r="R1535" t="s">
        <v>37</v>
      </c>
      <c r="S1535" t="s">
        <v>37</v>
      </c>
      <c r="T1535" t="s">
        <v>37</v>
      </c>
      <c r="U1535" t="s">
        <v>37</v>
      </c>
      <c r="AB1535"/>
      <c r="AD1535" t="s">
        <v>61</v>
      </c>
      <c r="AE1535" t="s">
        <v>37</v>
      </c>
      <c r="AF1535" s="10" t="s">
        <v>69</v>
      </c>
      <c r="AG1535" s="10"/>
      <c r="AH1535" t="str">
        <f t="shared" si="68"/>
        <v xml:space="preserve">No comments present - </v>
      </c>
    </row>
    <row r="1536" spans="1:34">
      <c r="A1536">
        <v>20150025</v>
      </c>
      <c r="B1536" t="s">
        <v>57</v>
      </c>
      <c r="C1536" t="s">
        <v>111</v>
      </c>
      <c r="D1536" t="s">
        <v>58</v>
      </c>
      <c r="E1536" t="s">
        <v>51</v>
      </c>
      <c r="F1536" s="4" t="s">
        <v>1529</v>
      </c>
      <c r="H1536">
        <v>0.99</v>
      </c>
      <c r="I1536" t="s">
        <v>68</v>
      </c>
      <c r="J1536" s="1">
        <v>45929</v>
      </c>
      <c r="K1536">
        <v>2025</v>
      </c>
      <c r="L1536">
        <v>202509</v>
      </c>
      <c r="M1536" t="s">
        <v>37</v>
      </c>
      <c r="N1536" t="s">
        <v>37</v>
      </c>
      <c r="O1536" t="s">
        <v>37</v>
      </c>
      <c r="P1536" t="s">
        <v>37</v>
      </c>
      <c r="Q1536" t="s">
        <v>37</v>
      </c>
      <c r="R1536" t="s">
        <v>37</v>
      </c>
      <c r="S1536" t="s">
        <v>37</v>
      </c>
      <c r="T1536" t="s">
        <v>37</v>
      </c>
      <c r="U1536" t="s">
        <v>37</v>
      </c>
      <c r="AB1536"/>
      <c r="AD1536" t="s">
        <v>61</v>
      </c>
      <c r="AE1536" t="s">
        <v>37</v>
      </c>
      <c r="AF1536" s="10" t="s">
        <v>69</v>
      </c>
      <c r="AG1536" s="10"/>
      <c r="AH1536" t="str">
        <f t="shared" si="68"/>
        <v xml:space="preserve">No comments present - </v>
      </c>
    </row>
    <row r="1537" spans="1:34">
      <c r="A1537">
        <v>20150026</v>
      </c>
      <c r="B1537" t="s">
        <v>57</v>
      </c>
      <c r="C1537" t="s">
        <v>111</v>
      </c>
      <c r="D1537" t="s">
        <v>222</v>
      </c>
      <c r="E1537" t="s">
        <v>223</v>
      </c>
      <c r="F1537" s="4" t="s">
        <v>1530</v>
      </c>
      <c r="H1537">
        <v>0.99</v>
      </c>
      <c r="I1537" t="s">
        <v>68</v>
      </c>
      <c r="J1537" s="1">
        <v>45929</v>
      </c>
      <c r="K1537">
        <v>2025</v>
      </c>
      <c r="L1537">
        <v>202509</v>
      </c>
      <c r="M1537" t="s">
        <v>37</v>
      </c>
      <c r="N1537" t="s">
        <v>37</v>
      </c>
      <c r="O1537" t="s">
        <v>37</v>
      </c>
      <c r="P1537" t="s">
        <v>37</v>
      </c>
      <c r="Q1537" t="s">
        <v>37</v>
      </c>
      <c r="R1537" t="s">
        <v>37</v>
      </c>
      <c r="S1537" t="s">
        <v>37</v>
      </c>
      <c r="T1537" t="s">
        <v>37</v>
      </c>
      <c r="U1537" t="s">
        <v>37</v>
      </c>
      <c r="AB1537"/>
      <c r="AD1537" t="s">
        <v>224</v>
      </c>
      <c r="AE1537" t="s">
        <v>37</v>
      </c>
      <c r="AF1537" s="10" t="s">
        <v>69</v>
      </c>
      <c r="AG1537" s="10"/>
      <c r="AH1537" t="str">
        <f t="shared" si="68"/>
        <v xml:space="preserve">No comments present - </v>
      </c>
    </row>
    <row r="1538" spans="1:34">
      <c r="A1538">
        <v>20150027</v>
      </c>
      <c r="B1538" t="s">
        <v>57</v>
      </c>
      <c r="C1538" t="s">
        <v>111</v>
      </c>
      <c r="D1538" t="s">
        <v>58</v>
      </c>
      <c r="E1538" t="s">
        <v>51</v>
      </c>
      <c r="F1538" s="4" t="s">
        <v>1531</v>
      </c>
      <c r="H1538">
        <v>0.99</v>
      </c>
      <c r="I1538" t="s">
        <v>68</v>
      </c>
      <c r="J1538" s="1">
        <v>45929</v>
      </c>
      <c r="K1538">
        <v>2025</v>
      </c>
      <c r="L1538">
        <v>202509</v>
      </c>
      <c r="M1538" t="s">
        <v>37</v>
      </c>
      <c r="N1538" t="s">
        <v>37</v>
      </c>
      <c r="O1538" t="s">
        <v>37</v>
      </c>
      <c r="P1538" t="s">
        <v>37</v>
      </c>
      <c r="Q1538" t="s">
        <v>37</v>
      </c>
      <c r="R1538" t="s">
        <v>37</v>
      </c>
      <c r="S1538" t="s">
        <v>37</v>
      </c>
      <c r="T1538" t="s">
        <v>37</v>
      </c>
      <c r="U1538" t="s">
        <v>37</v>
      </c>
      <c r="AB1538"/>
      <c r="AD1538" t="s">
        <v>61</v>
      </c>
      <c r="AE1538" t="s">
        <v>37</v>
      </c>
      <c r="AF1538" s="10" t="s">
        <v>69</v>
      </c>
      <c r="AG1538" s="10"/>
      <c r="AH1538" t="str">
        <f t="shared" si="68"/>
        <v xml:space="preserve">No comments present - </v>
      </c>
    </row>
    <row r="1539" spans="1:34">
      <c r="A1539">
        <v>20150030</v>
      </c>
      <c r="B1539" t="s">
        <v>57</v>
      </c>
      <c r="C1539" t="s">
        <v>111</v>
      </c>
      <c r="D1539" t="s">
        <v>58</v>
      </c>
      <c r="E1539" t="s">
        <v>51</v>
      </c>
      <c r="F1539" s="4" t="s">
        <v>1532</v>
      </c>
      <c r="H1539">
        <v>0.99</v>
      </c>
      <c r="I1539" t="s">
        <v>68</v>
      </c>
      <c r="J1539" s="1">
        <v>45929</v>
      </c>
      <c r="K1539">
        <v>2025</v>
      </c>
      <c r="L1539">
        <v>202509</v>
      </c>
      <c r="M1539" t="s">
        <v>37</v>
      </c>
      <c r="N1539" t="s">
        <v>37</v>
      </c>
      <c r="O1539" t="s">
        <v>37</v>
      </c>
      <c r="P1539" t="s">
        <v>37</v>
      </c>
      <c r="Q1539" t="s">
        <v>37</v>
      </c>
      <c r="R1539" t="s">
        <v>37</v>
      </c>
      <c r="S1539" t="s">
        <v>37</v>
      </c>
      <c r="T1539" t="s">
        <v>37</v>
      </c>
      <c r="U1539" t="s">
        <v>37</v>
      </c>
      <c r="AB1539"/>
      <c r="AD1539" t="s">
        <v>61</v>
      </c>
      <c r="AE1539" t="s">
        <v>37</v>
      </c>
      <c r="AF1539" s="10" t="s">
        <v>69</v>
      </c>
      <c r="AG1539" s="10"/>
      <c r="AH1539" t="str">
        <f t="shared" ref="AH1539:AH1602" si="70">CONCATENATE(AF1539," - ",AG1539)</f>
        <v xml:space="preserve">No comments present - </v>
      </c>
    </row>
    <row r="1540" spans="1:34">
      <c r="A1540">
        <v>20150035</v>
      </c>
      <c r="B1540" t="s">
        <v>57</v>
      </c>
      <c r="C1540" t="s">
        <v>111</v>
      </c>
      <c r="D1540" t="s">
        <v>58</v>
      </c>
      <c r="E1540" t="s">
        <v>51</v>
      </c>
      <c r="F1540" s="4" t="s">
        <v>1533</v>
      </c>
      <c r="H1540">
        <v>0.99</v>
      </c>
      <c r="I1540" t="s">
        <v>68</v>
      </c>
      <c r="J1540" s="1">
        <v>45929</v>
      </c>
      <c r="K1540">
        <v>2025</v>
      </c>
      <c r="L1540">
        <v>202509</v>
      </c>
      <c r="M1540" t="s">
        <v>37</v>
      </c>
      <c r="N1540" t="s">
        <v>37</v>
      </c>
      <c r="O1540" t="s">
        <v>37</v>
      </c>
      <c r="P1540" t="s">
        <v>37</v>
      </c>
      <c r="Q1540" t="s">
        <v>37</v>
      </c>
      <c r="R1540" t="s">
        <v>37</v>
      </c>
      <c r="S1540" t="s">
        <v>37</v>
      </c>
      <c r="T1540" t="s">
        <v>37</v>
      </c>
      <c r="U1540" t="s">
        <v>37</v>
      </c>
      <c r="AB1540"/>
      <c r="AD1540" t="s">
        <v>61</v>
      </c>
      <c r="AE1540" t="s">
        <v>37</v>
      </c>
      <c r="AF1540" s="10" t="s">
        <v>69</v>
      </c>
      <c r="AG1540" s="10"/>
      <c r="AH1540" t="str">
        <f t="shared" si="70"/>
        <v xml:space="preserve">No comments present - </v>
      </c>
    </row>
    <row r="1541" spans="1:34">
      <c r="A1541">
        <v>20150036</v>
      </c>
      <c r="B1541" t="s">
        <v>57</v>
      </c>
      <c r="C1541" t="s">
        <v>111</v>
      </c>
      <c r="D1541" t="s">
        <v>58</v>
      </c>
      <c r="E1541" t="s">
        <v>51</v>
      </c>
      <c r="F1541" s="4" t="s">
        <v>1534</v>
      </c>
      <c r="H1541">
        <v>0.99</v>
      </c>
      <c r="I1541" t="s">
        <v>68</v>
      </c>
      <c r="J1541" s="1">
        <v>45929</v>
      </c>
      <c r="K1541">
        <v>2025</v>
      </c>
      <c r="L1541">
        <v>202509</v>
      </c>
      <c r="M1541" t="s">
        <v>37</v>
      </c>
      <c r="N1541" t="s">
        <v>37</v>
      </c>
      <c r="O1541" t="s">
        <v>37</v>
      </c>
      <c r="P1541" t="s">
        <v>37</v>
      </c>
      <c r="Q1541" t="s">
        <v>37</v>
      </c>
      <c r="R1541" t="s">
        <v>37</v>
      </c>
      <c r="S1541" t="s">
        <v>37</v>
      </c>
      <c r="T1541" t="s">
        <v>37</v>
      </c>
      <c r="U1541" t="s">
        <v>37</v>
      </c>
      <c r="AB1541"/>
      <c r="AD1541" t="s">
        <v>61</v>
      </c>
      <c r="AE1541" t="s">
        <v>37</v>
      </c>
      <c r="AF1541" s="10" t="s">
        <v>69</v>
      </c>
      <c r="AG1541" s="10"/>
      <c r="AH1541" t="str">
        <f t="shared" si="70"/>
        <v xml:space="preserve">No comments present - </v>
      </c>
    </row>
    <row r="1542" spans="1:34">
      <c r="A1542">
        <v>20150037</v>
      </c>
      <c r="B1542" t="s">
        <v>57</v>
      </c>
      <c r="C1542" t="s">
        <v>111</v>
      </c>
      <c r="D1542" t="s">
        <v>58</v>
      </c>
      <c r="E1542" t="s">
        <v>51</v>
      </c>
      <c r="F1542" s="4" t="s">
        <v>1535</v>
      </c>
      <c r="H1542">
        <v>0.99</v>
      </c>
      <c r="I1542" t="s">
        <v>68</v>
      </c>
      <c r="J1542" s="1">
        <v>45929</v>
      </c>
      <c r="K1542">
        <v>2025</v>
      </c>
      <c r="L1542">
        <v>202509</v>
      </c>
      <c r="M1542" t="s">
        <v>37</v>
      </c>
      <c r="N1542" t="s">
        <v>37</v>
      </c>
      <c r="O1542" t="s">
        <v>37</v>
      </c>
      <c r="P1542" t="s">
        <v>37</v>
      </c>
      <c r="Q1542" t="s">
        <v>37</v>
      </c>
      <c r="R1542" t="s">
        <v>37</v>
      </c>
      <c r="S1542" t="s">
        <v>37</v>
      </c>
      <c r="T1542" t="s">
        <v>37</v>
      </c>
      <c r="U1542" t="s">
        <v>37</v>
      </c>
      <c r="AB1542"/>
      <c r="AD1542" t="s">
        <v>61</v>
      </c>
      <c r="AE1542" t="s">
        <v>37</v>
      </c>
      <c r="AF1542" s="10" t="s">
        <v>69</v>
      </c>
      <c r="AG1542" s="10"/>
      <c r="AH1542" t="str">
        <f t="shared" si="70"/>
        <v xml:space="preserve">No comments present - </v>
      </c>
    </row>
    <row r="1543" spans="1:34">
      <c r="A1543">
        <v>20150038</v>
      </c>
      <c r="B1543" t="s">
        <v>57</v>
      </c>
      <c r="C1543" t="s">
        <v>111</v>
      </c>
      <c r="D1543" t="s">
        <v>58</v>
      </c>
      <c r="E1543" t="s">
        <v>51</v>
      </c>
      <c r="F1543" s="4" t="s">
        <v>1536</v>
      </c>
      <c r="H1543">
        <v>0.99</v>
      </c>
      <c r="I1543" t="s">
        <v>68</v>
      </c>
      <c r="J1543" s="1">
        <v>45929</v>
      </c>
      <c r="K1543">
        <v>2025</v>
      </c>
      <c r="L1543">
        <v>202509</v>
      </c>
      <c r="M1543" t="s">
        <v>37</v>
      </c>
      <c r="N1543" t="s">
        <v>37</v>
      </c>
      <c r="O1543" t="s">
        <v>37</v>
      </c>
      <c r="P1543" t="s">
        <v>37</v>
      </c>
      <c r="Q1543" t="s">
        <v>37</v>
      </c>
      <c r="R1543" t="s">
        <v>37</v>
      </c>
      <c r="S1543" t="s">
        <v>37</v>
      </c>
      <c r="T1543" t="s">
        <v>37</v>
      </c>
      <c r="U1543" t="s">
        <v>37</v>
      </c>
      <c r="AB1543"/>
      <c r="AD1543" t="s">
        <v>61</v>
      </c>
      <c r="AE1543" t="s">
        <v>37</v>
      </c>
      <c r="AF1543" s="10" t="s">
        <v>69</v>
      </c>
      <c r="AG1543" s="10"/>
      <c r="AH1543" t="str">
        <f t="shared" si="70"/>
        <v xml:space="preserve">No comments present - </v>
      </c>
    </row>
    <row r="1544" spans="1:34">
      <c r="A1544">
        <v>20150040</v>
      </c>
      <c r="B1544" t="s">
        <v>57</v>
      </c>
      <c r="C1544" t="s">
        <v>111</v>
      </c>
      <c r="D1544" t="s">
        <v>58</v>
      </c>
      <c r="E1544" t="s">
        <v>51</v>
      </c>
      <c r="F1544" s="4" t="s">
        <v>1537</v>
      </c>
      <c r="H1544">
        <v>0.99</v>
      </c>
      <c r="I1544" t="s">
        <v>68</v>
      </c>
      <c r="J1544" s="1">
        <v>45929</v>
      </c>
      <c r="K1544">
        <v>2025</v>
      </c>
      <c r="L1544">
        <v>202509</v>
      </c>
      <c r="M1544" t="s">
        <v>37</v>
      </c>
      <c r="N1544" t="s">
        <v>37</v>
      </c>
      <c r="O1544" t="s">
        <v>37</v>
      </c>
      <c r="P1544" t="s">
        <v>37</v>
      </c>
      <c r="Q1544" t="s">
        <v>37</v>
      </c>
      <c r="R1544" t="s">
        <v>37</v>
      </c>
      <c r="S1544" t="s">
        <v>37</v>
      </c>
      <c r="T1544" t="s">
        <v>37</v>
      </c>
      <c r="U1544" t="s">
        <v>37</v>
      </c>
      <c r="AB1544"/>
      <c r="AD1544" t="s">
        <v>61</v>
      </c>
      <c r="AE1544" t="s">
        <v>37</v>
      </c>
      <c r="AF1544" s="10" t="s">
        <v>69</v>
      </c>
      <c r="AG1544" s="10"/>
      <c r="AH1544" t="str">
        <f t="shared" si="70"/>
        <v xml:space="preserve">No comments present - </v>
      </c>
    </row>
    <row r="1545" spans="1:34">
      <c r="A1545">
        <v>20150041</v>
      </c>
      <c r="B1545" t="s">
        <v>57</v>
      </c>
      <c r="C1545" t="s">
        <v>111</v>
      </c>
      <c r="D1545" t="s">
        <v>58</v>
      </c>
      <c r="E1545" t="s">
        <v>51</v>
      </c>
      <c r="F1545" s="4" t="s">
        <v>1538</v>
      </c>
      <c r="H1545">
        <v>0.99</v>
      </c>
      <c r="I1545" t="s">
        <v>68</v>
      </c>
      <c r="J1545" s="1">
        <v>45929</v>
      </c>
      <c r="K1545">
        <v>2025</v>
      </c>
      <c r="L1545">
        <v>202509</v>
      </c>
      <c r="M1545" t="s">
        <v>37</v>
      </c>
      <c r="N1545" t="s">
        <v>37</v>
      </c>
      <c r="O1545" t="s">
        <v>37</v>
      </c>
      <c r="P1545" t="s">
        <v>37</v>
      </c>
      <c r="Q1545" t="s">
        <v>37</v>
      </c>
      <c r="R1545" t="s">
        <v>37</v>
      </c>
      <c r="S1545" t="s">
        <v>37</v>
      </c>
      <c r="T1545" t="s">
        <v>37</v>
      </c>
      <c r="U1545" t="s">
        <v>37</v>
      </c>
      <c r="AB1545"/>
      <c r="AD1545" t="s">
        <v>61</v>
      </c>
      <c r="AE1545" t="s">
        <v>37</v>
      </c>
      <c r="AF1545" s="10" t="s">
        <v>69</v>
      </c>
      <c r="AG1545" s="10"/>
      <c r="AH1545" t="str">
        <f t="shared" si="70"/>
        <v xml:space="preserve">No comments present - </v>
      </c>
    </row>
    <row r="1546" spans="1:34">
      <c r="A1546">
        <v>20150044</v>
      </c>
      <c r="B1546" t="s">
        <v>57</v>
      </c>
      <c r="C1546" t="s">
        <v>111</v>
      </c>
      <c r="D1546" t="s">
        <v>58</v>
      </c>
      <c r="E1546" t="s">
        <v>51</v>
      </c>
      <c r="F1546" s="4" t="s">
        <v>1539</v>
      </c>
      <c r="H1546">
        <v>0.99</v>
      </c>
      <c r="I1546" t="s">
        <v>68</v>
      </c>
      <c r="J1546" s="1">
        <v>45929</v>
      </c>
      <c r="K1546">
        <v>2025</v>
      </c>
      <c r="L1546">
        <v>202509</v>
      </c>
      <c r="M1546" t="s">
        <v>37</v>
      </c>
      <c r="N1546" t="s">
        <v>37</v>
      </c>
      <c r="O1546" t="s">
        <v>37</v>
      </c>
      <c r="P1546" t="s">
        <v>37</v>
      </c>
      <c r="Q1546" t="s">
        <v>37</v>
      </c>
      <c r="R1546" t="s">
        <v>37</v>
      </c>
      <c r="S1546" t="s">
        <v>37</v>
      </c>
      <c r="T1546" t="s">
        <v>37</v>
      </c>
      <c r="U1546" t="s">
        <v>37</v>
      </c>
      <c r="AB1546"/>
      <c r="AD1546" t="s">
        <v>61</v>
      </c>
      <c r="AE1546" t="s">
        <v>37</v>
      </c>
      <c r="AF1546" s="10" t="s">
        <v>69</v>
      </c>
      <c r="AG1546" s="10"/>
      <c r="AH1546" t="str">
        <f t="shared" si="70"/>
        <v xml:space="preserve">No comments present - </v>
      </c>
    </row>
    <row r="1547" spans="1:34">
      <c r="A1547">
        <v>20150046</v>
      </c>
      <c r="B1547" t="s">
        <v>57</v>
      </c>
      <c r="C1547" t="s">
        <v>111</v>
      </c>
      <c r="D1547" t="s">
        <v>58</v>
      </c>
      <c r="E1547" t="s">
        <v>51</v>
      </c>
      <c r="F1547" s="4" t="s">
        <v>1540</v>
      </c>
      <c r="H1547">
        <v>0.99</v>
      </c>
      <c r="I1547" t="s">
        <v>68</v>
      </c>
      <c r="J1547" s="1">
        <v>45929</v>
      </c>
      <c r="K1547">
        <v>2025</v>
      </c>
      <c r="L1547">
        <v>202509</v>
      </c>
      <c r="M1547" t="s">
        <v>37</v>
      </c>
      <c r="N1547" t="s">
        <v>37</v>
      </c>
      <c r="O1547" t="s">
        <v>37</v>
      </c>
      <c r="P1547" t="s">
        <v>37</v>
      </c>
      <c r="Q1547" t="s">
        <v>37</v>
      </c>
      <c r="R1547" t="s">
        <v>37</v>
      </c>
      <c r="S1547" t="s">
        <v>37</v>
      </c>
      <c r="T1547" t="s">
        <v>37</v>
      </c>
      <c r="U1547" t="s">
        <v>37</v>
      </c>
      <c r="AB1547"/>
      <c r="AD1547" t="s">
        <v>61</v>
      </c>
      <c r="AE1547" t="s">
        <v>37</v>
      </c>
      <c r="AF1547" s="10" t="s">
        <v>69</v>
      </c>
      <c r="AG1547" s="10"/>
      <c r="AH1547" t="str">
        <f t="shared" si="70"/>
        <v xml:space="preserve">No comments present - </v>
      </c>
    </row>
    <row r="1548" spans="1:34">
      <c r="A1548">
        <v>20150047</v>
      </c>
      <c r="B1548" t="s">
        <v>57</v>
      </c>
      <c r="C1548" t="s">
        <v>111</v>
      </c>
      <c r="D1548" t="s">
        <v>58</v>
      </c>
      <c r="E1548" t="s">
        <v>51</v>
      </c>
      <c r="F1548" s="4" t="s">
        <v>1541</v>
      </c>
      <c r="H1548">
        <v>0.99</v>
      </c>
      <c r="I1548" t="s">
        <v>68</v>
      </c>
      <c r="J1548" s="1">
        <v>45929</v>
      </c>
      <c r="K1548">
        <v>2025</v>
      </c>
      <c r="L1548">
        <v>202509</v>
      </c>
      <c r="M1548" t="s">
        <v>37</v>
      </c>
      <c r="N1548" t="s">
        <v>37</v>
      </c>
      <c r="O1548" t="s">
        <v>37</v>
      </c>
      <c r="P1548" t="s">
        <v>37</v>
      </c>
      <c r="Q1548" t="s">
        <v>37</v>
      </c>
      <c r="R1548" t="s">
        <v>37</v>
      </c>
      <c r="S1548" t="s">
        <v>37</v>
      </c>
      <c r="T1548" t="s">
        <v>37</v>
      </c>
      <c r="U1548" t="s">
        <v>37</v>
      </c>
      <c r="AB1548"/>
      <c r="AD1548" t="s">
        <v>61</v>
      </c>
      <c r="AE1548" t="s">
        <v>37</v>
      </c>
      <c r="AF1548" s="10" t="s">
        <v>69</v>
      </c>
      <c r="AG1548" s="10"/>
      <c r="AH1548" t="str">
        <f t="shared" si="70"/>
        <v xml:space="preserve">No comments present - </v>
      </c>
    </row>
    <row r="1549" spans="1:34">
      <c r="A1549">
        <v>20150051</v>
      </c>
      <c r="B1549" t="s">
        <v>57</v>
      </c>
      <c r="C1549" t="s">
        <v>111</v>
      </c>
      <c r="D1549" t="s">
        <v>58</v>
      </c>
      <c r="E1549" t="s">
        <v>51</v>
      </c>
      <c r="F1549" s="4" t="s">
        <v>1542</v>
      </c>
      <c r="H1549">
        <v>0.99</v>
      </c>
      <c r="I1549" t="s">
        <v>68</v>
      </c>
      <c r="J1549" s="1">
        <v>45929</v>
      </c>
      <c r="K1549">
        <v>2025</v>
      </c>
      <c r="L1549">
        <v>202509</v>
      </c>
      <c r="M1549" t="s">
        <v>37</v>
      </c>
      <c r="N1549" t="s">
        <v>37</v>
      </c>
      <c r="O1549" t="s">
        <v>37</v>
      </c>
      <c r="P1549" t="s">
        <v>37</v>
      </c>
      <c r="Q1549" t="s">
        <v>37</v>
      </c>
      <c r="R1549" t="s">
        <v>37</v>
      </c>
      <c r="S1549" t="s">
        <v>37</v>
      </c>
      <c r="T1549" t="s">
        <v>37</v>
      </c>
      <c r="U1549" t="s">
        <v>37</v>
      </c>
      <c r="AB1549"/>
      <c r="AD1549" t="s">
        <v>61</v>
      </c>
      <c r="AE1549" t="s">
        <v>37</v>
      </c>
      <c r="AF1549" s="10" t="s">
        <v>69</v>
      </c>
      <c r="AG1549" s="10"/>
      <c r="AH1549" t="str">
        <f t="shared" si="70"/>
        <v xml:space="preserve">No comments present - </v>
      </c>
    </row>
    <row r="1550" spans="1:34">
      <c r="A1550">
        <v>20150053</v>
      </c>
      <c r="B1550" t="s">
        <v>57</v>
      </c>
      <c r="C1550" t="s">
        <v>111</v>
      </c>
      <c r="D1550" t="s">
        <v>222</v>
      </c>
      <c r="E1550" t="s">
        <v>223</v>
      </c>
      <c r="F1550" s="4" t="s">
        <v>1543</v>
      </c>
      <c r="H1550">
        <v>0.99</v>
      </c>
      <c r="I1550" t="s">
        <v>68</v>
      </c>
      <c r="J1550" s="1">
        <v>45929</v>
      </c>
      <c r="K1550">
        <v>2025</v>
      </c>
      <c r="L1550">
        <v>202509</v>
      </c>
      <c r="M1550" t="s">
        <v>37</v>
      </c>
      <c r="N1550" t="s">
        <v>37</v>
      </c>
      <c r="O1550" t="s">
        <v>37</v>
      </c>
      <c r="P1550" t="s">
        <v>37</v>
      </c>
      <c r="Q1550" t="s">
        <v>37</v>
      </c>
      <c r="R1550" t="s">
        <v>37</v>
      </c>
      <c r="S1550" t="s">
        <v>37</v>
      </c>
      <c r="T1550" t="s">
        <v>37</v>
      </c>
      <c r="U1550" t="s">
        <v>37</v>
      </c>
      <c r="AB1550"/>
      <c r="AD1550" t="s">
        <v>224</v>
      </c>
      <c r="AE1550" t="s">
        <v>37</v>
      </c>
      <c r="AF1550" s="10" t="s">
        <v>69</v>
      </c>
      <c r="AG1550" s="10"/>
      <c r="AH1550" t="str">
        <f t="shared" si="70"/>
        <v xml:space="preserve">No comments present - </v>
      </c>
    </row>
    <row r="1551" spans="1:34">
      <c r="A1551">
        <v>20150056</v>
      </c>
      <c r="B1551" t="s">
        <v>57</v>
      </c>
      <c r="C1551" t="s">
        <v>111</v>
      </c>
      <c r="D1551" t="s">
        <v>58</v>
      </c>
      <c r="E1551" t="s">
        <v>51</v>
      </c>
      <c r="F1551" s="4" t="s">
        <v>1544</v>
      </c>
      <c r="H1551">
        <v>0.99</v>
      </c>
      <c r="I1551" t="s">
        <v>68</v>
      </c>
      <c r="J1551" s="1">
        <v>45929</v>
      </c>
      <c r="K1551">
        <v>2025</v>
      </c>
      <c r="L1551">
        <v>202509</v>
      </c>
      <c r="M1551" t="s">
        <v>37</v>
      </c>
      <c r="N1551" t="s">
        <v>37</v>
      </c>
      <c r="O1551" t="s">
        <v>37</v>
      </c>
      <c r="P1551" t="s">
        <v>37</v>
      </c>
      <c r="Q1551" t="s">
        <v>37</v>
      </c>
      <c r="R1551" t="s">
        <v>37</v>
      </c>
      <c r="S1551" t="s">
        <v>37</v>
      </c>
      <c r="T1551" t="s">
        <v>37</v>
      </c>
      <c r="U1551" t="s">
        <v>37</v>
      </c>
      <c r="AB1551"/>
      <c r="AD1551" t="s">
        <v>61</v>
      </c>
      <c r="AE1551" t="s">
        <v>37</v>
      </c>
      <c r="AF1551" s="10" t="s">
        <v>69</v>
      </c>
      <c r="AG1551" s="10"/>
      <c r="AH1551" t="str">
        <f t="shared" si="70"/>
        <v xml:space="preserve">No comments present - </v>
      </c>
    </row>
    <row r="1552" spans="1:34">
      <c r="A1552">
        <v>20150058</v>
      </c>
      <c r="B1552" t="s">
        <v>57</v>
      </c>
      <c r="C1552" t="s">
        <v>111</v>
      </c>
      <c r="D1552" t="s">
        <v>58</v>
      </c>
      <c r="E1552" t="s">
        <v>51</v>
      </c>
      <c r="F1552" s="4" t="s">
        <v>1545</v>
      </c>
      <c r="H1552">
        <v>0.99</v>
      </c>
      <c r="I1552" t="s">
        <v>68</v>
      </c>
      <c r="J1552" s="1">
        <v>45929</v>
      </c>
      <c r="K1552">
        <v>2025</v>
      </c>
      <c r="L1552">
        <v>202509</v>
      </c>
      <c r="M1552" t="s">
        <v>37</v>
      </c>
      <c r="N1552" t="s">
        <v>37</v>
      </c>
      <c r="O1552" t="s">
        <v>37</v>
      </c>
      <c r="P1552" t="s">
        <v>37</v>
      </c>
      <c r="Q1552" t="s">
        <v>37</v>
      </c>
      <c r="R1552" t="s">
        <v>37</v>
      </c>
      <c r="S1552" t="s">
        <v>37</v>
      </c>
      <c r="T1552" t="s">
        <v>37</v>
      </c>
      <c r="U1552" t="s">
        <v>37</v>
      </c>
      <c r="AB1552"/>
      <c r="AD1552" t="s">
        <v>61</v>
      </c>
      <c r="AE1552" t="s">
        <v>37</v>
      </c>
      <c r="AF1552" s="10" t="s">
        <v>69</v>
      </c>
      <c r="AG1552" s="10"/>
      <c r="AH1552" t="str">
        <f t="shared" si="70"/>
        <v xml:space="preserve">No comments present - </v>
      </c>
    </row>
    <row r="1553" spans="1:34">
      <c r="A1553">
        <v>20150059</v>
      </c>
      <c r="B1553" t="s">
        <v>57</v>
      </c>
      <c r="C1553" t="s">
        <v>111</v>
      </c>
      <c r="D1553" t="s">
        <v>58</v>
      </c>
      <c r="E1553" t="s">
        <v>51</v>
      </c>
      <c r="F1553" s="4" t="s">
        <v>1546</v>
      </c>
      <c r="H1553">
        <v>0.99</v>
      </c>
      <c r="I1553" t="s">
        <v>68</v>
      </c>
      <c r="J1553" s="1">
        <v>45929</v>
      </c>
      <c r="K1553">
        <v>2025</v>
      </c>
      <c r="L1553">
        <v>202509</v>
      </c>
      <c r="M1553" t="s">
        <v>37</v>
      </c>
      <c r="N1553" t="s">
        <v>37</v>
      </c>
      <c r="O1553" t="s">
        <v>37</v>
      </c>
      <c r="P1553" t="s">
        <v>37</v>
      </c>
      <c r="Q1553" t="s">
        <v>37</v>
      </c>
      <c r="R1553" t="s">
        <v>37</v>
      </c>
      <c r="S1553" t="s">
        <v>37</v>
      </c>
      <c r="T1553" t="s">
        <v>37</v>
      </c>
      <c r="U1553" t="s">
        <v>37</v>
      </c>
      <c r="AB1553"/>
      <c r="AD1553" t="s">
        <v>61</v>
      </c>
      <c r="AE1553" t="s">
        <v>37</v>
      </c>
      <c r="AF1553" s="10" t="s">
        <v>69</v>
      </c>
      <c r="AG1553" s="10"/>
      <c r="AH1553" t="str">
        <f t="shared" si="70"/>
        <v xml:space="preserve">No comments present - </v>
      </c>
    </row>
    <row r="1554" spans="1:34">
      <c r="A1554">
        <v>20150062</v>
      </c>
      <c r="B1554" t="s">
        <v>57</v>
      </c>
      <c r="C1554" t="s">
        <v>111</v>
      </c>
      <c r="D1554" t="s">
        <v>58</v>
      </c>
      <c r="E1554" t="s">
        <v>51</v>
      </c>
      <c r="F1554" s="4" t="s">
        <v>1547</v>
      </c>
      <c r="H1554">
        <v>0.99</v>
      </c>
      <c r="I1554" t="s">
        <v>68</v>
      </c>
      <c r="J1554" s="1">
        <v>45929</v>
      </c>
      <c r="K1554">
        <v>2025</v>
      </c>
      <c r="L1554">
        <v>202509</v>
      </c>
      <c r="M1554" t="s">
        <v>37</v>
      </c>
      <c r="N1554" t="s">
        <v>37</v>
      </c>
      <c r="O1554" t="s">
        <v>37</v>
      </c>
      <c r="P1554" t="s">
        <v>37</v>
      </c>
      <c r="Q1554" t="s">
        <v>37</v>
      </c>
      <c r="R1554" t="s">
        <v>37</v>
      </c>
      <c r="S1554" t="s">
        <v>37</v>
      </c>
      <c r="T1554" t="s">
        <v>37</v>
      </c>
      <c r="U1554" t="s">
        <v>37</v>
      </c>
      <c r="AB1554"/>
      <c r="AD1554" t="s">
        <v>61</v>
      </c>
      <c r="AE1554" t="s">
        <v>37</v>
      </c>
      <c r="AF1554" s="10" t="s">
        <v>69</v>
      </c>
      <c r="AG1554" s="10"/>
      <c r="AH1554" t="str">
        <f t="shared" si="70"/>
        <v xml:space="preserve">No comments present - </v>
      </c>
    </row>
    <row r="1555" spans="1:34">
      <c r="A1555">
        <v>20150070</v>
      </c>
      <c r="B1555" t="s">
        <v>57</v>
      </c>
      <c r="C1555" t="s">
        <v>111</v>
      </c>
      <c r="D1555" t="s">
        <v>58</v>
      </c>
      <c r="E1555" t="s">
        <v>51</v>
      </c>
      <c r="F1555" s="4" t="s">
        <v>1548</v>
      </c>
      <c r="H1555">
        <v>0.99</v>
      </c>
      <c r="I1555" t="s">
        <v>68</v>
      </c>
      <c r="J1555" s="1">
        <v>45929</v>
      </c>
      <c r="K1555">
        <v>2025</v>
      </c>
      <c r="L1555">
        <v>202509</v>
      </c>
      <c r="M1555" t="s">
        <v>37</v>
      </c>
      <c r="N1555" t="s">
        <v>37</v>
      </c>
      <c r="O1555" t="s">
        <v>37</v>
      </c>
      <c r="P1555" t="s">
        <v>37</v>
      </c>
      <c r="Q1555" t="s">
        <v>37</v>
      </c>
      <c r="R1555" t="s">
        <v>37</v>
      </c>
      <c r="S1555" t="s">
        <v>37</v>
      </c>
      <c r="T1555" t="s">
        <v>37</v>
      </c>
      <c r="U1555" t="s">
        <v>37</v>
      </c>
      <c r="AB1555"/>
      <c r="AD1555" t="s">
        <v>61</v>
      </c>
      <c r="AE1555" t="s">
        <v>37</v>
      </c>
      <c r="AF1555" s="10" t="s">
        <v>69</v>
      </c>
      <c r="AG1555" s="10"/>
      <c r="AH1555" t="str">
        <f t="shared" si="70"/>
        <v xml:space="preserve">No comments present - </v>
      </c>
    </row>
    <row r="1556" spans="1:34">
      <c r="A1556">
        <v>20150071</v>
      </c>
      <c r="B1556" t="s">
        <v>57</v>
      </c>
      <c r="C1556" t="s">
        <v>111</v>
      </c>
      <c r="D1556" t="s">
        <v>58</v>
      </c>
      <c r="E1556" t="s">
        <v>51</v>
      </c>
      <c r="F1556" s="4" t="s">
        <v>1549</v>
      </c>
      <c r="H1556">
        <v>0.99</v>
      </c>
      <c r="I1556" t="s">
        <v>68</v>
      </c>
      <c r="J1556" s="1">
        <v>45929</v>
      </c>
      <c r="K1556">
        <v>2025</v>
      </c>
      <c r="L1556">
        <v>202509</v>
      </c>
      <c r="M1556" t="s">
        <v>37</v>
      </c>
      <c r="N1556" t="s">
        <v>37</v>
      </c>
      <c r="O1556" t="s">
        <v>37</v>
      </c>
      <c r="P1556" t="s">
        <v>37</v>
      </c>
      <c r="Q1556" t="s">
        <v>37</v>
      </c>
      <c r="R1556" t="s">
        <v>37</v>
      </c>
      <c r="S1556" t="s">
        <v>37</v>
      </c>
      <c r="T1556" t="s">
        <v>37</v>
      </c>
      <c r="U1556" t="s">
        <v>37</v>
      </c>
      <c r="AB1556"/>
      <c r="AD1556" t="s">
        <v>61</v>
      </c>
      <c r="AE1556" t="s">
        <v>37</v>
      </c>
      <c r="AF1556" s="10" t="s">
        <v>69</v>
      </c>
      <c r="AG1556" s="10"/>
      <c r="AH1556" t="str">
        <f t="shared" si="70"/>
        <v xml:space="preserve">No comments present - </v>
      </c>
    </row>
    <row r="1557" spans="1:34">
      <c r="A1557">
        <v>20150072</v>
      </c>
      <c r="B1557" t="s">
        <v>57</v>
      </c>
      <c r="C1557" t="s">
        <v>111</v>
      </c>
      <c r="D1557" t="s">
        <v>58</v>
      </c>
      <c r="E1557" t="s">
        <v>51</v>
      </c>
      <c r="F1557" s="4" t="s">
        <v>1550</v>
      </c>
      <c r="H1557">
        <v>0.99</v>
      </c>
      <c r="I1557" t="s">
        <v>68</v>
      </c>
      <c r="J1557" s="1">
        <v>45929</v>
      </c>
      <c r="K1557">
        <v>2025</v>
      </c>
      <c r="L1557">
        <v>202509</v>
      </c>
      <c r="M1557" t="s">
        <v>37</v>
      </c>
      <c r="N1557" t="s">
        <v>37</v>
      </c>
      <c r="O1557" t="s">
        <v>37</v>
      </c>
      <c r="P1557" t="s">
        <v>37</v>
      </c>
      <c r="Q1557" t="s">
        <v>37</v>
      </c>
      <c r="R1557" t="s">
        <v>37</v>
      </c>
      <c r="S1557" t="s">
        <v>37</v>
      </c>
      <c r="T1557" t="s">
        <v>37</v>
      </c>
      <c r="U1557" t="s">
        <v>37</v>
      </c>
      <c r="AB1557"/>
      <c r="AD1557" t="s">
        <v>61</v>
      </c>
      <c r="AE1557" t="s">
        <v>37</v>
      </c>
      <c r="AF1557" s="10" t="s">
        <v>69</v>
      </c>
      <c r="AG1557" s="10"/>
      <c r="AH1557" t="str">
        <f t="shared" si="70"/>
        <v xml:space="preserve">No comments present - </v>
      </c>
    </row>
    <row r="1558" spans="1:34">
      <c r="A1558">
        <v>20150074</v>
      </c>
      <c r="B1558" t="s">
        <v>57</v>
      </c>
      <c r="C1558" t="s">
        <v>111</v>
      </c>
      <c r="D1558" t="s">
        <v>58</v>
      </c>
      <c r="E1558" t="s">
        <v>51</v>
      </c>
      <c r="F1558" s="4" t="s">
        <v>1551</v>
      </c>
      <c r="H1558">
        <v>0.99</v>
      </c>
      <c r="I1558" t="s">
        <v>68</v>
      </c>
      <c r="J1558" s="1">
        <v>45929</v>
      </c>
      <c r="K1558">
        <v>2025</v>
      </c>
      <c r="L1558">
        <v>202509</v>
      </c>
      <c r="M1558" t="s">
        <v>37</v>
      </c>
      <c r="N1558" t="s">
        <v>37</v>
      </c>
      <c r="O1558" t="s">
        <v>37</v>
      </c>
      <c r="P1558" t="s">
        <v>37</v>
      </c>
      <c r="Q1558" t="s">
        <v>37</v>
      </c>
      <c r="R1558" t="s">
        <v>37</v>
      </c>
      <c r="S1558" t="s">
        <v>37</v>
      </c>
      <c r="T1558" t="s">
        <v>37</v>
      </c>
      <c r="U1558" t="s">
        <v>37</v>
      </c>
      <c r="AB1558"/>
      <c r="AD1558" t="s">
        <v>61</v>
      </c>
      <c r="AE1558" t="s">
        <v>37</v>
      </c>
      <c r="AF1558" s="10" t="s">
        <v>69</v>
      </c>
      <c r="AG1558" s="10"/>
      <c r="AH1558" t="str">
        <f t="shared" si="70"/>
        <v xml:space="preserve">No comments present - </v>
      </c>
    </row>
    <row r="1559" spans="1:34">
      <c r="A1559">
        <v>20150075</v>
      </c>
      <c r="B1559" t="s">
        <v>57</v>
      </c>
      <c r="C1559" t="s">
        <v>111</v>
      </c>
      <c r="D1559" t="s">
        <v>58</v>
      </c>
      <c r="E1559" t="s">
        <v>51</v>
      </c>
      <c r="F1559" s="4" t="s">
        <v>1552</v>
      </c>
      <c r="H1559">
        <v>0.99</v>
      </c>
      <c r="I1559" t="s">
        <v>68</v>
      </c>
      <c r="J1559" s="1">
        <v>45929</v>
      </c>
      <c r="K1559">
        <v>2025</v>
      </c>
      <c r="L1559">
        <v>202509</v>
      </c>
      <c r="M1559" t="s">
        <v>37</v>
      </c>
      <c r="N1559" t="s">
        <v>37</v>
      </c>
      <c r="O1559" t="s">
        <v>37</v>
      </c>
      <c r="P1559" t="s">
        <v>37</v>
      </c>
      <c r="Q1559" t="s">
        <v>37</v>
      </c>
      <c r="R1559" t="s">
        <v>37</v>
      </c>
      <c r="S1559" t="s">
        <v>37</v>
      </c>
      <c r="T1559" t="s">
        <v>37</v>
      </c>
      <c r="U1559" t="s">
        <v>37</v>
      </c>
      <c r="AB1559"/>
      <c r="AD1559" t="s">
        <v>61</v>
      </c>
      <c r="AE1559" t="s">
        <v>37</v>
      </c>
      <c r="AF1559" s="10" t="s">
        <v>69</v>
      </c>
      <c r="AG1559" s="10"/>
      <c r="AH1559" t="str">
        <f t="shared" si="70"/>
        <v xml:space="preserve">No comments present - </v>
      </c>
    </row>
    <row r="1560" spans="1:34">
      <c r="A1560">
        <v>20200002</v>
      </c>
      <c r="B1560" t="s">
        <v>33</v>
      </c>
      <c r="C1560" t="s">
        <v>73</v>
      </c>
      <c r="D1560" t="s">
        <v>44</v>
      </c>
      <c r="E1560" t="s">
        <v>45</v>
      </c>
      <c r="F1560" s="4" t="s">
        <v>1553</v>
      </c>
      <c r="G1560">
        <v>26344.6</v>
      </c>
      <c r="H1560">
        <v>0.99</v>
      </c>
      <c r="I1560" t="s">
        <v>8</v>
      </c>
      <c r="J1560" s="1">
        <v>45931</v>
      </c>
      <c r="K1560">
        <v>2025</v>
      </c>
      <c r="L1560">
        <v>202510</v>
      </c>
      <c r="M1560" s="1">
        <v>45931.509027777778</v>
      </c>
      <c r="N1560" t="s">
        <v>37</v>
      </c>
      <c r="O1560" t="s">
        <v>37</v>
      </c>
      <c r="P1560" t="s">
        <v>37</v>
      </c>
      <c r="Q1560" t="s">
        <v>37</v>
      </c>
      <c r="R1560" t="s">
        <v>37</v>
      </c>
      <c r="S1560" t="s">
        <v>12</v>
      </c>
      <c r="T1560" t="s">
        <v>38</v>
      </c>
      <c r="U1560" s="1">
        <v>45931.509351851855</v>
      </c>
      <c r="W1560" t="s">
        <v>39</v>
      </c>
      <c r="AB1560"/>
      <c r="AD1560" t="s">
        <v>46</v>
      </c>
      <c r="AE1560" t="s">
        <v>1554</v>
      </c>
      <c r="AF1560" s="10" t="s">
        <v>72</v>
      </c>
      <c r="AG1560" s="10"/>
      <c r="AH1560" t="str">
        <f t="shared" si="70"/>
        <v xml:space="preserve">No Concerns - </v>
      </c>
    </row>
    <row r="1561" spans="1:34">
      <c r="A1561">
        <v>20210002</v>
      </c>
      <c r="B1561" t="s">
        <v>33</v>
      </c>
      <c r="C1561" t="s">
        <v>73</v>
      </c>
      <c r="D1561" t="s">
        <v>50</v>
      </c>
      <c r="E1561" t="s">
        <v>51</v>
      </c>
      <c r="F1561" s="4">
        <v>88968008</v>
      </c>
      <c r="G1561">
        <v>9959.84</v>
      </c>
      <c r="H1561">
        <v>0.99</v>
      </c>
      <c r="I1561" t="s">
        <v>8</v>
      </c>
      <c r="J1561" s="1">
        <v>45931</v>
      </c>
      <c r="K1561">
        <v>2025</v>
      </c>
      <c r="L1561">
        <v>202510</v>
      </c>
      <c r="M1561" s="1">
        <v>45931.538194444445</v>
      </c>
      <c r="N1561" t="s">
        <v>37</v>
      </c>
      <c r="O1561" t="s">
        <v>37</v>
      </c>
      <c r="P1561" t="s">
        <v>37</v>
      </c>
      <c r="Q1561" t="s">
        <v>37</v>
      </c>
      <c r="R1561" t="s">
        <v>37</v>
      </c>
      <c r="S1561" t="s">
        <v>12</v>
      </c>
      <c r="T1561" t="s">
        <v>38</v>
      </c>
      <c r="U1561" s="1">
        <v>45931.538402777776</v>
      </c>
      <c r="W1561" t="s">
        <v>39</v>
      </c>
      <c r="AB1561"/>
      <c r="AD1561" t="s">
        <v>53</v>
      </c>
      <c r="AE1561" t="s">
        <v>1555</v>
      </c>
      <c r="AF1561" s="10" t="s">
        <v>72</v>
      </c>
      <c r="AG1561" s="10"/>
      <c r="AH1561" t="str">
        <f t="shared" si="70"/>
        <v xml:space="preserve">No Concerns - </v>
      </c>
    </row>
    <row r="1562" spans="1:34">
      <c r="A1562">
        <v>20220005</v>
      </c>
      <c r="B1562" t="s">
        <v>57</v>
      </c>
      <c r="C1562" t="s">
        <v>73</v>
      </c>
      <c r="D1562" t="s">
        <v>58</v>
      </c>
      <c r="E1562" t="s">
        <v>51</v>
      </c>
      <c r="F1562" s="4" t="s">
        <v>1556</v>
      </c>
      <c r="H1562">
        <v>0.99</v>
      </c>
      <c r="I1562" t="s">
        <v>68</v>
      </c>
      <c r="J1562" s="1">
        <v>45931</v>
      </c>
      <c r="K1562">
        <v>2025</v>
      </c>
      <c r="L1562">
        <v>202510</v>
      </c>
      <c r="M1562" t="s">
        <v>37</v>
      </c>
      <c r="N1562" t="s">
        <v>37</v>
      </c>
      <c r="O1562" t="s">
        <v>37</v>
      </c>
      <c r="P1562" t="s">
        <v>37</v>
      </c>
      <c r="Q1562" t="s">
        <v>37</v>
      </c>
      <c r="R1562" t="s">
        <v>37</v>
      </c>
      <c r="S1562" t="s">
        <v>37</v>
      </c>
      <c r="T1562" t="s">
        <v>37</v>
      </c>
      <c r="U1562" t="s">
        <v>37</v>
      </c>
      <c r="AB1562"/>
      <c r="AD1562" t="s">
        <v>61</v>
      </c>
      <c r="AE1562" t="s">
        <v>37</v>
      </c>
      <c r="AF1562" s="10" t="s">
        <v>69</v>
      </c>
      <c r="AG1562" s="10"/>
      <c r="AH1562" t="str">
        <f t="shared" si="70"/>
        <v xml:space="preserve">No comments present - </v>
      </c>
    </row>
    <row r="1563" spans="1:34">
      <c r="A1563">
        <v>20220010</v>
      </c>
      <c r="B1563" t="s">
        <v>57</v>
      </c>
      <c r="C1563" t="s">
        <v>73</v>
      </c>
      <c r="D1563" t="s">
        <v>58</v>
      </c>
      <c r="E1563" t="s">
        <v>51</v>
      </c>
      <c r="F1563" s="4" t="s">
        <v>1557</v>
      </c>
      <c r="H1563">
        <v>0.99</v>
      </c>
      <c r="I1563" t="s">
        <v>68</v>
      </c>
      <c r="J1563" s="1">
        <v>45931</v>
      </c>
      <c r="K1563">
        <v>2025</v>
      </c>
      <c r="L1563">
        <v>202510</v>
      </c>
      <c r="M1563" t="s">
        <v>37</v>
      </c>
      <c r="N1563" t="s">
        <v>37</v>
      </c>
      <c r="O1563" t="s">
        <v>37</v>
      </c>
      <c r="P1563" t="s">
        <v>37</v>
      </c>
      <c r="Q1563" t="s">
        <v>37</v>
      </c>
      <c r="R1563" t="s">
        <v>37</v>
      </c>
      <c r="S1563" t="s">
        <v>37</v>
      </c>
      <c r="T1563" t="s">
        <v>37</v>
      </c>
      <c r="U1563" t="s">
        <v>37</v>
      </c>
      <c r="AB1563"/>
      <c r="AD1563" t="s">
        <v>61</v>
      </c>
      <c r="AE1563" t="s">
        <v>37</v>
      </c>
      <c r="AF1563" s="10" t="s">
        <v>69</v>
      </c>
      <c r="AG1563" s="10"/>
      <c r="AH1563" t="str">
        <f t="shared" si="70"/>
        <v xml:space="preserve">No comments present - </v>
      </c>
    </row>
    <row r="1564" spans="1:34">
      <c r="A1564">
        <v>20220011</v>
      </c>
      <c r="B1564" t="s">
        <v>57</v>
      </c>
      <c r="C1564" t="s">
        <v>73</v>
      </c>
      <c r="D1564" t="s">
        <v>58</v>
      </c>
      <c r="E1564" t="s">
        <v>51</v>
      </c>
      <c r="F1564" s="4" t="s">
        <v>1558</v>
      </c>
      <c r="H1564">
        <v>0.99</v>
      </c>
      <c r="I1564" t="s">
        <v>68</v>
      </c>
      <c r="J1564" s="1">
        <v>45931</v>
      </c>
      <c r="K1564">
        <v>2025</v>
      </c>
      <c r="L1564">
        <v>202510</v>
      </c>
      <c r="M1564" t="s">
        <v>37</v>
      </c>
      <c r="N1564" t="s">
        <v>37</v>
      </c>
      <c r="O1564" t="s">
        <v>37</v>
      </c>
      <c r="P1564" t="s">
        <v>37</v>
      </c>
      <c r="Q1564" t="s">
        <v>37</v>
      </c>
      <c r="R1564" t="s">
        <v>37</v>
      </c>
      <c r="S1564" t="s">
        <v>37</v>
      </c>
      <c r="T1564" t="s">
        <v>37</v>
      </c>
      <c r="U1564" t="s">
        <v>37</v>
      </c>
      <c r="AB1564"/>
      <c r="AD1564" t="s">
        <v>61</v>
      </c>
      <c r="AE1564" t="s">
        <v>37</v>
      </c>
      <c r="AF1564" s="10" t="s">
        <v>69</v>
      </c>
      <c r="AG1564" s="10"/>
      <c r="AH1564" t="str">
        <f t="shared" si="70"/>
        <v xml:space="preserve">No comments present - </v>
      </c>
    </row>
    <row r="1565" spans="1:34">
      <c r="A1565">
        <v>20240001</v>
      </c>
      <c r="B1565" t="s">
        <v>33</v>
      </c>
      <c r="C1565" t="s">
        <v>49</v>
      </c>
      <c r="D1565" t="s">
        <v>80</v>
      </c>
      <c r="E1565" t="s">
        <v>81</v>
      </c>
      <c r="F1565" s="4">
        <v>35997497</v>
      </c>
      <c r="G1565">
        <v>75909.100000000006</v>
      </c>
      <c r="H1565">
        <v>0.745</v>
      </c>
      <c r="I1565" t="s">
        <v>8</v>
      </c>
      <c r="J1565" s="1">
        <v>45932</v>
      </c>
      <c r="K1565">
        <v>2025</v>
      </c>
      <c r="L1565">
        <v>202510</v>
      </c>
      <c r="M1565" s="1">
        <v>45952.28125</v>
      </c>
      <c r="N1565" t="s">
        <v>37</v>
      </c>
      <c r="O1565" t="s">
        <v>37</v>
      </c>
      <c r="P1565" t="s">
        <v>37</v>
      </c>
      <c r="Q1565" t="s">
        <v>37</v>
      </c>
      <c r="R1565" t="s">
        <v>37</v>
      </c>
      <c r="S1565" t="s">
        <v>12</v>
      </c>
      <c r="T1565" t="s">
        <v>38</v>
      </c>
      <c r="U1565" s="1">
        <v>45952.281886574077</v>
      </c>
      <c r="W1565" t="s">
        <v>39</v>
      </c>
      <c r="AB1565"/>
      <c r="AD1565" t="s">
        <v>82</v>
      </c>
      <c r="AE1565" t="s">
        <v>1559</v>
      </c>
      <c r="AF1565" s="10" t="s">
        <v>72</v>
      </c>
      <c r="AG1565" s="10"/>
      <c r="AH1565" t="str">
        <f t="shared" si="70"/>
        <v xml:space="preserve">No Concerns - </v>
      </c>
    </row>
    <row r="1566" spans="1:34">
      <c r="A1566">
        <v>20240004</v>
      </c>
      <c r="B1566" t="s">
        <v>33</v>
      </c>
      <c r="C1566" t="s">
        <v>34</v>
      </c>
      <c r="D1566" t="s">
        <v>44</v>
      </c>
      <c r="E1566" t="s">
        <v>45</v>
      </c>
      <c r="F1566" s="4">
        <v>43619336</v>
      </c>
      <c r="G1566">
        <v>12210.05</v>
      </c>
      <c r="H1566">
        <v>0.99</v>
      </c>
      <c r="I1566" t="s">
        <v>8</v>
      </c>
      <c r="J1566" s="1">
        <v>45932</v>
      </c>
      <c r="K1566">
        <v>2025</v>
      </c>
      <c r="L1566">
        <v>202510</v>
      </c>
      <c r="M1566" s="1">
        <v>45933.620138888888</v>
      </c>
      <c r="N1566" t="s">
        <v>37</v>
      </c>
      <c r="O1566" t="s">
        <v>37</v>
      </c>
      <c r="P1566" t="s">
        <v>37</v>
      </c>
      <c r="Q1566" t="s">
        <v>37</v>
      </c>
      <c r="R1566" t="s">
        <v>37</v>
      </c>
      <c r="S1566" t="s">
        <v>12</v>
      </c>
      <c r="T1566" t="s">
        <v>38</v>
      </c>
      <c r="U1566" s="1">
        <v>45933.620497685188</v>
      </c>
      <c r="W1566" t="s">
        <v>39</v>
      </c>
      <c r="AB1566"/>
      <c r="AD1566" t="s">
        <v>46</v>
      </c>
      <c r="AE1566" t="s">
        <v>1560</v>
      </c>
      <c r="AF1566" s="10" t="s">
        <v>72</v>
      </c>
      <c r="AG1566" s="10"/>
      <c r="AH1566" t="str">
        <f t="shared" si="70"/>
        <v xml:space="preserve">No Concerns - </v>
      </c>
    </row>
    <row r="1567" spans="1:34">
      <c r="A1567">
        <v>20240005</v>
      </c>
      <c r="B1567" t="s">
        <v>33</v>
      </c>
      <c r="C1567" t="s">
        <v>260</v>
      </c>
      <c r="D1567" t="s">
        <v>44</v>
      </c>
      <c r="E1567" t="s">
        <v>45</v>
      </c>
      <c r="F1567" s="4" t="s">
        <v>1561</v>
      </c>
      <c r="G1567">
        <v>16577.03</v>
      </c>
      <c r="H1567">
        <v>0.99</v>
      </c>
      <c r="I1567" t="s">
        <v>68</v>
      </c>
      <c r="J1567" s="1">
        <v>45932</v>
      </c>
      <c r="K1567">
        <v>2025</v>
      </c>
      <c r="L1567">
        <v>202510</v>
      </c>
      <c r="M1567" t="s">
        <v>37</v>
      </c>
      <c r="N1567" t="s">
        <v>37</v>
      </c>
      <c r="O1567" t="s">
        <v>37</v>
      </c>
      <c r="P1567" t="s">
        <v>37</v>
      </c>
      <c r="Q1567" t="s">
        <v>37</v>
      </c>
      <c r="R1567" t="s">
        <v>37</v>
      </c>
      <c r="S1567" t="s">
        <v>37</v>
      </c>
      <c r="T1567" t="s">
        <v>37</v>
      </c>
      <c r="U1567" t="s">
        <v>37</v>
      </c>
      <c r="AB1567"/>
      <c r="AD1567" t="s">
        <v>1562</v>
      </c>
      <c r="AE1567" t="s">
        <v>37</v>
      </c>
      <c r="AF1567" s="10" t="s">
        <v>69</v>
      </c>
      <c r="AG1567" s="10"/>
      <c r="AH1567" t="str">
        <f t="shared" si="70"/>
        <v xml:space="preserve">No comments present - </v>
      </c>
    </row>
    <row r="1568" spans="1:34">
      <c r="A1568">
        <v>20240006</v>
      </c>
      <c r="B1568" t="s">
        <v>33</v>
      </c>
      <c r="C1568" t="s">
        <v>49</v>
      </c>
      <c r="D1568" t="s">
        <v>122</v>
      </c>
      <c r="E1568" t="s">
        <v>123</v>
      </c>
      <c r="F1568" s="4">
        <v>36002835</v>
      </c>
      <c r="G1568">
        <v>1960.1</v>
      </c>
      <c r="H1568">
        <v>0.745</v>
      </c>
      <c r="I1568" t="s">
        <v>8</v>
      </c>
      <c r="J1568" s="1">
        <v>45932</v>
      </c>
      <c r="K1568">
        <v>2025</v>
      </c>
      <c r="L1568">
        <v>202510</v>
      </c>
      <c r="M1568" t="s">
        <v>37</v>
      </c>
      <c r="N1568" s="2">
        <v>45958.367361111108</v>
      </c>
      <c r="O1568" t="s">
        <v>37</v>
      </c>
      <c r="P1568" t="s">
        <v>37</v>
      </c>
      <c r="Q1568" t="s">
        <v>37</v>
      </c>
      <c r="R1568" t="s">
        <v>37</v>
      </c>
      <c r="S1568" t="s">
        <v>136</v>
      </c>
      <c r="T1568" t="s">
        <v>356</v>
      </c>
      <c r="U1568" s="3">
        <v>45958.367685185185</v>
      </c>
      <c r="V1568" t="s">
        <v>59</v>
      </c>
      <c r="W1568" t="s">
        <v>39</v>
      </c>
      <c r="X1568" t="s">
        <v>95</v>
      </c>
      <c r="Y1568" t="s">
        <v>96</v>
      </c>
      <c r="AB1568"/>
      <c r="AD1568" t="s">
        <v>124</v>
      </c>
      <c r="AE1568" t="s">
        <v>1563</v>
      </c>
      <c r="AF1568" s="10" t="s">
        <v>72</v>
      </c>
      <c r="AG1568" s="10"/>
      <c r="AH1568" t="str">
        <f t="shared" si="70"/>
        <v xml:space="preserve">No Concerns - </v>
      </c>
    </row>
    <row r="1569" spans="1:34">
      <c r="A1569">
        <v>20240007</v>
      </c>
      <c r="B1569" t="s">
        <v>33</v>
      </c>
      <c r="C1569" t="s">
        <v>49</v>
      </c>
      <c r="D1569" t="s">
        <v>80</v>
      </c>
      <c r="E1569" t="s">
        <v>81</v>
      </c>
      <c r="F1569" s="4">
        <v>36003470</v>
      </c>
      <c r="H1569">
        <v>0.745</v>
      </c>
      <c r="I1569" t="s">
        <v>8</v>
      </c>
      <c r="J1569" s="1">
        <v>45932</v>
      </c>
      <c r="K1569">
        <v>2025</v>
      </c>
      <c r="L1569">
        <v>202510</v>
      </c>
      <c r="M1569" s="1">
        <v>45994.600694444445</v>
      </c>
      <c r="N1569" t="s">
        <v>37</v>
      </c>
      <c r="O1569" t="s">
        <v>37</v>
      </c>
      <c r="P1569" t="s">
        <v>37</v>
      </c>
      <c r="Q1569" t="s">
        <v>37</v>
      </c>
      <c r="R1569" t="s">
        <v>37</v>
      </c>
      <c r="S1569" t="s">
        <v>12</v>
      </c>
      <c r="T1569" t="s">
        <v>38</v>
      </c>
      <c r="U1569" s="1">
        <v>45994.601006944446</v>
      </c>
      <c r="W1569" t="s">
        <v>39</v>
      </c>
      <c r="AB1569"/>
      <c r="AD1569" t="s">
        <v>82</v>
      </c>
      <c r="AE1569" t="s">
        <v>1020</v>
      </c>
      <c r="AF1569" s="10" t="s">
        <v>72</v>
      </c>
      <c r="AG1569" s="10" t="s">
        <v>43</v>
      </c>
      <c r="AH1569" t="str">
        <f t="shared" si="70"/>
        <v>No Concerns - Investigation: Not Required</v>
      </c>
    </row>
    <row r="1570" spans="1:34">
      <c r="A1570">
        <v>20240008</v>
      </c>
      <c r="B1570" t="s">
        <v>33</v>
      </c>
      <c r="C1570" t="s">
        <v>73</v>
      </c>
      <c r="D1570" t="s">
        <v>35</v>
      </c>
      <c r="E1570" t="s">
        <v>36</v>
      </c>
      <c r="F1570" s="4" t="s">
        <v>1564</v>
      </c>
      <c r="G1570">
        <v>2014.65</v>
      </c>
      <c r="H1570">
        <v>0.745</v>
      </c>
      <c r="I1570" t="s">
        <v>8</v>
      </c>
      <c r="J1570" s="1">
        <v>45932</v>
      </c>
      <c r="K1570">
        <v>2025</v>
      </c>
      <c r="L1570">
        <v>202510</v>
      </c>
      <c r="M1570" s="1">
        <v>45945.501388888886</v>
      </c>
      <c r="N1570" t="s">
        <v>37</v>
      </c>
      <c r="O1570" t="s">
        <v>37</v>
      </c>
      <c r="P1570" t="s">
        <v>37</v>
      </c>
      <c r="Q1570" t="s">
        <v>37</v>
      </c>
      <c r="R1570" t="s">
        <v>37</v>
      </c>
      <c r="S1570" t="s">
        <v>12</v>
      </c>
      <c r="T1570" t="s">
        <v>38</v>
      </c>
      <c r="U1570" s="1">
        <v>45945.501550925925</v>
      </c>
      <c r="W1570" t="s">
        <v>39</v>
      </c>
      <c r="AB1570"/>
      <c r="AD1570" t="s">
        <v>40</v>
      </c>
      <c r="AE1570" t="s">
        <v>1565</v>
      </c>
      <c r="AF1570" s="10" t="s">
        <v>130</v>
      </c>
      <c r="AG1570" s="10" t="s">
        <v>131</v>
      </c>
      <c r="AH1570" t="str">
        <f t="shared" si="70"/>
        <v>Appraisal Concerns - Appraisal/Prior Damage/Evidence Review</v>
      </c>
    </row>
    <row r="1571" spans="1:34">
      <c r="A1571">
        <v>20240009</v>
      </c>
      <c r="B1571" t="s">
        <v>33</v>
      </c>
      <c r="C1571" t="s">
        <v>73</v>
      </c>
      <c r="D1571" t="s">
        <v>35</v>
      </c>
      <c r="E1571" t="s">
        <v>36</v>
      </c>
      <c r="F1571" s="4" t="s">
        <v>1566</v>
      </c>
      <c r="G1571">
        <v>5354.6</v>
      </c>
      <c r="H1571">
        <v>0.745</v>
      </c>
      <c r="I1571" t="s">
        <v>8</v>
      </c>
      <c r="J1571" s="1">
        <v>45932</v>
      </c>
      <c r="K1571">
        <v>2025</v>
      </c>
      <c r="L1571">
        <v>202510</v>
      </c>
      <c r="M1571" s="1">
        <v>45933.761111111111</v>
      </c>
      <c r="N1571" t="s">
        <v>37</v>
      </c>
      <c r="O1571" t="s">
        <v>37</v>
      </c>
      <c r="P1571" t="s">
        <v>37</v>
      </c>
      <c r="Q1571" t="s">
        <v>37</v>
      </c>
      <c r="R1571" t="s">
        <v>37</v>
      </c>
      <c r="S1571" t="s">
        <v>12</v>
      </c>
      <c r="T1571" t="s">
        <v>38</v>
      </c>
      <c r="U1571" s="1">
        <v>45933.76158564815</v>
      </c>
      <c r="W1571" t="s">
        <v>39</v>
      </c>
      <c r="AB1571"/>
      <c r="AD1571" t="s">
        <v>40</v>
      </c>
      <c r="AE1571" t="s">
        <v>1567</v>
      </c>
      <c r="AF1571" s="10" t="s">
        <v>72</v>
      </c>
      <c r="AG1571" s="10"/>
      <c r="AH1571" t="str">
        <f t="shared" si="70"/>
        <v xml:space="preserve">No Concerns - </v>
      </c>
    </row>
    <row r="1572" spans="1:34">
      <c r="A1572">
        <v>20260001</v>
      </c>
      <c r="B1572" t="s">
        <v>57</v>
      </c>
      <c r="C1572" t="s">
        <v>34</v>
      </c>
      <c r="D1572" t="s">
        <v>58</v>
      </c>
      <c r="E1572" t="s">
        <v>51</v>
      </c>
      <c r="F1572" s="4">
        <v>102670564</v>
      </c>
      <c r="H1572">
        <v>0.99</v>
      </c>
      <c r="I1572" t="s">
        <v>8</v>
      </c>
      <c r="J1572" s="1">
        <v>45932</v>
      </c>
      <c r="K1572">
        <v>2025</v>
      </c>
      <c r="L1572">
        <v>202510</v>
      </c>
      <c r="M1572" s="1">
        <v>46035.693749999999</v>
      </c>
      <c r="N1572" s="2">
        <v>46035.693055555559</v>
      </c>
      <c r="O1572" t="s">
        <v>37</v>
      </c>
      <c r="P1572" s="2">
        <v>46035.536111111112</v>
      </c>
      <c r="Q1572" s="2">
        <v>46035.693749999999</v>
      </c>
      <c r="R1572" t="s">
        <v>37</v>
      </c>
      <c r="S1572" t="s">
        <v>12</v>
      </c>
      <c r="T1572" t="s">
        <v>38</v>
      </c>
      <c r="U1572" s="1">
        <v>46035.694398148145</v>
      </c>
      <c r="V1572" t="s">
        <v>59</v>
      </c>
      <c r="W1572" t="s">
        <v>39</v>
      </c>
      <c r="Z1572" t="s">
        <v>60</v>
      </c>
      <c r="AB1572"/>
      <c r="AD1572" t="s">
        <v>61</v>
      </c>
      <c r="AE1572" t="s">
        <v>1568</v>
      </c>
      <c r="AF1572" s="10" t="s">
        <v>92</v>
      </c>
      <c r="AG1572" s="10" t="s">
        <v>64</v>
      </c>
      <c r="AH1572" t="str">
        <f t="shared" si="70"/>
        <v>Export/Shipped Issues - False Positive / Data Mismatch; Investigation: Not Performed</v>
      </c>
    </row>
    <row r="1573" spans="1:34">
      <c r="A1573">
        <v>20260002</v>
      </c>
      <c r="B1573" t="s">
        <v>57</v>
      </c>
      <c r="C1573" t="s">
        <v>34</v>
      </c>
      <c r="D1573" t="s">
        <v>58</v>
      </c>
      <c r="E1573" t="s">
        <v>51</v>
      </c>
      <c r="F1573" s="4">
        <v>102770257</v>
      </c>
      <c r="H1573">
        <v>0.99</v>
      </c>
      <c r="I1573" t="s">
        <v>68</v>
      </c>
      <c r="J1573" s="1">
        <v>45932</v>
      </c>
      <c r="K1573">
        <v>2025</v>
      </c>
      <c r="L1573">
        <v>202510</v>
      </c>
      <c r="M1573" t="s">
        <v>37</v>
      </c>
      <c r="N1573" t="s">
        <v>37</v>
      </c>
      <c r="O1573" t="s">
        <v>37</v>
      </c>
      <c r="P1573" t="s">
        <v>37</v>
      </c>
      <c r="Q1573" t="s">
        <v>37</v>
      </c>
      <c r="R1573" t="s">
        <v>37</v>
      </c>
      <c r="S1573" t="s">
        <v>37</v>
      </c>
      <c r="T1573" t="s">
        <v>37</v>
      </c>
      <c r="U1573" t="s">
        <v>37</v>
      </c>
      <c r="AB1573"/>
      <c r="AD1573" t="s">
        <v>61</v>
      </c>
      <c r="AE1573" t="s">
        <v>37</v>
      </c>
      <c r="AF1573" s="10" t="s">
        <v>69</v>
      </c>
      <c r="AG1573" s="10"/>
      <c r="AH1573" t="str">
        <f t="shared" si="70"/>
        <v xml:space="preserve">No comments present - </v>
      </c>
    </row>
    <row r="1574" spans="1:34">
      <c r="A1574">
        <v>20260003</v>
      </c>
      <c r="B1574" t="s">
        <v>57</v>
      </c>
      <c r="C1574" t="s">
        <v>34</v>
      </c>
      <c r="D1574" t="s">
        <v>58</v>
      </c>
      <c r="E1574" t="s">
        <v>51</v>
      </c>
      <c r="F1574" s="4">
        <v>100964781</v>
      </c>
      <c r="H1574">
        <v>0.99</v>
      </c>
      <c r="I1574" t="s">
        <v>8</v>
      </c>
      <c r="J1574" s="1">
        <v>45932</v>
      </c>
      <c r="K1574">
        <v>2025</v>
      </c>
      <c r="L1574">
        <v>202510</v>
      </c>
      <c r="M1574" s="1">
        <v>45946.241666666669</v>
      </c>
      <c r="N1574" s="2">
        <v>45944.359027777777</v>
      </c>
      <c r="O1574" t="s">
        <v>37</v>
      </c>
      <c r="P1574" t="s">
        <v>37</v>
      </c>
      <c r="Q1574" s="2">
        <v>45946.241666666669</v>
      </c>
      <c r="R1574" t="s">
        <v>37</v>
      </c>
      <c r="S1574" t="s">
        <v>12</v>
      </c>
      <c r="T1574" t="s">
        <v>38</v>
      </c>
      <c r="U1574" s="1">
        <v>45946.241944444446</v>
      </c>
      <c r="V1574" t="s">
        <v>59</v>
      </c>
      <c r="W1574" t="s">
        <v>39</v>
      </c>
      <c r="Z1574" t="s">
        <v>60</v>
      </c>
      <c r="AB1574"/>
      <c r="AD1574" t="s">
        <v>61</v>
      </c>
      <c r="AE1574" t="s">
        <v>372</v>
      </c>
      <c r="AF1574" s="10" t="s">
        <v>66</v>
      </c>
      <c r="AG1574" s="10" t="s">
        <v>67</v>
      </c>
      <c r="AH1574" t="str">
        <f t="shared" si="70"/>
        <v>Policy Concerns - UW Referral / Policy Concerns</v>
      </c>
    </row>
    <row r="1575" spans="1:34">
      <c r="A1575">
        <v>20260006</v>
      </c>
      <c r="B1575" t="s">
        <v>57</v>
      </c>
      <c r="C1575" t="s">
        <v>34</v>
      </c>
      <c r="D1575" t="s">
        <v>58</v>
      </c>
      <c r="E1575" t="s">
        <v>51</v>
      </c>
      <c r="F1575" s="4">
        <v>152402611</v>
      </c>
      <c r="H1575">
        <v>0.99</v>
      </c>
      <c r="I1575" t="s">
        <v>8</v>
      </c>
      <c r="J1575" s="1">
        <v>45932</v>
      </c>
      <c r="K1575">
        <v>2025</v>
      </c>
      <c r="L1575">
        <v>202510</v>
      </c>
      <c r="M1575" s="1">
        <v>45946.242361111108</v>
      </c>
      <c r="N1575" s="2">
        <v>45944.361805555556</v>
      </c>
      <c r="O1575" t="s">
        <v>37</v>
      </c>
      <c r="P1575" t="s">
        <v>37</v>
      </c>
      <c r="Q1575" s="2">
        <v>45946.242361111108</v>
      </c>
      <c r="R1575" t="s">
        <v>37</v>
      </c>
      <c r="S1575" t="s">
        <v>12</v>
      </c>
      <c r="T1575" t="s">
        <v>38</v>
      </c>
      <c r="U1575" s="1">
        <v>45946.242800925924</v>
      </c>
      <c r="V1575" t="s">
        <v>59</v>
      </c>
      <c r="W1575" t="s">
        <v>39</v>
      </c>
      <c r="Z1575" t="s">
        <v>60</v>
      </c>
      <c r="AB1575"/>
      <c r="AD1575" t="s">
        <v>61</v>
      </c>
      <c r="AE1575" t="s">
        <v>372</v>
      </c>
      <c r="AF1575" s="10" t="s">
        <v>66</v>
      </c>
      <c r="AG1575" s="10" t="s">
        <v>67</v>
      </c>
      <c r="AH1575" t="str">
        <f t="shared" si="70"/>
        <v>Policy Concerns - UW Referral / Policy Concerns</v>
      </c>
    </row>
    <row r="1576" spans="1:34">
      <c r="A1576">
        <v>20260007</v>
      </c>
      <c r="B1576" t="s">
        <v>57</v>
      </c>
      <c r="C1576" t="s">
        <v>34</v>
      </c>
      <c r="D1576" t="s">
        <v>58</v>
      </c>
      <c r="E1576" t="s">
        <v>51</v>
      </c>
      <c r="F1576" s="4">
        <v>152440731</v>
      </c>
      <c r="H1576">
        <v>0.99</v>
      </c>
      <c r="I1576" t="s">
        <v>68</v>
      </c>
      <c r="J1576" s="1">
        <v>45932</v>
      </c>
      <c r="K1576">
        <v>2025</v>
      </c>
      <c r="L1576">
        <v>202510</v>
      </c>
      <c r="M1576" t="s">
        <v>37</v>
      </c>
      <c r="N1576" t="s">
        <v>37</v>
      </c>
      <c r="O1576" t="s">
        <v>37</v>
      </c>
      <c r="P1576" t="s">
        <v>37</v>
      </c>
      <c r="Q1576" t="s">
        <v>37</v>
      </c>
      <c r="R1576" t="s">
        <v>37</v>
      </c>
      <c r="S1576" t="s">
        <v>37</v>
      </c>
      <c r="T1576" t="s">
        <v>37</v>
      </c>
      <c r="U1576" t="s">
        <v>37</v>
      </c>
      <c r="AB1576"/>
      <c r="AD1576" t="s">
        <v>61</v>
      </c>
      <c r="AE1576" t="s">
        <v>37</v>
      </c>
      <c r="AF1576" s="10" t="s">
        <v>69</v>
      </c>
      <c r="AG1576" s="10"/>
      <c r="AH1576" t="str">
        <f t="shared" si="70"/>
        <v xml:space="preserve">No comments present - </v>
      </c>
    </row>
    <row r="1577" spans="1:34">
      <c r="A1577">
        <v>20260010</v>
      </c>
      <c r="B1577" t="s">
        <v>57</v>
      </c>
      <c r="C1577" t="s">
        <v>70</v>
      </c>
      <c r="D1577" t="s">
        <v>58</v>
      </c>
      <c r="E1577" t="s">
        <v>51</v>
      </c>
      <c r="F1577" s="4">
        <v>44135110</v>
      </c>
      <c r="H1577">
        <v>0.99</v>
      </c>
      <c r="I1577" t="s">
        <v>68</v>
      </c>
      <c r="J1577" s="1">
        <v>45932</v>
      </c>
      <c r="K1577">
        <v>2025</v>
      </c>
      <c r="L1577">
        <v>202510</v>
      </c>
      <c r="M1577" t="s">
        <v>37</v>
      </c>
      <c r="N1577" t="s">
        <v>37</v>
      </c>
      <c r="O1577" t="s">
        <v>37</v>
      </c>
      <c r="P1577" t="s">
        <v>37</v>
      </c>
      <c r="Q1577" t="s">
        <v>37</v>
      </c>
      <c r="R1577" t="s">
        <v>37</v>
      </c>
      <c r="S1577" t="s">
        <v>37</v>
      </c>
      <c r="T1577" t="s">
        <v>37</v>
      </c>
      <c r="U1577" t="s">
        <v>37</v>
      </c>
      <c r="AB1577"/>
      <c r="AD1577" t="s">
        <v>61</v>
      </c>
      <c r="AE1577" t="s">
        <v>37</v>
      </c>
      <c r="AF1577" s="10" t="s">
        <v>69</v>
      </c>
      <c r="AG1577" s="10"/>
      <c r="AH1577" t="str">
        <f t="shared" si="70"/>
        <v xml:space="preserve">No comments present - </v>
      </c>
    </row>
    <row r="1578" spans="1:34">
      <c r="A1578">
        <v>20260012</v>
      </c>
      <c r="B1578" t="s">
        <v>57</v>
      </c>
      <c r="C1578" t="s">
        <v>73</v>
      </c>
      <c r="D1578" t="s">
        <v>58</v>
      </c>
      <c r="E1578" t="s">
        <v>51</v>
      </c>
      <c r="F1578" s="4" t="s">
        <v>1569</v>
      </c>
      <c r="H1578">
        <v>0.99</v>
      </c>
      <c r="I1578" t="s">
        <v>68</v>
      </c>
      <c r="J1578" s="1">
        <v>45932</v>
      </c>
      <c r="K1578">
        <v>2025</v>
      </c>
      <c r="L1578">
        <v>202510</v>
      </c>
      <c r="M1578" t="s">
        <v>37</v>
      </c>
      <c r="N1578" t="s">
        <v>37</v>
      </c>
      <c r="O1578" t="s">
        <v>37</v>
      </c>
      <c r="P1578" t="s">
        <v>37</v>
      </c>
      <c r="Q1578" t="s">
        <v>37</v>
      </c>
      <c r="R1578" t="s">
        <v>37</v>
      </c>
      <c r="S1578" t="s">
        <v>37</v>
      </c>
      <c r="T1578" t="s">
        <v>37</v>
      </c>
      <c r="U1578" t="s">
        <v>37</v>
      </c>
      <c r="AB1578"/>
      <c r="AD1578" t="s">
        <v>61</v>
      </c>
      <c r="AE1578" t="s">
        <v>37</v>
      </c>
      <c r="AF1578" s="10" t="s">
        <v>69</v>
      </c>
      <c r="AG1578" s="10"/>
      <c r="AH1578" t="str">
        <f t="shared" si="70"/>
        <v xml:space="preserve">No comments present - </v>
      </c>
    </row>
    <row r="1579" spans="1:34">
      <c r="A1579">
        <v>20260014</v>
      </c>
      <c r="B1579" t="s">
        <v>57</v>
      </c>
      <c r="C1579" t="s">
        <v>73</v>
      </c>
      <c r="D1579" t="s">
        <v>58</v>
      </c>
      <c r="E1579" t="s">
        <v>51</v>
      </c>
      <c r="F1579" s="4" t="s">
        <v>1570</v>
      </c>
      <c r="H1579">
        <v>0.99</v>
      </c>
      <c r="I1579" t="s">
        <v>68</v>
      </c>
      <c r="J1579" s="1">
        <v>45932</v>
      </c>
      <c r="K1579">
        <v>2025</v>
      </c>
      <c r="L1579">
        <v>202510</v>
      </c>
      <c r="M1579" t="s">
        <v>37</v>
      </c>
      <c r="N1579" t="s">
        <v>37</v>
      </c>
      <c r="O1579" t="s">
        <v>37</v>
      </c>
      <c r="P1579" t="s">
        <v>37</v>
      </c>
      <c r="Q1579" t="s">
        <v>37</v>
      </c>
      <c r="R1579" t="s">
        <v>37</v>
      </c>
      <c r="S1579" t="s">
        <v>37</v>
      </c>
      <c r="T1579" t="s">
        <v>37</v>
      </c>
      <c r="U1579" t="s">
        <v>37</v>
      </c>
      <c r="AB1579"/>
      <c r="AD1579" t="s">
        <v>61</v>
      </c>
      <c r="AE1579" t="s">
        <v>37</v>
      </c>
      <c r="AF1579" s="10" t="s">
        <v>69</v>
      </c>
      <c r="AG1579" s="10"/>
      <c r="AH1579" t="str">
        <f t="shared" si="70"/>
        <v xml:space="preserve">No comments present - </v>
      </c>
    </row>
    <row r="1580" spans="1:34">
      <c r="A1580">
        <v>20280001</v>
      </c>
      <c r="B1580" t="s">
        <v>33</v>
      </c>
      <c r="C1580" t="s">
        <v>34</v>
      </c>
      <c r="D1580" t="s">
        <v>35</v>
      </c>
      <c r="E1580" t="s">
        <v>36</v>
      </c>
      <c r="F1580" s="4">
        <v>43627633</v>
      </c>
      <c r="G1580">
        <v>0</v>
      </c>
      <c r="H1580">
        <v>0.745</v>
      </c>
      <c r="I1580" t="s">
        <v>8</v>
      </c>
      <c r="J1580" s="1">
        <v>45933</v>
      </c>
      <c r="K1580">
        <v>2025</v>
      </c>
      <c r="L1580">
        <v>202510</v>
      </c>
      <c r="M1580" s="1">
        <v>45937.436805555553</v>
      </c>
      <c r="N1580" t="s">
        <v>37</v>
      </c>
      <c r="O1580" t="s">
        <v>37</v>
      </c>
      <c r="P1580" t="s">
        <v>37</v>
      </c>
      <c r="Q1580" t="s">
        <v>37</v>
      </c>
      <c r="R1580" t="s">
        <v>37</v>
      </c>
      <c r="S1580" t="s">
        <v>12</v>
      </c>
      <c r="T1580" t="s">
        <v>38</v>
      </c>
      <c r="U1580" s="1">
        <v>45937.437141203707</v>
      </c>
      <c r="W1580" t="s">
        <v>39</v>
      </c>
      <c r="AB1580"/>
      <c r="AD1580" t="s">
        <v>40</v>
      </c>
      <c r="AE1580" t="s">
        <v>1571</v>
      </c>
      <c r="AF1580" s="10" t="s">
        <v>48</v>
      </c>
      <c r="AG1580" s="10" t="s">
        <v>43</v>
      </c>
      <c r="AH1580" t="str">
        <f t="shared" si="70"/>
        <v>Low Priority - Investigation: Not Required</v>
      </c>
    </row>
    <row r="1581" spans="1:34">
      <c r="A1581">
        <v>20280004</v>
      </c>
      <c r="B1581" t="s">
        <v>33</v>
      </c>
      <c r="C1581" t="s">
        <v>49</v>
      </c>
      <c r="D1581" t="s">
        <v>35</v>
      </c>
      <c r="E1581" t="s">
        <v>36</v>
      </c>
      <c r="F1581" s="4">
        <v>36004976</v>
      </c>
      <c r="G1581">
        <v>12549.8</v>
      </c>
      <c r="H1581">
        <v>0.745</v>
      </c>
      <c r="I1581" t="s">
        <v>8</v>
      </c>
      <c r="J1581" s="1">
        <v>45933</v>
      </c>
      <c r="K1581">
        <v>2025</v>
      </c>
      <c r="L1581">
        <v>202510</v>
      </c>
      <c r="M1581" s="1">
        <v>45933.59375</v>
      </c>
      <c r="N1581" t="s">
        <v>37</v>
      </c>
      <c r="O1581" t="s">
        <v>37</v>
      </c>
      <c r="P1581" t="s">
        <v>37</v>
      </c>
      <c r="Q1581" t="s">
        <v>37</v>
      </c>
      <c r="R1581" t="s">
        <v>37</v>
      </c>
      <c r="S1581" t="s">
        <v>12</v>
      </c>
      <c r="T1581" t="s">
        <v>38</v>
      </c>
      <c r="U1581" s="1">
        <v>45933.594351851854</v>
      </c>
      <c r="W1581" t="s">
        <v>39</v>
      </c>
      <c r="AB1581"/>
      <c r="AD1581" t="s">
        <v>40</v>
      </c>
      <c r="AE1581" t="s">
        <v>329</v>
      </c>
      <c r="AF1581" s="10" t="s">
        <v>72</v>
      </c>
      <c r="AG1581" s="10" t="s">
        <v>43</v>
      </c>
      <c r="AH1581" t="str">
        <f t="shared" si="70"/>
        <v>No Concerns - Investigation: Not Required</v>
      </c>
    </row>
    <row r="1582" spans="1:34">
      <c r="A1582">
        <v>20280005</v>
      </c>
      <c r="B1582" t="s">
        <v>33</v>
      </c>
      <c r="C1582" t="s">
        <v>73</v>
      </c>
      <c r="D1582" t="s">
        <v>35</v>
      </c>
      <c r="E1582" t="s">
        <v>36</v>
      </c>
      <c r="F1582" s="4" t="s">
        <v>1572</v>
      </c>
      <c r="G1582">
        <v>2878.28</v>
      </c>
      <c r="H1582">
        <v>0.745</v>
      </c>
      <c r="I1582" t="s">
        <v>8</v>
      </c>
      <c r="J1582" s="1">
        <v>45933</v>
      </c>
      <c r="K1582">
        <v>2025</v>
      </c>
      <c r="L1582">
        <v>202510</v>
      </c>
      <c r="M1582" s="1">
        <v>45940.30972222222</v>
      </c>
      <c r="N1582" t="s">
        <v>37</v>
      </c>
      <c r="O1582" t="s">
        <v>37</v>
      </c>
      <c r="P1582" t="s">
        <v>37</v>
      </c>
      <c r="Q1582" t="s">
        <v>37</v>
      </c>
      <c r="R1582" t="s">
        <v>37</v>
      </c>
      <c r="S1582" t="s">
        <v>12</v>
      </c>
      <c r="T1582" t="s">
        <v>38</v>
      </c>
      <c r="U1582" s="1">
        <v>45940.310335648152</v>
      </c>
      <c r="W1582" t="s">
        <v>39</v>
      </c>
      <c r="AB1582"/>
      <c r="AD1582" t="s">
        <v>40</v>
      </c>
      <c r="AE1582" t="s">
        <v>1573</v>
      </c>
      <c r="AF1582" s="10" t="s">
        <v>72</v>
      </c>
      <c r="AG1582" s="10"/>
      <c r="AH1582" t="str">
        <f t="shared" si="70"/>
        <v xml:space="preserve">No Concerns - </v>
      </c>
    </row>
    <row r="1583" spans="1:34">
      <c r="A1583">
        <v>20280007</v>
      </c>
      <c r="B1583" t="s">
        <v>33</v>
      </c>
      <c r="C1583" t="s">
        <v>73</v>
      </c>
      <c r="D1583" t="s">
        <v>44</v>
      </c>
      <c r="E1583" t="s">
        <v>45</v>
      </c>
      <c r="F1583" s="4" t="s">
        <v>1574</v>
      </c>
      <c r="G1583">
        <v>4041.29</v>
      </c>
      <c r="H1583">
        <v>0.99</v>
      </c>
      <c r="I1583" t="s">
        <v>8</v>
      </c>
      <c r="J1583" s="1">
        <v>45933</v>
      </c>
      <c r="K1583">
        <v>2025</v>
      </c>
      <c r="L1583">
        <v>202510</v>
      </c>
      <c r="M1583" s="1">
        <v>45945.500694444447</v>
      </c>
      <c r="N1583" t="s">
        <v>37</v>
      </c>
      <c r="O1583" t="s">
        <v>37</v>
      </c>
      <c r="P1583" t="s">
        <v>37</v>
      </c>
      <c r="Q1583" t="s">
        <v>37</v>
      </c>
      <c r="R1583" t="s">
        <v>37</v>
      </c>
      <c r="S1583" t="s">
        <v>12</v>
      </c>
      <c r="T1583" t="s">
        <v>38</v>
      </c>
      <c r="U1583" s="1">
        <v>45945.500902777778</v>
      </c>
      <c r="W1583" t="s">
        <v>39</v>
      </c>
      <c r="AB1583"/>
      <c r="AD1583" t="s">
        <v>46</v>
      </c>
      <c r="AE1583" t="s">
        <v>1575</v>
      </c>
      <c r="AF1583" s="10" t="s">
        <v>72</v>
      </c>
      <c r="AG1583" s="10"/>
      <c r="AH1583" t="str">
        <f t="shared" si="70"/>
        <v xml:space="preserve">No Concerns - </v>
      </c>
    </row>
    <row r="1584" spans="1:34">
      <c r="A1584">
        <v>20290001</v>
      </c>
      <c r="B1584" t="s">
        <v>57</v>
      </c>
      <c r="C1584" t="s">
        <v>34</v>
      </c>
      <c r="D1584" t="s">
        <v>58</v>
      </c>
      <c r="E1584" t="s">
        <v>51</v>
      </c>
      <c r="F1584" s="4">
        <v>157334562</v>
      </c>
      <c r="H1584">
        <v>0.99</v>
      </c>
      <c r="I1584" t="s">
        <v>8</v>
      </c>
      <c r="J1584" s="1">
        <v>45933</v>
      </c>
      <c r="K1584">
        <v>2025</v>
      </c>
      <c r="L1584">
        <v>202510</v>
      </c>
      <c r="M1584" s="1">
        <v>46035.691666666666</v>
      </c>
      <c r="N1584" s="2">
        <v>46035.691666666666</v>
      </c>
      <c r="O1584" t="s">
        <v>37</v>
      </c>
      <c r="P1584" s="2">
        <v>46035.541666666664</v>
      </c>
      <c r="Q1584" s="2">
        <v>46035.691666666666</v>
      </c>
      <c r="R1584" t="s">
        <v>37</v>
      </c>
      <c r="S1584" t="s">
        <v>12</v>
      </c>
      <c r="T1584" t="s">
        <v>38</v>
      </c>
      <c r="U1584" s="1">
        <v>46035.692337962966</v>
      </c>
      <c r="V1584" t="s">
        <v>59</v>
      </c>
      <c r="W1584" t="s">
        <v>39</v>
      </c>
      <c r="Z1584" t="s">
        <v>60</v>
      </c>
      <c r="AB1584"/>
      <c r="AD1584" t="s">
        <v>61</v>
      </c>
      <c r="AE1584" t="s">
        <v>1576</v>
      </c>
      <c r="AF1584" s="10" t="s">
        <v>92</v>
      </c>
      <c r="AG1584" s="10" t="s">
        <v>64</v>
      </c>
      <c r="AH1584" t="str">
        <f t="shared" si="70"/>
        <v>Export/Shipped Issues - False Positive / Data Mismatch; Investigation: Not Performed</v>
      </c>
    </row>
    <row r="1585" spans="1:34">
      <c r="A1585">
        <v>20290006</v>
      </c>
      <c r="B1585" t="s">
        <v>57</v>
      </c>
      <c r="C1585" t="s">
        <v>73</v>
      </c>
      <c r="D1585" t="s">
        <v>58</v>
      </c>
      <c r="E1585" t="s">
        <v>51</v>
      </c>
      <c r="F1585" s="4" t="s">
        <v>1577</v>
      </c>
      <c r="H1585">
        <v>0.99</v>
      </c>
      <c r="I1585" t="s">
        <v>68</v>
      </c>
      <c r="J1585" s="1">
        <v>45933</v>
      </c>
      <c r="K1585">
        <v>2025</v>
      </c>
      <c r="L1585">
        <v>202510</v>
      </c>
      <c r="M1585" t="s">
        <v>37</v>
      </c>
      <c r="N1585" t="s">
        <v>37</v>
      </c>
      <c r="O1585" t="s">
        <v>37</v>
      </c>
      <c r="P1585" t="s">
        <v>37</v>
      </c>
      <c r="Q1585" t="s">
        <v>37</v>
      </c>
      <c r="R1585" t="s">
        <v>37</v>
      </c>
      <c r="S1585" t="s">
        <v>37</v>
      </c>
      <c r="T1585" t="s">
        <v>37</v>
      </c>
      <c r="U1585" t="s">
        <v>37</v>
      </c>
      <c r="AB1585"/>
      <c r="AD1585" t="s">
        <v>61</v>
      </c>
      <c r="AE1585" t="s">
        <v>37</v>
      </c>
      <c r="AF1585" s="10" t="s">
        <v>69</v>
      </c>
      <c r="AG1585" s="10"/>
      <c r="AH1585" t="str">
        <f t="shared" si="70"/>
        <v xml:space="preserve">No comments present - </v>
      </c>
    </row>
    <row r="1586" spans="1:34">
      <c r="A1586">
        <v>20330004</v>
      </c>
      <c r="B1586" t="s">
        <v>57</v>
      </c>
      <c r="C1586" t="s">
        <v>111</v>
      </c>
      <c r="D1586" t="s">
        <v>222</v>
      </c>
      <c r="E1586" t="s">
        <v>223</v>
      </c>
      <c r="F1586" s="4" t="s">
        <v>1578</v>
      </c>
      <c r="H1586">
        <v>0.99</v>
      </c>
      <c r="I1586" t="s">
        <v>68</v>
      </c>
      <c r="J1586" s="1">
        <v>45933</v>
      </c>
      <c r="K1586">
        <v>2025</v>
      </c>
      <c r="L1586">
        <v>202510</v>
      </c>
      <c r="M1586" t="s">
        <v>37</v>
      </c>
      <c r="N1586" t="s">
        <v>37</v>
      </c>
      <c r="O1586" t="s">
        <v>37</v>
      </c>
      <c r="P1586" t="s">
        <v>37</v>
      </c>
      <c r="Q1586" t="s">
        <v>37</v>
      </c>
      <c r="R1586" t="s">
        <v>37</v>
      </c>
      <c r="S1586" t="s">
        <v>37</v>
      </c>
      <c r="T1586" t="s">
        <v>37</v>
      </c>
      <c r="U1586" t="s">
        <v>37</v>
      </c>
      <c r="AB1586"/>
      <c r="AD1586" t="s">
        <v>224</v>
      </c>
      <c r="AE1586" t="s">
        <v>37</v>
      </c>
      <c r="AF1586" s="10" t="s">
        <v>69</v>
      </c>
      <c r="AG1586" s="10"/>
      <c r="AH1586" t="str">
        <f t="shared" si="70"/>
        <v xml:space="preserve">No comments present - </v>
      </c>
    </row>
    <row r="1587" spans="1:34">
      <c r="A1587">
        <v>20330007</v>
      </c>
      <c r="B1587" t="s">
        <v>57</v>
      </c>
      <c r="C1587" t="s">
        <v>49</v>
      </c>
      <c r="D1587" t="s">
        <v>58</v>
      </c>
      <c r="E1587" t="s">
        <v>51</v>
      </c>
      <c r="F1587" s="4" t="s">
        <v>1579</v>
      </c>
      <c r="H1587">
        <v>0.99</v>
      </c>
      <c r="I1587" t="s">
        <v>8</v>
      </c>
      <c r="J1587" s="1">
        <v>45933</v>
      </c>
      <c r="K1587">
        <v>2025</v>
      </c>
      <c r="L1587">
        <v>202510</v>
      </c>
      <c r="M1587" s="1">
        <v>46049.560416666667</v>
      </c>
      <c r="N1587" t="s">
        <v>37</v>
      </c>
      <c r="O1587" t="s">
        <v>37</v>
      </c>
      <c r="P1587" t="s">
        <v>37</v>
      </c>
      <c r="Q1587" t="s">
        <v>37</v>
      </c>
      <c r="R1587" t="s">
        <v>37</v>
      </c>
      <c r="S1587" t="s">
        <v>12</v>
      </c>
      <c r="T1587" t="s">
        <v>38</v>
      </c>
      <c r="U1587" s="1">
        <v>46049.560439814813</v>
      </c>
      <c r="W1587" t="s">
        <v>39</v>
      </c>
      <c r="AB1587"/>
      <c r="AD1587" t="s">
        <v>61</v>
      </c>
      <c r="AE1587" t="s">
        <v>1580</v>
      </c>
      <c r="AF1587" s="10" t="s">
        <v>92</v>
      </c>
      <c r="AG1587" s="10" t="s">
        <v>64</v>
      </c>
      <c r="AH1587" t="str">
        <f t="shared" si="70"/>
        <v>Export/Shipped Issues - False Positive / Data Mismatch; Investigation: Not Performed</v>
      </c>
    </row>
    <row r="1588" spans="1:34">
      <c r="A1588">
        <v>20340002</v>
      </c>
      <c r="B1588" t="s">
        <v>33</v>
      </c>
      <c r="C1588" t="s">
        <v>49</v>
      </c>
      <c r="D1588" t="s">
        <v>80</v>
      </c>
      <c r="E1588" t="s">
        <v>81</v>
      </c>
      <c r="F1588" s="4">
        <v>35992875</v>
      </c>
      <c r="G1588">
        <v>3971.4</v>
      </c>
      <c r="H1588">
        <v>0.745</v>
      </c>
      <c r="I1588" t="s">
        <v>8</v>
      </c>
      <c r="J1588" s="1">
        <v>45934</v>
      </c>
      <c r="K1588">
        <v>2025</v>
      </c>
      <c r="L1588">
        <v>202510</v>
      </c>
      <c r="M1588" s="1">
        <v>45936.452777777777</v>
      </c>
      <c r="N1588" t="s">
        <v>37</v>
      </c>
      <c r="O1588" t="s">
        <v>37</v>
      </c>
      <c r="P1588" t="s">
        <v>37</v>
      </c>
      <c r="Q1588" t="s">
        <v>37</v>
      </c>
      <c r="R1588" t="s">
        <v>37</v>
      </c>
      <c r="S1588" t="s">
        <v>12</v>
      </c>
      <c r="T1588" t="s">
        <v>38</v>
      </c>
      <c r="U1588" s="1">
        <v>45936.453252314815</v>
      </c>
      <c r="W1588" t="s">
        <v>39</v>
      </c>
      <c r="AB1588"/>
      <c r="AD1588" t="s">
        <v>82</v>
      </c>
      <c r="AE1588" t="s">
        <v>1441</v>
      </c>
      <c r="AF1588" s="10" t="s">
        <v>72</v>
      </c>
      <c r="AG1588" s="10" t="s">
        <v>43</v>
      </c>
      <c r="AH1588" t="str">
        <f t="shared" si="70"/>
        <v>No Concerns - Investigation: Not Required</v>
      </c>
    </row>
    <row r="1589" spans="1:34">
      <c r="A1589">
        <v>20340003</v>
      </c>
      <c r="B1589" t="s">
        <v>33</v>
      </c>
      <c r="C1589" t="s">
        <v>111</v>
      </c>
      <c r="D1589" t="s">
        <v>80</v>
      </c>
      <c r="E1589" t="s">
        <v>81</v>
      </c>
      <c r="F1589" s="14">
        <v>7036010268</v>
      </c>
      <c r="G1589">
        <v>4323.25</v>
      </c>
      <c r="H1589">
        <v>0.745</v>
      </c>
      <c r="I1589" t="s">
        <v>8</v>
      </c>
      <c r="J1589" s="1">
        <v>45934</v>
      </c>
      <c r="K1589">
        <v>2025</v>
      </c>
      <c r="L1589">
        <v>202510</v>
      </c>
      <c r="M1589" s="1">
        <v>45936.447916666664</v>
      </c>
      <c r="N1589" t="s">
        <v>37</v>
      </c>
      <c r="O1589" t="s">
        <v>37</v>
      </c>
      <c r="P1589" t="s">
        <v>37</v>
      </c>
      <c r="Q1589" t="s">
        <v>37</v>
      </c>
      <c r="R1589" t="s">
        <v>37</v>
      </c>
      <c r="S1589" t="s">
        <v>12</v>
      </c>
      <c r="T1589" t="s">
        <v>362</v>
      </c>
      <c r="U1589" s="1">
        <v>45936.44804398148</v>
      </c>
      <c r="W1589" t="s">
        <v>39</v>
      </c>
      <c r="X1589" t="s">
        <v>95</v>
      </c>
      <c r="AB1589" s="12">
        <f>M1589-J1589</f>
        <v>2.4479166666642413</v>
      </c>
      <c r="AC1589" s="11"/>
      <c r="AD1589" t="s">
        <v>82</v>
      </c>
      <c r="AE1589" t="s">
        <v>1581</v>
      </c>
      <c r="AF1589" s="10" t="s">
        <v>716</v>
      </c>
      <c r="AG1589" s="10"/>
      <c r="AH1589" t="str">
        <f t="shared" si="70"/>
        <v xml:space="preserve">Claim Closed, Paid - Premature Claim Finalization - </v>
      </c>
    </row>
    <row r="1590" spans="1:34">
      <c r="A1590">
        <v>20340004</v>
      </c>
      <c r="B1590" t="s">
        <v>33</v>
      </c>
      <c r="C1590" t="s">
        <v>70</v>
      </c>
      <c r="D1590" t="s">
        <v>35</v>
      </c>
      <c r="E1590" t="s">
        <v>36</v>
      </c>
      <c r="F1590" s="4">
        <v>8000001049726</v>
      </c>
      <c r="G1590">
        <v>3574.51</v>
      </c>
      <c r="H1590">
        <v>0.745</v>
      </c>
      <c r="I1590" t="s">
        <v>8</v>
      </c>
      <c r="J1590" s="1">
        <v>45934</v>
      </c>
      <c r="K1590">
        <v>2025</v>
      </c>
      <c r="L1590">
        <v>202510</v>
      </c>
      <c r="M1590" s="1">
        <v>45937.671527777777</v>
      </c>
      <c r="N1590" t="s">
        <v>37</v>
      </c>
      <c r="O1590" t="s">
        <v>37</v>
      </c>
      <c r="P1590" t="s">
        <v>37</v>
      </c>
      <c r="Q1590" t="s">
        <v>37</v>
      </c>
      <c r="R1590" t="s">
        <v>37</v>
      </c>
      <c r="S1590" t="s">
        <v>12</v>
      </c>
      <c r="T1590" t="s">
        <v>52</v>
      </c>
      <c r="U1590" s="1">
        <v>45937.671770833331</v>
      </c>
      <c r="W1590" t="s">
        <v>39</v>
      </c>
      <c r="AB1590"/>
      <c r="AD1590" t="s">
        <v>40</v>
      </c>
      <c r="AE1590" t="s">
        <v>1582</v>
      </c>
      <c r="AF1590" s="10" t="s">
        <v>72</v>
      </c>
      <c r="AG1590" s="10"/>
      <c r="AH1590" t="str">
        <f t="shared" si="70"/>
        <v xml:space="preserve">No Concerns - </v>
      </c>
    </row>
    <row r="1591" spans="1:34">
      <c r="A1591">
        <v>20340006</v>
      </c>
      <c r="B1591" t="s">
        <v>33</v>
      </c>
      <c r="C1591" t="s">
        <v>34</v>
      </c>
      <c r="D1591" t="s">
        <v>80</v>
      </c>
      <c r="E1591" t="s">
        <v>81</v>
      </c>
      <c r="F1591" s="4">
        <v>43632970</v>
      </c>
      <c r="G1591">
        <v>0</v>
      </c>
      <c r="H1591">
        <v>0.84499999999999997</v>
      </c>
      <c r="I1591" t="s">
        <v>8</v>
      </c>
      <c r="J1591" s="1">
        <v>45934</v>
      </c>
      <c r="K1591">
        <v>2025</v>
      </c>
      <c r="L1591">
        <v>202510</v>
      </c>
      <c r="M1591" s="1">
        <v>45936.619444444441</v>
      </c>
      <c r="N1591" t="s">
        <v>37</v>
      </c>
      <c r="O1591" t="s">
        <v>37</v>
      </c>
      <c r="P1591" t="s">
        <v>37</v>
      </c>
      <c r="Q1591" t="s">
        <v>37</v>
      </c>
      <c r="R1591" t="s">
        <v>37</v>
      </c>
      <c r="S1591" t="s">
        <v>12</v>
      </c>
      <c r="T1591" t="s">
        <v>38</v>
      </c>
      <c r="U1591" s="1">
        <v>45936.619722222225</v>
      </c>
      <c r="W1591" t="s">
        <v>39</v>
      </c>
      <c r="AB1591"/>
      <c r="AD1591" t="s">
        <v>82</v>
      </c>
      <c r="AE1591" t="s">
        <v>1583</v>
      </c>
      <c r="AF1591" s="10" t="s">
        <v>48</v>
      </c>
      <c r="AG1591" s="10" t="s">
        <v>103</v>
      </c>
      <c r="AH1591" t="str">
        <f t="shared" si="70"/>
        <v>Low Priority - Low Quantum / Low Priority</v>
      </c>
    </row>
    <row r="1592" spans="1:34">
      <c r="A1592">
        <v>20340007</v>
      </c>
      <c r="B1592" t="s">
        <v>33</v>
      </c>
      <c r="C1592" t="s">
        <v>34</v>
      </c>
      <c r="D1592" t="s">
        <v>44</v>
      </c>
      <c r="E1592" t="s">
        <v>45</v>
      </c>
      <c r="F1592" s="4">
        <v>43635165</v>
      </c>
      <c r="G1592">
        <v>1553.67</v>
      </c>
      <c r="H1592">
        <v>0.99</v>
      </c>
      <c r="I1592" t="s">
        <v>8</v>
      </c>
      <c r="J1592" s="1">
        <v>45934</v>
      </c>
      <c r="K1592">
        <v>2025</v>
      </c>
      <c r="L1592">
        <v>202510</v>
      </c>
      <c r="M1592" s="1">
        <v>45937.381944444445</v>
      </c>
      <c r="N1592" t="s">
        <v>37</v>
      </c>
      <c r="O1592" t="s">
        <v>37</v>
      </c>
      <c r="P1592" t="s">
        <v>37</v>
      </c>
      <c r="Q1592" t="s">
        <v>37</v>
      </c>
      <c r="R1592" t="s">
        <v>37</v>
      </c>
      <c r="S1592" t="s">
        <v>12</v>
      </c>
      <c r="T1592" t="s">
        <v>38</v>
      </c>
      <c r="U1592" s="1">
        <v>45937.382569444446</v>
      </c>
      <c r="W1592" t="s">
        <v>39</v>
      </c>
      <c r="AB1592"/>
      <c r="AD1592" t="s">
        <v>46</v>
      </c>
      <c r="AE1592" t="s">
        <v>1584</v>
      </c>
      <c r="AF1592" s="10" t="s">
        <v>72</v>
      </c>
      <c r="AG1592" s="10"/>
      <c r="AH1592" t="str">
        <f t="shared" si="70"/>
        <v xml:space="preserve">No Concerns - </v>
      </c>
    </row>
    <row r="1593" spans="1:34">
      <c r="A1593">
        <v>20340011</v>
      </c>
      <c r="B1593" t="s">
        <v>33</v>
      </c>
      <c r="C1593" t="s">
        <v>111</v>
      </c>
      <c r="D1593" t="s">
        <v>44</v>
      </c>
      <c r="E1593" t="s">
        <v>45</v>
      </c>
      <c r="F1593" s="4">
        <v>7036022370</v>
      </c>
      <c r="G1593">
        <v>24269.75</v>
      </c>
      <c r="H1593">
        <v>0.99</v>
      </c>
      <c r="I1593" t="s">
        <v>8</v>
      </c>
      <c r="J1593" s="1">
        <v>45934</v>
      </c>
      <c r="K1593">
        <v>2025</v>
      </c>
      <c r="L1593">
        <v>202510</v>
      </c>
      <c r="M1593" s="1">
        <v>45936.318055555559</v>
      </c>
      <c r="N1593" t="s">
        <v>37</v>
      </c>
      <c r="O1593" t="s">
        <v>37</v>
      </c>
      <c r="P1593" t="s">
        <v>37</v>
      </c>
      <c r="Q1593" t="s">
        <v>37</v>
      </c>
      <c r="R1593" t="s">
        <v>37</v>
      </c>
      <c r="S1593" t="s">
        <v>12</v>
      </c>
      <c r="T1593" t="s">
        <v>133</v>
      </c>
      <c r="U1593" s="1">
        <v>45936.31832175926</v>
      </c>
      <c r="W1593" t="s">
        <v>39</v>
      </c>
      <c r="AB1593"/>
      <c r="AD1593" t="s">
        <v>46</v>
      </c>
      <c r="AE1593" t="s">
        <v>1585</v>
      </c>
      <c r="AF1593" s="10" t="s">
        <v>72</v>
      </c>
      <c r="AG1593" s="10"/>
      <c r="AH1593" t="str">
        <f t="shared" si="70"/>
        <v xml:space="preserve">No Concerns - </v>
      </c>
    </row>
    <row r="1594" spans="1:34">
      <c r="A1594">
        <v>20340012</v>
      </c>
      <c r="B1594" t="s">
        <v>33</v>
      </c>
      <c r="C1594" t="s">
        <v>111</v>
      </c>
      <c r="D1594" t="s">
        <v>35</v>
      </c>
      <c r="E1594" t="s">
        <v>36</v>
      </c>
      <c r="F1594" s="4">
        <v>6036022688</v>
      </c>
      <c r="G1594">
        <v>0</v>
      </c>
      <c r="H1594">
        <v>0.745</v>
      </c>
      <c r="I1594" t="s">
        <v>8</v>
      </c>
      <c r="J1594" s="1">
        <v>45934</v>
      </c>
      <c r="K1594">
        <v>2025</v>
      </c>
      <c r="L1594">
        <v>202510</v>
      </c>
      <c r="M1594" s="1">
        <v>45936.32916666667</v>
      </c>
      <c r="N1594" t="s">
        <v>37</v>
      </c>
      <c r="O1594" t="s">
        <v>37</v>
      </c>
      <c r="P1594" t="s">
        <v>37</v>
      </c>
      <c r="Q1594" t="s">
        <v>37</v>
      </c>
      <c r="R1594" t="s">
        <v>37</v>
      </c>
      <c r="S1594" t="s">
        <v>12</v>
      </c>
      <c r="T1594" t="s">
        <v>362</v>
      </c>
      <c r="U1594" s="1">
        <v>45936.329560185186</v>
      </c>
      <c r="W1594" t="s">
        <v>39</v>
      </c>
      <c r="X1594" t="s">
        <v>95</v>
      </c>
      <c r="AB1594"/>
      <c r="AD1594" t="s">
        <v>40</v>
      </c>
      <c r="AE1594" t="s">
        <v>1586</v>
      </c>
      <c r="AF1594" s="10" t="s">
        <v>368</v>
      </c>
      <c r="AG1594" s="10" t="s">
        <v>43</v>
      </c>
      <c r="AH1594" t="str">
        <f t="shared" si="70"/>
        <v>Claim Close, Not Paid - Investigation: Not Required</v>
      </c>
    </row>
    <row r="1595" spans="1:34">
      <c r="A1595">
        <v>20340014</v>
      </c>
      <c r="B1595" t="s">
        <v>33</v>
      </c>
      <c r="C1595" t="s">
        <v>111</v>
      </c>
      <c r="D1595" t="s">
        <v>44</v>
      </c>
      <c r="E1595" t="s">
        <v>45</v>
      </c>
      <c r="F1595" s="4">
        <v>4036025832</v>
      </c>
      <c r="G1595">
        <v>1579.51</v>
      </c>
      <c r="H1595">
        <v>0.99</v>
      </c>
      <c r="I1595" t="s">
        <v>8</v>
      </c>
      <c r="J1595" s="1">
        <v>45934</v>
      </c>
      <c r="K1595">
        <v>2025</v>
      </c>
      <c r="L1595">
        <v>202510</v>
      </c>
      <c r="M1595" s="1">
        <v>45936.342361111114</v>
      </c>
      <c r="N1595" t="s">
        <v>37</v>
      </c>
      <c r="O1595" t="s">
        <v>37</v>
      </c>
      <c r="P1595" t="s">
        <v>37</v>
      </c>
      <c r="Q1595" t="s">
        <v>37</v>
      </c>
      <c r="R1595" t="s">
        <v>37</v>
      </c>
      <c r="S1595" t="s">
        <v>12</v>
      </c>
      <c r="T1595" t="s">
        <v>38</v>
      </c>
      <c r="U1595" s="1">
        <v>45936.342442129629</v>
      </c>
      <c r="W1595" t="s">
        <v>39</v>
      </c>
      <c r="AB1595"/>
      <c r="AD1595" t="s">
        <v>46</v>
      </c>
      <c r="AE1595" t="s">
        <v>1587</v>
      </c>
      <c r="AF1595" s="10" t="s">
        <v>72</v>
      </c>
      <c r="AG1595" s="10"/>
      <c r="AH1595" t="str">
        <f t="shared" si="70"/>
        <v xml:space="preserve">No Concerns - </v>
      </c>
    </row>
    <row r="1596" spans="1:34">
      <c r="A1596">
        <v>20340015</v>
      </c>
      <c r="B1596" t="s">
        <v>33</v>
      </c>
      <c r="C1596" t="s">
        <v>111</v>
      </c>
      <c r="D1596" t="s">
        <v>80</v>
      </c>
      <c r="E1596" t="s">
        <v>81</v>
      </c>
      <c r="F1596" s="4">
        <v>8036025880</v>
      </c>
      <c r="G1596">
        <v>6330.06</v>
      </c>
      <c r="H1596">
        <v>0.745</v>
      </c>
      <c r="I1596" t="s">
        <v>8</v>
      </c>
      <c r="J1596" s="1">
        <v>45934</v>
      </c>
      <c r="K1596">
        <v>2025</v>
      </c>
      <c r="L1596">
        <v>202510</v>
      </c>
      <c r="M1596" t="s">
        <v>37</v>
      </c>
      <c r="N1596" s="2">
        <v>45936.359027777777</v>
      </c>
      <c r="O1596" t="s">
        <v>37</v>
      </c>
      <c r="P1596" t="s">
        <v>37</v>
      </c>
      <c r="Q1596" t="s">
        <v>37</v>
      </c>
      <c r="R1596" t="s">
        <v>37</v>
      </c>
      <c r="S1596" t="s">
        <v>136</v>
      </c>
      <c r="T1596" t="s">
        <v>137</v>
      </c>
      <c r="U1596" s="3">
        <v>45936.359155092592</v>
      </c>
      <c r="V1596" t="s">
        <v>59</v>
      </c>
      <c r="W1596" t="s">
        <v>39</v>
      </c>
      <c r="X1596" t="s">
        <v>95</v>
      </c>
      <c r="Y1596" t="s">
        <v>96</v>
      </c>
      <c r="AB1596"/>
      <c r="AD1596" t="s">
        <v>82</v>
      </c>
      <c r="AE1596" t="s">
        <v>1588</v>
      </c>
      <c r="AF1596" s="10" t="s">
        <v>72</v>
      </c>
      <c r="AG1596" s="10"/>
      <c r="AH1596" t="str">
        <f t="shared" si="70"/>
        <v xml:space="preserve">No Concerns - </v>
      </c>
    </row>
    <row r="1597" spans="1:34">
      <c r="A1597">
        <v>20340016</v>
      </c>
      <c r="B1597" t="s">
        <v>33</v>
      </c>
      <c r="C1597" t="s">
        <v>111</v>
      </c>
      <c r="D1597" t="s">
        <v>35</v>
      </c>
      <c r="E1597" t="s">
        <v>36</v>
      </c>
      <c r="F1597" s="4">
        <v>2036027060</v>
      </c>
      <c r="G1597">
        <v>313.74</v>
      </c>
      <c r="H1597">
        <v>0.745</v>
      </c>
      <c r="I1597" t="s">
        <v>8</v>
      </c>
      <c r="J1597" s="1">
        <v>45934</v>
      </c>
      <c r="K1597">
        <v>2025</v>
      </c>
      <c r="L1597">
        <v>202510</v>
      </c>
      <c r="M1597" t="s">
        <v>37</v>
      </c>
      <c r="N1597" s="2">
        <v>45936.490277777775</v>
      </c>
      <c r="O1597" t="s">
        <v>37</v>
      </c>
      <c r="P1597" t="s">
        <v>37</v>
      </c>
      <c r="Q1597" t="s">
        <v>37</v>
      </c>
      <c r="R1597" t="s">
        <v>37</v>
      </c>
      <c r="S1597" t="s">
        <v>136</v>
      </c>
      <c r="T1597" t="s">
        <v>356</v>
      </c>
      <c r="U1597" s="3">
        <v>45936.490717592591</v>
      </c>
      <c r="V1597" t="s">
        <v>59</v>
      </c>
      <c r="W1597" t="s">
        <v>39</v>
      </c>
      <c r="X1597" t="s">
        <v>95</v>
      </c>
      <c r="Y1597" t="s">
        <v>96</v>
      </c>
      <c r="AB1597"/>
      <c r="AD1597" t="s">
        <v>257</v>
      </c>
      <c r="AE1597" t="s">
        <v>1589</v>
      </c>
      <c r="AF1597" s="10" t="s">
        <v>72</v>
      </c>
      <c r="AG1597" s="10"/>
      <c r="AH1597" t="str">
        <f t="shared" si="70"/>
        <v xml:space="preserve">No Concerns - </v>
      </c>
    </row>
    <row r="1598" spans="1:34">
      <c r="A1598">
        <v>20340020</v>
      </c>
      <c r="B1598" t="s">
        <v>33</v>
      </c>
      <c r="C1598" t="s">
        <v>111</v>
      </c>
      <c r="D1598" t="s">
        <v>80</v>
      </c>
      <c r="E1598" t="s">
        <v>81</v>
      </c>
      <c r="F1598" s="4">
        <v>4036028081</v>
      </c>
      <c r="G1598">
        <v>699</v>
      </c>
      <c r="H1598">
        <v>0.84499999999999997</v>
      </c>
      <c r="I1598" t="s">
        <v>8</v>
      </c>
      <c r="J1598" s="1">
        <v>45934</v>
      </c>
      <c r="K1598">
        <v>2025</v>
      </c>
      <c r="L1598">
        <v>202510</v>
      </c>
      <c r="M1598" s="1">
        <v>45936.410416666666</v>
      </c>
      <c r="N1598" t="s">
        <v>37</v>
      </c>
      <c r="O1598" t="s">
        <v>37</v>
      </c>
      <c r="P1598" t="s">
        <v>37</v>
      </c>
      <c r="Q1598" t="s">
        <v>37</v>
      </c>
      <c r="R1598" t="s">
        <v>37</v>
      </c>
      <c r="S1598" t="s">
        <v>12</v>
      </c>
      <c r="T1598" t="s">
        <v>38</v>
      </c>
      <c r="U1598" s="1">
        <v>45936.410636574074</v>
      </c>
      <c r="W1598" t="s">
        <v>39</v>
      </c>
      <c r="AB1598"/>
      <c r="AD1598" t="s">
        <v>82</v>
      </c>
      <c r="AE1598" t="s">
        <v>1590</v>
      </c>
      <c r="AF1598" s="10" t="s">
        <v>72</v>
      </c>
      <c r="AG1598" s="10"/>
      <c r="AH1598" t="str">
        <f t="shared" si="70"/>
        <v xml:space="preserve">No Concerns - </v>
      </c>
    </row>
    <row r="1599" spans="1:34">
      <c r="A1599">
        <v>20340021</v>
      </c>
      <c r="B1599" t="s">
        <v>33</v>
      </c>
      <c r="C1599" t="s">
        <v>111</v>
      </c>
      <c r="D1599" t="s">
        <v>80</v>
      </c>
      <c r="E1599" t="s">
        <v>81</v>
      </c>
      <c r="F1599" s="4">
        <v>9036028282</v>
      </c>
      <c r="G1599">
        <v>2806.4</v>
      </c>
      <c r="H1599">
        <v>0.745</v>
      </c>
      <c r="I1599" t="s">
        <v>8</v>
      </c>
      <c r="J1599" s="1">
        <v>45934</v>
      </c>
      <c r="K1599">
        <v>2025</v>
      </c>
      <c r="L1599">
        <v>202510</v>
      </c>
      <c r="M1599" s="1">
        <v>45936.400694444441</v>
      </c>
      <c r="N1599" t="s">
        <v>37</v>
      </c>
      <c r="O1599" t="s">
        <v>37</v>
      </c>
      <c r="P1599" t="s">
        <v>37</v>
      </c>
      <c r="Q1599" t="s">
        <v>37</v>
      </c>
      <c r="R1599" t="s">
        <v>37</v>
      </c>
      <c r="S1599" t="s">
        <v>12</v>
      </c>
      <c r="T1599" t="s">
        <v>38</v>
      </c>
      <c r="U1599" s="1">
        <v>45936.401006944441</v>
      </c>
      <c r="W1599" t="s">
        <v>39</v>
      </c>
      <c r="AB1599"/>
      <c r="AD1599" t="s">
        <v>82</v>
      </c>
      <c r="AE1599" t="s">
        <v>1591</v>
      </c>
      <c r="AF1599" s="10" t="s">
        <v>72</v>
      </c>
      <c r="AG1599" s="10"/>
      <c r="AH1599" t="str">
        <f t="shared" si="70"/>
        <v xml:space="preserve">No Concerns - </v>
      </c>
    </row>
    <row r="1600" spans="1:34">
      <c r="A1600">
        <v>20340025</v>
      </c>
      <c r="B1600" t="s">
        <v>33</v>
      </c>
      <c r="C1600" t="s">
        <v>111</v>
      </c>
      <c r="D1600" t="s">
        <v>84</v>
      </c>
      <c r="E1600" t="s">
        <v>85</v>
      </c>
      <c r="F1600" s="4">
        <v>36030627</v>
      </c>
      <c r="G1600">
        <v>10475.280000000001</v>
      </c>
      <c r="H1600">
        <v>0.99</v>
      </c>
      <c r="I1600" t="s">
        <v>8</v>
      </c>
      <c r="J1600" s="1">
        <v>45934</v>
      </c>
      <c r="K1600">
        <v>2025</v>
      </c>
      <c r="L1600">
        <v>202510</v>
      </c>
      <c r="M1600" s="1">
        <v>45937.34097222222</v>
      </c>
      <c r="N1600" t="s">
        <v>37</v>
      </c>
      <c r="O1600" t="s">
        <v>37</v>
      </c>
      <c r="P1600" t="s">
        <v>37</v>
      </c>
      <c r="Q1600" t="s">
        <v>37</v>
      </c>
      <c r="R1600" t="s">
        <v>37</v>
      </c>
      <c r="S1600" t="s">
        <v>12</v>
      </c>
      <c r="T1600" t="s">
        <v>362</v>
      </c>
      <c r="U1600" s="1">
        <v>45937.341597222221</v>
      </c>
      <c r="W1600" t="s">
        <v>39</v>
      </c>
      <c r="X1600" t="s">
        <v>95</v>
      </c>
      <c r="AB1600"/>
      <c r="AD1600" t="s">
        <v>86</v>
      </c>
      <c r="AE1600" t="s">
        <v>1592</v>
      </c>
      <c r="AF1600" s="10" t="s">
        <v>130</v>
      </c>
      <c r="AG1600" s="10" t="s">
        <v>131</v>
      </c>
      <c r="AH1600" t="str">
        <f t="shared" si="70"/>
        <v>Appraisal Concerns - Appraisal/Prior Damage/Evidence Review</v>
      </c>
    </row>
    <row r="1601" spans="1:34">
      <c r="A1601">
        <v>20340028</v>
      </c>
      <c r="B1601" t="s">
        <v>33</v>
      </c>
      <c r="C1601" t="s">
        <v>111</v>
      </c>
      <c r="D1601" t="s">
        <v>44</v>
      </c>
      <c r="E1601" t="s">
        <v>45</v>
      </c>
      <c r="F1601" s="14">
        <v>6036034054</v>
      </c>
      <c r="G1601">
        <v>14663.59</v>
      </c>
      <c r="H1601">
        <v>0.99</v>
      </c>
      <c r="I1601" t="s">
        <v>8</v>
      </c>
      <c r="J1601" s="1">
        <v>45934</v>
      </c>
      <c r="K1601">
        <v>2025</v>
      </c>
      <c r="L1601">
        <v>202510</v>
      </c>
      <c r="M1601" s="1">
        <v>45936.368750000001</v>
      </c>
      <c r="N1601" t="s">
        <v>37</v>
      </c>
      <c r="O1601" t="s">
        <v>37</v>
      </c>
      <c r="P1601" t="s">
        <v>37</v>
      </c>
      <c r="Q1601" t="s">
        <v>37</v>
      </c>
      <c r="R1601" t="s">
        <v>37</v>
      </c>
      <c r="S1601" t="s">
        <v>12</v>
      </c>
      <c r="T1601" t="s">
        <v>38</v>
      </c>
      <c r="U1601" s="1">
        <v>45936.369027777779</v>
      </c>
      <c r="W1601" t="s">
        <v>39</v>
      </c>
      <c r="AB1601" s="12">
        <f>M1601-J1601</f>
        <v>2.3687500000014552</v>
      </c>
      <c r="AC1601" s="11"/>
      <c r="AD1601" t="s">
        <v>46</v>
      </c>
      <c r="AE1601" t="s">
        <v>1593</v>
      </c>
      <c r="AF1601" s="10" t="s">
        <v>716</v>
      </c>
      <c r="AG1601" s="10" t="s">
        <v>536</v>
      </c>
      <c r="AH1601" t="str">
        <f t="shared" si="70"/>
        <v>Claim Closed, Paid - Premature Claim Finalization - Outcome – Closed and Paid</v>
      </c>
    </row>
    <row r="1602" spans="1:34">
      <c r="A1602">
        <v>20340030</v>
      </c>
      <c r="B1602" t="s">
        <v>33</v>
      </c>
      <c r="C1602" t="s">
        <v>73</v>
      </c>
      <c r="D1602" t="s">
        <v>44</v>
      </c>
      <c r="E1602" t="s">
        <v>45</v>
      </c>
      <c r="F1602" s="4" t="s">
        <v>1594</v>
      </c>
      <c r="G1602">
        <v>0</v>
      </c>
      <c r="H1602">
        <v>0.99</v>
      </c>
      <c r="I1602" t="s">
        <v>8</v>
      </c>
      <c r="J1602" s="1">
        <v>45934</v>
      </c>
      <c r="K1602">
        <v>2025</v>
      </c>
      <c r="L1602">
        <v>202510</v>
      </c>
      <c r="M1602" s="1">
        <v>45936.37222222222</v>
      </c>
      <c r="N1602" t="s">
        <v>37</v>
      </c>
      <c r="O1602" t="s">
        <v>37</v>
      </c>
      <c r="P1602" t="s">
        <v>37</v>
      </c>
      <c r="Q1602" t="s">
        <v>37</v>
      </c>
      <c r="R1602" t="s">
        <v>37</v>
      </c>
      <c r="S1602" t="s">
        <v>12</v>
      </c>
      <c r="T1602" t="s">
        <v>38</v>
      </c>
      <c r="U1602" s="1">
        <v>45936.372569444444</v>
      </c>
      <c r="W1602" t="s">
        <v>39</v>
      </c>
      <c r="AB1602"/>
      <c r="AD1602" t="s">
        <v>46</v>
      </c>
      <c r="AE1602" t="s">
        <v>1595</v>
      </c>
      <c r="AF1602" s="10" t="s">
        <v>368</v>
      </c>
      <c r="AG1602" s="10" t="s">
        <v>43</v>
      </c>
      <c r="AH1602" t="str">
        <f t="shared" si="70"/>
        <v>Claim Close, Not Paid - Investigation: Not Required</v>
      </c>
    </row>
    <row r="1603" spans="1:34">
      <c r="A1603">
        <v>20350001</v>
      </c>
      <c r="B1603" t="s">
        <v>33</v>
      </c>
      <c r="C1603" t="s">
        <v>34</v>
      </c>
      <c r="D1603" t="s">
        <v>50</v>
      </c>
      <c r="E1603" t="s">
        <v>51</v>
      </c>
      <c r="F1603" s="4">
        <v>43628747</v>
      </c>
      <c r="G1603">
        <v>6716.1</v>
      </c>
      <c r="H1603">
        <v>0.99</v>
      </c>
      <c r="I1603" t="s">
        <v>8</v>
      </c>
      <c r="J1603" s="1">
        <v>45934</v>
      </c>
      <c r="K1603">
        <v>2025</v>
      </c>
      <c r="L1603">
        <v>202510</v>
      </c>
      <c r="M1603" s="1">
        <v>45938.447916666664</v>
      </c>
      <c r="N1603" t="s">
        <v>37</v>
      </c>
      <c r="O1603" t="s">
        <v>37</v>
      </c>
      <c r="P1603" t="s">
        <v>37</v>
      </c>
      <c r="Q1603" t="s">
        <v>37</v>
      </c>
      <c r="R1603" t="s">
        <v>37</v>
      </c>
      <c r="S1603" t="s">
        <v>12</v>
      </c>
      <c r="T1603" t="s">
        <v>38</v>
      </c>
      <c r="U1603" s="1">
        <v>45938.448483796295</v>
      </c>
      <c r="W1603" t="s">
        <v>39</v>
      </c>
      <c r="AB1603"/>
      <c r="AD1603" t="s">
        <v>53</v>
      </c>
      <c r="AE1603" t="s">
        <v>1596</v>
      </c>
      <c r="AF1603" s="10" t="s">
        <v>72</v>
      </c>
      <c r="AG1603" s="10"/>
      <c r="AH1603" t="str">
        <f t="shared" ref="AH1603:AH1666" si="71">CONCATENATE(AF1603," - ",AG1603)</f>
        <v xml:space="preserve">No Concerns - </v>
      </c>
    </row>
    <row r="1604" spans="1:34">
      <c r="A1604">
        <v>20350002</v>
      </c>
      <c r="B1604" t="s">
        <v>33</v>
      </c>
      <c r="C1604" t="s">
        <v>111</v>
      </c>
      <c r="D1604" t="s">
        <v>50</v>
      </c>
      <c r="E1604" t="s">
        <v>51</v>
      </c>
      <c r="F1604" s="4">
        <v>2036027886</v>
      </c>
      <c r="G1604">
        <v>0</v>
      </c>
      <c r="H1604">
        <v>0.99</v>
      </c>
      <c r="I1604" t="s">
        <v>8</v>
      </c>
      <c r="J1604" s="1">
        <v>45934</v>
      </c>
      <c r="K1604">
        <v>2025</v>
      </c>
      <c r="L1604">
        <v>202510</v>
      </c>
      <c r="M1604" t="s">
        <v>37</v>
      </c>
      <c r="N1604" s="2">
        <v>45937.268750000003</v>
      </c>
      <c r="O1604" t="s">
        <v>37</v>
      </c>
      <c r="P1604" t="s">
        <v>37</v>
      </c>
      <c r="Q1604" t="s">
        <v>37</v>
      </c>
      <c r="R1604" t="s">
        <v>37</v>
      </c>
      <c r="S1604" t="s">
        <v>136</v>
      </c>
      <c r="T1604" t="s">
        <v>356</v>
      </c>
      <c r="U1604" s="3">
        <v>45937.268831018519</v>
      </c>
      <c r="V1604" t="s">
        <v>59</v>
      </c>
      <c r="W1604" t="s">
        <v>39</v>
      </c>
      <c r="X1604" t="s">
        <v>95</v>
      </c>
      <c r="Y1604" t="s">
        <v>96</v>
      </c>
      <c r="AB1604"/>
      <c r="AD1604" t="s">
        <v>53</v>
      </c>
      <c r="AE1604" t="s">
        <v>1597</v>
      </c>
      <c r="AF1604" s="10" t="s">
        <v>72</v>
      </c>
      <c r="AG1604" s="10"/>
      <c r="AH1604" t="str">
        <f t="shared" si="71"/>
        <v xml:space="preserve">No Concerns - </v>
      </c>
    </row>
    <row r="1605" spans="1:34">
      <c r="A1605">
        <v>20350004</v>
      </c>
      <c r="B1605" t="s">
        <v>33</v>
      </c>
      <c r="C1605" t="s">
        <v>111</v>
      </c>
      <c r="D1605" t="s">
        <v>50</v>
      </c>
      <c r="E1605" t="s">
        <v>51</v>
      </c>
      <c r="F1605" s="4">
        <v>1036032637</v>
      </c>
      <c r="G1605">
        <v>0</v>
      </c>
      <c r="H1605">
        <v>0.99</v>
      </c>
      <c r="I1605" t="s">
        <v>8</v>
      </c>
      <c r="J1605" s="1">
        <v>45934</v>
      </c>
      <c r="K1605">
        <v>2025</v>
      </c>
      <c r="L1605">
        <v>202510</v>
      </c>
      <c r="M1605" t="s">
        <v>37</v>
      </c>
      <c r="N1605" s="2">
        <v>45937.258333333331</v>
      </c>
      <c r="O1605" t="s">
        <v>37</v>
      </c>
      <c r="P1605" t="s">
        <v>37</v>
      </c>
      <c r="Q1605" t="s">
        <v>37</v>
      </c>
      <c r="R1605" t="s">
        <v>37</v>
      </c>
      <c r="S1605" t="s">
        <v>136</v>
      </c>
      <c r="T1605" t="s">
        <v>356</v>
      </c>
      <c r="U1605" s="3">
        <v>45937.258634259262</v>
      </c>
      <c r="V1605" t="s">
        <v>59</v>
      </c>
      <c r="W1605" t="s">
        <v>39</v>
      </c>
      <c r="X1605" t="s">
        <v>95</v>
      </c>
      <c r="Y1605" t="s">
        <v>96</v>
      </c>
      <c r="AB1605"/>
      <c r="AD1605" t="s">
        <v>53</v>
      </c>
      <c r="AE1605" t="s">
        <v>1598</v>
      </c>
      <c r="AF1605" s="10" t="s">
        <v>271</v>
      </c>
      <c r="AG1605" s="10" t="s">
        <v>272</v>
      </c>
      <c r="AH1605" t="str">
        <f t="shared" si="71"/>
        <v>Investigation Ongoing - Investigation Opened</v>
      </c>
    </row>
    <row r="1606" spans="1:34">
      <c r="A1606">
        <v>20360001</v>
      </c>
      <c r="B1606" t="s">
        <v>57</v>
      </c>
      <c r="C1606" t="s">
        <v>34</v>
      </c>
      <c r="D1606" t="s">
        <v>58</v>
      </c>
      <c r="E1606" t="s">
        <v>51</v>
      </c>
      <c r="F1606" s="4">
        <v>109951375</v>
      </c>
      <c r="H1606">
        <v>0.99</v>
      </c>
      <c r="I1606" t="s">
        <v>8</v>
      </c>
      <c r="J1606" s="1">
        <v>45934</v>
      </c>
      <c r="K1606">
        <v>2025</v>
      </c>
      <c r="L1606">
        <v>202510</v>
      </c>
      <c r="M1606" s="1">
        <v>45946.236805555556</v>
      </c>
      <c r="N1606" s="2">
        <v>45944.329861111109</v>
      </c>
      <c r="O1606" t="s">
        <v>37</v>
      </c>
      <c r="P1606" t="s">
        <v>37</v>
      </c>
      <c r="Q1606" s="2">
        <v>45946.236805555556</v>
      </c>
      <c r="R1606" t="s">
        <v>37</v>
      </c>
      <c r="S1606" t="s">
        <v>12</v>
      </c>
      <c r="T1606" t="s">
        <v>38</v>
      </c>
      <c r="U1606" s="1">
        <v>45946.237210648149</v>
      </c>
      <c r="V1606" t="s">
        <v>59</v>
      </c>
      <c r="W1606" t="s">
        <v>39</v>
      </c>
      <c r="Z1606" t="s">
        <v>60</v>
      </c>
      <c r="AB1606"/>
      <c r="AD1606" t="s">
        <v>61</v>
      </c>
      <c r="AE1606" t="s">
        <v>372</v>
      </c>
      <c r="AF1606" s="10" t="s">
        <v>66</v>
      </c>
      <c r="AG1606" s="10" t="s">
        <v>67</v>
      </c>
      <c r="AH1606" t="str">
        <f t="shared" si="71"/>
        <v>Policy Concerns - UW Referral / Policy Concerns</v>
      </c>
    </row>
    <row r="1607" spans="1:34">
      <c r="A1607">
        <v>20360006</v>
      </c>
      <c r="B1607" t="s">
        <v>57</v>
      </c>
      <c r="C1607" t="s">
        <v>34</v>
      </c>
      <c r="D1607" t="s">
        <v>58</v>
      </c>
      <c r="E1607" t="s">
        <v>51</v>
      </c>
      <c r="F1607" s="4">
        <v>157428417</v>
      </c>
      <c r="H1607">
        <v>0.99</v>
      </c>
      <c r="I1607" t="s">
        <v>8</v>
      </c>
      <c r="J1607" s="1">
        <v>45934</v>
      </c>
      <c r="K1607">
        <v>2025</v>
      </c>
      <c r="L1607">
        <v>202510</v>
      </c>
      <c r="M1607" s="1">
        <v>45946.240972222222</v>
      </c>
      <c r="N1607" s="2">
        <v>45944.354166666664</v>
      </c>
      <c r="O1607" t="s">
        <v>37</v>
      </c>
      <c r="P1607" t="s">
        <v>37</v>
      </c>
      <c r="Q1607" s="2">
        <v>45946.240277777775</v>
      </c>
      <c r="R1607" t="s">
        <v>37</v>
      </c>
      <c r="S1607" t="s">
        <v>12</v>
      </c>
      <c r="T1607" t="s">
        <v>38</v>
      </c>
      <c r="U1607" s="1">
        <v>45946.241273148145</v>
      </c>
      <c r="V1607" t="s">
        <v>59</v>
      </c>
      <c r="W1607" t="s">
        <v>39</v>
      </c>
      <c r="Z1607" t="s">
        <v>60</v>
      </c>
      <c r="AB1607"/>
      <c r="AD1607" t="s">
        <v>61</v>
      </c>
      <c r="AE1607" t="s">
        <v>372</v>
      </c>
      <c r="AF1607" s="10" t="s">
        <v>66</v>
      </c>
      <c r="AG1607" s="10" t="s">
        <v>67</v>
      </c>
      <c r="AH1607" t="str">
        <f t="shared" si="71"/>
        <v>Policy Concerns - UW Referral / Policy Concerns</v>
      </c>
    </row>
    <row r="1608" spans="1:34">
      <c r="A1608">
        <v>20360013</v>
      </c>
      <c r="B1608" t="s">
        <v>57</v>
      </c>
      <c r="C1608" t="s">
        <v>111</v>
      </c>
      <c r="D1608" t="s">
        <v>58</v>
      </c>
      <c r="E1608" t="s">
        <v>51</v>
      </c>
      <c r="F1608" s="4" t="s">
        <v>1599</v>
      </c>
      <c r="H1608">
        <v>0.99</v>
      </c>
      <c r="I1608" t="s">
        <v>68</v>
      </c>
      <c r="J1608" s="1">
        <v>45934</v>
      </c>
      <c r="K1608">
        <v>2025</v>
      </c>
      <c r="L1608">
        <v>202510</v>
      </c>
      <c r="M1608" t="s">
        <v>37</v>
      </c>
      <c r="N1608" t="s">
        <v>37</v>
      </c>
      <c r="O1608" t="s">
        <v>37</v>
      </c>
      <c r="P1608" t="s">
        <v>37</v>
      </c>
      <c r="Q1608" t="s">
        <v>37</v>
      </c>
      <c r="R1608" t="s">
        <v>37</v>
      </c>
      <c r="S1608" t="s">
        <v>37</v>
      </c>
      <c r="T1608" t="s">
        <v>37</v>
      </c>
      <c r="U1608" t="s">
        <v>37</v>
      </c>
      <c r="AB1608"/>
      <c r="AD1608" t="s">
        <v>61</v>
      </c>
      <c r="AE1608" t="s">
        <v>37</v>
      </c>
      <c r="AF1608" s="10" t="s">
        <v>69</v>
      </c>
      <c r="AG1608" s="10"/>
      <c r="AH1608" t="str">
        <f t="shared" si="71"/>
        <v xml:space="preserve">No comments present - </v>
      </c>
    </row>
    <row r="1609" spans="1:34">
      <c r="A1609">
        <v>20360014</v>
      </c>
      <c r="B1609" t="s">
        <v>57</v>
      </c>
      <c r="C1609" t="s">
        <v>111</v>
      </c>
      <c r="D1609" t="s">
        <v>58</v>
      </c>
      <c r="E1609" t="s">
        <v>51</v>
      </c>
      <c r="F1609" s="4" t="s">
        <v>1600</v>
      </c>
      <c r="H1609">
        <v>0.99</v>
      </c>
      <c r="I1609" t="s">
        <v>68</v>
      </c>
      <c r="J1609" s="1">
        <v>45934</v>
      </c>
      <c r="K1609">
        <v>2025</v>
      </c>
      <c r="L1609">
        <v>202510</v>
      </c>
      <c r="M1609" t="s">
        <v>37</v>
      </c>
      <c r="N1609" t="s">
        <v>37</v>
      </c>
      <c r="O1609" t="s">
        <v>37</v>
      </c>
      <c r="P1609" t="s">
        <v>37</v>
      </c>
      <c r="Q1609" t="s">
        <v>37</v>
      </c>
      <c r="R1609" t="s">
        <v>37</v>
      </c>
      <c r="S1609" t="s">
        <v>37</v>
      </c>
      <c r="T1609" t="s">
        <v>37</v>
      </c>
      <c r="U1609" t="s">
        <v>37</v>
      </c>
      <c r="AB1609"/>
      <c r="AD1609" t="s">
        <v>61</v>
      </c>
      <c r="AE1609" t="s">
        <v>37</v>
      </c>
      <c r="AF1609" s="10" t="s">
        <v>69</v>
      </c>
      <c r="AG1609" s="10"/>
      <c r="AH1609" t="str">
        <f t="shared" si="71"/>
        <v xml:space="preserve">No comments present - </v>
      </c>
    </row>
    <row r="1610" spans="1:34">
      <c r="A1610">
        <v>20360015</v>
      </c>
      <c r="B1610" t="s">
        <v>57</v>
      </c>
      <c r="C1610" t="s">
        <v>111</v>
      </c>
      <c r="D1610" t="s">
        <v>58</v>
      </c>
      <c r="E1610" t="s">
        <v>51</v>
      </c>
      <c r="F1610" s="4" t="s">
        <v>1601</v>
      </c>
      <c r="H1610">
        <v>0.99</v>
      </c>
      <c r="I1610" t="s">
        <v>68</v>
      </c>
      <c r="J1610" s="1">
        <v>45934</v>
      </c>
      <c r="K1610">
        <v>2025</v>
      </c>
      <c r="L1610">
        <v>202510</v>
      </c>
      <c r="M1610" t="s">
        <v>37</v>
      </c>
      <c r="N1610" t="s">
        <v>37</v>
      </c>
      <c r="O1610" t="s">
        <v>37</v>
      </c>
      <c r="P1610" t="s">
        <v>37</v>
      </c>
      <c r="Q1610" t="s">
        <v>37</v>
      </c>
      <c r="R1610" t="s">
        <v>37</v>
      </c>
      <c r="S1610" t="s">
        <v>37</v>
      </c>
      <c r="T1610" t="s">
        <v>37</v>
      </c>
      <c r="U1610" t="s">
        <v>37</v>
      </c>
      <c r="AB1610"/>
      <c r="AD1610" t="s">
        <v>832</v>
      </c>
      <c r="AE1610" t="s">
        <v>37</v>
      </c>
      <c r="AF1610" s="10" t="s">
        <v>69</v>
      </c>
      <c r="AG1610" s="10"/>
      <c r="AH1610" t="str">
        <f t="shared" si="71"/>
        <v xml:space="preserve">No comments present - </v>
      </c>
    </row>
    <row r="1611" spans="1:34">
      <c r="A1611">
        <v>20360019</v>
      </c>
      <c r="B1611" t="s">
        <v>57</v>
      </c>
      <c r="C1611" t="s">
        <v>111</v>
      </c>
      <c r="D1611" t="s">
        <v>58</v>
      </c>
      <c r="E1611" t="s">
        <v>51</v>
      </c>
      <c r="F1611" s="4" t="s">
        <v>1602</v>
      </c>
      <c r="H1611">
        <v>0.99</v>
      </c>
      <c r="I1611" t="s">
        <v>68</v>
      </c>
      <c r="J1611" s="1">
        <v>45934</v>
      </c>
      <c r="K1611">
        <v>2025</v>
      </c>
      <c r="L1611">
        <v>202510</v>
      </c>
      <c r="M1611" t="s">
        <v>37</v>
      </c>
      <c r="N1611" t="s">
        <v>37</v>
      </c>
      <c r="O1611" t="s">
        <v>37</v>
      </c>
      <c r="P1611" t="s">
        <v>37</v>
      </c>
      <c r="Q1611" t="s">
        <v>37</v>
      </c>
      <c r="R1611" t="s">
        <v>37</v>
      </c>
      <c r="S1611" t="s">
        <v>37</v>
      </c>
      <c r="T1611" t="s">
        <v>37</v>
      </c>
      <c r="U1611" t="s">
        <v>37</v>
      </c>
      <c r="AB1611"/>
      <c r="AD1611" t="s">
        <v>61</v>
      </c>
      <c r="AE1611" t="s">
        <v>37</v>
      </c>
      <c r="AF1611" s="10" t="s">
        <v>69</v>
      </c>
      <c r="AG1611" s="10"/>
      <c r="AH1611" t="str">
        <f t="shared" si="71"/>
        <v xml:space="preserve">No comments present - </v>
      </c>
    </row>
    <row r="1612" spans="1:34">
      <c r="A1612">
        <v>20360021</v>
      </c>
      <c r="B1612" t="s">
        <v>57</v>
      </c>
      <c r="C1612" t="s">
        <v>111</v>
      </c>
      <c r="D1612" t="s">
        <v>58</v>
      </c>
      <c r="E1612" t="s">
        <v>51</v>
      </c>
      <c r="F1612" s="4" t="s">
        <v>1603</v>
      </c>
      <c r="H1612">
        <v>0.99</v>
      </c>
      <c r="I1612" t="s">
        <v>68</v>
      </c>
      <c r="J1612" s="1">
        <v>45934</v>
      </c>
      <c r="K1612">
        <v>2025</v>
      </c>
      <c r="L1612">
        <v>202510</v>
      </c>
      <c r="M1612" t="s">
        <v>37</v>
      </c>
      <c r="N1612" t="s">
        <v>37</v>
      </c>
      <c r="O1612" t="s">
        <v>37</v>
      </c>
      <c r="P1612" t="s">
        <v>37</v>
      </c>
      <c r="Q1612" t="s">
        <v>37</v>
      </c>
      <c r="R1612" t="s">
        <v>37</v>
      </c>
      <c r="S1612" t="s">
        <v>37</v>
      </c>
      <c r="T1612" t="s">
        <v>37</v>
      </c>
      <c r="U1612" t="s">
        <v>37</v>
      </c>
      <c r="AB1612"/>
      <c r="AD1612" t="s">
        <v>454</v>
      </c>
      <c r="AE1612" t="s">
        <v>37</v>
      </c>
      <c r="AF1612" s="10" t="s">
        <v>69</v>
      </c>
      <c r="AG1612" s="10"/>
      <c r="AH1612" t="str">
        <f t="shared" si="71"/>
        <v xml:space="preserve">No comments present - </v>
      </c>
    </row>
    <row r="1613" spans="1:34">
      <c r="A1613">
        <v>20360022</v>
      </c>
      <c r="B1613" t="s">
        <v>57</v>
      </c>
      <c r="C1613" t="s">
        <v>111</v>
      </c>
      <c r="D1613" t="s">
        <v>58</v>
      </c>
      <c r="E1613" t="s">
        <v>51</v>
      </c>
      <c r="F1613" s="4" t="s">
        <v>1604</v>
      </c>
      <c r="H1613">
        <v>0.99</v>
      </c>
      <c r="I1613" t="s">
        <v>68</v>
      </c>
      <c r="J1613" s="1">
        <v>45934</v>
      </c>
      <c r="K1613">
        <v>2025</v>
      </c>
      <c r="L1613">
        <v>202510</v>
      </c>
      <c r="M1613" t="s">
        <v>37</v>
      </c>
      <c r="N1613" t="s">
        <v>37</v>
      </c>
      <c r="O1613" t="s">
        <v>37</v>
      </c>
      <c r="P1613" t="s">
        <v>37</v>
      </c>
      <c r="Q1613" t="s">
        <v>37</v>
      </c>
      <c r="R1613" t="s">
        <v>37</v>
      </c>
      <c r="S1613" t="s">
        <v>37</v>
      </c>
      <c r="T1613" t="s">
        <v>37</v>
      </c>
      <c r="U1613" t="s">
        <v>37</v>
      </c>
      <c r="AB1613"/>
      <c r="AD1613" t="s">
        <v>61</v>
      </c>
      <c r="AE1613" t="s">
        <v>37</v>
      </c>
      <c r="AF1613" s="10" t="s">
        <v>69</v>
      </c>
      <c r="AG1613" s="10"/>
      <c r="AH1613" t="str">
        <f t="shared" si="71"/>
        <v xml:space="preserve">No comments present - </v>
      </c>
    </row>
    <row r="1614" spans="1:34">
      <c r="A1614">
        <v>20360026</v>
      </c>
      <c r="B1614" t="s">
        <v>57</v>
      </c>
      <c r="C1614" t="s">
        <v>111</v>
      </c>
      <c r="D1614" t="s">
        <v>58</v>
      </c>
      <c r="E1614" t="s">
        <v>51</v>
      </c>
      <c r="F1614" s="4" t="s">
        <v>1605</v>
      </c>
      <c r="H1614">
        <v>0.99</v>
      </c>
      <c r="I1614" t="s">
        <v>68</v>
      </c>
      <c r="J1614" s="1">
        <v>45934</v>
      </c>
      <c r="K1614">
        <v>2025</v>
      </c>
      <c r="L1614">
        <v>202510</v>
      </c>
      <c r="M1614" t="s">
        <v>37</v>
      </c>
      <c r="N1614" t="s">
        <v>37</v>
      </c>
      <c r="O1614" t="s">
        <v>37</v>
      </c>
      <c r="P1614" t="s">
        <v>37</v>
      </c>
      <c r="Q1614" t="s">
        <v>37</v>
      </c>
      <c r="R1614" t="s">
        <v>37</v>
      </c>
      <c r="S1614" t="s">
        <v>37</v>
      </c>
      <c r="T1614" t="s">
        <v>37</v>
      </c>
      <c r="U1614" t="s">
        <v>37</v>
      </c>
      <c r="AB1614"/>
      <c r="AD1614" t="s">
        <v>61</v>
      </c>
      <c r="AE1614" t="s">
        <v>37</v>
      </c>
      <c r="AF1614" s="10" t="s">
        <v>69</v>
      </c>
      <c r="AG1614" s="10"/>
      <c r="AH1614" t="str">
        <f t="shared" si="71"/>
        <v xml:space="preserve">No comments present - </v>
      </c>
    </row>
    <row r="1615" spans="1:34">
      <c r="A1615">
        <v>20360029</v>
      </c>
      <c r="B1615" t="s">
        <v>57</v>
      </c>
      <c r="C1615" t="s">
        <v>111</v>
      </c>
      <c r="D1615" t="s">
        <v>58</v>
      </c>
      <c r="E1615" t="s">
        <v>51</v>
      </c>
      <c r="F1615" s="4" t="s">
        <v>1606</v>
      </c>
      <c r="H1615">
        <v>0.99</v>
      </c>
      <c r="I1615" t="s">
        <v>68</v>
      </c>
      <c r="J1615" s="1">
        <v>45934</v>
      </c>
      <c r="K1615">
        <v>2025</v>
      </c>
      <c r="L1615">
        <v>202510</v>
      </c>
      <c r="M1615" t="s">
        <v>37</v>
      </c>
      <c r="N1615" t="s">
        <v>37</v>
      </c>
      <c r="O1615" t="s">
        <v>37</v>
      </c>
      <c r="P1615" t="s">
        <v>37</v>
      </c>
      <c r="Q1615" t="s">
        <v>37</v>
      </c>
      <c r="R1615" t="s">
        <v>37</v>
      </c>
      <c r="S1615" t="s">
        <v>37</v>
      </c>
      <c r="T1615" t="s">
        <v>37</v>
      </c>
      <c r="U1615" t="s">
        <v>37</v>
      </c>
      <c r="AB1615"/>
      <c r="AD1615" t="s">
        <v>61</v>
      </c>
      <c r="AE1615" t="s">
        <v>37</v>
      </c>
      <c r="AF1615" s="10" t="s">
        <v>69</v>
      </c>
      <c r="AG1615" s="10"/>
      <c r="AH1615" t="str">
        <f t="shared" si="71"/>
        <v xml:space="preserve">No comments present - </v>
      </c>
    </row>
    <row r="1616" spans="1:34">
      <c r="A1616">
        <v>20360033</v>
      </c>
      <c r="B1616" t="s">
        <v>57</v>
      </c>
      <c r="C1616" t="s">
        <v>111</v>
      </c>
      <c r="D1616" t="s">
        <v>58</v>
      </c>
      <c r="E1616" t="s">
        <v>51</v>
      </c>
      <c r="F1616" s="4" t="s">
        <v>1607</v>
      </c>
      <c r="H1616">
        <v>0.99</v>
      </c>
      <c r="I1616" t="s">
        <v>68</v>
      </c>
      <c r="J1616" s="1">
        <v>45934</v>
      </c>
      <c r="K1616">
        <v>2025</v>
      </c>
      <c r="L1616">
        <v>202510</v>
      </c>
      <c r="M1616" t="s">
        <v>37</v>
      </c>
      <c r="N1616" t="s">
        <v>37</v>
      </c>
      <c r="O1616" t="s">
        <v>37</v>
      </c>
      <c r="P1616" t="s">
        <v>37</v>
      </c>
      <c r="Q1616" t="s">
        <v>37</v>
      </c>
      <c r="R1616" t="s">
        <v>37</v>
      </c>
      <c r="S1616" t="s">
        <v>37</v>
      </c>
      <c r="T1616" t="s">
        <v>37</v>
      </c>
      <c r="U1616" t="s">
        <v>37</v>
      </c>
      <c r="AB1616"/>
      <c r="AD1616" t="s">
        <v>61</v>
      </c>
      <c r="AE1616" t="s">
        <v>37</v>
      </c>
      <c r="AF1616" s="10" t="s">
        <v>69</v>
      </c>
      <c r="AG1616" s="10"/>
      <c r="AH1616" t="str">
        <f t="shared" si="71"/>
        <v xml:space="preserve">No comments present - </v>
      </c>
    </row>
    <row r="1617" spans="1:34">
      <c r="A1617">
        <v>20360035</v>
      </c>
      <c r="B1617" t="s">
        <v>57</v>
      </c>
      <c r="C1617" t="s">
        <v>111</v>
      </c>
      <c r="D1617" t="s">
        <v>58</v>
      </c>
      <c r="E1617" t="s">
        <v>51</v>
      </c>
      <c r="F1617" s="4">
        <v>719455132</v>
      </c>
      <c r="H1617">
        <v>0.99</v>
      </c>
      <c r="I1617" t="s">
        <v>68</v>
      </c>
      <c r="J1617" s="1">
        <v>45934</v>
      </c>
      <c r="K1617">
        <v>2025</v>
      </c>
      <c r="L1617">
        <v>202510</v>
      </c>
      <c r="M1617" t="s">
        <v>37</v>
      </c>
      <c r="N1617" t="s">
        <v>37</v>
      </c>
      <c r="O1617" t="s">
        <v>37</v>
      </c>
      <c r="P1617" t="s">
        <v>37</v>
      </c>
      <c r="Q1617" t="s">
        <v>37</v>
      </c>
      <c r="R1617" t="s">
        <v>37</v>
      </c>
      <c r="S1617" t="s">
        <v>37</v>
      </c>
      <c r="T1617" t="s">
        <v>37</v>
      </c>
      <c r="U1617" t="s">
        <v>37</v>
      </c>
      <c r="AB1617"/>
      <c r="AD1617" t="s">
        <v>61</v>
      </c>
      <c r="AE1617" t="s">
        <v>37</v>
      </c>
      <c r="AF1617" s="10" t="s">
        <v>69</v>
      </c>
      <c r="AG1617" s="10"/>
      <c r="AH1617" t="str">
        <f t="shared" si="71"/>
        <v xml:space="preserve">No comments present - </v>
      </c>
    </row>
    <row r="1618" spans="1:34">
      <c r="A1618">
        <v>20360037</v>
      </c>
      <c r="B1618" t="s">
        <v>57</v>
      </c>
      <c r="C1618" t="s">
        <v>111</v>
      </c>
      <c r="D1618" t="s">
        <v>58</v>
      </c>
      <c r="E1618" t="s">
        <v>51</v>
      </c>
      <c r="F1618" s="4" t="s">
        <v>1608</v>
      </c>
      <c r="H1618">
        <v>0.99</v>
      </c>
      <c r="I1618" t="s">
        <v>68</v>
      </c>
      <c r="J1618" s="1">
        <v>45934</v>
      </c>
      <c r="K1618">
        <v>2025</v>
      </c>
      <c r="L1618">
        <v>202510</v>
      </c>
      <c r="M1618" t="s">
        <v>37</v>
      </c>
      <c r="N1618" t="s">
        <v>37</v>
      </c>
      <c r="O1618" t="s">
        <v>37</v>
      </c>
      <c r="P1618" t="s">
        <v>37</v>
      </c>
      <c r="Q1618" t="s">
        <v>37</v>
      </c>
      <c r="R1618" t="s">
        <v>37</v>
      </c>
      <c r="S1618" t="s">
        <v>37</v>
      </c>
      <c r="T1618" t="s">
        <v>37</v>
      </c>
      <c r="U1618" t="s">
        <v>37</v>
      </c>
      <c r="AB1618"/>
      <c r="AD1618" t="s">
        <v>61</v>
      </c>
      <c r="AE1618" t="s">
        <v>37</v>
      </c>
      <c r="AF1618" s="10" t="s">
        <v>69</v>
      </c>
      <c r="AG1618" s="10"/>
      <c r="AH1618" t="str">
        <f t="shared" si="71"/>
        <v xml:space="preserve">No comments present - </v>
      </c>
    </row>
    <row r="1619" spans="1:34">
      <c r="A1619">
        <v>20360038</v>
      </c>
      <c r="B1619" t="s">
        <v>57</v>
      </c>
      <c r="C1619" t="s">
        <v>111</v>
      </c>
      <c r="D1619" t="s">
        <v>58</v>
      </c>
      <c r="E1619" t="s">
        <v>51</v>
      </c>
      <c r="F1619" s="4" t="s">
        <v>1609</v>
      </c>
      <c r="H1619">
        <v>0.99</v>
      </c>
      <c r="I1619" t="s">
        <v>68</v>
      </c>
      <c r="J1619" s="1">
        <v>45934</v>
      </c>
      <c r="K1619">
        <v>2025</v>
      </c>
      <c r="L1619">
        <v>202510</v>
      </c>
      <c r="M1619" t="s">
        <v>37</v>
      </c>
      <c r="N1619" t="s">
        <v>37</v>
      </c>
      <c r="O1619" t="s">
        <v>37</v>
      </c>
      <c r="P1619" t="s">
        <v>37</v>
      </c>
      <c r="Q1619" t="s">
        <v>37</v>
      </c>
      <c r="R1619" t="s">
        <v>37</v>
      </c>
      <c r="S1619" t="s">
        <v>37</v>
      </c>
      <c r="T1619" t="s">
        <v>37</v>
      </c>
      <c r="U1619" t="s">
        <v>37</v>
      </c>
      <c r="AB1619"/>
      <c r="AD1619" t="s">
        <v>61</v>
      </c>
      <c r="AE1619" t="s">
        <v>37</v>
      </c>
      <c r="AF1619" s="10" t="s">
        <v>69</v>
      </c>
      <c r="AG1619" s="10"/>
      <c r="AH1619" t="str">
        <f t="shared" si="71"/>
        <v xml:space="preserve">No comments present - </v>
      </c>
    </row>
    <row r="1620" spans="1:34">
      <c r="A1620">
        <v>20360039</v>
      </c>
      <c r="B1620" t="s">
        <v>57</v>
      </c>
      <c r="C1620" t="s">
        <v>111</v>
      </c>
      <c r="D1620" t="s">
        <v>58</v>
      </c>
      <c r="E1620" t="s">
        <v>51</v>
      </c>
      <c r="F1620" s="4" t="s">
        <v>1610</v>
      </c>
      <c r="H1620">
        <v>0.99</v>
      </c>
      <c r="I1620" t="s">
        <v>68</v>
      </c>
      <c r="J1620" s="1">
        <v>45934</v>
      </c>
      <c r="K1620">
        <v>2025</v>
      </c>
      <c r="L1620">
        <v>202510</v>
      </c>
      <c r="M1620" t="s">
        <v>37</v>
      </c>
      <c r="N1620" t="s">
        <v>37</v>
      </c>
      <c r="O1620" t="s">
        <v>37</v>
      </c>
      <c r="P1620" t="s">
        <v>37</v>
      </c>
      <c r="Q1620" t="s">
        <v>37</v>
      </c>
      <c r="R1620" t="s">
        <v>37</v>
      </c>
      <c r="S1620" t="s">
        <v>37</v>
      </c>
      <c r="T1620" t="s">
        <v>37</v>
      </c>
      <c r="U1620" t="s">
        <v>37</v>
      </c>
      <c r="AB1620"/>
      <c r="AD1620" t="s">
        <v>61</v>
      </c>
      <c r="AE1620" t="s">
        <v>37</v>
      </c>
      <c r="AF1620" s="10" t="s">
        <v>69</v>
      </c>
      <c r="AG1620" s="10"/>
      <c r="AH1620" t="str">
        <f t="shared" si="71"/>
        <v xml:space="preserve">No comments present - </v>
      </c>
    </row>
    <row r="1621" spans="1:34">
      <c r="A1621">
        <v>20360043</v>
      </c>
      <c r="B1621" t="s">
        <v>57</v>
      </c>
      <c r="C1621" t="s">
        <v>111</v>
      </c>
      <c r="D1621" t="s">
        <v>58</v>
      </c>
      <c r="E1621" t="s">
        <v>51</v>
      </c>
      <c r="F1621" s="4" t="s">
        <v>1611</v>
      </c>
      <c r="H1621">
        <v>0.99</v>
      </c>
      <c r="I1621" t="s">
        <v>68</v>
      </c>
      <c r="J1621" s="1">
        <v>45934</v>
      </c>
      <c r="K1621">
        <v>2025</v>
      </c>
      <c r="L1621">
        <v>202510</v>
      </c>
      <c r="M1621" t="s">
        <v>37</v>
      </c>
      <c r="N1621" t="s">
        <v>37</v>
      </c>
      <c r="O1621" t="s">
        <v>37</v>
      </c>
      <c r="P1621" t="s">
        <v>37</v>
      </c>
      <c r="Q1621" t="s">
        <v>37</v>
      </c>
      <c r="R1621" t="s">
        <v>37</v>
      </c>
      <c r="S1621" t="s">
        <v>37</v>
      </c>
      <c r="T1621" t="s">
        <v>37</v>
      </c>
      <c r="U1621" t="s">
        <v>37</v>
      </c>
      <c r="AB1621"/>
      <c r="AD1621" t="s">
        <v>61</v>
      </c>
      <c r="AE1621" t="s">
        <v>37</v>
      </c>
      <c r="AF1621" s="10" t="s">
        <v>69</v>
      </c>
      <c r="AG1621" s="10"/>
      <c r="AH1621" t="str">
        <f t="shared" si="71"/>
        <v xml:space="preserve">No comments present - </v>
      </c>
    </row>
    <row r="1622" spans="1:34">
      <c r="A1622">
        <v>20360044</v>
      </c>
      <c r="B1622" t="s">
        <v>57</v>
      </c>
      <c r="C1622" t="s">
        <v>111</v>
      </c>
      <c r="D1622" t="s">
        <v>58</v>
      </c>
      <c r="E1622" t="s">
        <v>51</v>
      </c>
      <c r="F1622" s="4" t="s">
        <v>1612</v>
      </c>
      <c r="H1622">
        <v>0.99</v>
      </c>
      <c r="I1622" t="s">
        <v>68</v>
      </c>
      <c r="J1622" s="1">
        <v>45934</v>
      </c>
      <c r="K1622">
        <v>2025</v>
      </c>
      <c r="L1622">
        <v>202510</v>
      </c>
      <c r="M1622" t="s">
        <v>37</v>
      </c>
      <c r="N1622" t="s">
        <v>37</v>
      </c>
      <c r="O1622" t="s">
        <v>37</v>
      </c>
      <c r="P1622" t="s">
        <v>37</v>
      </c>
      <c r="Q1622" t="s">
        <v>37</v>
      </c>
      <c r="R1622" t="s">
        <v>37</v>
      </c>
      <c r="S1622" t="s">
        <v>37</v>
      </c>
      <c r="T1622" t="s">
        <v>37</v>
      </c>
      <c r="U1622" t="s">
        <v>37</v>
      </c>
      <c r="AB1622"/>
      <c r="AD1622" t="s">
        <v>61</v>
      </c>
      <c r="AE1622" t="s">
        <v>37</v>
      </c>
      <c r="AF1622" s="10" t="s">
        <v>69</v>
      </c>
      <c r="AG1622" s="10"/>
      <c r="AH1622" t="str">
        <f t="shared" si="71"/>
        <v xml:space="preserve">No comments present - </v>
      </c>
    </row>
    <row r="1623" spans="1:34">
      <c r="A1623">
        <v>20360047</v>
      </c>
      <c r="B1623" t="s">
        <v>57</v>
      </c>
      <c r="C1623" t="s">
        <v>111</v>
      </c>
      <c r="D1623" t="s">
        <v>58</v>
      </c>
      <c r="E1623" t="s">
        <v>51</v>
      </c>
      <c r="F1623" s="4" t="s">
        <v>1613</v>
      </c>
      <c r="H1623">
        <v>0.99</v>
      </c>
      <c r="I1623" t="s">
        <v>68</v>
      </c>
      <c r="J1623" s="1">
        <v>45934</v>
      </c>
      <c r="K1623">
        <v>2025</v>
      </c>
      <c r="L1623">
        <v>202510</v>
      </c>
      <c r="M1623" t="s">
        <v>37</v>
      </c>
      <c r="N1623" t="s">
        <v>37</v>
      </c>
      <c r="O1623" t="s">
        <v>37</v>
      </c>
      <c r="P1623" t="s">
        <v>37</v>
      </c>
      <c r="Q1623" t="s">
        <v>37</v>
      </c>
      <c r="R1623" t="s">
        <v>37</v>
      </c>
      <c r="S1623" t="s">
        <v>37</v>
      </c>
      <c r="T1623" t="s">
        <v>37</v>
      </c>
      <c r="U1623" t="s">
        <v>37</v>
      </c>
      <c r="AB1623"/>
      <c r="AD1623" t="s">
        <v>61</v>
      </c>
      <c r="AE1623" t="s">
        <v>37</v>
      </c>
      <c r="AF1623" s="10" t="s">
        <v>69</v>
      </c>
      <c r="AG1623" s="10"/>
      <c r="AH1623" t="str">
        <f t="shared" si="71"/>
        <v xml:space="preserve">No comments present - </v>
      </c>
    </row>
    <row r="1624" spans="1:34">
      <c r="A1624">
        <v>20360048</v>
      </c>
      <c r="B1624" t="s">
        <v>57</v>
      </c>
      <c r="C1624" t="s">
        <v>111</v>
      </c>
      <c r="D1624" t="s">
        <v>58</v>
      </c>
      <c r="E1624" t="s">
        <v>51</v>
      </c>
      <c r="F1624" s="4" t="s">
        <v>1614</v>
      </c>
      <c r="H1624">
        <v>0.99</v>
      </c>
      <c r="I1624" t="s">
        <v>68</v>
      </c>
      <c r="J1624" s="1">
        <v>45934</v>
      </c>
      <c r="K1624">
        <v>2025</v>
      </c>
      <c r="L1624">
        <v>202510</v>
      </c>
      <c r="M1624" t="s">
        <v>37</v>
      </c>
      <c r="N1624" t="s">
        <v>37</v>
      </c>
      <c r="O1624" t="s">
        <v>37</v>
      </c>
      <c r="P1624" t="s">
        <v>37</v>
      </c>
      <c r="Q1624" t="s">
        <v>37</v>
      </c>
      <c r="R1624" t="s">
        <v>37</v>
      </c>
      <c r="S1624" t="s">
        <v>37</v>
      </c>
      <c r="T1624" t="s">
        <v>37</v>
      </c>
      <c r="U1624" t="s">
        <v>37</v>
      </c>
      <c r="AB1624"/>
      <c r="AD1624" t="s">
        <v>61</v>
      </c>
      <c r="AE1624" t="s">
        <v>37</v>
      </c>
      <c r="AF1624" s="10" t="s">
        <v>69</v>
      </c>
      <c r="AG1624" s="10"/>
      <c r="AH1624" t="str">
        <f t="shared" si="71"/>
        <v xml:space="preserve">No comments present - </v>
      </c>
    </row>
    <row r="1625" spans="1:34">
      <c r="A1625">
        <v>20360049</v>
      </c>
      <c r="B1625" t="s">
        <v>57</v>
      </c>
      <c r="C1625" t="s">
        <v>111</v>
      </c>
      <c r="D1625" t="s">
        <v>58</v>
      </c>
      <c r="E1625" t="s">
        <v>51</v>
      </c>
      <c r="F1625" s="4" t="s">
        <v>1615</v>
      </c>
      <c r="H1625">
        <v>0.99</v>
      </c>
      <c r="I1625" t="s">
        <v>68</v>
      </c>
      <c r="J1625" s="1">
        <v>45934</v>
      </c>
      <c r="K1625">
        <v>2025</v>
      </c>
      <c r="L1625">
        <v>202510</v>
      </c>
      <c r="M1625" t="s">
        <v>37</v>
      </c>
      <c r="N1625" t="s">
        <v>37</v>
      </c>
      <c r="O1625" t="s">
        <v>37</v>
      </c>
      <c r="P1625" t="s">
        <v>37</v>
      </c>
      <c r="Q1625" t="s">
        <v>37</v>
      </c>
      <c r="R1625" t="s">
        <v>37</v>
      </c>
      <c r="S1625" t="s">
        <v>37</v>
      </c>
      <c r="T1625" t="s">
        <v>37</v>
      </c>
      <c r="U1625" t="s">
        <v>37</v>
      </c>
      <c r="AB1625"/>
      <c r="AD1625" t="s">
        <v>61</v>
      </c>
      <c r="AE1625" t="s">
        <v>37</v>
      </c>
      <c r="AF1625" s="10" t="s">
        <v>69</v>
      </c>
      <c r="AG1625" s="10"/>
      <c r="AH1625" t="str">
        <f t="shared" si="71"/>
        <v xml:space="preserve">No comments present - </v>
      </c>
    </row>
    <row r="1626" spans="1:34">
      <c r="A1626">
        <v>20360050</v>
      </c>
      <c r="B1626" t="s">
        <v>57</v>
      </c>
      <c r="C1626" t="s">
        <v>111</v>
      </c>
      <c r="D1626" t="s">
        <v>58</v>
      </c>
      <c r="E1626" t="s">
        <v>51</v>
      </c>
      <c r="F1626" s="4" t="s">
        <v>1616</v>
      </c>
      <c r="H1626">
        <v>0.99</v>
      </c>
      <c r="I1626" t="s">
        <v>68</v>
      </c>
      <c r="J1626" s="1">
        <v>45934</v>
      </c>
      <c r="K1626">
        <v>2025</v>
      </c>
      <c r="L1626">
        <v>202510</v>
      </c>
      <c r="M1626" t="s">
        <v>37</v>
      </c>
      <c r="N1626" t="s">
        <v>37</v>
      </c>
      <c r="O1626" t="s">
        <v>37</v>
      </c>
      <c r="P1626" t="s">
        <v>37</v>
      </c>
      <c r="Q1626" t="s">
        <v>37</v>
      </c>
      <c r="R1626" t="s">
        <v>37</v>
      </c>
      <c r="S1626" t="s">
        <v>37</v>
      </c>
      <c r="T1626" t="s">
        <v>37</v>
      </c>
      <c r="U1626" t="s">
        <v>37</v>
      </c>
      <c r="AB1626"/>
      <c r="AD1626" t="s">
        <v>61</v>
      </c>
      <c r="AE1626" t="s">
        <v>37</v>
      </c>
      <c r="AF1626" s="10" t="s">
        <v>69</v>
      </c>
      <c r="AG1626" s="10"/>
      <c r="AH1626" t="str">
        <f t="shared" si="71"/>
        <v xml:space="preserve">No comments present - </v>
      </c>
    </row>
    <row r="1627" spans="1:34">
      <c r="A1627">
        <v>20360051</v>
      </c>
      <c r="B1627" t="s">
        <v>57</v>
      </c>
      <c r="C1627" t="s">
        <v>111</v>
      </c>
      <c r="D1627" t="s">
        <v>58</v>
      </c>
      <c r="E1627" t="s">
        <v>51</v>
      </c>
      <c r="F1627" s="4" t="s">
        <v>1617</v>
      </c>
      <c r="H1627">
        <v>0.99</v>
      </c>
      <c r="I1627" t="s">
        <v>68</v>
      </c>
      <c r="J1627" s="1">
        <v>45934</v>
      </c>
      <c r="K1627">
        <v>2025</v>
      </c>
      <c r="L1627">
        <v>202510</v>
      </c>
      <c r="M1627" t="s">
        <v>37</v>
      </c>
      <c r="N1627" t="s">
        <v>37</v>
      </c>
      <c r="O1627" t="s">
        <v>37</v>
      </c>
      <c r="P1627" t="s">
        <v>37</v>
      </c>
      <c r="Q1627" t="s">
        <v>37</v>
      </c>
      <c r="R1627" t="s">
        <v>37</v>
      </c>
      <c r="S1627" t="s">
        <v>37</v>
      </c>
      <c r="T1627" t="s">
        <v>37</v>
      </c>
      <c r="U1627" t="s">
        <v>37</v>
      </c>
      <c r="AB1627"/>
      <c r="AD1627" t="s">
        <v>61</v>
      </c>
      <c r="AE1627" t="s">
        <v>37</v>
      </c>
      <c r="AF1627" s="10" t="s">
        <v>69</v>
      </c>
      <c r="AG1627" s="10"/>
      <c r="AH1627" t="str">
        <f t="shared" si="71"/>
        <v xml:space="preserve">No comments present - </v>
      </c>
    </row>
    <row r="1628" spans="1:34">
      <c r="A1628">
        <v>20360053</v>
      </c>
      <c r="B1628" t="s">
        <v>57</v>
      </c>
      <c r="C1628" t="s">
        <v>111</v>
      </c>
      <c r="D1628" t="s">
        <v>58</v>
      </c>
      <c r="E1628" t="s">
        <v>51</v>
      </c>
      <c r="F1628" s="4" t="s">
        <v>1618</v>
      </c>
      <c r="H1628">
        <v>0.99</v>
      </c>
      <c r="I1628" t="s">
        <v>68</v>
      </c>
      <c r="J1628" s="1">
        <v>45934</v>
      </c>
      <c r="K1628">
        <v>2025</v>
      </c>
      <c r="L1628">
        <v>202510</v>
      </c>
      <c r="M1628" t="s">
        <v>37</v>
      </c>
      <c r="N1628" t="s">
        <v>37</v>
      </c>
      <c r="O1628" t="s">
        <v>37</v>
      </c>
      <c r="P1628" t="s">
        <v>37</v>
      </c>
      <c r="Q1628" t="s">
        <v>37</v>
      </c>
      <c r="R1628" t="s">
        <v>37</v>
      </c>
      <c r="S1628" t="s">
        <v>37</v>
      </c>
      <c r="T1628" t="s">
        <v>37</v>
      </c>
      <c r="U1628" t="s">
        <v>37</v>
      </c>
      <c r="AB1628"/>
      <c r="AD1628" t="s">
        <v>61</v>
      </c>
      <c r="AE1628" t="s">
        <v>37</v>
      </c>
      <c r="AF1628" s="10" t="s">
        <v>69</v>
      </c>
      <c r="AG1628" s="10"/>
      <c r="AH1628" t="str">
        <f t="shared" si="71"/>
        <v xml:space="preserve">No comments present - </v>
      </c>
    </row>
    <row r="1629" spans="1:34">
      <c r="A1629">
        <v>20360054</v>
      </c>
      <c r="B1629" t="s">
        <v>57</v>
      </c>
      <c r="C1629" t="s">
        <v>111</v>
      </c>
      <c r="D1629" t="s">
        <v>58</v>
      </c>
      <c r="E1629" t="s">
        <v>51</v>
      </c>
      <c r="F1629" s="4" t="s">
        <v>1619</v>
      </c>
      <c r="H1629">
        <v>0.99</v>
      </c>
      <c r="I1629" t="s">
        <v>68</v>
      </c>
      <c r="J1629" s="1">
        <v>45934</v>
      </c>
      <c r="K1629">
        <v>2025</v>
      </c>
      <c r="L1629">
        <v>202510</v>
      </c>
      <c r="M1629" t="s">
        <v>37</v>
      </c>
      <c r="N1629" t="s">
        <v>37</v>
      </c>
      <c r="O1629" t="s">
        <v>37</v>
      </c>
      <c r="P1629" t="s">
        <v>37</v>
      </c>
      <c r="Q1629" t="s">
        <v>37</v>
      </c>
      <c r="R1629" t="s">
        <v>37</v>
      </c>
      <c r="S1629" t="s">
        <v>37</v>
      </c>
      <c r="T1629" t="s">
        <v>37</v>
      </c>
      <c r="U1629" t="s">
        <v>37</v>
      </c>
      <c r="AB1629"/>
      <c r="AD1629" t="s">
        <v>61</v>
      </c>
      <c r="AE1629" t="s">
        <v>37</v>
      </c>
      <c r="AF1629" s="10" t="s">
        <v>69</v>
      </c>
      <c r="AG1629" s="10"/>
      <c r="AH1629" t="str">
        <f t="shared" si="71"/>
        <v xml:space="preserve">No comments present - </v>
      </c>
    </row>
    <row r="1630" spans="1:34">
      <c r="A1630">
        <v>20360055</v>
      </c>
      <c r="B1630" t="s">
        <v>57</v>
      </c>
      <c r="C1630" t="s">
        <v>111</v>
      </c>
      <c r="D1630" t="s">
        <v>58</v>
      </c>
      <c r="E1630" t="s">
        <v>51</v>
      </c>
      <c r="F1630" s="4" t="s">
        <v>1620</v>
      </c>
      <c r="H1630">
        <v>0.99</v>
      </c>
      <c r="I1630" t="s">
        <v>68</v>
      </c>
      <c r="J1630" s="1">
        <v>45934</v>
      </c>
      <c r="K1630">
        <v>2025</v>
      </c>
      <c r="L1630">
        <v>202510</v>
      </c>
      <c r="M1630" t="s">
        <v>37</v>
      </c>
      <c r="N1630" t="s">
        <v>37</v>
      </c>
      <c r="O1630" t="s">
        <v>37</v>
      </c>
      <c r="P1630" t="s">
        <v>37</v>
      </c>
      <c r="Q1630" t="s">
        <v>37</v>
      </c>
      <c r="R1630" t="s">
        <v>37</v>
      </c>
      <c r="S1630" t="s">
        <v>37</v>
      </c>
      <c r="T1630" t="s">
        <v>37</v>
      </c>
      <c r="U1630" t="s">
        <v>37</v>
      </c>
      <c r="AB1630"/>
      <c r="AD1630" t="s">
        <v>454</v>
      </c>
      <c r="AE1630" t="s">
        <v>37</v>
      </c>
      <c r="AF1630" s="10" t="s">
        <v>69</v>
      </c>
      <c r="AG1630" s="10"/>
      <c r="AH1630" t="str">
        <f t="shared" si="71"/>
        <v xml:space="preserve">No comments present - </v>
      </c>
    </row>
    <row r="1631" spans="1:34">
      <c r="A1631">
        <v>20360056</v>
      </c>
      <c r="B1631" t="s">
        <v>57</v>
      </c>
      <c r="C1631" t="s">
        <v>111</v>
      </c>
      <c r="D1631" t="s">
        <v>58</v>
      </c>
      <c r="E1631" t="s">
        <v>51</v>
      </c>
      <c r="F1631" s="4" t="s">
        <v>1621</v>
      </c>
      <c r="H1631">
        <v>0.99</v>
      </c>
      <c r="I1631" t="s">
        <v>68</v>
      </c>
      <c r="J1631" s="1">
        <v>45934</v>
      </c>
      <c r="K1631">
        <v>2025</v>
      </c>
      <c r="L1631">
        <v>202510</v>
      </c>
      <c r="M1631" t="s">
        <v>37</v>
      </c>
      <c r="N1631" t="s">
        <v>37</v>
      </c>
      <c r="O1631" t="s">
        <v>37</v>
      </c>
      <c r="P1631" t="s">
        <v>37</v>
      </c>
      <c r="Q1631" t="s">
        <v>37</v>
      </c>
      <c r="R1631" t="s">
        <v>37</v>
      </c>
      <c r="S1631" t="s">
        <v>37</v>
      </c>
      <c r="T1631" t="s">
        <v>37</v>
      </c>
      <c r="U1631" t="s">
        <v>37</v>
      </c>
      <c r="AB1631"/>
      <c r="AD1631" t="s">
        <v>61</v>
      </c>
      <c r="AE1631" t="s">
        <v>37</v>
      </c>
      <c r="AF1631" s="10" t="s">
        <v>69</v>
      </c>
      <c r="AG1631" s="10"/>
      <c r="AH1631" t="str">
        <f t="shared" si="71"/>
        <v xml:space="preserve">No comments present - </v>
      </c>
    </row>
    <row r="1632" spans="1:34">
      <c r="A1632">
        <v>20360061</v>
      </c>
      <c r="B1632" t="s">
        <v>57</v>
      </c>
      <c r="C1632" t="s">
        <v>111</v>
      </c>
      <c r="D1632" t="s">
        <v>58</v>
      </c>
      <c r="E1632" t="s">
        <v>51</v>
      </c>
      <c r="F1632" s="4" t="s">
        <v>1622</v>
      </c>
      <c r="H1632">
        <v>0.99</v>
      </c>
      <c r="I1632" t="s">
        <v>68</v>
      </c>
      <c r="J1632" s="1">
        <v>45934</v>
      </c>
      <c r="K1632">
        <v>2025</v>
      </c>
      <c r="L1632">
        <v>202510</v>
      </c>
      <c r="M1632" t="s">
        <v>37</v>
      </c>
      <c r="N1632" t="s">
        <v>37</v>
      </c>
      <c r="O1632" t="s">
        <v>37</v>
      </c>
      <c r="P1632" t="s">
        <v>37</v>
      </c>
      <c r="Q1632" t="s">
        <v>37</v>
      </c>
      <c r="R1632" t="s">
        <v>37</v>
      </c>
      <c r="S1632" t="s">
        <v>37</v>
      </c>
      <c r="T1632" t="s">
        <v>37</v>
      </c>
      <c r="U1632" t="s">
        <v>37</v>
      </c>
      <c r="AB1632"/>
      <c r="AD1632" t="s">
        <v>61</v>
      </c>
      <c r="AE1632" t="s">
        <v>37</v>
      </c>
      <c r="AF1632" s="10" t="s">
        <v>69</v>
      </c>
      <c r="AG1632" s="10"/>
      <c r="AH1632" t="str">
        <f t="shared" si="71"/>
        <v xml:space="preserve">No comments present - </v>
      </c>
    </row>
    <row r="1633" spans="1:34">
      <c r="A1633">
        <v>20360063</v>
      </c>
      <c r="B1633" t="s">
        <v>57</v>
      </c>
      <c r="C1633" t="s">
        <v>111</v>
      </c>
      <c r="D1633" t="s">
        <v>58</v>
      </c>
      <c r="E1633" t="s">
        <v>51</v>
      </c>
      <c r="F1633" s="4" t="s">
        <v>1623</v>
      </c>
      <c r="H1633">
        <v>0.99</v>
      </c>
      <c r="I1633" t="s">
        <v>68</v>
      </c>
      <c r="J1633" s="1">
        <v>45934</v>
      </c>
      <c r="K1633">
        <v>2025</v>
      </c>
      <c r="L1633">
        <v>202510</v>
      </c>
      <c r="M1633" t="s">
        <v>37</v>
      </c>
      <c r="N1633" t="s">
        <v>37</v>
      </c>
      <c r="O1633" t="s">
        <v>37</v>
      </c>
      <c r="P1633" t="s">
        <v>37</v>
      </c>
      <c r="Q1633" t="s">
        <v>37</v>
      </c>
      <c r="R1633" t="s">
        <v>37</v>
      </c>
      <c r="S1633" t="s">
        <v>37</v>
      </c>
      <c r="T1633" t="s">
        <v>37</v>
      </c>
      <c r="U1633" t="s">
        <v>37</v>
      </c>
      <c r="AB1633"/>
      <c r="AD1633" t="s">
        <v>61</v>
      </c>
      <c r="AE1633" t="s">
        <v>37</v>
      </c>
      <c r="AF1633" s="10" t="s">
        <v>69</v>
      </c>
      <c r="AG1633" s="10"/>
      <c r="AH1633" t="str">
        <f t="shared" si="71"/>
        <v xml:space="preserve">No comments present - </v>
      </c>
    </row>
    <row r="1634" spans="1:34">
      <c r="A1634">
        <v>20360064</v>
      </c>
      <c r="B1634" t="s">
        <v>57</v>
      </c>
      <c r="C1634" t="s">
        <v>111</v>
      </c>
      <c r="D1634" t="s">
        <v>58</v>
      </c>
      <c r="E1634" t="s">
        <v>51</v>
      </c>
      <c r="F1634" s="4" t="s">
        <v>1624</v>
      </c>
      <c r="H1634">
        <v>0.99</v>
      </c>
      <c r="I1634" t="s">
        <v>68</v>
      </c>
      <c r="J1634" s="1">
        <v>45934</v>
      </c>
      <c r="K1634">
        <v>2025</v>
      </c>
      <c r="L1634">
        <v>202510</v>
      </c>
      <c r="M1634" t="s">
        <v>37</v>
      </c>
      <c r="N1634" t="s">
        <v>37</v>
      </c>
      <c r="O1634" t="s">
        <v>37</v>
      </c>
      <c r="P1634" t="s">
        <v>37</v>
      </c>
      <c r="Q1634" t="s">
        <v>37</v>
      </c>
      <c r="R1634" t="s">
        <v>37</v>
      </c>
      <c r="S1634" t="s">
        <v>37</v>
      </c>
      <c r="T1634" t="s">
        <v>37</v>
      </c>
      <c r="U1634" t="s">
        <v>37</v>
      </c>
      <c r="AB1634"/>
      <c r="AD1634" t="s">
        <v>61</v>
      </c>
      <c r="AE1634" t="s">
        <v>37</v>
      </c>
      <c r="AF1634" s="10" t="s">
        <v>69</v>
      </c>
      <c r="AG1634" s="10"/>
      <c r="AH1634" t="str">
        <f t="shared" si="71"/>
        <v xml:space="preserve">No comments present - </v>
      </c>
    </row>
    <row r="1635" spans="1:34">
      <c r="A1635">
        <v>20360065</v>
      </c>
      <c r="B1635" t="s">
        <v>57</v>
      </c>
      <c r="C1635" t="s">
        <v>111</v>
      </c>
      <c r="D1635" t="s">
        <v>58</v>
      </c>
      <c r="E1635" t="s">
        <v>51</v>
      </c>
      <c r="F1635" s="4" t="s">
        <v>1625</v>
      </c>
      <c r="H1635">
        <v>0.99</v>
      </c>
      <c r="I1635" t="s">
        <v>68</v>
      </c>
      <c r="J1635" s="1">
        <v>45934</v>
      </c>
      <c r="K1635">
        <v>2025</v>
      </c>
      <c r="L1635">
        <v>202510</v>
      </c>
      <c r="M1635" t="s">
        <v>37</v>
      </c>
      <c r="N1635" t="s">
        <v>37</v>
      </c>
      <c r="O1635" t="s">
        <v>37</v>
      </c>
      <c r="P1635" t="s">
        <v>37</v>
      </c>
      <c r="Q1635" t="s">
        <v>37</v>
      </c>
      <c r="R1635" t="s">
        <v>37</v>
      </c>
      <c r="S1635" t="s">
        <v>37</v>
      </c>
      <c r="T1635" t="s">
        <v>37</v>
      </c>
      <c r="U1635" t="s">
        <v>37</v>
      </c>
      <c r="AB1635"/>
      <c r="AD1635" t="s">
        <v>61</v>
      </c>
      <c r="AE1635" t="s">
        <v>37</v>
      </c>
      <c r="AF1635" s="10" t="s">
        <v>69</v>
      </c>
      <c r="AG1635" s="10"/>
      <c r="AH1635" t="str">
        <f t="shared" si="71"/>
        <v xml:space="preserve">No comments present - </v>
      </c>
    </row>
    <row r="1636" spans="1:34">
      <c r="A1636">
        <v>20360066</v>
      </c>
      <c r="B1636" t="s">
        <v>57</v>
      </c>
      <c r="C1636" t="s">
        <v>111</v>
      </c>
      <c r="D1636" t="s">
        <v>58</v>
      </c>
      <c r="E1636" t="s">
        <v>51</v>
      </c>
      <c r="F1636" s="4" t="s">
        <v>1626</v>
      </c>
      <c r="H1636">
        <v>0.99</v>
      </c>
      <c r="I1636" t="s">
        <v>68</v>
      </c>
      <c r="J1636" s="1">
        <v>45934</v>
      </c>
      <c r="K1636">
        <v>2025</v>
      </c>
      <c r="L1636">
        <v>202510</v>
      </c>
      <c r="M1636" t="s">
        <v>37</v>
      </c>
      <c r="N1636" t="s">
        <v>37</v>
      </c>
      <c r="O1636" t="s">
        <v>37</v>
      </c>
      <c r="P1636" t="s">
        <v>37</v>
      </c>
      <c r="Q1636" t="s">
        <v>37</v>
      </c>
      <c r="R1636" t="s">
        <v>37</v>
      </c>
      <c r="S1636" t="s">
        <v>37</v>
      </c>
      <c r="T1636" t="s">
        <v>37</v>
      </c>
      <c r="U1636" t="s">
        <v>37</v>
      </c>
      <c r="AB1636"/>
      <c r="AD1636" t="s">
        <v>61</v>
      </c>
      <c r="AE1636" t="s">
        <v>37</v>
      </c>
      <c r="AF1636" s="10" t="s">
        <v>69</v>
      </c>
      <c r="AG1636" s="10"/>
      <c r="AH1636" t="str">
        <f t="shared" si="71"/>
        <v xml:space="preserve">No comments present - </v>
      </c>
    </row>
    <row r="1637" spans="1:34">
      <c r="A1637">
        <v>20360067</v>
      </c>
      <c r="B1637" t="s">
        <v>57</v>
      </c>
      <c r="C1637" t="s">
        <v>111</v>
      </c>
      <c r="D1637" t="s">
        <v>58</v>
      </c>
      <c r="E1637" t="s">
        <v>51</v>
      </c>
      <c r="F1637" s="4" t="s">
        <v>1627</v>
      </c>
      <c r="H1637">
        <v>0.99</v>
      </c>
      <c r="I1637" t="s">
        <v>68</v>
      </c>
      <c r="J1637" s="1">
        <v>45934</v>
      </c>
      <c r="K1637">
        <v>2025</v>
      </c>
      <c r="L1637">
        <v>202510</v>
      </c>
      <c r="M1637" t="s">
        <v>37</v>
      </c>
      <c r="N1637" t="s">
        <v>37</v>
      </c>
      <c r="O1637" t="s">
        <v>37</v>
      </c>
      <c r="P1637" t="s">
        <v>37</v>
      </c>
      <c r="Q1637" t="s">
        <v>37</v>
      </c>
      <c r="R1637" t="s">
        <v>37</v>
      </c>
      <c r="S1637" t="s">
        <v>37</v>
      </c>
      <c r="T1637" t="s">
        <v>37</v>
      </c>
      <c r="U1637" t="s">
        <v>37</v>
      </c>
      <c r="AB1637"/>
      <c r="AD1637" t="s">
        <v>61</v>
      </c>
      <c r="AE1637" t="s">
        <v>37</v>
      </c>
      <c r="AF1637" s="10" t="s">
        <v>69</v>
      </c>
      <c r="AG1637" s="10"/>
      <c r="AH1637" t="str">
        <f t="shared" si="71"/>
        <v xml:space="preserve">No comments present - </v>
      </c>
    </row>
    <row r="1638" spans="1:34">
      <c r="A1638">
        <v>20360068</v>
      </c>
      <c r="B1638" t="s">
        <v>57</v>
      </c>
      <c r="C1638" t="s">
        <v>111</v>
      </c>
      <c r="D1638" t="s">
        <v>222</v>
      </c>
      <c r="E1638" t="s">
        <v>223</v>
      </c>
      <c r="F1638" s="4" t="s">
        <v>1628</v>
      </c>
      <c r="H1638">
        <v>0.99</v>
      </c>
      <c r="I1638" t="s">
        <v>68</v>
      </c>
      <c r="J1638" s="1">
        <v>45934</v>
      </c>
      <c r="K1638">
        <v>2025</v>
      </c>
      <c r="L1638">
        <v>202510</v>
      </c>
      <c r="M1638" t="s">
        <v>37</v>
      </c>
      <c r="N1638" t="s">
        <v>37</v>
      </c>
      <c r="O1638" t="s">
        <v>37</v>
      </c>
      <c r="P1638" t="s">
        <v>37</v>
      </c>
      <c r="Q1638" t="s">
        <v>37</v>
      </c>
      <c r="R1638" t="s">
        <v>37</v>
      </c>
      <c r="S1638" t="s">
        <v>37</v>
      </c>
      <c r="T1638" t="s">
        <v>37</v>
      </c>
      <c r="U1638" t="s">
        <v>37</v>
      </c>
      <c r="AB1638"/>
      <c r="AD1638" t="s">
        <v>224</v>
      </c>
      <c r="AE1638" t="s">
        <v>37</v>
      </c>
      <c r="AF1638" s="10" t="s">
        <v>69</v>
      </c>
      <c r="AG1638" s="10"/>
      <c r="AH1638" t="str">
        <f t="shared" si="71"/>
        <v xml:space="preserve">No comments present - </v>
      </c>
    </row>
    <row r="1639" spans="1:34">
      <c r="A1639">
        <v>20360069</v>
      </c>
      <c r="B1639" t="s">
        <v>57</v>
      </c>
      <c r="C1639" t="s">
        <v>111</v>
      </c>
      <c r="D1639" t="s">
        <v>58</v>
      </c>
      <c r="E1639" t="s">
        <v>51</v>
      </c>
      <c r="F1639" s="4" t="s">
        <v>1629</v>
      </c>
      <c r="H1639">
        <v>0.99</v>
      </c>
      <c r="I1639" t="s">
        <v>68</v>
      </c>
      <c r="J1639" s="1">
        <v>45934</v>
      </c>
      <c r="K1639">
        <v>2025</v>
      </c>
      <c r="L1639">
        <v>202510</v>
      </c>
      <c r="M1639" t="s">
        <v>37</v>
      </c>
      <c r="N1639" t="s">
        <v>37</v>
      </c>
      <c r="O1639" t="s">
        <v>37</v>
      </c>
      <c r="P1639" t="s">
        <v>37</v>
      </c>
      <c r="Q1639" t="s">
        <v>37</v>
      </c>
      <c r="R1639" t="s">
        <v>37</v>
      </c>
      <c r="S1639" t="s">
        <v>37</v>
      </c>
      <c r="T1639" t="s">
        <v>37</v>
      </c>
      <c r="U1639" t="s">
        <v>37</v>
      </c>
      <c r="AB1639"/>
      <c r="AD1639" t="s">
        <v>61</v>
      </c>
      <c r="AE1639" t="s">
        <v>37</v>
      </c>
      <c r="AF1639" s="10" t="s">
        <v>69</v>
      </c>
      <c r="AG1639" s="10"/>
      <c r="AH1639" t="str">
        <f t="shared" si="71"/>
        <v xml:space="preserve">No comments present - </v>
      </c>
    </row>
    <row r="1640" spans="1:34">
      <c r="A1640">
        <v>20360070</v>
      </c>
      <c r="B1640" t="s">
        <v>57</v>
      </c>
      <c r="C1640" t="s">
        <v>111</v>
      </c>
      <c r="D1640" t="s">
        <v>58</v>
      </c>
      <c r="E1640" t="s">
        <v>51</v>
      </c>
      <c r="F1640" s="4" t="s">
        <v>1630</v>
      </c>
      <c r="H1640">
        <v>0.99</v>
      </c>
      <c r="I1640" t="s">
        <v>68</v>
      </c>
      <c r="J1640" s="1">
        <v>45934</v>
      </c>
      <c r="K1640">
        <v>2025</v>
      </c>
      <c r="L1640">
        <v>202510</v>
      </c>
      <c r="M1640" t="s">
        <v>37</v>
      </c>
      <c r="N1640" t="s">
        <v>37</v>
      </c>
      <c r="O1640" t="s">
        <v>37</v>
      </c>
      <c r="P1640" t="s">
        <v>37</v>
      </c>
      <c r="Q1640" t="s">
        <v>37</v>
      </c>
      <c r="R1640" t="s">
        <v>37</v>
      </c>
      <c r="S1640" t="s">
        <v>37</v>
      </c>
      <c r="T1640" t="s">
        <v>37</v>
      </c>
      <c r="U1640" t="s">
        <v>37</v>
      </c>
      <c r="AB1640"/>
      <c r="AD1640" t="s">
        <v>61</v>
      </c>
      <c r="AE1640" t="s">
        <v>37</v>
      </c>
      <c r="AF1640" s="10" t="s">
        <v>69</v>
      </c>
      <c r="AG1640" s="10"/>
      <c r="AH1640" t="str">
        <f t="shared" si="71"/>
        <v xml:space="preserve">No comments present - </v>
      </c>
    </row>
    <row r="1641" spans="1:34">
      <c r="A1641">
        <v>20360075</v>
      </c>
      <c r="B1641" t="s">
        <v>57</v>
      </c>
      <c r="C1641" t="s">
        <v>111</v>
      </c>
      <c r="D1641" t="s">
        <v>58</v>
      </c>
      <c r="E1641" t="s">
        <v>51</v>
      </c>
      <c r="F1641" s="4" t="s">
        <v>1631</v>
      </c>
      <c r="H1641">
        <v>0.99</v>
      </c>
      <c r="I1641" t="s">
        <v>68</v>
      </c>
      <c r="J1641" s="1">
        <v>45934</v>
      </c>
      <c r="K1641">
        <v>2025</v>
      </c>
      <c r="L1641">
        <v>202510</v>
      </c>
      <c r="M1641" t="s">
        <v>37</v>
      </c>
      <c r="N1641" t="s">
        <v>37</v>
      </c>
      <c r="O1641" t="s">
        <v>37</v>
      </c>
      <c r="P1641" t="s">
        <v>37</v>
      </c>
      <c r="Q1641" t="s">
        <v>37</v>
      </c>
      <c r="R1641" t="s">
        <v>37</v>
      </c>
      <c r="S1641" t="s">
        <v>37</v>
      </c>
      <c r="T1641" t="s">
        <v>37</v>
      </c>
      <c r="U1641" t="s">
        <v>37</v>
      </c>
      <c r="AB1641"/>
      <c r="AD1641" t="s">
        <v>61</v>
      </c>
      <c r="AE1641" t="s">
        <v>37</v>
      </c>
      <c r="AF1641" s="10" t="s">
        <v>69</v>
      </c>
      <c r="AG1641" s="10"/>
      <c r="AH1641" t="str">
        <f t="shared" si="71"/>
        <v xml:space="preserve">No comments present - </v>
      </c>
    </row>
    <row r="1642" spans="1:34">
      <c r="A1642">
        <v>20360077</v>
      </c>
      <c r="B1642" t="s">
        <v>57</v>
      </c>
      <c r="C1642" t="s">
        <v>111</v>
      </c>
      <c r="D1642" t="s">
        <v>58</v>
      </c>
      <c r="E1642" t="s">
        <v>51</v>
      </c>
      <c r="F1642" s="4" t="s">
        <v>1632</v>
      </c>
      <c r="H1642">
        <v>0.99</v>
      </c>
      <c r="I1642" t="s">
        <v>68</v>
      </c>
      <c r="J1642" s="1">
        <v>45934</v>
      </c>
      <c r="K1642">
        <v>2025</v>
      </c>
      <c r="L1642">
        <v>202510</v>
      </c>
      <c r="M1642" t="s">
        <v>37</v>
      </c>
      <c r="N1642" t="s">
        <v>37</v>
      </c>
      <c r="O1642" t="s">
        <v>37</v>
      </c>
      <c r="P1642" t="s">
        <v>37</v>
      </c>
      <c r="Q1642" t="s">
        <v>37</v>
      </c>
      <c r="R1642" t="s">
        <v>37</v>
      </c>
      <c r="S1642" t="s">
        <v>37</v>
      </c>
      <c r="T1642" t="s">
        <v>37</v>
      </c>
      <c r="U1642" t="s">
        <v>37</v>
      </c>
      <c r="AB1642"/>
      <c r="AD1642" t="s">
        <v>61</v>
      </c>
      <c r="AE1642" t="s">
        <v>37</v>
      </c>
      <c r="AF1642" s="10" t="s">
        <v>69</v>
      </c>
      <c r="AG1642" s="10"/>
      <c r="AH1642" t="str">
        <f t="shared" si="71"/>
        <v xml:space="preserve">No comments present - </v>
      </c>
    </row>
    <row r="1643" spans="1:34">
      <c r="A1643">
        <v>20360080</v>
      </c>
      <c r="B1643" t="s">
        <v>57</v>
      </c>
      <c r="C1643" t="s">
        <v>111</v>
      </c>
      <c r="D1643" t="s">
        <v>58</v>
      </c>
      <c r="E1643" t="s">
        <v>51</v>
      </c>
      <c r="F1643" s="4" t="s">
        <v>1633</v>
      </c>
      <c r="H1643">
        <v>0.99</v>
      </c>
      <c r="I1643" t="s">
        <v>68</v>
      </c>
      <c r="J1643" s="1">
        <v>45934</v>
      </c>
      <c r="K1643">
        <v>2025</v>
      </c>
      <c r="L1643">
        <v>202510</v>
      </c>
      <c r="M1643" t="s">
        <v>37</v>
      </c>
      <c r="N1643" t="s">
        <v>37</v>
      </c>
      <c r="O1643" t="s">
        <v>37</v>
      </c>
      <c r="P1643" t="s">
        <v>37</v>
      </c>
      <c r="Q1643" t="s">
        <v>37</v>
      </c>
      <c r="R1643" t="s">
        <v>37</v>
      </c>
      <c r="S1643" t="s">
        <v>37</v>
      </c>
      <c r="T1643" t="s">
        <v>37</v>
      </c>
      <c r="U1643" t="s">
        <v>37</v>
      </c>
      <c r="AB1643"/>
      <c r="AD1643" t="s">
        <v>61</v>
      </c>
      <c r="AE1643" t="s">
        <v>37</v>
      </c>
      <c r="AF1643" s="10" t="s">
        <v>69</v>
      </c>
      <c r="AG1643" s="10"/>
      <c r="AH1643" t="str">
        <f t="shared" si="71"/>
        <v xml:space="preserve">No comments present - </v>
      </c>
    </row>
    <row r="1644" spans="1:34">
      <c r="A1644">
        <v>20360088</v>
      </c>
      <c r="B1644" t="s">
        <v>57</v>
      </c>
      <c r="C1644" t="s">
        <v>73</v>
      </c>
      <c r="D1644" t="s">
        <v>58</v>
      </c>
      <c r="E1644" t="s">
        <v>51</v>
      </c>
      <c r="F1644" s="4" t="s">
        <v>1634</v>
      </c>
      <c r="H1644">
        <v>0.99</v>
      </c>
      <c r="I1644" t="s">
        <v>68</v>
      </c>
      <c r="J1644" s="1">
        <v>45934</v>
      </c>
      <c r="K1644">
        <v>2025</v>
      </c>
      <c r="L1644">
        <v>202510</v>
      </c>
      <c r="M1644" t="s">
        <v>37</v>
      </c>
      <c r="N1644" t="s">
        <v>37</v>
      </c>
      <c r="O1644" t="s">
        <v>37</v>
      </c>
      <c r="P1644" t="s">
        <v>37</v>
      </c>
      <c r="Q1644" t="s">
        <v>37</v>
      </c>
      <c r="R1644" t="s">
        <v>37</v>
      </c>
      <c r="S1644" t="s">
        <v>37</v>
      </c>
      <c r="T1644" t="s">
        <v>37</v>
      </c>
      <c r="U1644" t="s">
        <v>37</v>
      </c>
      <c r="AB1644"/>
      <c r="AD1644" t="s">
        <v>61</v>
      </c>
      <c r="AE1644" t="s">
        <v>37</v>
      </c>
      <c r="AF1644" s="10" t="s">
        <v>69</v>
      </c>
      <c r="AG1644" s="10"/>
      <c r="AH1644" t="str">
        <f t="shared" si="71"/>
        <v xml:space="preserve">No comments present - </v>
      </c>
    </row>
    <row r="1645" spans="1:34">
      <c r="A1645">
        <v>20360089</v>
      </c>
      <c r="B1645" t="s">
        <v>57</v>
      </c>
      <c r="C1645" t="s">
        <v>73</v>
      </c>
      <c r="D1645" t="s">
        <v>58</v>
      </c>
      <c r="E1645" t="s">
        <v>51</v>
      </c>
      <c r="F1645" s="4" t="s">
        <v>1635</v>
      </c>
      <c r="H1645">
        <v>0.99</v>
      </c>
      <c r="I1645" t="s">
        <v>68</v>
      </c>
      <c r="J1645" s="1">
        <v>45934</v>
      </c>
      <c r="K1645">
        <v>2025</v>
      </c>
      <c r="L1645">
        <v>202510</v>
      </c>
      <c r="M1645" t="s">
        <v>37</v>
      </c>
      <c r="N1645" t="s">
        <v>37</v>
      </c>
      <c r="O1645" t="s">
        <v>37</v>
      </c>
      <c r="P1645" t="s">
        <v>37</v>
      </c>
      <c r="Q1645" t="s">
        <v>37</v>
      </c>
      <c r="R1645" t="s">
        <v>37</v>
      </c>
      <c r="S1645" t="s">
        <v>37</v>
      </c>
      <c r="T1645" t="s">
        <v>37</v>
      </c>
      <c r="U1645" t="s">
        <v>37</v>
      </c>
      <c r="AB1645"/>
      <c r="AD1645" t="s">
        <v>61</v>
      </c>
      <c r="AE1645" t="s">
        <v>37</v>
      </c>
      <c r="AF1645" s="10" t="s">
        <v>69</v>
      </c>
      <c r="AG1645" s="10"/>
      <c r="AH1645" t="str">
        <f t="shared" si="71"/>
        <v xml:space="preserve">No comments present - </v>
      </c>
    </row>
    <row r="1646" spans="1:34">
      <c r="A1646">
        <v>20390004</v>
      </c>
      <c r="B1646" t="s">
        <v>33</v>
      </c>
      <c r="C1646" t="s">
        <v>49</v>
      </c>
      <c r="D1646" t="s">
        <v>35</v>
      </c>
      <c r="E1646" t="s">
        <v>36</v>
      </c>
      <c r="F1646" s="4">
        <v>36004279</v>
      </c>
      <c r="G1646">
        <v>10137.790000000001</v>
      </c>
      <c r="H1646">
        <v>0.745</v>
      </c>
      <c r="I1646" t="s">
        <v>8</v>
      </c>
      <c r="J1646" s="1">
        <v>45935</v>
      </c>
      <c r="K1646">
        <v>2025</v>
      </c>
      <c r="L1646">
        <v>202510</v>
      </c>
      <c r="M1646" s="1">
        <v>45937.359722222223</v>
      </c>
      <c r="N1646" t="s">
        <v>37</v>
      </c>
      <c r="O1646" t="s">
        <v>37</v>
      </c>
      <c r="P1646" t="s">
        <v>37</v>
      </c>
      <c r="Q1646" t="s">
        <v>37</v>
      </c>
      <c r="R1646" t="s">
        <v>37</v>
      </c>
      <c r="S1646" t="s">
        <v>12</v>
      </c>
      <c r="T1646" t="s">
        <v>38</v>
      </c>
      <c r="U1646" s="1">
        <v>45937.360358796293</v>
      </c>
      <c r="W1646" t="s">
        <v>39</v>
      </c>
      <c r="AB1646"/>
      <c r="AD1646" t="s">
        <v>257</v>
      </c>
      <c r="AE1646" t="s">
        <v>196</v>
      </c>
      <c r="AF1646" s="10" t="s">
        <v>72</v>
      </c>
      <c r="AG1646" s="10" t="s">
        <v>43</v>
      </c>
      <c r="AH1646" t="str">
        <f t="shared" si="71"/>
        <v>No Concerns - Investigation: Not Required</v>
      </c>
    </row>
    <row r="1647" spans="1:34">
      <c r="A1647">
        <v>20410002</v>
      </c>
      <c r="B1647" t="s">
        <v>57</v>
      </c>
      <c r="C1647" t="s">
        <v>34</v>
      </c>
      <c r="D1647" t="s">
        <v>58</v>
      </c>
      <c r="E1647" t="s">
        <v>51</v>
      </c>
      <c r="F1647" s="4">
        <v>140694788</v>
      </c>
      <c r="H1647">
        <v>0.99</v>
      </c>
      <c r="I1647" t="s">
        <v>8</v>
      </c>
      <c r="J1647" s="1">
        <v>45935</v>
      </c>
      <c r="K1647">
        <v>2025</v>
      </c>
      <c r="L1647">
        <v>202510</v>
      </c>
      <c r="M1647" t="s">
        <v>37</v>
      </c>
      <c r="N1647" s="2">
        <v>45944.549305555556</v>
      </c>
      <c r="O1647" t="s">
        <v>37</v>
      </c>
      <c r="P1647" s="2">
        <v>45950.563194444447</v>
      </c>
      <c r="Q1647" t="s">
        <v>37</v>
      </c>
      <c r="R1647" t="s">
        <v>37</v>
      </c>
      <c r="S1647" t="s">
        <v>93</v>
      </c>
      <c r="T1647" t="s">
        <v>94</v>
      </c>
      <c r="U1647" s="3">
        <v>45950.56355324074</v>
      </c>
      <c r="V1647" t="s">
        <v>59</v>
      </c>
      <c r="W1647" t="s">
        <v>39</v>
      </c>
      <c r="X1647" t="s">
        <v>95</v>
      </c>
      <c r="Y1647" t="s">
        <v>96</v>
      </c>
      <c r="AB1647"/>
      <c r="AD1647" t="s">
        <v>61</v>
      </c>
      <c r="AE1647" t="s">
        <v>1636</v>
      </c>
      <c r="AF1647" s="10" t="s">
        <v>92</v>
      </c>
      <c r="AG1647" s="10" t="s">
        <v>64</v>
      </c>
      <c r="AH1647" t="str">
        <f t="shared" si="71"/>
        <v>Export/Shipped Issues - False Positive / Data Mismatch; Investigation: Not Performed</v>
      </c>
    </row>
    <row r="1648" spans="1:34">
      <c r="A1648">
        <v>20410003</v>
      </c>
      <c r="B1648" t="s">
        <v>57</v>
      </c>
      <c r="C1648" t="s">
        <v>34</v>
      </c>
      <c r="D1648" t="s">
        <v>58</v>
      </c>
      <c r="E1648" t="s">
        <v>51</v>
      </c>
      <c r="F1648" s="4">
        <v>140858252</v>
      </c>
      <c r="H1648">
        <v>0.99</v>
      </c>
      <c r="I1648" t="s">
        <v>68</v>
      </c>
      <c r="J1648" s="1">
        <v>45935</v>
      </c>
      <c r="K1648">
        <v>2025</v>
      </c>
      <c r="L1648">
        <v>202510</v>
      </c>
      <c r="M1648" t="s">
        <v>37</v>
      </c>
      <c r="N1648" t="s">
        <v>37</v>
      </c>
      <c r="O1648" t="s">
        <v>37</v>
      </c>
      <c r="P1648" t="s">
        <v>37</v>
      </c>
      <c r="Q1648" t="s">
        <v>37</v>
      </c>
      <c r="R1648" t="s">
        <v>37</v>
      </c>
      <c r="S1648" t="s">
        <v>37</v>
      </c>
      <c r="T1648" t="s">
        <v>37</v>
      </c>
      <c r="U1648" t="s">
        <v>37</v>
      </c>
      <c r="AB1648"/>
      <c r="AD1648" t="s">
        <v>61</v>
      </c>
      <c r="AE1648" t="s">
        <v>37</v>
      </c>
      <c r="AF1648" s="10" t="s">
        <v>69</v>
      </c>
      <c r="AG1648" s="10"/>
      <c r="AH1648" t="str">
        <f t="shared" si="71"/>
        <v xml:space="preserve">No comments present - </v>
      </c>
    </row>
    <row r="1649" spans="1:34">
      <c r="A1649">
        <v>20410004</v>
      </c>
      <c r="B1649" t="s">
        <v>57</v>
      </c>
      <c r="C1649" t="s">
        <v>34</v>
      </c>
      <c r="D1649" t="s">
        <v>58</v>
      </c>
      <c r="E1649" t="s">
        <v>51</v>
      </c>
      <c r="F1649" s="4">
        <v>151745087</v>
      </c>
      <c r="H1649">
        <v>0.99</v>
      </c>
      <c r="I1649" t="s">
        <v>8</v>
      </c>
      <c r="J1649" s="1">
        <v>45935</v>
      </c>
      <c r="K1649">
        <v>2025</v>
      </c>
      <c r="L1649">
        <v>202510</v>
      </c>
      <c r="M1649" t="s">
        <v>37</v>
      </c>
      <c r="N1649" s="2">
        <v>45944.520833333336</v>
      </c>
      <c r="O1649" t="s">
        <v>37</v>
      </c>
      <c r="P1649" s="2">
        <v>45951.443749999999</v>
      </c>
      <c r="Q1649" t="s">
        <v>37</v>
      </c>
      <c r="R1649" t="s">
        <v>37</v>
      </c>
      <c r="S1649" t="s">
        <v>93</v>
      </c>
      <c r="T1649" t="s">
        <v>94</v>
      </c>
      <c r="U1649" s="3">
        <v>45951.444108796299</v>
      </c>
      <c r="V1649" t="s">
        <v>59</v>
      </c>
      <c r="W1649" t="s">
        <v>39</v>
      </c>
      <c r="X1649" t="s">
        <v>95</v>
      </c>
      <c r="Y1649" t="s">
        <v>96</v>
      </c>
      <c r="AB1649"/>
      <c r="AD1649" t="s">
        <v>61</v>
      </c>
      <c r="AE1649" t="s">
        <v>1637</v>
      </c>
      <c r="AF1649" s="10" t="s">
        <v>92</v>
      </c>
      <c r="AG1649" s="10" t="s">
        <v>64</v>
      </c>
      <c r="AH1649" t="str">
        <f t="shared" si="71"/>
        <v>Export/Shipped Issues - False Positive / Data Mismatch; Investigation: Not Performed</v>
      </c>
    </row>
    <row r="1650" spans="1:34">
      <c r="A1650">
        <v>20410006</v>
      </c>
      <c r="B1650" t="s">
        <v>57</v>
      </c>
      <c r="C1650" t="s">
        <v>34</v>
      </c>
      <c r="D1650" t="s">
        <v>58</v>
      </c>
      <c r="E1650" t="s">
        <v>51</v>
      </c>
      <c r="F1650" s="4">
        <v>157429942</v>
      </c>
      <c r="H1650">
        <v>0.99</v>
      </c>
      <c r="I1650" t="s">
        <v>68</v>
      </c>
      <c r="J1650" s="1">
        <v>45935</v>
      </c>
      <c r="K1650">
        <v>2025</v>
      </c>
      <c r="L1650">
        <v>202510</v>
      </c>
      <c r="M1650" t="s">
        <v>37</v>
      </c>
      <c r="N1650" t="s">
        <v>37</v>
      </c>
      <c r="O1650" t="s">
        <v>37</v>
      </c>
      <c r="P1650" t="s">
        <v>37</v>
      </c>
      <c r="Q1650" t="s">
        <v>37</v>
      </c>
      <c r="R1650" t="s">
        <v>37</v>
      </c>
      <c r="S1650" t="s">
        <v>37</v>
      </c>
      <c r="T1650" t="s">
        <v>37</v>
      </c>
      <c r="U1650" t="s">
        <v>37</v>
      </c>
      <c r="AB1650"/>
      <c r="AD1650" t="s">
        <v>61</v>
      </c>
      <c r="AE1650" t="s">
        <v>37</v>
      </c>
      <c r="AF1650" s="10" t="s">
        <v>69</v>
      </c>
      <c r="AG1650" s="10"/>
      <c r="AH1650" t="str">
        <f t="shared" si="71"/>
        <v xml:space="preserve">No comments present - </v>
      </c>
    </row>
    <row r="1651" spans="1:34">
      <c r="A1651">
        <v>20410007</v>
      </c>
      <c r="B1651" t="s">
        <v>57</v>
      </c>
      <c r="C1651" t="s">
        <v>34</v>
      </c>
      <c r="D1651" t="s">
        <v>58</v>
      </c>
      <c r="E1651" t="s">
        <v>51</v>
      </c>
      <c r="F1651" s="4">
        <v>157431489</v>
      </c>
      <c r="H1651">
        <v>0.99</v>
      </c>
      <c r="I1651" t="s">
        <v>68</v>
      </c>
      <c r="J1651" s="1">
        <v>45935</v>
      </c>
      <c r="K1651">
        <v>2025</v>
      </c>
      <c r="L1651">
        <v>202510</v>
      </c>
      <c r="M1651" t="s">
        <v>37</v>
      </c>
      <c r="N1651" t="s">
        <v>37</v>
      </c>
      <c r="O1651" t="s">
        <v>37</v>
      </c>
      <c r="P1651" t="s">
        <v>37</v>
      </c>
      <c r="Q1651" t="s">
        <v>37</v>
      </c>
      <c r="R1651" t="s">
        <v>37</v>
      </c>
      <c r="S1651" t="s">
        <v>37</v>
      </c>
      <c r="T1651" t="s">
        <v>37</v>
      </c>
      <c r="U1651" t="s">
        <v>37</v>
      </c>
      <c r="AB1651"/>
      <c r="AD1651" t="s">
        <v>61</v>
      </c>
      <c r="AE1651" t="s">
        <v>37</v>
      </c>
      <c r="AF1651" s="10" t="s">
        <v>69</v>
      </c>
      <c r="AG1651" s="10"/>
      <c r="AH1651" t="str">
        <f t="shared" si="71"/>
        <v xml:space="preserve">No comments present - </v>
      </c>
    </row>
    <row r="1652" spans="1:34">
      <c r="A1652">
        <v>20410013</v>
      </c>
      <c r="B1652" t="s">
        <v>57</v>
      </c>
      <c r="C1652" t="s">
        <v>73</v>
      </c>
      <c r="D1652" t="s">
        <v>58</v>
      </c>
      <c r="E1652" t="s">
        <v>51</v>
      </c>
      <c r="F1652" s="4" t="s">
        <v>1638</v>
      </c>
      <c r="H1652">
        <v>0.99</v>
      </c>
      <c r="I1652" t="s">
        <v>68</v>
      </c>
      <c r="J1652" s="1">
        <v>45935</v>
      </c>
      <c r="K1652">
        <v>2025</v>
      </c>
      <c r="L1652">
        <v>202510</v>
      </c>
      <c r="M1652" t="s">
        <v>37</v>
      </c>
      <c r="N1652" t="s">
        <v>37</v>
      </c>
      <c r="O1652" t="s">
        <v>37</v>
      </c>
      <c r="P1652" t="s">
        <v>37</v>
      </c>
      <c r="Q1652" t="s">
        <v>37</v>
      </c>
      <c r="R1652" t="s">
        <v>37</v>
      </c>
      <c r="S1652" t="s">
        <v>37</v>
      </c>
      <c r="T1652" t="s">
        <v>37</v>
      </c>
      <c r="U1652" t="s">
        <v>37</v>
      </c>
      <c r="AB1652"/>
      <c r="AD1652" t="s">
        <v>61</v>
      </c>
      <c r="AE1652" t="s">
        <v>37</v>
      </c>
      <c r="AF1652" s="10" t="s">
        <v>69</v>
      </c>
      <c r="AG1652" s="10"/>
      <c r="AH1652" t="str">
        <f t="shared" si="71"/>
        <v xml:space="preserve">No comments present - </v>
      </c>
    </row>
    <row r="1653" spans="1:34">
      <c r="A1653">
        <v>20410014</v>
      </c>
      <c r="B1653" t="s">
        <v>57</v>
      </c>
      <c r="C1653" t="s">
        <v>73</v>
      </c>
      <c r="D1653" t="s">
        <v>58</v>
      </c>
      <c r="E1653" t="s">
        <v>51</v>
      </c>
      <c r="F1653" s="4" t="s">
        <v>1639</v>
      </c>
      <c r="H1653">
        <v>0.99</v>
      </c>
      <c r="I1653" t="s">
        <v>68</v>
      </c>
      <c r="J1653" s="1">
        <v>45935</v>
      </c>
      <c r="K1653">
        <v>2025</v>
      </c>
      <c r="L1653">
        <v>202510</v>
      </c>
      <c r="M1653" t="s">
        <v>37</v>
      </c>
      <c r="N1653" t="s">
        <v>37</v>
      </c>
      <c r="O1653" t="s">
        <v>37</v>
      </c>
      <c r="P1653" t="s">
        <v>37</v>
      </c>
      <c r="Q1653" t="s">
        <v>37</v>
      </c>
      <c r="R1653" t="s">
        <v>37</v>
      </c>
      <c r="S1653" t="s">
        <v>37</v>
      </c>
      <c r="T1653" t="s">
        <v>37</v>
      </c>
      <c r="U1653" t="s">
        <v>37</v>
      </c>
      <c r="AB1653"/>
      <c r="AD1653" t="s">
        <v>61</v>
      </c>
      <c r="AE1653" t="s">
        <v>37</v>
      </c>
      <c r="AF1653" s="10" t="s">
        <v>69</v>
      </c>
      <c r="AG1653" s="10"/>
      <c r="AH1653" t="str">
        <f t="shared" si="71"/>
        <v xml:space="preserve">No comments present - </v>
      </c>
    </row>
    <row r="1654" spans="1:34">
      <c r="A1654">
        <v>20430001</v>
      </c>
      <c r="B1654" t="s">
        <v>33</v>
      </c>
      <c r="C1654" t="s">
        <v>34</v>
      </c>
      <c r="D1654" t="s">
        <v>80</v>
      </c>
      <c r="E1654" t="s">
        <v>81</v>
      </c>
      <c r="F1654" s="4">
        <v>43647352</v>
      </c>
      <c r="G1654">
        <v>11933.93</v>
      </c>
      <c r="H1654">
        <v>0.745</v>
      </c>
      <c r="I1654" t="s">
        <v>8</v>
      </c>
      <c r="J1654" s="1">
        <v>45936</v>
      </c>
      <c r="K1654">
        <v>2025</v>
      </c>
      <c r="L1654">
        <v>202510</v>
      </c>
      <c r="M1654" s="1">
        <v>45937.37777777778</v>
      </c>
      <c r="N1654" t="s">
        <v>37</v>
      </c>
      <c r="O1654" t="s">
        <v>37</v>
      </c>
      <c r="P1654" t="s">
        <v>37</v>
      </c>
      <c r="Q1654" t="s">
        <v>37</v>
      </c>
      <c r="R1654" t="s">
        <v>37</v>
      </c>
      <c r="S1654" t="s">
        <v>12</v>
      </c>
      <c r="T1654" t="s">
        <v>38</v>
      </c>
      <c r="U1654" s="1">
        <v>45937.378263888888</v>
      </c>
      <c r="W1654" t="s">
        <v>39</v>
      </c>
      <c r="AB1654"/>
      <c r="AD1654" t="s">
        <v>82</v>
      </c>
      <c r="AE1654" t="s">
        <v>1640</v>
      </c>
      <c r="AF1654" s="10" t="s">
        <v>48</v>
      </c>
      <c r="AG1654" s="10" t="s">
        <v>103</v>
      </c>
      <c r="AH1654" t="str">
        <f t="shared" si="71"/>
        <v>Low Priority - Low Quantum / Low Priority</v>
      </c>
    </row>
    <row r="1655" spans="1:34">
      <c r="A1655">
        <v>20450002</v>
      </c>
      <c r="B1655" t="s">
        <v>57</v>
      </c>
      <c r="C1655" t="s">
        <v>34</v>
      </c>
      <c r="D1655" t="s">
        <v>58</v>
      </c>
      <c r="E1655" t="s">
        <v>51</v>
      </c>
      <c r="F1655" s="4">
        <v>157457424</v>
      </c>
      <c r="H1655">
        <v>0.99</v>
      </c>
      <c r="I1655" t="s">
        <v>8</v>
      </c>
      <c r="J1655" s="1">
        <v>45936</v>
      </c>
      <c r="K1655">
        <v>2025</v>
      </c>
      <c r="L1655">
        <v>202510</v>
      </c>
      <c r="M1655" t="s">
        <v>37</v>
      </c>
      <c r="N1655" s="2">
        <v>45944.563888888886</v>
      </c>
      <c r="O1655" t="s">
        <v>37</v>
      </c>
      <c r="P1655" s="2">
        <v>45950.558333333334</v>
      </c>
      <c r="Q1655" t="s">
        <v>37</v>
      </c>
      <c r="R1655" t="s">
        <v>37</v>
      </c>
      <c r="S1655" t="s">
        <v>93</v>
      </c>
      <c r="T1655" t="s">
        <v>94</v>
      </c>
      <c r="U1655" s="3">
        <v>45950.558333333334</v>
      </c>
      <c r="V1655" t="s">
        <v>59</v>
      </c>
      <c r="W1655" t="s">
        <v>39</v>
      </c>
      <c r="X1655" t="s">
        <v>95</v>
      </c>
      <c r="Y1655" t="s">
        <v>96</v>
      </c>
      <c r="AB1655"/>
      <c r="AD1655" t="s">
        <v>61</v>
      </c>
      <c r="AE1655" t="s">
        <v>1641</v>
      </c>
      <c r="AF1655" s="10" t="s">
        <v>92</v>
      </c>
      <c r="AG1655" s="10" t="s">
        <v>98</v>
      </c>
      <c r="AH1655" t="str">
        <f t="shared" si="71"/>
        <v>Export/Shipped Issues - VIN/Export Review</v>
      </c>
    </row>
    <row r="1656" spans="1:34">
      <c r="A1656">
        <v>20450004</v>
      </c>
      <c r="B1656" t="s">
        <v>57</v>
      </c>
      <c r="C1656" t="s">
        <v>70</v>
      </c>
      <c r="D1656" t="s">
        <v>58</v>
      </c>
      <c r="E1656" t="s">
        <v>51</v>
      </c>
      <c r="F1656" s="4">
        <v>47104370</v>
      </c>
      <c r="H1656">
        <v>0.99</v>
      </c>
      <c r="I1656" t="s">
        <v>68</v>
      </c>
      <c r="J1656" s="1">
        <v>45936</v>
      </c>
      <c r="K1656">
        <v>2025</v>
      </c>
      <c r="L1656">
        <v>202510</v>
      </c>
      <c r="M1656" t="s">
        <v>37</v>
      </c>
      <c r="N1656" t="s">
        <v>37</v>
      </c>
      <c r="O1656" t="s">
        <v>37</v>
      </c>
      <c r="P1656" t="s">
        <v>37</v>
      </c>
      <c r="Q1656" t="s">
        <v>37</v>
      </c>
      <c r="R1656" t="s">
        <v>37</v>
      </c>
      <c r="S1656" t="s">
        <v>37</v>
      </c>
      <c r="T1656" t="s">
        <v>37</v>
      </c>
      <c r="U1656" t="s">
        <v>37</v>
      </c>
      <c r="AB1656"/>
      <c r="AD1656" t="s">
        <v>61</v>
      </c>
      <c r="AE1656" t="s">
        <v>37</v>
      </c>
      <c r="AF1656" s="10" t="s">
        <v>69</v>
      </c>
      <c r="AG1656" s="10"/>
      <c r="AH1656" t="str">
        <f t="shared" si="71"/>
        <v xml:space="preserve">No comments present - </v>
      </c>
    </row>
    <row r="1657" spans="1:34">
      <c r="A1657">
        <v>20520002</v>
      </c>
      <c r="B1657" t="s">
        <v>33</v>
      </c>
      <c r="C1657" t="s">
        <v>73</v>
      </c>
      <c r="D1657" t="s">
        <v>35</v>
      </c>
      <c r="E1657" t="s">
        <v>36</v>
      </c>
      <c r="F1657" s="4">
        <v>89005370</v>
      </c>
      <c r="G1657">
        <v>5704.15</v>
      </c>
      <c r="H1657">
        <v>0.745</v>
      </c>
      <c r="I1657" t="s">
        <v>8</v>
      </c>
      <c r="J1657" s="1">
        <v>45938</v>
      </c>
      <c r="K1657">
        <v>2025</v>
      </c>
      <c r="L1657">
        <v>202510</v>
      </c>
      <c r="M1657" s="1">
        <v>45938.356944444444</v>
      </c>
      <c r="N1657" t="s">
        <v>37</v>
      </c>
      <c r="O1657" t="s">
        <v>37</v>
      </c>
      <c r="P1657" t="s">
        <v>37</v>
      </c>
      <c r="Q1657" t="s">
        <v>37</v>
      </c>
      <c r="R1657" t="s">
        <v>37</v>
      </c>
      <c r="S1657" t="s">
        <v>12</v>
      </c>
      <c r="T1657" t="s">
        <v>38</v>
      </c>
      <c r="U1657" s="1">
        <v>45938.357071759259</v>
      </c>
      <c r="W1657" t="s">
        <v>39</v>
      </c>
      <c r="AB1657"/>
      <c r="AD1657" t="s">
        <v>40</v>
      </c>
      <c r="AE1657" t="s">
        <v>1642</v>
      </c>
      <c r="AF1657" s="10" t="s">
        <v>72</v>
      </c>
      <c r="AG1657" s="10"/>
      <c r="AH1657" t="str">
        <f t="shared" si="71"/>
        <v xml:space="preserve">No Concerns - </v>
      </c>
    </row>
    <row r="1658" spans="1:34">
      <c r="A1658">
        <v>20520003</v>
      </c>
      <c r="B1658" t="s">
        <v>33</v>
      </c>
      <c r="C1658" t="s">
        <v>73</v>
      </c>
      <c r="D1658" t="s">
        <v>112</v>
      </c>
      <c r="E1658" t="s">
        <v>113</v>
      </c>
      <c r="F1658" s="4" t="s">
        <v>1643</v>
      </c>
      <c r="G1658">
        <v>30905.58</v>
      </c>
      <c r="H1658">
        <v>0.99</v>
      </c>
      <c r="I1658" t="s">
        <v>8</v>
      </c>
      <c r="J1658" s="1">
        <v>45938</v>
      </c>
      <c r="K1658">
        <v>2025</v>
      </c>
      <c r="L1658">
        <v>202510</v>
      </c>
      <c r="M1658" s="1">
        <v>45938.582638888889</v>
      </c>
      <c r="N1658" t="s">
        <v>37</v>
      </c>
      <c r="O1658" t="s">
        <v>37</v>
      </c>
      <c r="P1658" t="s">
        <v>37</v>
      </c>
      <c r="Q1658" t="s">
        <v>37</v>
      </c>
      <c r="R1658" t="s">
        <v>37</v>
      </c>
      <c r="S1658" t="s">
        <v>12</v>
      </c>
      <c r="T1658" t="s">
        <v>38</v>
      </c>
      <c r="U1658" s="1">
        <v>45938.582743055558</v>
      </c>
      <c r="W1658" t="s">
        <v>39</v>
      </c>
      <c r="AB1658"/>
      <c r="AD1658" t="s">
        <v>675</v>
      </c>
      <c r="AE1658" t="s">
        <v>1644</v>
      </c>
      <c r="AF1658" s="10" t="s">
        <v>72</v>
      </c>
      <c r="AG1658" s="10"/>
      <c r="AH1658" t="str">
        <f t="shared" si="71"/>
        <v xml:space="preserve">No Concerns - </v>
      </c>
    </row>
    <row r="1659" spans="1:34">
      <c r="A1659">
        <v>20520004</v>
      </c>
      <c r="B1659" t="s">
        <v>33</v>
      </c>
      <c r="C1659" t="s">
        <v>73</v>
      </c>
      <c r="D1659" t="s">
        <v>35</v>
      </c>
      <c r="E1659" t="s">
        <v>36</v>
      </c>
      <c r="F1659" s="4" t="s">
        <v>1645</v>
      </c>
      <c r="G1659">
        <v>3299.38</v>
      </c>
      <c r="H1659">
        <v>0.745</v>
      </c>
      <c r="I1659" t="s">
        <v>8</v>
      </c>
      <c r="J1659" s="1">
        <v>45938</v>
      </c>
      <c r="K1659">
        <v>2025</v>
      </c>
      <c r="L1659">
        <v>202510</v>
      </c>
      <c r="M1659" s="1">
        <v>45945.508333333331</v>
      </c>
      <c r="N1659" t="s">
        <v>37</v>
      </c>
      <c r="O1659" t="s">
        <v>37</v>
      </c>
      <c r="P1659" t="s">
        <v>37</v>
      </c>
      <c r="Q1659" t="s">
        <v>37</v>
      </c>
      <c r="R1659" t="s">
        <v>37</v>
      </c>
      <c r="S1659" t="s">
        <v>12</v>
      </c>
      <c r="T1659" t="s">
        <v>38</v>
      </c>
      <c r="U1659" s="1">
        <v>45945.508356481485</v>
      </c>
      <c r="W1659" t="s">
        <v>39</v>
      </c>
      <c r="AB1659"/>
      <c r="AD1659" t="s">
        <v>40</v>
      </c>
      <c r="AE1659" t="s">
        <v>1646</v>
      </c>
      <c r="AF1659" s="10" t="s">
        <v>130</v>
      </c>
      <c r="AG1659" s="10" t="s">
        <v>131</v>
      </c>
      <c r="AH1659" t="str">
        <f t="shared" si="71"/>
        <v>Appraisal Concerns - Appraisal/Prior Damage/Evidence Review</v>
      </c>
    </row>
    <row r="1660" spans="1:34">
      <c r="A1660">
        <v>20520005</v>
      </c>
      <c r="B1660" t="s">
        <v>33</v>
      </c>
      <c r="C1660" t="s">
        <v>73</v>
      </c>
      <c r="D1660" t="s">
        <v>80</v>
      </c>
      <c r="E1660" t="s">
        <v>81</v>
      </c>
      <c r="F1660" s="4" t="s">
        <v>1647</v>
      </c>
      <c r="G1660">
        <v>1681.58</v>
      </c>
      <c r="H1660">
        <v>0.745</v>
      </c>
      <c r="I1660" t="s">
        <v>8</v>
      </c>
      <c r="J1660" s="1">
        <v>45938</v>
      </c>
      <c r="K1660">
        <v>2025</v>
      </c>
      <c r="L1660">
        <v>202510</v>
      </c>
      <c r="M1660" s="1">
        <v>45986.372916666667</v>
      </c>
      <c r="N1660" t="s">
        <v>37</v>
      </c>
      <c r="O1660" t="s">
        <v>37</v>
      </c>
      <c r="P1660" t="s">
        <v>37</v>
      </c>
      <c r="Q1660" t="s">
        <v>37</v>
      </c>
      <c r="R1660" t="s">
        <v>37</v>
      </c>
      <c r="S1660" t="s">
        <v>12</v>
      </c>
      <c r="T1660" t="s">
        <v>38</v>
      </c>
      <c r="U1660" s="1">
        <v>45986.373541666668</v>
      </c>
      <c r="W1660" t="s">
        <v>39</v>
      </c>
      <c r="AB1660"/>
      <c r="AD1660" t="s">
        <v>82</v>
      </c>
      <c r="AE1660" t="s">
        <v>1648</v>
      </c>
      <c r="AF1660" s="10" t="s">
        <v>72</v>
      </c>
      <c r="AG1660" s="10"/>
      <c r="AH1660" t="str">
        <f t="shared" si="71"/>
        <v xml:space="preserve">No Concerns - </v>
      </c>
    </row>
    <row r="1661" spans="1:34">
      <c r="A1661">
        <v>20520006</v>
      </c>
      <c r="B1661" t="s">
        <v>33</v>
      </c>
      <c r="C1661" t="s">
        <v>73</v>
      </c>
      <c r="D1661" t="s">
        <v>35</v>
      </c>
      <c r="E1661" t="s">
        <v>36</v>
      </c>
      <c r="F1661" s="4" t="s">
        <v>1649</v>
      </c>
      <c r="G1661">
        <v>3143.45</v>
      </c>
      <c r="H1661">
        <v>0.745</v>
      </c>
      <c r="I1661" t="s">
        <v>8</v>
      </c>
      <c r="J1661" s="1">
        <v>45938</v>
      </c>
      <c r="K1661">
        <v>2025</v>
      </c>
      <c r="L1661">
        <v>202510</v>
      </c>
      <c r="M1661" t="s">
        <v>37</v>
      </c>
      <c r="N1661" s="2">
        <v>45958.435416666667</v>
      </c>
      <c r="O1661" t="s">
        <v>37</v>
      </c>
      <c r="P1661" s="2">
        <v>45999.351388888892</v>
      </c>
      <c r="Q1661" t="s">
        <v>37</v>
      </c>
      <c r="R1661" t="s">
        <v>37</v>
      </c>
      <c r="S1661" t="s">
        <v>93</v>
      </c>
      <c r="T1661" t="s">
        <v>94</v>
      </c>
      <c r="U1661" s="3">
        <v>45999.351412037038</v>
      </c>
      <c r="V1661" t="s">
        <v>59</v>
      </c>
      <c r="W1661" t="s">
        <v>39</v>
      </c>
      <c r="X1661" t="s">
        <v>95</v>
      </c>
      <c r="Y1661" t="s">
        <v>96</v>
      </c>
      <c r="AB1661"/>
      <c r="AD1661" t="s">
        <v>40</v>
      </c>
      <c r="AE1661" t="s">
        <v>1650</v>
      </c>
      <c r="AF1661" s="10" t="s">
        <v>218</v>
      </c>
      <c r="AG1661" s="10" t="s">
        <v>219</v>
      </c>
      <c r="AH1661" t="str">
        <f t="shared" si="71"/>
        <v>Claim Closed, Paid - Timing/Late (Paid/Under Repair); Investigation: Not Completed</v>
      </c>
    </row>
    <row r="1662" spans="1:34">
      <c r="A1662">
        <v>20530002</v>
      </c>
      <c r="B1662" t="s">
        <v>57</v>
      </c>
      <c r="C1662" t="s">
        <v>73</v>
      </c>
      <c r="D1662" t="s">
        <v>58</v>
      </c>
      <c r="E1662" t="s">
        <v>51</v>
      </c>
      <c r="F1662" s="4">
        <v>61294930</v>
      </c>
      <c r="H1662">
        <v>0.99</v>
      </c>
      <c r="I1662" t="s">
        <v>68</v>
      </c>
      <c r="J1662" s="1">
        <v>45938</v>
      </c>
      <c r="K1662">
        <v>2025</v>
      </c>
      <c r="L1662">
        <v>202510</v>
      </c>
      <c r="M1662" t="s">
        <v>37</v>
      </c>
      <c r="N1662" t="s">
        <v>37</v>
      </c>
      <c r="O1662" t="s">
        <v>37</v>
      </c>
      <c r="P1662" t="s">
        <v>37</v>
      </c>
      <c r="Q1662" t="s">
        <v>37</v>
      </c>
      <c r="R1662" t="s">
        <v>37</v>
      </c>
      <c r="S1662" t="s">
        <v>37</v>
      </c>
      <c r="T1662" t="s">
        <v>37</v>
      </c>
      <c r="U1662" t="s">
        <v>37</v>
      </c>
      <c r="AB1662"/>
      <c r="AD1662" t="s">
        <v>61</v>
      </c>
      <c r="AE1662" t="s">
        <v>37</v>
      </c>
      <c r="AF1662" s="10" t="s">
        <v>69</v>
      </c>
      <c r="AG1662" s="10"/>
      <c r="AH1662" t="str">
        <f t="shared" si="71"/>
        <v xml:space="preserve">No comments present - </v>
      </c>
    </row>
    <row r="1663" spans="1:34">
      <c r="A1663">
        <v>20530005</v>
      </c>
      <c r="B1663" t="s">
        <v>57</v>
      </c>
      <c r="C1663" t="s">
        <v>73</v>
      </c>
      <c r="D1663" t="s">
        <v>58</v>
      </c>
      <c r="E1663" t="s">
        <v>51</v>
      </c>
      <c r="F1663" s="4" t="s">
        <v>1651</v>
      </c>
      <c r="H1663">
        <v>0.99</v>
      </c>
      <c r="I1663" t="s">
        <v>68</v>
      </c>
      <c r="J1663" s="1">
        <v>45938</v>
      </c>
      <c r="K1663">
        <v>2025</v>
      </c>
      <c r="L1663">
        <v>202510</v>
      </c>
      <c r="M1663" t="s">
        <v>37</v>
      </c>
      <c r="N1663" t="s">
        <v>37</v>
      </c>
      <c r="O1663" t="s">
        <v>37</v>
      </c>
      <c r="P1663" t="s">
        <v>37</v>
      </c>
      <c r="Q1663" t="s">
        <v>37</v>
      </c>
      <c r="R1663" t="s">
        <v>37</v>
      </c>
      <c r="S1663" t="s">
        <v>37</v>
      </c>
      <c r="T1663" t="s">
        <v>37</v>
      </c>
      <c r="U1663" t="s">
        <v>37</v>
      </c>
      <c r="AB1663"/>
      <c r="AD1663" t="s">
        <v>61</v>
      </c>
      <c r="AE1663" t="s">
        <v>37</v>
      </c>
      <c r="AF1663" s="10" t="s">
        <v>69</v>
      </c>
      <c r="AG1663" s="10"/>
      <c r="AH1663" t="str">
        <f t="shared" si="71"/>
        <v xml:space="preserve">No comments present - </v>
      </c>
    </row>
    <row r="1664" spans="1:34">
      <c r="A1664">
        <v>20530007</v>
      </c>
      <c r="B1664" t="s">
        <v>57</v>
      </c>
      <c r="C1664" t="s">
        <v>73</v>
      </c>
      <c r="D1664" t="s">
        <v>58</v>
      </c>
      <c r="E1664" t="s">
        <v>51</v>
      </c>
      <c r="F1664" s="4" t="s">
        <v>1652</v>
      </c>
      <c r="H1664">
        <v>0.99</v>
      </c>
      <c r="I1664" t="s">
        <v>68</v>
      </c>
      <c r="J1664" s="1">
        <v>45938</v>
      </c>
      <c r="K1664">
        <v>2025</v>
      </c>
      <c r="L1664">
        <v>202510</v>
      </c>
      <c r="M1664" t="s">
        <v>37</v>
      </c>
      <c r="N1664" t="s">
        <v>37</v>
      </c>
      <c r="O1664" t="s">
        <v>37</v>
      </c>
      <c r="P1664" t="s">
        <v>37</v>
      </c>
      <c r="Q1664" t="s">
        <v>37</v>
      </c>
      <c r="R1664" t="s">
        <v>37</v>
      </c>
      <c r="S1664" t="s">
        <v>37</v>
      </c>
      <c r="T1664" t="s">
        <v>37</v>
      </c>
      <c r="U1664" t="s">
        <v>37</v>
      </c>
      <c r="AB1664"/>
      <c r="AD1664" t="s">
        <v>61</v>
      </c>
      <c r="AE1664" t="s">
        <v>37</v>
      </c>
      <c r="AF1664" s="10" t="s">
        <v>69</v>
      </c>
      <c r="AG1664" s="10"/>
      <c r="AH1664" t="str">
        <f t="shared" si="71"/>
        <v xml:space="preserve">No comments present - </v>
      </c>
    </row>
    <row r="1665" spans="1:34">
      <c r="A1665">
        <v>20530009</v>
      </c>
      <c r="B1665" t="s">
        <v>57</v>
      </c>
      <c r="C1665" t="s">
        <v>73</v>
      </c>
      <c r="D1665" t="s">
        <v>58</v>
      </c>
      <c r="E1665" t="s">
        <v>51</v>
      </c>
      <c r="F1665" s="4" t="s">
        <v>1653</v>
      </c>
      <c r="H1665">
        <v>0.99</v>
      </c>
      <c r="I1665" t="s">
        <v>68</v>
      </c>
      <c r="J1665" s="1">
        <v>45938</v>
      </c>
      <c r="K1665">
        <v>2025</v>
      </c>
      <c r="L1665">
        <v>202510</v>
      </c>
      <c r="M1665" t="s">
        <v>37</v>
      </c>
      <c r="N1665" t="s">
        <v>37</v>
      </c>
      <c r="O1665" t="s">
        <v>37</v>
      </c>
      <c r="P1665" t="s">
        <v>37</v>
      </c>
      <c r="Q1665" t="s">
        <v>37</v>
      </c>
      <c r="R1665" t="s">
        <v>37</v>
      </c>
      <c r="S1665" t="s">
        <v>37</v>
      </c>
      <c r="T1665" t="s">
        <v>37</v>
      </c>
      <c r="U1665" t="s">
        <v>37</v>
      </c>
      <c r="AB1665"/>
      <c r="AD1665" t="s">
        <v>832</v>
      </c>
      <c r="AE1665" t="s">
        <v>37</v>
      </c>
      <c r="AF1665" s="10" t="s">
        <v>69</v>
      </c>
      <c r="AG1665" s="10"/>
      <c r="AH1665" t="str">
        <f t="shared" si="71"/>
        <v xml:space="preserve">No comments present - </v>
      </c>
    </row>
    <row r="1666" spans="1:34">
      <c r="A1666">
        <v>20550004</v>
      </c>
      <c r="B1666" t="s">
        <v>33</v>
      </c>
      <c r="C1666" t="s">
        <v>49</v>
      </c>
      <c r="D1666" t="s">
        <v>80</v>
      </c>
      <c r="E1666" t="s">
        <v>81</v>
      </c>
      <c r="F1666" s="4">
        <v>36005944</v>
      </c>
      <c r="G1666">
        <v>4593.88</v>
      </c>
      <c r="H1666">
        <v>0.745</v>
      </c>
      <c r="I1666" t="s">
        <v>8</v>
      </c>
      <c r="J1666" s="1">
        <v>45939</v>
      </c>
      <c r="K1666">
        <v>2025</v>
      </c>
      <c r="L1666">
        <v>202510</v>
      </c>
      <c r="M1666" s="1">
        <v>45939.570833333331</v>
      </c>
      <c r="N1666" t="s">
        <v>37</v>
      </c>
      <c r="O1666" t="s">
        <v>37</v>
      </c>
      <c r="P1666" t="s">
        <v>37</v>
      </c>
      <c r="Q1666" t="s">
        <v>37</v>
      </c>
      <c r="R1666" t="s">
        <v>37</v>
      </c>
      <c r="S1666" t="s">
        <v>12</v>
      </c>
      <c r="T1666" t="s">
        <v>38</v>
      </c>
      <c r="U1666" s="1">
        <v>45939.571446759262</v>
      </c>
      <c r="W1666" t="s">
        <v>39</v>
      </c>
      <c r="AB1666"/>
      <c r="AD1666" t="s">
        <v>82</v>
      </c>
      <c r="AE1666" t="s">
        <v>1654</v>
      </c>
      <c r="AF1666" s="10" t="s">
        <v>72</v>
      </c>
      <c r="AG1666" s="10" t="s">
        <v>43</v>
      </c>
      <c r="AH1666" t="str">
        <f t="shared" si="71"/>
        <v>No Concerns - Investigation: Not Required</v>
      </c>
    </row>
    <row r="1667" spans="1:34">
      <c r="A1667">
        <v>20550005</v>
      </c>
      <c r="B1667" t="s">
        <v>33</v>
      </c>
      <c r="C1667" t="s">
        <v>73</v>
      </c>
      <c r="D1667" t="s">
        <v>198</v>
      </c>
      <c r="E1667" t="s">
        <v>199</v>
      </c>
      <c r="F1667" s="4" t="s">
        <v>1655</v>
      </c>
      <c r="G1667">
        <v>0</v>
      </c>
      <c r="H1667">
        <v>0.99</v>
      </c>
      <c r="I1667" t="s">
        <v>8</v>
      </c>
      <c r="J1667" s="1">
        <v>45939</v>
      </c>
      <c r="K1667">
        <v>2025</v>
      </c>
      <c r="L1667">
        <v>202510</v>
      </c>
      <c r="M1667" s="1">
        <v>45958.438888888886</v>
      </c>
      <c r="N1667" t="s">
        <v>37</v>
      </c>
      <c r="O1667" t="s">
        <v>37</v>
      </c>
      <c r="P1667" t="s">
        <v>37</v>
      </c>
      <c r="Q1667" t="s">
        <v>37</v>
      </c>
      <c r="R1667" t="s">
        <v>37</v>
      </c>
      <c r="S1667" t="s">
        <v>12</v>
      </c>
      <c r="T1667" t="s">
        <v>38</v>
      </c>
      <c r="U1667" s="1">
        <v>45958.439236111109</v>
      </c>
      <c r="W1667" t="s">
        <v>39</v>
      </c>
      <c r="AB1667"/>
      <c r="AD1667" t="s">
        <v>201</v>
      </c>
      <c r="AE1667" t="s">
        <v>1656</v>
      </c>
      <c r="AF1667" s="10" t="s">
        <v>368</v>
      </c>
      <c r="AG1667" s="10" t="s">
        <v>43</v>
      </c>
      <c r="AH1667" t="str">
        <f t="shared" ref="AH1667:AH1730" si="72">CONCATENATE(AF1667," - ",AG1667)</f>
        <v>Claim Close, Not Paid - Investigation: Not Required</v>
      </c>
    </row>
    <row r="1668" spans="1:34">
      <c r="A1668">
        <v>20560001</v>
      </c>
      <c r="B1668" t="s">
        <v>33</v>
      </c>
      <c r="C1668" t="s">
        <v>34</v>
      </c>
      <c r="D1668" t="s">
        <v>50</v>
      </c>
      <c r="E1668" t="s">
        <v>51</v>
      </c>
      <c r="F1668" s="4">
        <v>43661248</v>
      </c>
      <c r="G1668">
        <v>12255.14</v>
      </c>
      <c r="H1668">
        <v>0.99</v>
      </c>
      <c r="I1668" t="s">
        <v>8</v>
      </c>
      <c r="J1668" s="1">
        <v>45939</v>
      </c>
      <c r="K1668">
        <v>2025</v>
      </c>
      <c r="L1668">
        <v>202510</v>
      </c>
      <c r="M1668" s="1">
        <v>45946.349305555559</v>
      </c>
      <c r="N1668" t="s">
        <v>37</v>
      </c>
      <c r="O1668" t="s">
        <v>37</v>
      </c>
      <c r="P1668" t="s">
        <v>37</v>
      </c>
      <c r="Q1668" t="s">
        <v>37</v>
      </c>
      <c r="R1668" t="s">
        <v>37</v>
      </c>
      <c r="S1668" t="s">
        <v>12</v>
      </c>
      <c r="T1668" t="s">
        <v>38</v>
      </c>
      <c r="U1668" s="1">
        <v>45946.349733796298</v>
      </c>
      <c r="W1668" t="s">
        <v>39</v>
      </c>
      <c r="AB1668"/>
      <c r="AD1668" t="s">
        <v>53</v>
      </c>
      <c r="AE1668" t="s">
        <v>1657</v>
      </c>
      <c r="AF1668" s="10" t="s">
        <v>72</v>
      </c>
      <c r="AG1668" s="10"/>
      <c r="AH1668" t="str">
        <f t="shared" si="72"/>
        <v xml:space="preserve">No Concerns - </v>
      </c>
    </row>
    <row r="1669" spans="1:34">
      <c r="A1669">
        <v>20560002</v>
      </c>
      <c r="B1669" t="s">
        <v>33</v>
      </c>
      <c r="C1669" t="s">
        <v>34</v>
      </c>
      <c r="D1669" t="s">
        <v>50</v>
      </c>
      <c r="E1669" t="s">
        <v>51</v>
      </c>
      <c r="F1669" s="4">
        <v>43662819</v>
      </c>
      <c r="G1669">
        <v>5899.44</v>
      </c>
      <c r="H1669">
        <v>0.99</v>
      </c>
      <c r="I1669" t="s">
        <v>8</v>
      </c>
      <c r="J1669" s="1">
        <v>45939</v>
      </c>
      <c r="K1669">
        <v>2025</v>
      </c>
      <c r="L1669">
        <v>202510</v>
      </c>
      <c r="M1669" t="s">
        <v>37</v>
      </c>
      <c r="N1669" s="2">
        <v>45947.46875</v>
      </c>
      <c r="O1669" t="s">
        <v>37</v>
      </c>
      <c r="P1669" s="2">
        <v>46037.530555555553</v>
      </c>
      <c r="Q1669" t="s">
        <v>37</v>
      </c>
      <c r="R1669" t="s">
        <v>37</v>
      </c>
      <c r="S1669" t="s">
        <v>93</v>
      </c>
      <c r="T1669" t="s">
        <v>269</v>
      </c>
      <c r="U1669" s="3">
        <v>46037.530810185184</v>
      </c>
      <c r="V1669" t="s">
        <v>59</v>
      </c>
      <c r="W1669" t="s">
        <v>39</v>
      </c>
      <c r="X1669" t="s">
        <v>95</v>
      </c>
      <c r="Y1669" t="s">
        <v>96</v>
      </c>
      <c r="AB1669"/>
      <c r="AD1669" t="s">
        <v>53</v>
      </c>
      <c r="AE1669" t="s">
        <v>1658</v>
      </c>
      <c r="AF1669" s="10" t="s">
        <v>72</v>
      </c>
      <c r="AG1669" s="10"/>
      <c r="AH1669" t="str">
        <f t="shared" si="72"/>
        <v xml:space="preserve">No Concerns - </v>
      </c>
    </row>
    <row r="1670" spans="1:34">
      <c r="A1670">
        <v>20560003</v>
      </c>
      <c r="B1670" t="s">
        <v>33</v>
      </c>
      <c r="C1670" t="s">
        <v>70</v>
      </c>
      <c r="D1670" t="s">
        <v>50</v>
      </c>
      <c r="E1670" t="s">
        <v>51</v>
      </c>
      <c r="F1670" s="4">
        <v>4000001330006</v>
      </c>
      <c r="G1670">
        <v>0</v>
      </c>
      <c r="H1670">
        <v>0.99</v>
      </c>
      <c r="I1670" t="s">
        <v>8</v>
      </c>
      <c r="J1670" s="1">
        <v>45939</v>
      </c>
      <c r="K1670">
        <v>2025</v>
      </c>
      <c r="L1670">
        <v>202510</v>
      </c>
      <c r="M1670" s="1">
        <v>45951.422222222223</v>
      </c>
      <c r="N1670" t="s">
        <v>37</v>
      </c>
      <c r="O1670" t="s">
        <v>37</v>
      </c>
      <c r="P1670" t="s">
        <v>37</v>
      </c>
      <c r="Q1670" t="s">
        <v>37</v>
      </c>
      <c r="R1670" t="s">
        <v>37</v>
      </c>
      <c r="S1670" t="s">
        <v>12</v>
      </c>
      <c r="T1670" t="s">
        <v>38</v>
      </c>
      <c r="U1670" s="1">
        <v>45951.422453703701</v>
      </c>
      <c r="W1670" t="s">
        <v>39</v>
      </c>
      <c r="AB1670"/>
      <c r="AD1670" t="s">
        <v>53</v>
      </c>
      <c r="AE1670" t="s">
        <v>1659</v>
      </c>
      <c r="AF1670" s="10" t="s">
        <v>72</v>
      </c>
      <c r="AG1670" s="10" t="s">
        <v>43</v>
      </c>
      <c r="AH1670" t="str">
        <f t="shared" si="72"/>
        <v>No Concerns - Investigation: Not Required</v>
      </c>
    </row>
    <row r="1671" spans="1:34">
      <c r="A1671">
        <v>20570003</v>
      </c>
      <c r="B1671" t="s">
        <v>57</v>
      </c>
      <c r="C1671" t="s">
        <v>34</v>
      </c>
      <c r="D1671" t="s">
        <v>58</v>
      </c>
      <c r="E1671" t="s">
        <v>51</v>
      </c>
      <c r="F1671" s="4">
        <v>140930637</v>
      </c>
      <c r="H1671">
        <v>0.99</v>
      </c>
      <c r="I1671" t="s">
        <v>8</v>
      </c>
      <c r="J1671" s="1">
        <v>45939</v>
      </c>
      <c r="K1671">
        <v>2025</v>
      </c>
      <c r="L1671">
        <v>202510</v>
      </c>
      <c r="M1671" s="1">
        <v>46035.695138888892</v>
      </c>
      <c r="N1671" s="2">
        <v>46035.694444444445</v>
      </c>
      <c r="O1671" t="s">
        <v>37</v>
      </c>
      <c r="P1671" s="2">
        <v>46035.535416666666</v>
      </c>
      <c r="Q1671" s="2">
        <v>46035.694444444445</v>
      </c>
      <c r="R1671" t="s">
        <v>37</v>
      </c>
      <c r="S1671" t="s">
        <v>12</v>
      </c>
      <c r="T1671" t="s">
        <v>38</v>
      </c>
      <c r="U1671" s="1">
        <v>46035.695173611108</v>
      </c>
      <c r="V1671" t="s">
        <v>59</v>
      </c>
      <c r="W1671" t="s">
        <v>39</v>
      </c>
      <c r="Z1671" t="s">
        <v>60</v>
      </c>
      <c r="AB1671"/>
      <c r="AD1671" t="s">
        <v>61</v>
      </c>
      <c r="AE1671" t="s">
        <v>438</v>
      </c>
      <c r="AF1671" s="10" t="s">
        <v>92</v>
      </c>
      <c r="AG1671" s="10" t="s">
        <v>64</v>
      </c>
      <c r="AH1671" t="str">
        <f t="shared" si="72"/>
        <v>Export/Shipped Issues - False Positive / Data Mismatch; Investigation: Not Performed</v>
      </c>
    </row>
    <row r="1672" spans="1:34">
      <c r="A1672">
        <v>20570007</v>
      </c>
      <c r="B1672" t="s">
        <v>57</v>
      </c>
      <c r="C1672" t="s">
        <v>34</v>
      </c>
      <c r="D1672" t="s">
        <v>58</v>
      </c>
      <c r="E1672" t="s">
        <v>51</v>
      </c>
      <c r="F1672" s="4">
        <v>152576198</v>
      </c>
      <c r="H1672">
        <v>0.99</v>
      </c>
      <c r="I1672" t="s">
        <v>8</v>
      </c>
      <c r="J1672" s="1">
        <v>45939</v>
      </c>
      <c r="K1672">
        <v>2025</v>
      </c>
      <c r="L1672">
        <v>202510</v>
      </c>
      <c r="M1672" s="1">
        <v>45946.234722222223</v>
      </c>
      <c r="N1672" s="2">
        <v>45944.31527777778</v>
      </c>
      <c r="O1672" t="s">
        <v>37</v>
      </c>
      <c r="P1672" t="s">
        <v>37</v>
      </c>
      <c r="Q1672" s="2">
        <v>45946.234722222223</v>
      </c>
      <c r="R1672" t="s">
        <v>37</v>
      </c>
      <c r="S1672" t="s">
        <v>12</v>
      </c>
      <c r="T1672" t="s">
        <v>38</v>
      </c>
      <c r="U1672" s="1">
        <v>45946.235138888886</v>
      </c>
      <c r="V1672" t="s">
        <v>59</v>
      </c>
      <c r="W1672" t="s">
        <v>39</v>
      </c>
      <c r="Z1672" t="s">
        <v>60</v>
      </c>
      <c r="AB1672"/>
      <c r="AD1672" t="s">
        <v>61</v>
      </c>
      <c r="AE1672" t="s">
        <v>372</v>
      </c>
      <c r="AF1672" s="10" t="s">
        <v>66</v>
      </c>
      <c r="AG1672" s="10" t="s">
        <v>67</v>
      </c>
      <c r="AH1672" t="str">
        <f t="shared" si="72"/>
        <v>Policy Concerns - UW Referral / Policy Concerns</v>
      </c>
    </row>
    <row r="1673" spans="1:34">
      <c r="A1673">
        <v>20570008</v>
      </c>
      <c r="B1673" t="s">
        <v>57</v>
      </c>
      <c r="C1673" t="s">
        <v>34</v>
      </c>
      <c r="D1673" t="s">
        <v>58</v>
      </c>
      <c r="E1673" t="s">
        <v>51</v>
      </c>
      <c r="F1673" s="4">
        <v>152570671</v>
      </c>
      <c r="H1673">
        <v>0.99</v>
      </c>
      <c r="I1673" t="s">
        <v>8</v>
      </c>
      <c r="J1673" s="1">
        <v>45939</v>
      </c>
      <c r="K1673">
        <v>2025</v>
      </c>
      <c r="L1673">
        <v>202510</v>
      </c>
      <c r="M1673" s="1">
        <v>45946.236111111109</v>
      </c>
      <c r="N1673" s="2">
        <v>45944.321527777778</v>
      </c>
      <c r="O1673" t="s">
        <v>37</v>
      </c>
      <c r="P1673" t="s">
        <v>37</v>
      </c>
      <c r="Q1673" s="2">
        <v>45946.236111111109</v>
      </c>
      <c r="R1673" t="s">
        <v>37</v>
      </c>
      <c r="S1673" t="s">
        <v>12</v>
      </c>
      <c r="T1673" t="s">
        <v>38</v>
      </c>
      <c r="U1673" s="1">
        <v>45946.236203703702</v>
      </c>
      <c r="V1673" t="s">
        <v>59</v>
      </c>
      <c r="W1673" t="s">
        <v>39</v>
      </c>
      <c r="Z1673" t="s">
        <v>60</v>
      </c>
      <c r="AB1673"/>
      <c r="AD1673" t="s">
        <v>61</v>
      </c>
      <c r="AE1673" t="s">
        <v>372</v>
      </c>
      <c r="AF1673" s="10" t="s">
        <v>66</v>
      </c>
      <c r="AG1673" s="10" t="s">
        <v>67</v>
      </c>
      <c r="AH1673" t="str">
        <f t="shared" si="72"/>
        <v>Policy Concerns - UW Referral / Policy Concerns</v>
      </c>
    </row>
    <row r="1674" spans="1:34">
      <c r="A1674">
        <v>20570011</v>
      </c>
      <c r="B1674" t="s">
        <v>57</v>
      </c>
      <c r="C1674" t="s">
        <v>34</v>
      </c>
      <c r="D1674" t="s">
        <v>58</v>
      </c>
      <c r="E1674" t="s">
        <v>51</v>
      </c>
      <c r="F1674" s="4">
        <v>157477246</v>
      </c>
      <c r="H1674">
        <v>0.99</v>
      </c>
      <c r="I1674" t="s">
        <v>68</v>
      </c>
      <c r="J1674" s="1">
        <v>45939</v>
      </c>
      <c r="K1674">
        <v>2025</v>
      </c>
      <c r="L1674">
        <v>202510</v>
      </c>
      <c r="M1674" t="s">
        <v>37</v>
      </c>
      <c r="N1674" t="s">
        <v>37</v>
      </c>
      <c r="O1674" t="s">
        <v>37</v>
      </c>
      <c r="P1674" t="s">
        <v>37</v>
      </c>
      <c r="Q1674" t="s">
        <v>37</v>
      </c>
      <c r="R1674" t="s">
        <v>37</v>
      </c>
      <c r="S1674" t="s">
        <v>37</v>
      </c>
      <c r="T1674" t="s">
        <v>37</v>
      </c>
      <c r="U1674" t="s">
        <v>37</v>
      </c>
      <c r="AB1674"/>
      <c r="AD1674" t="s">
        <v>61</v>
      </c>
      <c r="AE1674" t="s">
        <v>37</v>
      </c>
      <c r="AF1674" s="10" t="s">
        <v>69</v>
      </c>
      <c r="AG1674" s="10"/>
      <c r="AH1674" t="str">
        <f t="shared" si="72"/>
        <v xml:space="preserve">No comments present - </v>
      </c>
    </row>
    <row r="1675" spans="1:34">
      <c r="A1675">
        <v>20570016</v>
      </c>
      <c r="B1675" t="s">
        <v>57</v>
      </c>
      <c r="C1675" t="s">
        <v>73</v>
      </c>
      <c r="D1675" t="s">
        <v>58</v>
      </c>
      <c r="E1675" t="s">
        <v>51</v>
      </c>
      <c r="F1675" s="4" t="s">
        <v>1660</v>
      </c>
      <c r="H1675">
        <v>0.99</v>
      </c>
      <c r="I1675" t="s">
        <v>68</v>
      </c>
      <c r="J1675" s="1">
        <v>45939</v>
      </c>
      <c r="K1675">
        <v>2025</v>
      </c>
      <c r="L1675">
        <v>202510</v>
      </c>
      <c r="M1675" t="s">
        <v>37</v>
      </c>
      <c r="N1675" t="s">
        <v>37</v>
      </c>
      <c r="O1675" t="s">
        <v>37</v>
      </c>
      <c r="P1675" t="s">
        <v>37</v>
      </c>
      <c r="Q1675" t="s">
        <v>37</v>
      </c>
      <c r="R1675" t="s">
        <v>37</v>
      </c>
      <c r="S1675" t="s">
        <v>37</v>
      </c>
      <c r="T1675" t="s">
        <v>37</v>
      </c>
      <c r="U1675" t="s">
        <v>37</v>
      </c>
      <c r="AB1675"/>
      <c r="AD1675" t="s">
        <v>61</v>
      </c>
      <c r="AE1675" t="s">
        <v>37</v>
      </c>
      <c r="AF1675" s="10" t="s">
        <v>69</v>
      </c>
      <c r="AG1675" s="10"/>
      <c r="AH1675" t="str">
        <f t="shared" si="72"/>
        <v xml:space="preserve">No comments present - </v>
      </c>
    </row>
    <row r="1676" spans="1:34">
      <c r="A1676">
        <v>20570018</v>
      </c>
      <c r="B1676" t="s">
        <v>57</v>
      </c>
      <c r="C1676" t="s">
        <v>73</v>
      </c>
      <c r="D1676" t="s">
        <v>58</v>
      </c>
      <c r="E1676" t="s">
        <v>51</v>
      </c>
      <c r="F1676" s="4" t="s">
        <v>1661</v>
      </c>
      <c r="H1676">
        <v>0.99</v>
      </c>
      <c r="I1676" t="s">
        <v>68</v>
      </c>
      <c r="J1676" s="1">
        <v>45939</v>
      </c>
      <c r="K1676">
        <v>2025</v>
      </c>
      <c r="L1676">
        <v>202510</v>
      </c>
      <c r="M1676" t="s">
        <v>37</v>
      </c>
      <c r="N1676" t="s">
        <v>37</v>
      </c>
      <c r="O1676" t="s">
        <v>37</v>
      </c>
      <c r="P1676" t="s">
        <v>37</v>
      </c>
      <c r="Q1676" t="s">
        <v>37</v>
      </c>
      <c r="R1676" t="s">
        <v>37</v>
      </c>
      <c r="S1676" t="s">
        <v>37</v>
      </c>
      <c r="T1676" t="s">
        <v>37</v>
      </c>
      <c r="U1676" t="s">
        <v>37</v>
      </c>
      <c r="AB1676"/>
      <c r="AD1676" t="s">
        <v>61</v>
      </c>
      <c r="AE1676" t="s">
        <v>37</v>
      </c>
      <c r="AF1676" s="10" t="s">
        <v>69</v>
      </c>
      <c r="AG1676" s="10"/>
      <c r="AH1676" t="str">
        <f t="shared" si="72"/>
        <v xml:space="preserve">No comments present - </v>
      </c>
    </row>
    <row r="1677" spans="1:34">
      <c r="A1677">
        <v>20590004</v>
      </c>
      <c r="B1677" t="s">
        <v>33</v>
      </c>
      <c r="C1677" t="s">
        <v>73</v>
      </c>
      <c r="D1677" t="s">
        <v>35</v>
      </c>
      <c r="E1677" t="s">
        <v>36</v>
      </c>
      <c r="F1677" s="4" t="s">
        <v>1662</v>
      </c>
      <c r="G1677">
        <v>0</v>
      </c>
      <c r="H1677">
        <v>0.745</v>
      </c>
      <c r="I1677" t="s">
        <v>8</v>
      </c>
      <c r="J1677" s="1">
        <v>45940</v>
      </c>
      <c r="K1677">
        <v>2025</v>
      </c>
      <c r="L1677">
        <v>202510</v>
      </c>
      <c r="M1677" s="1">
        <v>45958.45416666667</v>
      </c>
      <c r="N1677" t="s">
        <v>37</v>
      </c>
      <c r="O1677" t="s">
        <v>37</v>
      </c>
      <c r="P1677" t="s">
        <v>37</v>
      </c>
      <c r="Q1677" t="s">
        <v>37</v>
      </c>
      <c r="R1677" t="s">
        <v>37</v>
      </c>
      <c r="S1677" t="s">
        <v>12</v>
      </c>
      <c r="T1677" t="s">
        <v>38</v>
      </c>
      <c r="U1677" s="1">
        <v>45958.454363425924</v>
      </c>
      <c r="W1677" t="s">
        <v>39</v>
      </c>
      <c r="AB1677"/>
      <c r="AD1677" t="s">
        <v>40</v>
      </c>
      <c r="AE1677" t="s">
        <v>1663</v>
      </c>
      <c r="AF1677" s="10" t="s">
        <v>72</v>
      </c>
      <c r="AG1677" s="10"/>
      <c r="AH1677" t="str">
        <f t="shared" si="72"/>
        <v xml:space="preserve">No Concerns - </v>
      </c>
    </row>
    <row r="1678" spans="1:34">
      <c r="A1678">
        <v>20600002</v>
      </c>
      <c r="B1678" t="s">
        <v>33</v>
      </c>
      <c r="C1678" t="s">
        <v>34</v>
      </c>
      <c r="D1678" t="s">
        <v>50</v>
      </c>
      <c r="E1678" t="s">
        <v>51</v>
      </c>
      <c r="F1678" s="4">
        <v>43668597</v>
      </c>
      <c r="G1678">
        <v>33728.71</v>
      </c>
      <c r="H1678">
        <v>0.99</v>
      </c>
      <c r="I1678" t="s">
        <v>8</v>
      </c>
      <c r="J1678" s="1">
        <v>45940</v>
      </c>
      <c r="K1678">
        <v>2025</v>
      </c>
      <c r="L1678">
        <v>202510</v>
      </c>
      <c r="M1678" s="1">
        <v>45946.365972222222</v>
      </c>
      <c r="N1678" t="s">
        <v>37</v>
      </c>
      <c r="O1678" t="s">
        <v>37</v>
      </c>
      <c r="P1678" t="s">
        <v>37</v>
      </c>
      <c r="Q1678" t="s">
        <v>37</v>
      </c>
      <c r="R1678" t="s">
        <v>37</v>
      </c>
      <c r="S1678" t="s">
        <v>12</v>
      </c>
      <c r="T1678" t="s">
        <v>38</v>
      </c>
      <c r="U1678" s="1">
        <v>45946.366064814814</v>
      </c>
      <c r="W1678" t="s">
        <v>39</v>
      </c>
      <c r="AB1678"/>
      <c r="AD1678" t="s">
        <v>53</v>
      </c>
      <c r="AE1678" t="s">
        <v>1664</v>
      </c>
      <c r="AF1678" s="10" t="s">
        <v>72</v>
      </c>
      <c r="AG1678" s="10"/>
      <c r="AH1678" t="str">
        <f t="shared" si="72"/>
        <v xml:space="preserve">No Concerns - </v>
      </c>
    </row>
    <row r="1679" spans="1:34">
      <c r="A1679">
        <v>20610001</v>
      </c>
      <c r="B1679" t="s">
        <v>57</v>
      </c>
      <c r="C1679" t="s">
        <v>34</v>
      </c>
      <c r="D1679" t="s">
        <v>58</v>
      </c>
      <c r="E1679" t="s">
        <v>51</v>
      </c>
      <c r="F1679" s="4">
        <v>140962373</v>
      </c>
      <c r="H1679">
        <v>0.99</v>
      </c>
      <c r="I1679" t="s">
        <v>8</v>
      </c>
      <c r="J1679" s="1">
        <v>45940</v>
      </c>
      <c r="K1679">
        <v>2025</v>
      </c>
      <c r="L1679">
        <v>202510</v>
      </c>
      <c r="M1679" s="1">
        <v>45946.234027777777</v>
      </c>
      <c r="N1679" s="2">
        <v>45944.313194444447</v>
      </c>
      <c r="O1679" t="s">
        <v>37</v>
      </c>
      <c r="P1679" t="s">
        <v>37</v>
      </c>
      <c r="Q1679" s="2">
        <v>45946.234027777777</v>
      </c>
      <c r="R1679" t="s">
        <v>37</v>
      </c>
      <c r="S1679" t="s">
        <v>12</v>
      </c>
      <c r="T1679" t="s">
        <v>38</v>
      </c>
      <c r="U1679" s="1">
        <v>45946.234398148146</v>
      </c>
      <c r="V1679" t="s">
        <v>59</v>
      </c>
      <c r="W1679" t="s">
        <v>39</v>
      </c>
      <c r="Z1679" t="s">
        <v>60</v>
      </c>
      <c r="AB1679"/>
      <c r="AD1679" t="s">
        <v>61</v>
      </c>
      <c r="AE1679" t="s">
        <v>372</v>
      </c>
      <c r="AF1679" s="10" t="s">
        <v>66</v>
      </c>
      <c r="AG1679" s="10" t="s">
        <v>67</v>
      </c>
      <c r="AH1679" t="str">
        <f t="shared" si="72"/>
        <v>Policy Concerns - UW Referral / Policy Concerns</v>
      </c>
    </row>
    <row r="1680" spans="1:34">
      <c r="A1680">
        <v>20610002</v>
      </c>
      <c r="B1680" t="s">
        <v>57</v>
      </c>
      <c r="C1680" t="s">
        <v>34</v>
      </c>
      <c r="D1680" t="s">
        <v>58</v>
      </c>
      <c r="E1680" t="s">
        <v>51</v>
      </c>
      <c r="F1680" s="4">
        <v>140976302</v>
      </c>
      <c r="H1680">
        <v>0.99</v>
      </c>
      <c r="I1680" t="s">
        <v>68</v>
      </c>
      <c r="J1680" s="1">
        <v>45940</v>
      </c>
      <c r="K1680">
        <v>2025</v>
      </c>
      <c r="L1680">
        <v>202510</v>
      </c>
      <c r="M1680" t="s">
        <v>37</v>
      </c>
      <c r="N1680" t="s">
        <v>37</v>
      </c>
      <c r="O1680" t="s">
        <v>37</v>
      </c>
      <c r="P1680" t="s">
        <v>37</v>
      </c>
      <c r="Q1680" t="s">
        <v>37</v>
      </c>
      <c r="R1680" t="s">
        <v>37</v>
      </c>
      <c r="S1680" t="s">
        <v>37</v>
      </c>
      <c r="T1680" t="s">
        <v>37</v>
      </c>
      <c r="U1680" t="s">
        <v>37</v>
      </c>
      <c r="AB1680"/>
      <c r="AD1680" t="s">
        <v>61</v>
      </c>
      <c r="AE1680" t="s">
        <v>37</v>
      </c>
      <c r="AF1680" s="10" t="s">
        <v>69</v>
      </c>
      <c r="AG1680" s="10"/>
      <c r="AH1680" t="str">
        <f t="shared" si="72"/>
        <v xml:space="preserve">No comments present - </v>
      </c>
    </row>
    <row r="1681" spans="1:34">
      <c r="A1681">
        <v>20610004</v>
      </c>
      <c r="B1681" t="s">
        <v>57</v>
      </c>
      <c r="C1681" t="s">
        <v>70</v>
      </c>
      <c r="D1681" t="s">
        <v>58</v>
      </c>
      <c r="E1681" t="s">
        <v>51</v>
      </c>
      <c r="F1681" s="4">
        <v>48925560</v>
      </c>
      <c r="H1681">
        <v>0.99</v>
      </c>
      <c r="I1681" t="s">
        <v>68</v>
      </c>
      <c r="J1681" s="1">
        <v>45940</v>
      </c>
      <c r="K1681">
        <v>2025</v>
      </c>
      <c r="L1681">
        <v>202510</v>
      </c>
      <c r="M1681" t="s">
        <v>37</v>
      </c>
      <c r="N1681" t="s">
        <v>37</v>
      </c>
      <c r="O1681" t="s">
        <v>37</v>
      </c>
      <c r="P1681" t="s">
        <v>37</v>
      </c>
      <c r="Q1681" t="s">
        <v>37</v>
      </c>
      <c r="R1681" t="s">
        <v>37</v>
      </c>
      <c r="S1681" t="s">
        <v>37</v>
      </c>
      <c r="T1681" t="s">
        <v>37</v>
      </c>
      <c r="U1681" t="s">
        <v>37</v>
      </c>
      <c r="AB1681"/>
      <c r="AD1681" t="s">
        <v>61</v>
      </c>
      <c r="AE1681" t="s">
        <v>37</v>
      </c>
      <c r="AF1681" s="10" t="s">
        <v>69</v>
      </c>
      <c r="AG1681" s="10"/>
      <c r="AH1681" t="str">
        <f t="shared" si="72"/>
        <v xml:space="preserve">No comments present - </v>
      </c>
    </row>
    <row r="1682" spans="1:34">
      <c r="A1682">
        <v>20610008</v>
      </c>
      <c r="B1682" t="s">
        <v>57</v>
      </c>
      <c r="C1682" t="s">
        <v>73</v>
      </c>
      <c r="D1682" t="s">
        <v>58</v>
      </c>
      <c r="E1682" t="s">
        <v>51</v>
      </c>
      <c r="F1682" s="4" t="s">
        <v>1665</v>
      </c>
      <c r="H1682">
        <v>0.99</v>
      </c>
      <c r="I1682" t="s">
        <v>68</v>
      </c>
      <c r="J1682" s="1">
        <v>45940</v>
      </c>
      <c r="K1682">
        <v>2025</v>
      </c>
      <c r="L1682">
        <v>202510</v>
      </c>
      <c r="M1682" t="s">
        <v>37</v>
      </c>
      <c r="N1682" t="s">
        <v>37</v>
      </c>
      <c r="O1682" t="s">
        <v>37</v>
      </c>
      <c r="P1682" t="s">
        <v>37</v>
      </c>
      <c r="Q1682" t="s">
        <v>37</v>
      </c>
      <c r="R1682" t="s">
        <v>37</v>
      </c>
      <c r="S1682" t="s">
        <v>37</v>
      </c>
      <c r="T1682" t="s">
        <v>37</v>
      </c>
      <c r="U1682" t="s">
        <v>37</v>
      </c>
      <c r="AB1682"/>
      <c r="AD1682" t="s">
        <v>61</v>
      </c>
      <c r="AE1682" t="s">
        <v>37</v>
      </c>
      <c r="AF1682" s="10" t="s">
        <v>69</v>
      </c>
      <c r="AG1682" s="10"/>
      <c r="AH1682" t="str">
        <f t="shared" si="72"/>
        <v xml:space="preserve">No comments present - </v>
      </c>
    </row>
    <row r="1683" spans="1:34">
      <c r="A1683">
        <v>20610009</v>
      </c>
      <c r="B1683" t="s">
        <v>57</v>
      </c>
      <c r="C1683" t="s">
        <v>73</v>
      </c>
      <c r="D1683" t="s">
        <v>58</v>
      </c>
      <c r="E1683" t="s">
        <v>51</v>
      </c>
      <c r="F1683" s="4" t="s">
        <v>1666</v>
      </c>
      <c r="H1683">
        <v>0.99</v>
      </c>
      <c r="I1683" t="s">
        <v>68</v>
      </c>
      <c r="J1683" s="1">
        <v>45940</v>
      </c>
      <c r="K1683">
        <v>2025</v>
      </c>
      <c r="L1683">
        <v>202510</v>
      </c>
      <c r="M1683" t="s">
        <v>37</v>
      </c>
      <c r="N1683" t="s">
        <v>37</v>
      </c>
      <c r="O1683" t="s">
        <v>37</v>
      </c>
      <c r="P1683" t="s">
        <v>37</v>
      </c>
      <c r="Q1683" t="s">
        <v>37</v>
      </c>
      <c r="R1683" t="s">
        <v>37</v>
      </c>
      <c r="S1683" t="s">
        <v>37</v>
      </c>
      <c r="T1683" t="s">
        <v>37</v>
      </c>
      <c r="U1683" t="s">
        <v>37</v>
      </c>
      <c r="AB1683"/>
      <c r="AD1683" t="s">
        <v>61</v>
      </c>
      <c r="AE1683" t="s">
        <v>37</v>
      </c>
      <c r="AF1683" s="10" t="s">
        <v>69</v>
      </c>
      <c r="AG1683" s="10"/>
      <c r="AH1683" t="str">
        <f t="shared" si="72"/>
        <v xml:space="preserve">No comments present - </v>
      </c>
    </row>
    <row r="1684" spans="1:34">
      <c r="A1684">
        <v>20610010</v>
      </c>
      <c r="B1684" t="s">
        <v>57</v>
      </c>
      <c r="C1684" t="s">
        <v>73</v>
      </c>
      <c r="D1684" t="s">
        <v>58</v>
      </c>
      <c r="E1684" t="s">
        <v>51</v>
      </c>
      <c r="F1684" s="4" t="s">
        <v>1667</v>
      </c>
      <c r="H1684">
        <v>0.99</v>
      </c>
      <c r="I1684" t="s">
        <v>68</v>
      </c>
      <c r="J1684" s="1">
        <v>45940</v>
      </c>
      <c r="K1684">
        <v>2025</v>
      </c>
      <c r="L1684">
        <v>202510</v>
      </c>
      <c r="M1684" t="s">
        <v>37</v>
      </c>
      <c r="N1684" t="s">
        <v>37</v>
      </c>
      <c r="O1684" t="s">
        <v>37</v>
      </c>
      <c r="P1684" t="s">
        <v>37</v>
      </c>
      <c r="Q1684" t="s">
        <v>37</v>
      </c>
      <c r="R1684" t="s">
        <v>37</v>
      </c>
      <c r="S1684" t="s">
        <v>37</v>
      </c>
      <c r="T1684" t="s">
        <v>37</v>
      </c>
      <c r="U1684" t="s">
        <v>37</v>
      </c>
      <c r="AB1684"/>
      <c r="AD1684" t="s">
        <v>61</v>
      </c>
      <c r="AE1684" t="s">
        <v>37</v>
      </c>
      <c r="AF1684" s="10" t="s">
        <v>69</v>
      </c>
      <c r="AG1684" s="10"/>
      <c r="AH1684" t="str">
        <f t="shared" si="72"/>
        <v xml:space="preserve">No comments present - </v>
      </c>
    </row>
    <row r="1685" spans="1:34">
      <c r="A1685">
        <v>20650002</v>
      </c>
      <c r="B1685" t="s">
        <v>57</v>
      </c>
      <c r="C1685" t="s">
        <v>111</v>
      </c>
      <c r="D1685" t="s">
        <v>58</v>
      </c>
      <c r="E1685" t="s">
        <v>51</v>
      </c>
      <c r="F1685" s="4" t="s">
        <v>1668</v>
      </c>
      <c r="H1685">
        <v>0.99</v>
      </c>
      <c r="I1685" t="s">
        <v>68</v>
      </c>
      <c r="J1685" s="1">
        <v>45940</v>
      </c>
      <c r="K1685">
        <v>2025</v>
      </c>
      <c r="L1685">
        <v>202510</v>
      </c>
      <c r="M1685" t="s">
        <v>37</v>
      </c>
      <c r="N1685" t="s">
        <v>37</v>
      </c>
      <c r="O1685" t="s">
        <v>37</v>
      </c>
      <c r="P1685" t="s">
        <v>37</v>
      </c>
      <c r="Q1685" t="s">
        <v>37</v>
      </c>
      <c r="R1685" t="s">
        <v>37</v>
      </c>
      <c r="S1685" t="s">
        <v>37</v>
      </c>
      <c r="T1685" t="s">
        <v>37</v>
      </c>
      <c r="U1685" t="s">
        <v>37</v>
      </c>
      <c r="AB1685"/>
      <c r="AD1685" t="s">
        <v>61</v>
      </c>
      <c r="AE1685" t="s">
        <v>37</v>
      </c>
      <c r="AF1685" s="10" t="s">
        <v>69</v>
      </c>
      <c r="AG1685" s="10"/>
      <c r="AH1685" t="str">
        <f t="shared" si="72"/>
        <v xml:space="preserve">No comments present - </v>
      </c>
    </row>
    <row r="1686" spans="1:34">
      <c r="A1686">
        <v>20650003</v>
      </c>
      <c r="B1686" t="s">
        <v>57</v>
      </c>
      <c r="C1686" t="s">
        <v>111</v>
      </c>
      <c r="D1686" t="s">
        <v>58</v>
      </c>
      <c r="E1686" t="s">
        <v>51</v>
      </c>
      <c r="F1686" s="4" t="s">
        <v>1669</v>
      </c>
      <c r="H1686">
        <v>0.99</v>
      </c>
      <c r="I1686" t="s">
        <v>68</v>
      </c>
      <c r="J1686" s="1">
        <v>45940</v>
      </c>
      <c r="K1686">
        <v>2025</v>
      </c>
      <c r="L1686">
        <v>202510</v>
      </c>
      <c r="M1686" t="s">
        <v>37</v>
      </c>
      <c r="N1686" t="s">
        <v>37</v>
      </c>
      <c r="O1686" t="s">
        <v>37</v>
      </c>
      <c r="P1686" t="s">
        <v>37</v>
      </c>
      <c r="Q1686" t="s">
        <v>37</v>
      </c>
      <c r="R1686" t="s">
        <v>37</v>
      </c>
      <c r="S1686" t="s">
        <v>37</v>
      </c>
      <c r="T1686" t="s">
        <v>37</v>
      </c>
      <c r="U1686" t="s">
        <v>37</v>
      </c>
      <c r="AB1686"/>
      <c r="AD1686" t="s">
        <v>61</v>
      </c>
      <c r="AE1686" t="s">
        <v>37</v>
      </c>
      <c r="AF1686" s="10" t="s">
        <v>69</v>
      </c>
      <c r="AG1686" s="10"/>
      <c r="AH1686" t="str">
        <f t="shared" si="72"/>
        <v xml:space="preserve">No comments present - </v>
      </c>
    </row>
    <row r="1687" spans="1:34">
      <c r="A1687">
        <v>20650004</v>
      </c>
      <c r="B1687" t="s">
        <v>57</v>
      </c>
      <c r="C1687" t="s">
        <v>111</v>
      </c>
      <c r="D1687" t="s">
        <v>58</v>
      </c>
      <c r="E1687" t="s">
        <v>51</v>
      </c>
      <c r="F1687" s="4" t="s">
        <v>1670</v>
      </c>
      <c r="H1687">
        <v>0.99</v>
      </c>
      <c r="I1687" t="s">
        <v>68</v>
      </c>
      <c r="J1687" s="1">
        <v>45940</v>
      </c>
      <c r="K1687">
        <v>2025</v>
      </c>
      <c r="L1687">
        <v>202510</v>
      </c>
      <c r="M1687" t="s">
        <v>37</v>
      </c>
      <c r="N1687" t="s">
        <v>37</v>
      </c>
      <c r="O1687" t="s">
        <v>37</v>
      </c>
      <c r="P1687" t="s">
        <v>37</v>
      </c>
      <c r="Q1687" t="s">
        <v>37</v>
      </c>
      <c r="R1687" t="s">
        <v>37</v>
      </c>
      <c r="S1687" t="s">
        <v>37</v>
      </c>
      <c r="T1687" t="s">
        <v>37</v>
      </c>
      <c r="U1687" t="s">
        <v>37</v>
      </c>
      <c r="AB1687"/>
      <c r="AD1687" t="s">
        <v>61</v>
      </c>
      <c r="AE1687" t="s">
        <v>37</v>
      </c>
      <c r="AF1687" s="10" t="s">
        <v>69</v>
      </c>
      <c r="AG1687" s="10"/>
      <c r="AH1687" t="str">
        <f t="shared" si="72"/>
        <v xml:space="preserve">No comments present - </v>
      </c>
    </row>
    <row r="1688" spans="1:34">
      <c r="A1688">
        <v>20650005</v>
      </c>
      <c r="B1688" t="s">
        <v>57</v>
      </c>
      <c r="C1688" t="s">
        <v>73</v>
      </c>
      <c r="D1688" t="s">
        <v>58</v>
      </c>
      <c r="E1688" t="s">
        <v>51</v>
      </c>
      <c r="F1688" s="4" t="s">
        <v>1671</v>
      </c>
      <c r="H1688">
        <v>0.99</v>
      </c>
      <c r="I1688" t="s">
        <v>68</v>
      </c>
      <c r="J1688" s="1">
        <v>45940</v>
      </c>
      <c r="K1688">
        <v>2025</v>
      </c>
      <c r="L1688">
        <v>202510</v>
      </c>
      <c r="M1688" t="s">
        <v>37</v>
      </c>
      <c r="N1688" t="s">
        <v>37</v>
      </c>
      <c r="O1688" t="s">
        <v>37</v>
      </c>
      <c r="P1688" t="s">
        <v>37</v>
      </c>
      <c r="Q1688" t="s">
        <v>37</v>
      </c>
      <c r="R1688" t="s">
        <v>37</v>
      </c>
      <c r="S1688" t="s">
        <v>37</v>
      </c>
      <c r="T1688" t="s">
        <v>37</v>
      </c>
      <c r="U1688" t="s">
        <v>37</v>
      </c>
      <c r="AB1688"/>
      <c r="AD1688" t="s">
        <v>61</v>
      </c>
      <c r="AE1688" t="s">
        <v>37</v>
      </c>
      <c r="AF1688" s="10" t="s">
        <v>69</v>
      </c>
      <c r="AG1688" s="10"/>
      <c r="AH1688" t="str">
        <f t="shared" si="72"/>
        <v xml:space="preserve">No comments present - </v>
      </c>
    </row>
    <row r="1689" spans="1:34">
      <c r="A1689">
        <v>20650008</v>
      </c>
      <c r="B1689" t="s">
        <v>57</v>
      </c>
      <c r="C1689" t="s">
        <v>49</v>
      </c>
      <c r="D1689" t="s">
        <v>58</v>
      </c>
      <c r="E1689" t="s">
        <v>51</v>
      </c>
      <c r="F1689" s="4" t="s">
        <v>1672</v>
      </c>
      <c r="H1689">
        <v>0.99</v>
      </c>
      <c r="I1689" t="s">
        <v>68</v>
      </c>
      <c r="J1689" s="1">
        <v>45940</v>
      </c>
      <c r="K1689">
        <v>2025</v>
      </c>
      <c r="L1689">
        <v>202510</v>
      </c>
      <c r="M1689" t="s">
        <v>37</v>
      </c>
      <c r="N1689" t="s">
        <v>37</v>
      </c>
      <c r="O1689" t="s">
        <v>37</v>
      </c>
      <c r="P1689" t="s">
        <v>37</v>
      </c>
      <c r="Q1689" t="s">
        <v>37</v>
      </c>
      <c r="R1689" t="s">
        <v>37</v>
      </c>
      <c r="S1689" t="s">
        <v>37</v>
      </c>
      <c r="T1689" t="s">
        <v>37</v>
      </c>
      <c r="U1689" t="s">
        <v>37</v>
      </c>
      <c r="AB1689"/>
      <c r="AD1689" t="s">
        <v>61</v>
      </c>
      <c r="AE1689" t="s">
        <v>37</v>
      </c>
      <c r="AF1689" s="10" t="s">
        <v>69</v>
      </c>
      <c r="AG1689" s="10"/>
      <c r="AH1689" t="str">
        <f t="shared" si="72"/>
        <v xml:space="preserve">No comments present - </v>
      </c>
    </row>
    <row r="1690" spans="1:34">
      <c r="A1690">
        <v>20650009</v>
      </c>
      <c r="B1690" t="s">
        <v>57</v>
      </c>
      <c r="C1690" t="s">
        <v>73</v>
      </c>
      <c r="D1690" t="s">
        <v>58</v>
      </c>
      <c r="E1690" t="s">
        <v>51</v>
      </c>
      <c r="F1690" s="4" t="s">
        <v>1673</v>
      </c>
      <c r="H1690">
        <v>0.99</v>
      </c>
      <c r="I1690" t="s">
        <v>68</v>
      </c>
      <c r="J1690" s="1">
        <v>45940</v>
      </c>
      <c r="K1690">
        <v>2025</v>
      </c>
      <c r="L1690">
        <v>202510</v>
      </c>
      <c r="M1690" t="s">
        <v>37</v>
      </c>
      <c r="N1690" t="s">
        <v>37</v>
      </c>
      <c r="O1690" t="s">
        <v>37</v>
      </c>
      <c r="P1690" t="s">
        <v>37</v>
      </c>
      <c r="Q1690" t="s">
        <v>37</v>
      </c>
      <c r="R1690" t="s">
        <v>37</v>
      </c>
      <c r="S1690" t="s">
        <v>37</v>
      </c>
      <c r="T1690" t="s">
        <v>37</v>
      </c>
      <c r="U1690" t="s">
        <v>37</v>
      </c>
      <c r="AB1690"/>
      <c r="AD1690" t="s">
        <v>61</v>
      </c>
      <c r="AE1690" t="s">
        <v>37</v>
      </c>
      <c r="AF1690" s="10" t="s">
        <v>69</v>
      </c>
      <c r="AG1690" s="10"/>
      <c r="AH1690" t="str">
        <f t="shared" si="72"/>
        <v xml:space="preserve">No comments present - </v>
      </c>
    </row>
    <row r="1691" spans="1:34">
      <c r="A1691">
        <v>20650010</v>
      </c>
      <c r="B1691" t="s">
        <v>57</v>
      </c>
      <c r="C1691" t="s">
        <v>49</v>
      </c>
      <c r="D1691" t="s">
        <v>58</v>
      </c>
      <c r="E1691" t="s">
        <v>51</v>
      </c>
      <c r="F1691" s="4" t="s">
        <v>1674</v>
      </c>
      <c r="H1691">
        <v>0.99</v>
      </c>
      <c r="I1691" t="s">
        <v>68</v>
      </c>
      <c r="J1691" s="1">
        <v>45940</v>
      </c>
      <c r="K1691">
        <v>2025</v>
      </c>
      <c r="L1691">
        <v>202510</v>
      </c>
      <c r="M1691" t="s">
        <v>37</v>
      </c>
      <c r="N1691" t="s">
        <v>37</v>
      </c>
      <c r="O1691" t="s">
        <v>37</v>
      </c>
      <c r="P1691" t="s">
        <v>37</v>
      </c>
      <c r="Q1691" t="s">
        <v>37</v>
      </c>
      <c r="R1691" t="s">
        <v>37</v>
      </c>
      <c r="S1691" t="s">
        <v>37</v>
      </c>
      <c r="T1691" t="s">
        <v>37</v>
      </c>
      <c r="U1691" t="s">
        <v>37</v>
      </c>
      <c r="AB1691"/>
      <c r="AD1691" t="s">
        <v>61</v>
      </c>
      <c r="AE1691" t="s">
        <v>37</v>
      </c>
      <c r="AF1691" s="10" t="s">
        <v>69</v>
      </c>
      <c r="AG1691" s="10"/>
      <c r="AH1691" t="str">
        <f t="shared" si="72"/>
        <v xml:space="preserve">No comments present - </v>
      </c>
    </row>
    <row r="1692" spans="1:34">
      <c r="A1692">
        <v>20660003</v>
      </c>
      <c r="B1692" t="s">
        <v>33</v>
      </c>
      <c r="C1692" t="s">
        <v>34</v>
      </c>
      <c r="D1692" t="s">
        <v>122</v>
      </c>
      <c r="E1692" t="s">
        <v>123</v>
      </c>
      <c r="F1692" s="4">
        <v>43676586</v>
      </c>
      <c r="G1692">
        <v>0</v>
      </c>
      <c r="H1692">
        <v>0.99</v>
      </c>
      <c r="I1692" t="s">
        <v>8</v>
      </c>
      <c r="J1692" s="1">
        <v>45941</v>
      </c>
      <c r="K1692">
        <v>2025</v>
      </c>
      <c r="L1692">
        <v>202510</v>
      </c>
      <c r="M1692" s="1">
        <v>45944.375</v>
      </c>
      <c r="N1692" t="s">
        <v>37</v>
      </c>
      <c r="O1692" t="s">
        <v>37</v>
      </c>
      <c r="P1692" t="s">
        <v>37</v>
      </c>
      <c r="Q1692" t="s">
        <v>37</v>
      </c>
      <c r="R1692" t="s">
        <v>37</v>
      </c>
      <c r="S1692" t="s">
        <v>12</v>
      </c>
      <c r="T1692" t="s">
        <v>38</v>
      </c>
      <c r="U1692" s="1">
        <v>45944.375428240739</v>
      </c>
      <c r="W1692" t="s">
        <v>39</v>
      </c>
      <c r="AB1692"/>
      <c r="AD1692" t="s">
        <v>124</v>
      </c>
      <c r="AE1692" t="s">
        <v>1675</v>
      </c>
      <c r="AF1692" s="10" t="s">
        <v>880</v>
      </c>
      <c r="AG1692" s="10" t="s">
        <v>538</v>
      </c>
      <c r="AH1692" t="str">
        <f t="shared" si="72"/>
        <v>Incorrectly Open - Administrative (Duplicate/Error); Investigation: No Investigation</v>
      </c>
    </row>
    <row r="1693" spans="1:34">
      <c r="A1693">
        <v>20660004</v>
      </c>
      <c r="B1693" t="s">
        <v>33</v>
      </c>
      <c r="C1693" t="s">
        <v>34</v>
      </c>
      <c r="D1693" t="s">
        <v>122</v>
      </c>
      <c r="E1693" t="s">
        <v>123</v>
      </c>
      <c r="F1693" s="4">
        <v>43677963</v>
      </c>
      <c r="G1693">
        <v>30758.69</v>
      </c>
      <c r="H1693">
        <v>0.99</v>
      </c>
      <c r="I1693" t="s">
        <v>8</v>
      </c>
      <c r="J1693" s="1">
        <v>45941</v>
      </c>
      <c r="K1693">
        <v>2025</v>
      </c>
      <c r="L1693">
        <v>202510</v>
      </c>
      <c r="M1693" s="1">
        <v>45945.415972222225</v>
      </c>
      <c r="N1693" t="s">
        <v>37</v>
      </c>
      <c r="O1693" t="s">
        <v>37</v>
      </c>
      <c r="P1693" t="s">
        <v>37</v>
      </c>
      <c r="Q1693" t="s">
        <v>37</v>
      </c>
      <c r="R1693" t="s">
        <v>37</v>
      </c>
      <c r="S1693" t="s">
        <v>12</v>
      </c>
      <c r="T1693" t="s">
        <v>38</v>
      </c>
      <c r="U1693" s="1">
        <v>45945.416087962964</v>
      </c>
      <c r="W1693" t="s">
        <v>39</v>
      </c>
      <c r="AB1693"/>
      <c r="AD1693" t="s">
        <v>1676</v>
      </c>
      <c r="AE1693" t="s">
        <v>1677</v>
      </c>
      <c r="AF1693" s="10" t="s">
        <v>72</v>
      </c>
      <c r="AG1693" s="10"/>
      <c r="AH1693" t="str">
        <f t="shared" si="72"/>
        <v xml:space="preserve">No Concerns - </v>
      </c>
    </row>
    <row r="1694" spans="1:34">
      <c r="A1694">
        <v>20660005</v>
      </c>
      <c r="B1694" t="s">
        <v>33</v>
      </c>
      <c r="C1694" t="s">
        <v>34</v>
      </c>
      <c r="D1694" t="s">
        <v>44</v>
      </c>
      <c r="E1694" t="s">
        <v>45</v>
      </c>
      <c r="F1694" s="4">
        <v>43677689</v>
      </c>
      <c r="G1694">
        <v>10382.129999999999</v>
      </c>
      <c r="H1694">
        <v>0.99</v>
      </c>
      <c r="I1694" t="s">
        <v>8</v>
      </c>
      <c r="J1694" s="1">
        <v>45941</v>
      </c>
      <c r="K1694">
        <v>2025</v>
      </c>
      <c r="L1694">
        <v>202510</v>
      </c>
      <c r="M1694" s="1">
        <v>45974.422222222223</v>
      </c>
      <c r="N1694" t="s">
        <v>37</v>
      </c>
      <c r="O1694" t="s">
        <v>37</v>
      </c>
      <c r="P1694" t="s">
        <v>37</v>
      </c>
      <c r="Q1694" t="s">
        <v>37</v>
      </c>
      <c r="R1694" t="s">
        <v>37</v>
      </c>
      <c r="S1694" t="s">
        <v>12</v>
      </c>
      <c r="T1694" t="s">
        <v>872</v>
      </c>
      <c r="U1694" s="1">
        <v>45974.422291666669</v>
      </c>
      <c r="W1694" t="s">
        <v>39</v>
      </c>
      <c r="X1694" t="s">
        <v>95</v>
      </c>
      <c r="AB1694"/>
      <c r="AD1694" t="s">
        <v>46</v>
      </c>
      <c r="AE1694" t="s">
        <v>1678</v>
      </c>
      <c r="AF1694" s="10" t="s">
        <v>72</v>
      </c>
      <c r="AG1694" s="10"/>
      <c r="AH1694" t="str">
        <f t="shared" si="72"/>
        <v xml:space="preserve">No Concerns - </v>
      </c>
    </row>
    <row r="1695" spans="1:34">
      <c r="A1695">
        <v>20660007</v>
      </c>
      <c r="B1695" t="s">
        <v>33</v>
      </c>
      <c r="C1695" t="s">
        <v>49</v>
      </c>
      <c r="D1695" t="s">
        <v>35</v>
      </c>
      <c r="E1695" t="s">
        <v>36</v>
      </c>
      <c r="F1695" s="4">
        <v>36006319</v>
      </c>
      <c r="H1695">
        <v>0.745</v>
      </c>
      <c r="I1695" t="s">
        <v>68</v>
      </c>
      <c r="J1695" s="1">
        <v>45941</v>
      </c>
      <c r="K1695">
        <v>2025</v>
      </c>
      <c r="L1695">
        <v>202510</v>
      </c>
      <c r="M1695" t="s">
        <v>37</v>
      </c>
      <c r="N1695" t="s">
        <v>37</v>
      </c>
      <c r="O1695" t="s">
        <v>37</v>
      </c>
      <c r="P1695" t="s">
        <v>37</v>
      </c>
      <c r="Q1695" t="s">
        <v>37</v>
      </c>
      <c r="R1695" t="s">
        <v>37</v>
      </c>
      <c r="S1695" t="s">
        <v>37</v>
      </c>
      <c r="T1695" t="s">
        <v>37</v>
      </c>
      <c r="U1695" t="s">
        <v>37</v>
      </c>
      <c r="AB1695"/>
      <c r="AD1695" t="s">
        <v>351</v>
      </c>
      <c r="AE1695" t="s">
        <v>37</v>
      </c>
      <c r="AF1695" s="10" t="s">
        <v>69</v>
      </c>
      <c r="AG1695" s="10"/>
      <c r="AH1695" t="str">
        <f t="shared" si="72"/>
        <v xml:space="preserve">No comments present - </v>
      </c>
    </row>
    <row r="1696" spans="1:34">
      <c r="A1696">
        <v>20660008</v>
      </c>
      <c r="B1696" t="s">
        <v>33</v>
      </c>
      <c r="C1696" t="s">
        <v>111</v>
      </c>
      <c r="D1696" t="s">
        <v>35</v>
      </c>
      <c r="E1696" t="s">
        <v>36</v>
      </c>
      <c r="F1696" s="14">
        <v>3036033264</v>
      </c>
      <c r="G1696">
        <v>1329.17</v>
      </c>
      <c r="H1696">
        <v>0.745</v>
      </c>
      <c r="I1696" t="s">
        <v>8</v>
      </c>
      <c r="J1696" s="1">
        <v>45941</v>
      </c>
      <c r="K1696">
        <v>2025</v>
      </c>
      <c r="L1696">
        <v>202510</v>
      </c>
      <c r="M1696" s="1">
        <v>45944.240972222222</v>
      </c>
      <c r="N1696" t="s">
        <v>37</v>
      </c>
      <c r="O1696" t="s">
        <v>37</v>
      </c>
      <c r="P1696" t="s">
        <v>37</v>
      </c>
      <c r="Q1696" t="s">
        <v>37</v>
      </c>
      <c r="R1696" t="s">
        <v>37</v>
      </c>
      <c r="S1696" t="s">
        <v>12</v>
      </c>
      <c r="T1696" t="s">
        <v>38</v>
      </c>
      <c r="U1696" s="1">
        <v>45944.241527777776</v>
      </c>
      <c r="W1696" t="s">
        <v>39</v>
      </c>
      <c r="AB1696" s="12">
        <f>M1696-J1696</f>
        <v>3.2409722222218988</v>
      </c>
      <c r="AC1696" s="11"/>
      <c r="AD1696" t="s">
        <v>40</v>
      </c>
      <c r="AE1696" t="s">
        <v>1679</v>
      </c>
      <c r="AF1696" s="10" t="s">
        <v>716</v>
      </c>
      <c r="AG1696" s="10" t="s">
        <v>536</v>
      </c>
      <c r="AH1696" t="str">
        <f t="shared" si="72"/>
        <v>Claim Closed, Paid - Premature Claim Finalization - Outcome – Closed and Paid</v>
      </c>
    </row>
    <row r="1697" spans="1:34">
      <c r="A1697">
        <v>20660010</v>
      </c>
      <c r="B1697" t="s">
        <v>33</v>
      </c>
      <c r="C1697" t="s">
        <v>111</v>
      </c>
      <c r="D1697" t="s">
        <v>35</v>
      </c>
      <c r="E1697" t="s">
        <v>36</v>
      </c>
      <c r="F1697" s="4">
        <v>8036035213</v>
      </c>
      <c r="G1697">
        <v>5030</v>
      </c>
      <c r="H1697">
        <v>0.745</v>
      </c>
      <c r="I1697" t="s">
        <v>8</v>
      </c>
      <c r="J1697" s="1">
        <v>45941</v>
      </c>
      <c r="K1697">
        <v>2025</v>
      </c>
      <c r="L1697">
        <v>202510</v>
      </c>
      <c r="M1697" s="1">
        <v>45944.263888888891</v>
      </c>
      <c r="N1697" t="s">
        <v>37</v>
      </c>
      <c r="O1697" t="s">
        <v>37</v>
      </c>
      <c r="P1697" t="s">
        <v>37</v>
      </c>
      <c r="Q1697" t="s">
        <v>37</v>
      </c>
      <c r="R1697" t="s">
        <v>37</v>
      </c>
      <c r="S1697" t="s">
        <v>12</v>
      </c>
      <c r="T1697" t="s">
        <v>38</v>
      </c>
      <c r="U1697" s="1">
        <v>45944.26390046296</v>
      </c>
      <c r="W1697" t="s">
        <v>39</v>
      </c>
      <c r="AB1697"/>
      <c r="AD1697" t="s">
        <v>40</v>
      </c>
      <c r="AE1697" t="s">
        <v>1680</v>
      </c>
      <c r="AF1697" s="10" t="s">
        <v>42</v>
      </c>
      <c r="AG1697" s="10" t="s">
        <v>43</v>
      </c>
      <c r="AH1697" t="str">
        <f t="shared" si="72"/>
        <v>Not Coverage - Investigation: Not Required</v>
      </c>
    </row>
    <row r="1698" spans="1:34">
      <c r="A1698">
        <v>20660011</v>
      </c>
      <c r="B1698" t="s">
        <v>33</v>
      </c>
      <c r="C1698" t="s">
        <v>111</v>
      </c>
      <c r="D1698" t="s">
        <v>80</v>
      </c>
      <c r="E1698" t="s">
        <v>81</v>
      </c>
      <c r="F1698" s="4">
        <v>36035559</v>
      </c>
      <c r="G1698">
        <v>1855.63</v>
      </c>
      <c r="H1698">
        <v>0.84499999999999997</v>
      </c>
      <c r="I1698" t="s">
        <v>8</v>
      </c>
      <c r="J1698" s="1">
        <v>45941</v>
      </c>
      <c r="K1698">
        <v>2025</v>
      </c>
      <c r="L1698">
        <v>202510</v>
      </c>
      <c r="M1698" s="1">
        <v>45945.29583333333</v>
      </c>
      <c r="N1698" t="s">
        <v>37</v>
      </c>
      <c r="O1698" t="s">
        <v>37</v>
      </c>
      <c r="P1698" t="s">
        <v>37</v>
      </c>
      <c r="Q1698" t="s">
        <v>37</v>
      </c>
      <c r="R1698" t="s">
        <v>37</v>
      </c>
      <c r="S1698" t="s">
        <v>12</v>
      </c>
      <c r="T1698" t="s">
        <v>38</v>
      </c>
      <c r="U1698" s="1">
        <v>45945.296481481484</v>
      </c>
      <c r="W1698" t="s">
        <v>39</v>
      </c>
      <c r="AB1698"/>
      <c r="AD1698" t="s">
        <v>82</v>
      </c>
      <c r="AE1698" t="s">
        <v>1681</v>
      </c>
      <c r="AF1698" s="10" t="s">
        <v>48</v>
      </c>
      <c r="AG1698" s="10" t="s">
        <v>103</v>
      </c>
      <c r="AH1698" t="str">
        <f t="shared" si="72"/>
        <v>Low Priority - Low Quantum / Low Priority</v>
      </c>
    </row>
    <row r="1699" spans="1:34">
      <c r="A1699">
        <v>20660015</v>
      </c>
      <c r="B1699" t="s">
        <v>33</v>
      </c>
      <c r="C1699" t="s">
        <v>111</v>
      </c>
      <c r="D1699" t="s">
        <v>44</v>
      </c>
      <c r="E1699" t="s">
        <v>45</v>
      </c>
      <c r="F1699" s="4">
        <v>4036038605</v>
      </c>
      <c r="G1699">
        <v>6470.16</v>
      </c>
      <c r="H1699">
        <v>0.99</v>
      </c>
      <c r="I1699" t="s">
        <v>8</v>
      </c>
      <c r="J1699" s="1">
        <v>45941</v>
      </c>
      <c r="K1699">
        <v>2025</v>
      </c>
      <c r="L1699">
        <v>202510</v>
      </c>
      <c r="M1699" t="s">
        <v>37</v>
      </c>
      <c r="N1699" s="2">
        <v>45946.331250000003</v>
      </c>
      <c r="O1699" t="s">
        <v>37</v>
      </c>
      <c r="P1699" t="s">
        <v>37</v>
      </c>
      <c r="Q1699" t="s">
        <v>37</v>
      </c>
      <c r="R1699" t="s">
        <v>37</v>
      </c>
      <c r="S1699" t="s">
        <v>136</v>
      </c>
      <c r="T1699" t="s">
        <v>356</v>
      </c>
      <c r="U1699" s="3">
        <v>45946.331782407404</v>
      </c>
      <c r="V1699" t="s">
        <v>59</v>
      </c>
      <c r="W1699" t="s">
        <v>39</v>
      </c>
      <c r="X1699" t="s">
        <v>95</v>
      </c>
      <c r="Y1699" t="s">
        <v>96</v>
      </c>
      <c r="AB1699"/>
      <c r="AD1699" t="s">
        <v>46</v>
      </c>
      <c r="AE1699" t="s">
        <v>1682</v>
      </c>
      <c r="AF1699" s="10" t="s">
        <v>72</v>
      </c>
      <c r="AG1699" s="10"/>
      <c r="AH1699" t="str">
        <f t="shared" si="72"/>
        <v xml:space="preserve">No Concerns - </v>
      </c>
    </row>
    <row r="1700" spans="1:34">
      <c r="A1700">
        <v>20660016</v>
      </c>
      <c r="B1700" t="s">
        <v>33</v>
      </c>
      <c r="C1700" t="s">
        <v>111</v>
      </c>
      <c r="D1700" t="s">
        <v>44</v>
      </c>
      <c r="E1700" t="s">
        <v>45</v>
      </c>
      <c r="F1700" s="4">
        <v>4036039042</v>
      </c>
      <c r="G1700">
        <v>11299.06</v>
      </c>
      <c r="H1700">
        <v>0.99</v>
      </c>
      <c r="I1700" t="s">
        <v>8</v>
      </c>
      <c r="J1700" s="1">
        <v>45941</v>
      </c>
      <c r="K1700">
        <v>2025</v>
      </c>
      <c r="L1700">
        <v>202510</v>
      </c>
      <c r="M1700" s="1">
        <v>45944.324305555558</v>
      </c>
      <c r="N1700" t="s">
        <v>37</v>
      </c>
      <c r="O1700" t="s">
        <v>37</v>
      </c>
      <c r="P1700" t="s">
        <v>37</v>
      </c>
      <c r="Q1700" t="s">
        <v>37</v>
      </c>
      <c r="R1700" t="s">
        <v>37</v>
      </c>
      <c r="S1700" t="s">
        <v>12</v>
      </c>
      <c r="T1700" t="s">
        <v>38</v>
      </c>
      <c r="U1700" s="1">
        <v>45944.324918981481</v>
      </c>
      <c r="W1700" t="s">
        <v>39</v>
      </c>
      <c r="AB1700"/>
      <c r="AD1700" t="s">
        <v>46</v>
      </c>
      <c r="AE1700" t="s">
        <v>1683</v>
      </c>
      <c r="AF1700" s="10" t="s">
        <v>72</v>
      </c>
      <c r="AG1700" s="10" t="s">
        <v>43</v>
      </c>
      <c r="AH1700" t="str">
        <f t="shared" si="72"/>
        <v>No Concerns - Investigation: Not Required</v>
      </c>
    </row>
    <row r="1701" spans="1:34">
      <c r="A1701">
        <v>20660018</v>
      </c>
      <c r="B1701" t="s">
        <v>33</v>
      </c>
      <c r="C1701" t="s">
        <v>111</v>
      </c>
      <c r="D1701" t="s">
        <v>84</v>
      </c>
      <c r="E1701" t="s">
        <v>85</v>
      </c>
      <c r="F1701" s="4">
        <v>5036041316</v>
      </c>
      <c r="G1701">
        <v>803.36</v>
      </c>
      <c r="H1701">
        <v>0.99</v>
      </c>
      <c r="I1701" t="s">
        <v>8</v>
      </c>
      <c r="J1701" s="1">
        <v>45941</v>
      </c>
      <c r="K1701">
        <v>2025</v>
      </c>
      <c r="L1701">
        <v>202510</v>
      </c>
      <c r="M1701" s="1">
        <v>45944.478472222225</v>
      </c>
      <c r="N1701" t="s">
        <v>37</v>
      </c>
      <c r="O1701" t="s">
        <v>37</v>
      </c>
      <c r="P1701" t="s">
        <v>37</v>
      </c>
      <c r="Q1701" t="s">
        <v>37</v>
      </c>
      <c r="R1701" t="s">
        <v>37</v>
      </c>
      <c r="S1701" t="s">
        <v>12</v>
      </c>
      <c r="T1701" t="s">
        <v>38</v>
      </c>
      <c r="U1701" s="1">
        <v>45944.478784722225</v>
      </c>
      <c r="W1701" t="s">
        <v>39</v>
      </c>
      <c r="AB1701"/>
      <c r="AD1701" t="s">
        <v>86</v>
      </c>
      <c r="AE1701" t="s">
        <v>1684</v>
      </c>
      <c r="AF1701" s="10" t="s">
        <v>72</v>
      </c>
      <c r="AG1701" s="10" t="s">
        <v>43</v>
      </c>
      <c r="AH1701" t="str">
        <f t="shared" si="72"/>
        <v>No Concerns - Investigation: Not Required</v>
      </c>
    </row>
    <row r="1702" spans="1:34">
      <c r="A1702">
        <v>20660019</v>
      </c>
      <c r="B1702" t="s">
        <v>33</v>
      </c>
      <c r="C1702" t="s">
        <v>111</v>
      </c>
      <c r="D1702" t="s">
        <v>80</v>
      </c>
      <c r="E1702" t="s">
        <v>81</v>
      </c>
      <c r="F1702" s="4">
        <v>9036040581</v>
      </c>
      <c r="G1702">
        <v>0</v>
      </c>
      <c r="H1702">
        <v>0.92800000000000005</v>
      </c>
      <c r="I1702" t="s">
        <v>8</v>
      </c>
      <c r="J1702" s="1">
        <v>45941</v>
      </c>
      <c r="K1702">
        <v>2025</v>
      </c>
      <c r="L1702">
        <v>202510</v>
      </c>
      <c r="M1702" s="1">
        <v>45944.27847222222</v>
      </c>
      <c r="N1702" t="s">
        <v>37</v>
      </c>
      <c r="O1702" t="s">
        <v>37</v>
      </c>
      <c r="P1702" t="s">
        <v>37</v>
      </c>
      <c r="Q1702" t="s">
        <v>37</v>
      </c>
      <c r="R1702" t="s">
        <v>37</v>
      </c>
      <c r="S1702" t="s">
        <v>12</v>
      </c>
      <c r="T1702" t="s">
        <v>362</v>
      </c>
      <c r="U1702" s="1">
        <v>45944.279120370367</v>
      </c>
      <c r="W1702" t="s">
        <v>39</v>
      </c>
      <c r="X1702" t="s">
        <v>95</v>
      </c>
      <c r="AB1702"/>
      <c r="AD1702" t="s">
        <v>82</v>
      </c>
      <c r="AE1702" t="s">
        <v>1685</v>
      </c>
      <c r="AF1702" s="10" t="s">
        <v>66</v>
      </c>
      <c r="AG1702" s="10" t="s">
        <v>67</v>
      </c>
      <c r="AH1702" t="str">
        <f t="shared" si="72"/>
        <v>Policy Concerns - UW Referral / Policy Concerns</v>
      </c>
    </row>
    <row r="1703" spans="1:34">
      <c r="A1703">
        <v>20660021</v>
      </c>
      <c r="B1703" t="s">
        <v>33</v>
      </c>
      <c r="C1703" t="s">
        <v>111</v>
      </c>
      <c r="D1703" t="s">
        <v>80</v>
      </c>
      <c r="E1703" t="s">
        <v>81</v>
      </c>
      <c r="F1703" s="4">
        <v>8036042857</v>
      </c>
      <c r="G1703">
        <v>27913.19</v>
      </c>
      <c r="H1703">
        <v>0.745</v>
      </c>
      <c r="I1703" t="s">
        <v>8</v>
      </c>
      <c r="J1703" s="1">
        <v>45941</v>
      </c>
      <c r="K1703">
        <v>2025</v>
      </c>
      <c r="L1703">
        <v>202510</v>
      </c>
      <c r="M1703" s="1">
        <v>45946.348611111112</v>
      </c>
      <c r="N1703" t="s">
        <v>37</v>
      </c>
      <c r="O1703" t="s">
        <v>37</v>
      </c>
      <c r="P1703" t="s">
        <v>37</v>
      </c>
      <c r="Q1703" t="s">
        <v>37</v>
      </c>
      <c r="R1703" t="s">
        <v>37</v>
      </c>
      <c r="S1703" t="s">
        <v>12</v>
      </c>
      <c r="T1703" t="s">
        <v>362</v>
      </c>
      <c r="U1703" s="1">
        <v>45946.349108796298</v>
      </c>
      <c r="W1703" t="s">
        <v>39</v>
      </c>
      <c r="X1703" t="s">
        <v>95</v>
      </c>
      <c r="AB1703"/>
      <c r="AD1703" t="s">
        <v>82</v>
      </c>
      <c r="AE1703" t="s">
        <v>1686</v>
      </c>
      <c r="AF1703" s="10" t="s">
        <v>72</v>
      </c>
      <c r="AG1703" s="10"/>
      <c r="AH1703" t="str">
        <f t="shared" si="72"/>
        <v xml:space="preserve">No Concerns - </v>
      </c>
    </row>
    <row r="1704" spans="1:34">
      <c r="A1704">
        <v>20660023</v>
      </c>
      <c r="B1704" t="s">
        <v>33</v>
      </c>
      <c r="C1704" t="s">
        <v>111</v>
      </c>
      <c r="D1704" t="s">
        <v>112</v>
      </c>
      <c r="E1704" t="s">
        <v>113</v>
      </c>
      <c r="F1704" s="4">
        <v>1036042624</v>
      </c>
      <c r="G1704">
        <v>0</v>
      </c>
      <c r="H1704">
        <v>0.99</v>
      </c>
      <c r="I1704" t="s">
        <v>8</v>
      </c>
      <c r="J1704" s="1">
        <v>45941</v>
      </c>
      <c r="K1704">
        <v>2025</v>
      </c>
      <c r="L1704">
        <v>202510</v>
      </c>
      <c r="M1704" t="s">
        <v>37</v>
      </c>
      <c r="N1704" s="2">
        <v>45944.606944444444</v>
      </c>
      <c r="O1704" t="s">
        <v>37</v>
      </c>
      <c r="P1704" t="s">
        <v>37</v>
      </c>
      <c r="Q1704" t="s">
        <v>37</v>
      </c>
      <c r="R1704" t="s">
        <v>37</v>
      </c>
      <c r="S1704" t="s">
        <v>136</v>
      </c>
      <c r="T1704" t="s">
        <v>137</v>
      </c>
      <c r="U1704" s="3">
        <v>45944.607499999998</v>
      </c>
      <c r="V1704" t="s">
        <v>59</v>
      </c>
      <c r="W1704" t="s">
        <v>39</v>
      </c>
      <c r="X1704" t="s">
        <v>95</v>
      </c>
      <c r="Y1704" t="s">
        <v>96</v>
      </c>
      <c r="AB1704"/>
      <c r="AD1704" t="s">
        <v>114</v>
      </c>
      <c r="AE1704" t="s">
        <v>1687</v>
      </c>
      <c r="AF1704" s="10" t="s">
        <v>72</v>
      </c>
      <c r="AG1704" s="10"/>
      <c r="AH1704" t="str">
        <f t="shared" si="72"/>
        <v xml:space="preserve">No Concerns - </v>
      </c>
    </row>
    <row r="1705" spans="1:34">
      <c r="A1705">
        <v>20660027</v>
      </c>
      <c r="B1705" t="s">
        <v>33</v>
      </c>
      <c r="C1705" t="s">
        <v>111</v>
      </c>
      <c r="D1705" t="s">
        <v>80</v>
      </c>
      <c r="E1705" t="s">
        <v>81</v>
      </c>
      <c r="F1705" s="4">
        <v>5036044543</v>
      </c>
      <c r="G1705">
        <v>0</v>
      </c>
      <c r="H1705">
        <v>0.745</v>
      </c>
      <c r="I1705" t="s">
        <v>8</v>
      </c>
      <c r="J1705" s="1">
        <v>45941</v>
      </c>
      <c r="K1705">
        <v>2025</v>
      </c>
      <c r="L1705">
        <v>202510</v>
      </c>
      <c r="M1705" t="s">
        <v>37</v>
      </c>
      <c r="N1705" s="2">
        <v>45945.284722222219</v>
      </c>
      <c r="O1705" t="s">
        <v>37</v>
      </c>
      <c r="P1705" t="s">
        <v>37</v>
      </c>
      <c r="Q1705" t="s">
        <v>37</v>
      </c>
      <c r="R1705" t="s">
        <v>37</v>
      </c>
      <c r="S1705" t="s">
        <v>136</v>
      </c>
      <c r="T1705" t="s">
        <v>356</v>
      </c>
      <c r="U1705" s="3">
        <v>45945.284907407404</v>
      </c>
      <c r="V1705" t="s">
        <v>59</v>
      </c>
      <c r="W1705" t="s">
        <v>39</v>
      </c>
      <c r="X1705" t="s">
        <v>95</v>
      </c>
      <c r="Y1705" t="s">
        <v>96</v>
      </c>
      <c r="AB1705"/>
      <c r="AD1705" t="s">
        <v>82</v>
      </c>
      <c r="AE1705" t="s">
        <v>1688</v>
      </c>
      <c r="AF1705" s="10" t="s">
        <v>72</v>
      </c>
      <c r="AG1705" s="10"/>
      <c r="AH1705" t="str">
        <f t="shared" si="72"/>
        <v xml:space="preserve">No Concerns - </v>
      </c>
    </row>
    <row r="1706" spans="1:34">
      <c r="A1706">
        <v>20660028</v>
      </c>
      <c r="B1706" t="s">
        <v>33</v>
      </c>
      <c r="C1706" t="s">
        <v>111</v>
      </c>
      <c r="D1706" t="s">
        <v>112</v>
      </c>
      <c r="E1706" t="s">
        <v>113</v>
      </c>
      <c r="F1706" s="4">
        <v>4036044681</v>
      </c>
      <c r="G1706">
        <v>7248.38</v>
      </c>
      <c r="H1706">
        <v>0.99</v>
      </c>
      <c r="I1706" t="s">
        <v>8</v>
      </c>
      <c r="J1706" s="1">
        <v>45941</v>
      </c>
      <c r="K1706">
        <v>2025</v>
      </c>
      <c r="L1706">
        <v>202510</v>
      </c>
      <c r="M1706" s="1">
        <v>45944.272916666669</v>
      </c>
      <c r="N1706" t="s">
        <v>37</v>
      </c>
      <c r="O1706" t="s">
        <v>37</v>
      </c>
      <c r="P1706" t="s">
        <v>37</v>
      </c>
      <c r="Q1706" t="s">
        <v>37</v>
      </c>
      <c r="R1706" t="s">
        <v>37</v>
      </c>
      <c r="S1706" t="s">
        <v>12</v>
      </c>
      <c r="T1706" t="s">
        <v>362</v>
      </c>
      <c r="U1706" s="1">
        <v>45944.273414351854</v>
      </c>
      <c r="W1706" t="s">
        <v>39</v>
      </c>
      <c r="X1706" t="s">
        <v>95</v>
      </c>
      <c r="AB1706"/>
      <c r="AD1706" t="s">
        <v>114</v>
      </c>
      <c r="AE1706" t="s">
        <v>1689</v>
      </c>
      <c r="AF1706" s="10" t="s">
        <v>72</v>
      </c>
      <c r="AG1706" s="10" t="s">
        <v>43</v>
      </c>
      <c r="AH1706" t="str">
        <f t="shared" si="72"/>
        <v>No Concerns - Investigation: Not Required</v>
      </c>
    </row>
    <row r="1707" spans="1:34">
      <c r="A1707">
        <v>20660029</v>
      </c>
      <c r="B1707" t="s">
        <v>33</v>
      </c>
      <c r="C1707" t="s">
        <v>111</v>
      </c>
      <c r="D1707" t="s">
        <v>35</v>
      </c>
      <c r="E1707" t="s">
        <v>36</v>
      </c>
      <c r="F1707" s="4">
        <v>6036045764</v>
      </c>
      <c r="G1707">
        <v>10165.85</v>
      </c>
      <c r="H1707">
        <v>0.745</v>
      </c>
      <c r="I1707" t="s">
        <v>8</v>
      </c>
      <c r="J1707" s="1">
        <v>45941</v>
      </c>
      <c r="K1707">
        <v>2025</v>
      </c>
      <c r="L1707">
        <v>202510</v>
      </c>
      <c r="M1707" s="1">
        <v>45944.337500000001</v>
      </c>
      <c r="N1707" t="s">
        <v>37</v>
      </c>
      <c r="O1707" t="s">
        <v>37</v>
      </c>
      <c r="P1707" t="s">
        <v>37</v>
      </c>
      <c r="Q1707" t="s">
        <v>37</v>
      </c>
      <c r="R1707" t="s">
        <v>37</v>
      </c>
      <c r="S1707" t="s">
        <v>12</v>
      </c>
      <c r="T1707" t="s">
        <v>38</v>
      </c>
      <c r="U1707" s="1">
        <v>45944.338055555556</v>
      </c>
      <c r="W1707" t="s">
        <v>39</v>
      </c>
      <c r="AB1707"/>
      <c r="AD1707" t="s">
        <v>40</v>
      </c>
      <c r="AE1707" t="s">
        <v>1690</v>
      </c>
      <c r="AF1707" s="10" t="s">
        <v>72</v>
      </c>
      <c r="AG1707" s="10" t="s">
        <v>43</v>
      </c>
      <c r="AH1707" t="str">
        <f t="shared" si="72"/>
        <v>No Concerns - Investigation: Not Required</v>
      </c>
    </row>
    <row r="1708" spans="1:34">
      <c r="A1708">
        <v>20660030</v>
      </c>
      <c r="B1708" t="s">
        <v>33</v>
      </c>
      <c r="C1708" t="s">
        <v>111</v>
      </c>
      <c r="D1708" t="s">
        <v>122</v>
      </c>
      <c r="E1708" t="s">
        <v>123</v>
      </c>
      <c r="F1708" s="4">
        <v>2036045825</v>
      </c>
      <c r="G1708">
        <v>25392.84</v>
      </c>
      <c r="H1708">
        <v>0.99</v>
      </c>
      <c r="I1708" t="s">
        <v>8</v>
      </c>
      <c r="J1708" s="1">
        <v>45941</v>
      </c>
      <c r="K1708">
        <v>2025</v>
      </c>
      <c r="L1708">
        <v>202510</v>
      </c>
      <c r="M1708" s="1">
        <v>45946.304861111108</v>
      </c>
      <c r="N1708" t="s">
        <v>37</v>
      </c>
      <c r="O1708" t="s">
        <v>37</v>
      </c>
      <c r="P1708" t="s">
        <v>37</v>
      </c>
      <c r="Q1708" t="s">
        <v>37</v>
      </c>
      <c r="R1708" t="s">
        <v>37</v>
      </c>
      <c r="S1708" t="s">
        <v>12</v>
      </c>
      <c r="T1708" t="s">
        <v>38</v>
      </c>
      <c r="U1708" s="1">
        <v>45946.305208333331</v>
      </c>
      <c r="W1708" t="s">
        <v>39</v>
      </c>
      <c r="AB1708"/>
      <c r="AD1708" t="s">
        <v>124</v>
      </c>
      <c r="AE1708" t="s">
        <v>1691</v>
      </c>
      <c r="AF1708" s="10" t="s">
        <v>66</v>
      </c>
      <c r="AG1708" s="10" t="s">
        <v>67</v>
      </c>
      <c r="AH1708" t="str">
        <f t="shared" si="72"/>
        <v>Policy Concerns - UW Referral / Policy Concerns</v>
      </c>
    </row>
    <row r="1709" spans="1:34">
      <c r="A1709">
        <v>20660032</v>
      </c>
      <c r="B1709" t="s">
        <v>33</v>
      </c>
      <c r="C1709" t="s">
        <v>73</v>
      </c>
      <c r="D1709" t="s">
        <v>35</v>
      </c>
      <c r="E1709" t="s">
        <v>36</v>
      </c>
      <c r="F1709" s="4" t="s">
        <v>1692</v>
      </c>
      <c r="G1709">
        <v>0</v>
      </c>
      <c r="H1709">
        <v>0.745</v>
      </c>
      <c r="I1709" t="s">
        <v>8</v>
      </c>
      <c r="J1709" s="1">
        <v>45941</v>
      </c>
      <c r="K1709">
        <v>2025</v>
      </c>
      <c r="L1709">
        <v>202510</v>
      </c>
      <c r="M1709" s="1">
        <v>45958.44027777778</v>
      </c>
      <c r="N1709" t="s">
        <v>37</v>
      </c>
      <c r="O1709" t="s">
        <v>37</v>
      </c>
      <c r="P1709" t="s">
        <v>37</v>
      </c>
      <c r="Q1709" t="s">
        <v>37</v>
      </c>
      <c r="R1709" t="s">
        <v>37</v>
      </c>
      <c r="S1709" t="s">
        <v>12</v>
      </c>
      <c r="T1709" t="s">
        <v>38</v>
      </c>
      <c r="U1709" s="1">
        <v>45958.440925925926</v>
      </c>
      <c r="W1709" t="s">
        <v>39</v>
      </c>
      <c r="AB1709"/>
      <c r="AD1709" t="s">
        <v>40</v>
      </c>
      <c r="AE1709" t="s">
        <v>1693</v>
      </c>
      <c r="AF1709" s="10" t="s">
        <v>42</v>
      </c>
      <c r="AG1709" s="10" t="s">
        <v>43</v>
      </c>
      <c r="AH1709" t="str">
        <f t="shared" si="72"/>
        <v>Not Coverage - Investigation: Not Required</v>
      </c>
    </row>
    <row r="1710" spans="1:34">
      <c r="A1710">
        <v>20660033</v>
      </c>
      <c r="B1710" t="s">
        <v>33</v>
      </c>
      <c r="C1710" t="s">
        <v>73</v>
      </c>
      <c r="D1710" t="s">
        <v>44</v>
      </c>
      <c r="E1710" t="s">
        <v>45</v>
      </c>
      <c r="F1710" s="4" t="s">
        <v>1694</v>
      </c>
      <c r="G1710">
        <v>12340.58</v>
      </c>
      <c r="H1710">
        <v>0.99</v>
      </c>
      <c r="I1710" t="s">
        <v>8</v>
      </c>
      <c r="J1710" s="1">
        <v>45941</v>
      </c>
      <c r="K1710">
        <v>2025</v>
      </c>
      <c r="L1710">
        <v>202510</v>
      </c>
      <c r="M1710" t="s">
        <v>37</v>
      </c>
      <c r="N1710" s="2">
        <v>45958.442361111112</v>
      </c>
      <c r="O1710" t="s">
        <v>37</v>
      </c>
      <c r="P1710" s="2">
        <v>45999.352777777778</v>
      </c>
      <c r="Q1710" t="s">
        <v>37</v>
      </c>
      <c r="R1710" t="s">
        <v>37</v>
      </c>
      <c r="S1710" t="s">
        <v>93</v>
      </c>
      <c r="T1710" t="s">
        <v>94</v>
      </c>
      <c r="U1710" s="3">
        <v>45999.353136574071</v>
      </c>
      <c r="V1710" t="s">
        <v>59</v>
      </c>
      <c r="W1710" t="s">
        <v>39</v>
      </c>
      <c r="X1710" t="s">
        <v>95</v>
      </c>
      <c r="Y1710" t="s">
        <v>96</v>
      </c>
      <c r="AB1710"/>
      <c r="AD1710" t="s">
        <v>46</v>
      </c>
      <c r="AE1710" t="s">
        <v>1695</v>
      </c>
      <c r="AF1710" s="10" t="s">
        <v>72</v>
      </c>
      <c r="AG1710" s="10"/>
      <c r="AH1710" t="str">
        <f t="shared" si="72"/>
        <v xml:space="preserve">No Concerns - </v>
      </c>
    </row>
    <row r="1711" spans="1:34">
      <c r="A1711">
        <v>20670001</v>
      </c>
      <c r="B1711" t="s">
        <v>33</v>
      </c>
      <c r="C1711" t="s">
        <v>111</v>
      </c>
      <c r="D1711" t="s">
        <v>50</v>
      </c>
      <c r="E1711" t="s">
        <v>51</v>
      </c>
      <c r="F1711" s="4">
        <v>6036032761</v>
      </c>
      <c r="G1711">
        <v>10804.5</v>
      </c>
      <c r="H1711">
        <v>0.99</v>
      </c>
      <c r="I1711" t="s">
        <v>8</v>
      </c>
      <c r="J1711" s="1">
        <v>45941</v>
      </c>
      <c r="K1711">
        <v>2025</v>
      </c>
      <c r="L1711">
        <v>202510</v>
      </c>
      <c r="M1711" t="s">
        <v>37</v>
      </c>
      <c r="N1711" s="2">
        <v>45944.525000000001</v>
      </c>
      <c r="O1711" t="s">
        <v>37</v>
      </c>
      <c r="P1711" s="2">
        <v>46057.67291666667</v>
      </c>
      <c r="Q1711" t="s">
        <v>37</v>
      </c>
      <c r="R1711" t="s">
        <v>37</v>
      </c>
      <c r="S1711" t="s">
        <v>93</v>
      </c>
      <c r="T1711" t="s">
        <v>94</v>
      </c>
      <c r="U1711" s="3">
        <v>46057.673333333332</v>
      </c>
      <c r="V1711" t="s">
        <v>59</v>
      </c>
      <c r="W1711" t="s">
        <v>39</v>
      </c>
      <c r="X1711" t="s">
        <v>95</v>
      </c>
      <c r="Y1711" t="s">
        <v>96</v>
      </c>
      <c r="AB1711"/>
      <c r="AD1711" t="s">
        <v>53</v>
      </c>
      <c r="AE1711" t="s">
        <v>1696</v>
      </c>
      <c r="AF1711" s="10" t="s">
        <v>92</v>
      </c>
      <c r="AG1711" s="10" t="s">
        <v>98</v>
      </c>
      <c r="AH1711" t="str">
        <f t="shared" si="72"/>
        <v>Export/Shipped Issues - VIN/Export Review</v>
      </c>
    </row>
    <row r="1712" spans="1:34">
      <c r="A1712">
        <v>20670002</v>
      </c>
      <c r="B1712" t="s">
        <v>33</v>
      </c>
      <c r="C1712" t="s">
        <v>111</v>
      </c>
      <c r="D1712" t="s">
        <v>50</v>
      </c>
      <c r="E1712" t="s">
        <v>51</v>
      </c>
      <c r="F1712" s="4">
        <v>2036035748</v>
      </c>
      <c r="G1712">
        <v>17626.89</v>
      </c>
      <c r="H1712">
        <v>0.99</v>
      </c>
      <c r="I1712" t="s">
        <v>8</v>
      </c>
      <c r="J1712" s="1">
        <v>45941</v>
      </c>
      <c r="K1712">
        <v>2025</v>
      </c>
      <c r="L1712">
        <v>202510</v>
      </c>
      <c r="M1712" t="s">
        <v>37</v>
      </c>
      <c r="N1712" s="2">
        <v>45944.67291666667</v>
      </c>
      <c r="O1712" t="s">
        <v>37</v>
      </c>
      <c r="P1712" s="2">
        <v>45992.560416666667</v>
      </c>
      <c r="Q1712" t="s">
        <v>37</v>
      </c>
      <c r="R1712" t="s">
        <v>37</v>
      </c>
      <c r="S1712" t="s">
        <v>93</v>
      </c>
      <c r="T1712" t="s">
        <v>1387</v>
      </c>
      <c r="U1712" s="3">
        <v>45992.560659722221</v>
      </c>
      <c r="V1712" t="s">
        <v>59</v>
      </c>
      <c r="W1712" t="s">
        <v>39</v>
      </c>
      <c r="X1712" t="s">
        <v>95</v>
      </c>
      <c r="Y1712" t="s">
        <v>96</v>
      </c>
      <c r="AB1712"/>
      <c r="AD1712" t="s">
        <v>53</v>
      </c>
      <c r="AE1712" t="s">
        <v>1697</v>
      </c>
      <c r="AF1712" s="10" t="s">
        <v>72</v>
      </c>
      <c r="AG1712" s="10"/>
      <c r="AH1712" t="str">
        <f t="shared" si="72"/>
        <v xml:space="preserve">No Concerns - </v>
      </c>
    </row>
    <row r="1713" spans="1:34">
      <c r="A1713">
        <v>20670004</v>
      </c>
      <c r="B1713" t="s">
        <v>33</v>
      </c>
      <c r="C1713" t="s">
        <v>111</v>
      </c>
      <c r="D1713" t="s">
        <v>50</v>
      </c>
      <c r="E1713" t="s">
        <v>51</v>
      </c>
      <c r="F1713" s="4">
        <v>36039901</v>
      </c>
      <c r="G1713">
        <v>0</v>
      </c>
      <c r="H1713">
        <v>0.99</v>
      </c>
      <c r="I1713" t="s">
        <v>8</v>
      </c>
      <c r="J1713" s="1">
        <v>45941</v>
      </c>
      <c r="K1713">
        <v>2025</v>
      </c>
      <c r="L1713">
        <v>202510</v>
      </c>
      <c r="M1713" s="1">
        <v>45944.504861111112</v>
      </c>
      <c r="N1713" t="s">
        <v>37</v>
      </c>
      <c r="O1713" t="s">
        <v>37</v>
      </c>
      <c r="P1713" t="s">
        <v>37</v>
      </c>
      <c r="Q1713" t="s">
        <v>37</v>
      </c>
      <c r="R1713" t="s">
        <v>37</v>
      </c>
      <c r="S1713" t="s">
        <v>12</v>
      </c>
      <c r="T1713" t="s">
        <v>859</v>
      </c>
      <c r="U1713" s="1">
        <v>45944.505243055559</v>
      </c>
      <c r="W1713" t="s">
        <v>39</v>
      </c>
      <c r="X1713" t="s">
        <v>95</v>
      </c>
      <c r="AB1713"/>
      <c r="AD1713" t="s">
        <v>53</v>
      </c>
      <c r="AE1713" t="s">
        <v>1698</v>
      </c>
      <c r="AF1713" s="10" t="s">
        <v>511</v>
      </c>
      <c r="AG1713" s="10" t="s">
        <v>512</v>
      </c>
      <c r="AH1713" t="str">
        <f t="shared" si="72"/>
        <v>Claim Withdrawn - Outcome – Withdrawn by Insured</v>
      </c>
    </row>
    <row r="1714" spans="1:34">
      <c r="A1714">
        <v>20670005</v>
      </c>
      <c r="B1714" t="s">
        <v>33</v>
      </c>
      <c r="C1714" t="s">
        <v>111</v>
      </c>
      <c r="D1714" t="s">
        <v>50</v>
      </c>
      <c r="E1714" t="s">
        <v>51</v>
      </c>
      <c r="F1714" s="4">
        <v>5036044862</v>
      </c>
      <c r="G1714">
        <v>1205</v>
      </c>
      <c r="H1714">
        <v>0.99</v>
      </c>
      <c r="I1714" t="s">
        <v>8</v>
      </c>
      <c r="J1714" s="1">
        <v>45941</v>
      </c>
      <c r="K1714">
        <v>2025</v>
      </c>
      <c r="L1714">
        <v>202510</v>
      </c>
      <c r="M1714" t="s">
        <v>37</v>
      </c>
      <c r="N1714" s="2">
        <v>45944.521527777775</v>
      </c>
      <c r="O1714" t="s">
        <v>37</v>
      </c>
      <c r="P1714" s="2">
        <v>45992.541666666664</v>
      </c>
      <c r="Q1714" t="s">
        <v>37</v>
      </c>
      <c r="R1714" t="s">
        <v>37</v>
      </c>
      <c r="S1714" t="s">
        <v>93</v>
      </c>
      <c r="T1714" t="s">
        <v>269</v>
      </c>
      <c r="U1714" s="3">
        <v>45992.54184027778</v>
      </c>
      <c r="V1714" t="s">
        <v>59</v>
      </c>
      <c r="W1714" t="s">
        <v>39</v>
      </c>
      <c r="X1714" t="s">
        <v>95</v>
      </c>
      <c r="Y1714" t="s">
        <v>96</v>
      </c>
      <c r="AB1714"/>
      <c r="AD1714" t="s">
        <v>53</v>
      </c>
      <c r="AE1714" t="s">
        <v>1699</v>
      </c>
      <c r="AF1714" s="10" t="s">
        <v>92</v>
      </c>
      <c r="AG1714" s="10" t="s">
        <v>98</v>
      </c>
      <c r="AH1714" t="str">
        <f t="shared" si="72"/>
        <v>Export/Shipped Issues - VIN/Export Review</v>
      </c>
    </row>
    <row r="1715" spans="1:34">
      <c r="A1715">
        <v>20670006</v>
      </c>
      <c r="B1715" t="s">
        <v>33</v>
      </c>
      <c r="C1715" t="s">
        <v>73</v>
      </c>
      <c r="D1715" t="s">
        <v>50</v>
      </c>
      <c r="E1715" t="s">
        <v>51</v>
      </c>
      <c r="F1715" s="4" t="s">
        <v>1700</v>
      </c>
      <c r="G1715">
        <v>7430.73</v>
      </c>
      <c r="H1715">
        <v>0.99</v>
      </c>
      <c r="I1715" t="s">
        <v>8</v>
      </c>
      <c r="J1715" s="1">
        <v>45941</v>
      </c>
      <c r="K1715">
        <v>2025</v>
      </c>
      <c r="L1715">
        <v>202510</v>
      </c>
      <c r="M1715" s="1">
        <v>45945.377083333333</v>
      </c>
      <c r="N1715" t="s">
        <v>37</v>
      </c>
      <c r="O1715" t="s">
        <v>37</v>
      </c>
      <c r="P1715" t="s">
        <v>37</v>
      </c>
      <c r="Q1715" t="s">
        <v>37</v>
      </c>
      <c r="R1715" t="s">
        <v>37</v>
      </c>
      <c r="S1715" t="s">
        <v>12</v>
      </c>
      <c r="T1715" t="s">
        <v>52</v>
      </c>
      <c r="U1715" s="1">
        <v>45945.377685185187</v>
      </c>
      <c r="W1715" t="s">
        <v>39</v>
      </c>
      <c r="AB1715"/>
      <c r="AD1715" t="s">
        <v>53</v>
      </c>
      <c r="AE1715" t="s">
        <v>1701</v>
      </c>
      <c r="AF1715" s="10" t="s">
        <v>72</v>
      </c>
      <c r="AG1715" s="10" t="s">
        <v>56</v>
      </c>
      <c r="AH1715" t="str">
        <f t="shared" si="72"/>
        <v>No Concerns - False Positive / Data Mismatch; Investigation: Completed</v>
      </c>
    </row>
    <row r="1716" spans="1:34">
      <c r="A1716">
        <v>20680001</v>
      </c>
      <c r="B1716" t="s">
        <v>57</v>
      </c>
      <c r="C1716" t="s">
        <v>34</v>
      </c>
      <c r="D1716" t="s">
        <v>58</v>
      </c>
      <c r="E1716" t="s">
        <v>51</v>
      </c>
      <c r="F1716" s="4">
        <v>110488694</v>
      </c>
      <c r="H1716">
        <v>0.99</v>
      </c>
      <c r="I1716" t="s">
        <v>68</v>
      </c>
      <c r="J1716" s="1">
        <v>45941</v>
      </c>
      <c r="K1716">
        <v>2025</v>
      </c>
      <c r="L1716">
        <v>202510</v>
      </c>
      <c r="M1716" t="s">
        <v>37</v>
      </c>
      <c r="N1716" t="s">
        <v>37</v>
      </c>
      <c r="O1716" t="s">
        <v>37</v>
      </c>
      <c r="P1716" t="s">
        <v>37</v>
      </c>
      <c r="Q1716" t="s">
        <v>37</v>
      </c>
      <c r="R1716" t="s">
        <v>37</v>
      </c>
      <c r="S1716" t="s">
        <v>37</v>
      </c>
      <c r="T1716" t="s">
        <v>37</v>
      </c>
      <c r="U1716" t="s">
        <v>37</v>
      </c>
      <c r="AB1716"/>
      <c r="AD1716" t="s">
        <v>61</v>
      </c>
      <c r="AE1716" t="s">
        <v>37</v>
      </c>
      <c r="AF1716" s="10" t="s">
        <v>69</v>
      </c>
      <c r="AG1716" s="10"/>
      <c r="AH1716" t="str">
        <f t="shared" si="72"/>
        <v xml:space="preserve">No comments present - </v>
      </c>
    </row>
    <row r="1717" spans="1:34">
      <c r="A1717">
        <v>20680002</v>
      </c>
      <c r="B1717" t="s">
        <v>57</v>
      </c>
      <c r="C1717" t="s">
        <v>34</v>
      </c>
      <c r="D1717" t="s">
        <v>58</v>
      </c>
      <c r="E1717" t="s">
        <v>51</v>
      </c>
      <c r="F1717" s="4">
        <v>136079411</v>
      </c>
      <c r="H1717">
        <v>0.99</v>
      </c>
      <c r="I1717" t="s">
        <v>8</v>
      </c>
      <c r="J1717" s="1">
        <v>45941</v>
      </c>
      <c r="K1717">
        <v>2025</v>
      </c>
      <c r="L1717">
        <v>202510</v>
      </c>
      <c r="M1717" s="1">
        <v>45946.23333333333</v>
      </c>
      <c r="N1717" s="2">
        <v>45944.311111111114</v>
      </c>
      <c r="O1717" t="s">
        <v>37</v>
      </c>
      <c r="P1717" t="s">
        <v>37</v>
      </c>
      <c r="Q1717" s="2">
        <v>45946.23333333333</v>
      </c>
      <c r="R1717" t="s">
        <v>37</v>
      </c>
      <c r="S1717" t="s">
        <v>12</v>
      </c>
      <c r="T1717" t="s">
        <v>38</v>
      </c>
      <c r="U1717" s="1">
        <v>45946.233657407407</v>
      </c>
      <c r="V1717" t="s">
        <v>59</v>
      </c>
      <c r="W1717" t="s">
        <v>39</v>
      </c>
      <c r="Z1717" t="s">
        <v>60</v>
      </c>
      <c r="AB1717"/>
      <c r="AD1717" t="s">
        <v>61</v>
      </c>
      <c r="AE1717" t="s">
        <v>372</v>
      </c>
      <c r="AF1717" s="10" t="s">
        <v>66</v>
      </c>
      <c r="AG1717" s="10" t="s">
        <v>67</v>
      </c>
      <c r="AH1717" t="str">
        <f t="shared" si="72"/>
        <v>Policy Concerns - UW Referral / Policy Concerns</v>
      </c>
    </row>
    <row r="1718" spans="1:34">
      <c r="A1718">
        <v>20680003</v>
      </c>
      <c r="B1718" t="s">
        <v>57</v>
      </c>
      <c r="C1718" t="s">
        <v>34</v>
      </c>
      <c r="D1718" t="s">
        <v>58</v>
      </c>
      <c r="E1718" t="s">
        <v>51</v>
      </c>
      <c r="F1718" s="4">
        <v>140979544</v>
      </c>
      <c r="H1718">
        <v>0.99</v>
      </c>
      <c r="I1718" t="s">
        <v>8</v>
      </c>
      <c r="J1718" s="1">
        <v>45941</v>
      </c>
      <c r="K1718">
        <v>2025</v>
      </c>
      <c r="L1718">
        <v>202510</v>
      </c>
      <c r="M1718" s="1">
        <v>45971.395138888889</v>
      </c>
      <c r="N1718" s="2">
        <v>45944.425000000003</v>
      </c>
      <c r="O1718" t="s">
        <v>37</v>
      </c>
      <c r="P1718" t="s">
        <v>37</v>
      </c>
      <c r="Q1718" s="2">
        <v>45971.395138888889</v>
      </c>
      <c r="R1718" t="s">
        <v>37</v>
      </c>
      <c r="S1718" t="s">
        <v>12</v>
      </c>
      <c r="T1718" t="s">
        <v>38</v>
      </c>
      <c r="U1718" s="1">
        <v>45971.395335648151</v>
      </c>
      <c r="V1718" t="s">
        <v>59</v>
      </c>
      <c r="W1718" t="s">
        <v>39</v>
      </c>
      <c r="Z1718" t="s">
        <v>60</v>
      </c>
      <c r="AB1718"/>
      <c r="AD1718" t="s">
        <v>61</v>
      </c>
      <c r="AE1718" t="s">
        <v>1702</v>
      </c>
      <c r="AF1718" s="10" t="s">
        <v>72</v>
      </c>
      <c r="AG1718" s="10"/>
      <c r="AH1718" t="str">
        <f t="shared" si="72"/>
        <v xml:space="preserve">No Concerns - </v>
      </c>
    </row>
    <row r="1719" spans="1:34">
      <c r="A1719">
        <v>20680005</v>
      </c>
      <c r="B1719" t="s">
        <v>57</v>
      </c>
      <c r="C1719" t="s">
        <v>70</v>
      </c>
      <c r="D1719" t="s">
        <v>58</v>
      </c>
      <c r="E1719" t="s">
        <v>51</v>
      </c>
      <c r="F1719" s="4">
        <v>34372800</v>
      </c>
      <c r="H1719">
        <v>0.99</v>
      </c>
      <c r="I1719" t="s">
        <v>68</v>
      </c>
      <c r="J1719" s="1">
        <v>45941</v>
      </c>
      <c r="K1719">
        <v>2025</v>
      </c>
      <c r="L1719">
        <v>202510</v>
      </c>
      <c r="M1719" t="s">
        <v>37</v>
      </c>
      <c r="N1719" t="s">
        <v>37</v>
      </c>
      <c r="O1719" t="s">
        <v>37</v>
      </c>
      <c r="P1719" t="s">
        <v>37</v>
      </c>
      <c r="Q1719" t="s">
        <v>37</v>
      </c>
      <c r="R1719" t="s">
        <v>37</v>
      </c>
      <c r="S1719" t="s">
        <v>37</v>
      </c>
      <c r="T1719" t="s">
        <v>37</v>
      </c>
      <c r="U1719" t="s">
        <v>37</v>
      </c>
      <c r="AB1719"/>
      <c r="AD1719" t="s">
        <v>61</v>
      </c>
      <c r="AE1719" t="s">
        <v>37</v>
      </c>
      <c r="AF1719" s="10" t="s">
        <v>69</v>
      </c>
      <c r="AG1719" s="10"/>
      <c r="AH1719" t="str">
        <f t="shared" si="72"/>
        <v xml:space="preserve">No comments present - </v>
      </c>
    </row>
    <row r="1720" spans="1:34">
      <c r="A1720">
        <v>20680008</v>
      </c>
      <c r="B1720" t="s">
        <v>57</v>
      </c>
      <c r="C1720" t="s">
        <v>111</v>
      </c>
      <c r="D1720" t="s">
        <v>58</v>
      </c>
      <c r="E1720" t="s">
        <v>51</v>
      </c>
      <c r="F1720" s="4" t="s">
        <v>1703</v>
      </c>
      <c r="H1720">
        <v>0.99</v>
      </c>
      <c r="I1720" t="s">
        <v>68</v>
      </c>
      <c r="J1720" s="1">
        <v>45941</v>
      </c>
      <c r="K1720">
        <v>2025</v>
      </c>
      <c r="L1720">
        <v>202510</v>
      </c>
      <c r="M1720" t="s">
        <v>37</v>
      </c>
      <c r="N1720" t="s">
        <v>37</v>
      </c>
      <c r="O1720" t="s">
        <v>37</v>
      </c>
      <c r="P1720" t="s">
        <v>37</v>
      </c>
      <c r="Q1720" t="s">
        <v>37</v>
      </c>
      <c r="R1720" t="s">
        <v>37</v>
      </c>
      <c r="S1720" t="s">
        <v>37</v>
      </c>
      <c r="T1720" t="s">
        <v>37</v>
      </c>
      <c r="U1720" t="s">
        <v>37</v>
      </c>
      <c r="AB1720"/>
      <c r="AD1720" t="s">
        <v>61</v>
      </c>
      <c r="AE1720" t="s">
        <v>37</v>
      </c>
      <c r="AF1720" s="10" t="s">
        <v>69</v>
      </c>
      <c r="AG1720" s="10"/>
      <c r="AH1720" t="str">
        <f t="shared" si="72"/>
        <v xml:space="preserve">No comments present - </v>
      </c>
    </row>
    <row r="1721" spans="1:34">
      <c r="A1721">
        <v>20680012</v>
      </c>
      <c r="B1721" t="s">
        <v>57</v>
      </c>
      <c r="C1721" t="s">
        <v>111</v>
      </c>
      <c r="D1721" t="s">
        <v>58</v>
      </c>
      <c r="E1721" t="s">
        <v>51</v>
      </c>
      <c r="F1721" s="4" t="s">
        <v>1704</v>
      </c>
      <c r="H1721">
        <v>0.99</v>
      </c>
      <c r="I1721" t="s">
        <v>68</v>
      </c>
      <c r="J1721" s="1">
        <v>45941</v>
      </c>
      <c r="K1721">
        <v>2025</v>
      </c>
      <c r="L1721">
        <v>202510</v>
      </c>
      <c r="M1721" t="s">
        <v>37</v>
      </c>
      <c r="N1721" t="s">
        <v>37</v>
      </c>
      <c r="O1721" t="s">
        <v>37</v>
      </c>
      <c r="P1721" t="s">
        <v>37</v>
      </c>
      <c r="Q1721" t="s">
        <v>37</v>
      </c>
      <c r="R1721" t="s">
        <v>37</v>
      </c>
      <c r="S1721" t="s">
        <v>37</v>
      </c>
      <c r="T1721" t="s">
        <v>37</v>
      </c>
      <c r="U1721" t="s">
        <v>37</v>
      </c>
      <c r="AB1721"/>
      <c r="AD1721" t="s">
        <v>61</v>
      </c>
      <c r="AE1721" t="s">
        <v>37</v>
      </c>
      <c r="AF1721" s="10" t="s">
        <v>69</v>
      </c>
      <c r="AG1721" s="10"/>
      <c r="AH1721" t="str">
        <f t="shared" si="72"/>
        <v xml:space="preserve">No comments present - </v>
      </c>
    </row>
    <row r="1722" spans="1:34">
      <c r="A1722">
        <v>20680013</v>
      </c>
      <c r="B1722" t="s">
        <v>57</v>
      </c>
      <c r="C1722" t="s">
        <v>111</v>
      </c>
      <c r="D1722" t="s">
        <v>58</v>
      </c>
      <c r="E1722" t="s">
        <v>51</v>
      </c>
      <c r="F1722" s="4" t="s">
        <v>1705</v>
      </c>
      <c r="H1722">
        <v>0.99</v>
      </c>
      <c r="I1722" t="s">
        <v>68</v>
      </c>
      <c r="J1722" s="1">
        <v>45941</v>
      </c>
      <c r="K1722">
        <v>2025</v>
      </c>
      <c r="L1722">
        <v>202510</v>
      </c>
      <c r="M1722" t="s">
        <v>37</v>
      </c>
      <c r="N1722" t="s">
        <v>37</v>
      </c>
      <c r="O1722" t="s">
        <v>37</v>
      </c>
      <c r="P1722" t="s">
        <v>37</v>
      </c>
      <c r="Q1722" t="s">
        <v>37</v>
      </c>
      <c r="R1722" t="s">
        <v>37</v>
      </c>
      <c r="S1722" t="s">
        <v>37</v>
      </c>
      <c r="T1722" t="s">
        <v>37</v>
      </c>
      <c r="U1722" t="s">
        <v>37</v>
      </c>
      <c r="AB1722"/>
      <c r="AD1722" t="s">
        <v>61</v>
      </c>
      <c r="AE1722" t="s">
        <v>37</v>
      </c>
      <c r="AF1722" s="10" t="s">
        <v>69</v>
      </c>
      <c r="AG1722" s="10"/>
      <c r="AH1722" t="str">
        <f t="shared" si="72"/>
        <v xml:space="preserve">No comments present - </v>
      </c>
    </row>
    <row r="1723" spans="1:34">
      <c r="A1723">
        <v>20680015</v>
      </c>
      <c r="B1723" t="s">
        <v>57</v>
      </c>
      <c r="C1723" t="s">
        <v>111</v>
      </c>
      <c r="D1723" t="s">
        <v>58</v>
      </c>
      <c r="E1723" t="s">
        <v>51</v>
      </c>
      <c r="F1723" s="4" t="s">
        <v>1706</v>
      </c>
      <c r="H1723">
        <v>0.99</v>
      </c>
      <c r="I1723" t="s">
        <v>68</v>
      </c>
      <c r="J1723" s="1">
        <v>45941</v>
      </c>
      <c r="K1723">
        <v>2025</v>
      </c>
      <c r="L1723">
        <v>202510</v>
      </c>
      <c r="M1723" t="s">
        <v>37</v>
      </c>
      <c r="N1723" t="s">
        <v>37</v>
      </c>
      <c r="O1723" t="s">
        <v>37</v>
      </c>
      <c r="P1723" t="s">
        <v>37</v>
      </c>
      <c r="Q1723" t="s">
        <v>37</v>
      </c>
      <c r="R1723" t="s">
        <v>37</v>
      </c>
      <c r="S1723" t="s">
        <v>37</v>
      </c>
      <c r="T1723" t="s">
        <v>37</v>
      </c>
      <c r="U1723" t="s">
        <v>37</v>
      </c>
      <c r="AB1723"/>
      <c r="AD1723" t="s">
        <v>61</v>
      </c>
      <c r="AE1723" t="s">
        <v>37</v>
      </c>
      <c r="AF1723" s="10" t="s">
        <v>69</v>
      </c>
      <c r="AG1723" s="10"/>
      <c r="AH1723" t="str">
        <f t="shared" si="72"/>
        <v xml:space="preserve">No comments present - </v>
      </c>
    </row>
    <row r="1724" spans="1:34">
      <c r="A1724">
        <v>20680016</v>
      </c>
      <c r="B1724" t="s">
        <v>57</v>
      </c>
      <c r="C1724" t="s">
        <v>111</v>
      </c>
      <c r="D1724" t="s">
        <v>58</v>
      </c>
      <c r="E1724" t="s">
        <v>51</v>
      </c>
      <c r="F1724" s="4" t="s">
        <v>1707</v>
      </c>
      <c r="H1724">
        <v>0.99</v>
      </c>
      <c r="I1724" t="s">
        <v>68</v>
      </c>
      <c r="J1724" s="1">
        <v>45941</v>
      </c>
      <c r="K1724">
        <v>2025</v>
      </c>
      <c r="L1724">
        <v>202510</v>
      </c>
      <c r="M1724" t="s">
        <v>37</v>
      </c>
      <c r="N1724" t="s">
        <v>37</v>
      </c>
      <c r="O1724" t="s">
        <v>37</v>
      </c>
      <c r="P1724" t="s">
        <v>37</v>
      </c>
      <c r="Q1724" t="s">
        <v>37</v>
      </c>
      <c r="R1724" t="s">
        <v>37</v>
      </c>
      <c r="S1724" t="s">
        <v>37</v>
      </c>
      <c r="T1724" t="s">
        <v>37</v>
      </c>
      <c r="U1724" t="s">
        <v>37</v>
      </c>
      <c r="AB1724"/>
      <c r="AD1724" t="s">
        <v>61</v>
      </c>
      <c r="AE1724" t="s">
        <v>37</v>
      </c>
      <c r="AF1724" s="10" t="s">
        <v>69</v>
      </c>
      <c r="AG1724" s="10"/>
      <c r="AH1724" t="str">
        <f t="shared" si="72"/>
        <v xml:space="preserve">No comments present - </v>
      </c>
    </row>
    <row r="1725" spans="1:34">
      <c r="A1725">
        <v>20680018</v>
      </c>
      <c r="B1725" t="s">
        <v>57</v>
      </c>
      <c r="C1725" t="s">
        <v>111</v>
      </c>
      <c r="D1725" t="s">
        <v>58</v>
      </c>
      <c r="E1725" t="s">
        <v>51</v>
      </c>
      <c r="F1725" s="4" t="s">
        <v>1708</v>
      </c>
      <c r="H1725">
        <v>0.99</v>
      </c>
      <c r="I1725" t="s">
        <v>68</v>
      </c>
      <c r="J1725" s="1">
        <v>45941</v>
      </c>
      <c r="K1725">
        <v>2025</v>
      </c>
      <c r="L1725">
        <v>202510</v>
      </c>
      <c r="M1725" t="s">
        <v>37</v>
      </c>
      <c r="N1725" t="s">
        <v>37</v>
      </c>
      <c r="O1725" t="s">
        <v>37</v>
      </c>
      <c r="P1725" t="s">
        <v>37</v>
      </c>
      <c r="Q1725" t="s">
        <v>37</v>
      </c>
      <c r="R1725" t="s">
        <v>37</v>
      </c>
      <c r="S1725" t="s">
        <v>37</v>
      </c>
      <c r="T1725" t="s">
        <v>37</v>
      </c>
      <c r="U1725" t="s">
        <v>37</v>
      </c>
      <c r="AB1725"/>
      <c r="AD1725" t="s">
        <v>61</v>
      </c>
      <c r="AE1725" t="s">
        <v>37</v>
      </c>
      <c r="AF1725" s="10" t="s">
        <v>69</v>
      </c>
      <c r="AG1725" s="10"/>
      <c r="AH1725" t="str">
        <f t="shared" si="72"/>
        <v xml:space="preserve">No comments present - </v>
      </c>
    </row>
    <row r="1726" spans="1:34">
      <c r="A1726">
        <v>20680019</v>
      </c>
      <c r="B1726" t="s">
        <v>57</v>
      </c>
      <c r="C1726" t="s">
        <v>111</v>
      </c>
      <c r="D1726" t="s">
        <v>58</v>
      </c>
      <c r="E1726" t="s">
        <v>51</v>
      </c>
      <c r="F1726" s="4" t="s">
        <v>1709</v>
      </c>
      <c r="H1726">
        <v>0.99</v>
      </c>
      <c r="I1726" t="s">
        <v>68</v>
      </c>
      <c r="J1726" s="1">
        <v>45941</v>
      </c>
      <c r="K1726">
        <v>2025</v>
      </c>
      <c r="L1726">
        <v>202510</v>
      </c>
      <c r="M1726" t="s">
        <v>37</v>
      </c>
      <c r="N1726" t="s">
        <v>37</v>
      </c>
      <c r="O1726" t="s">
        <v>37</v>
      </c>
      <c r="P1726" t="s">
        <v>37</v>
      </c>
      <c r="Q1726" t="s">
        <v>37</v>
      </c>
      <c r="R1726" t="s">
        <v>37</v>
      </c>
      <c r="S1726" t="s">
        <v>37</v>
      </c>
      <c r="T1726" t="s">
        <v>37</v>
      </c>
      <c r="U1726" t="s">
        <v>37</v>
      </c>
      <c r="AB1726"/>
      <c r="AD1726" t="s">
        <v>61</v>
      </c>
      <c r="AE1726" t="s">
        <v>37</v>
      </c>
      <c r="AF1726" s="10" t="s">
        <v>69</v>
      </c>
      <c r="AG1726" s="10"/>
      <c r="AH1726" t="str">
        <f t="shared" si="72"/>
        <v xml:space="preserve">No comments present - </v>
      </c>
    </row>
    <row r="1727" spans="1:34">
      <c r="A1727">
        <v>20680021</v>
      </c>
      <c r="B1727" t="s">
        <v>57</v>
      </c>
      <c r="C1727" t="s">
        <v>111</v>
      </c>
      <c r="D1727" t="s">
        <v>58</v>
      </c>
      <c r="E1727" t="s">
        <v>51</v>
      </c>
      <c r="F1727" s="4" t="s">
        <v>1710</v>
      </c>
      <c r="H1727">
        <v>0.99</v>
      </c>
      <c r="I1727" t="s">
        <v>68</v>
      </c>
      <c r="J1727" s="1">
        <v>45941</v>
      </c>
      <c r="K1727">
        <v>2025</v>
      </c>
      <c r="L1727">
        <v>202510</v>
      </c>
      <c r="M1727" t="s">
        <v>37</v>
      </c>
      <c r="N1727" t="s">
        <v>37</v>
      </c>
      <c r="O1727" t="s">
        <v>37</v>
      </c>
      <c r="P1727" t="s">
        <v>37</v>
      </c>
      <c r="Q1727" t="s">
        <v>37</v>
      </c>
      <c r="R1727" t="s">
        <v>37</v>
      </c>
      <c r="S1727" t="s">
        <v>37</v>
      </c>
      <c r="T1727" t="s">
        <v>37</v>
      </c>
      <c r="U1727" t="s">
        <v>37</v>
      </c>
      <c r="AB1727"/>
      <c r="AD1727" t="s">
        <v>61</v>
      </c>
      <c r="AE1727" t="s">
        <v>37</v>
      </c>
      <c r="AF1727" s="10" t="s">
        <v>69</v>
      </c>
      <c r="AG1727" s="10"/>
      <c r="AH1727" t="str">
        <f t="shared" si="72"/>
        <v xml:space="preserve">No comments present - </v>
      </c>
    </row>
    <row r="1728" spans="1:34">
      <c r="A1728">
        <v>20680022</v>
      </c>
      <c r="B1728" t="s">
        <v>57</v>
      </c>
      <c r="C1728" t="s">
        <v>111</v>
      </c>
      <c r="D1728" t="s">
        <v>58</v>
      </c>
      <c r="E1728" t="s">
        <v>51</v>
      </c>
      <c r="F1728" s="4" t="s">
        <v>1711</v>
      </c>
      <c r="H1728">
        <v>0.99</v>
      </c>
      <c r="I1728" t="s">
        <v>68</v>
      </c>
      <c r="J1728" s="1">
        <v>45941</v>
      </c>
      <c r="K1728">
        <v>2025</v>
      </c>
      <c r="L1728">
        <v>202510</v>
      </c>
      <c r="M1728" t="s">
        <v>37</v>
      </c>
      <c r="N1728" t="s">
        <v>37</v>
      </c>
      <c r="O1728" t="s">
        <v>37</v>
      </c>
      <c r="P1728" t="s">
        <v>37</v>
      </c>
      <c r="Q1728" t="s">
        <v>37</v>
      </c>
      <c r="R1728" t="s">
        <v>37</v>
      </c>
      <c r="S1728" t="s">
        <v>37</v>
      </c>
      <c r="T1728" t="s">
        <v>37</v>
      </c>
      <c r="U1728" t="s">
        <v>37</v>
      </c>
      <c r="AB1728"/>
      <c r="AD1728" t="s">
        <v>61</v>
      </c>
      <c r="AE1728" t="s">
        <v>37</v>
      </c>
      <c r="AF1728" s="10" t="s">
        <v>69</v>
      </c>
      <c r="AG1728" s="10"/>
      <c r="AH1728" t="str">
        <f t="shared" si="72"/>
        <v xml:space="preserve">No comments present - </v>
      </c>
    </row>
    <row r="1729" spans="1:34">
      <c r="A1729">
        <v>20680023</v>
      </c>
      <c r="B1729" t="s">
        <v>57</v>
      </c>
      <c r="C1729" t="s">
        <v>111</v>
      </c>
      <c r="D1729" t="s">
        <v>58</v>
      </c>
      <c r="E1729" t="s">
        <v>51</v>
      </c>
      <c r="F1729" s="4" t="s">
        <v>1712</v>
      </c>
      <c r="H1729">
        <v>0.99</v>
      </c>
      <c r="I1729" t="s">
        <v>68</v>
      </c>
      <c r="J1729" s="1">
        <v>45941</v>
      </c>
      <c r="K1729">
        <v>2025</v>
      </c>
      <c r="L1729">
        <v>202510</v>
      </c>
      <c r="M1729" t="s">
        <v>37</v>
      </c>
      <c r="N1729" t="s">
        <v>37</v>
      </c>
      <c r="O1729" t="s">
        <v>37</v>
      </c>
      <c r="P1729" t="s">
        <v>37</v>
      </c>
      <c r="Q1729" t="s">
        <v>37</v>
      </c>
      <c r="R1729" t="s">
        <v>37</v>
      </c>
      <c r="S1729" t="s">
        <v>37</v>
      </c>
      <c r="T1729" t="s">
        <v>37</v>
      </c>
      <c r="U1729" t="s">
        <v>37</v>
      </c>
      <c r="AB1729"/>
      <c r="AD1729" t="s">
        <v>61</v>
      </c>
      <c r="AE1729" t="s">
        <v>37</v>
      </c>
      <c r="AF1729" s="10" t="s">
        <v>69</v>
      </c>
      <c r="AG1729" s="10"/>
      <c r="AH1729" t="str">
        <f t="shared" si="72"/>
        <v xml:space="preserve">No comments present - </v>
      </c>
    </row>
    <row r="1730" spans="1:34">
      <c r="A1730">
        <v>20680025</v>
      </c>
      <c r="B1730" t="s">
        <v>57</v>
      </c>
      <c r="C1730" t="s">
        <v>111</v>
      </c>
      <c r="D1730" t="s">
        <v>58</v>
      </c>
      <c r="E1730" t="s">
        <v>51</v>
      </c>
      <c r="F1730" s="4" t="s">
        <v>1713</v>
      </c>
      <c r="H1730">
        <v>0.99</v>
      </c>
      <c r="I1730" t="s">
        <v>68</v>
      </c>
      <c r="J1730" s="1">
        <v>45941</v>
      </c>
      <c r="K1730">
        <v>2025</v>
      </c>
      <c r="L1730">
        <v>202510</v>
      </c>
      <c r="M1730" t="s">
        <v>37</v>
      </c>
      <c r="N1730" t="s">
        <v>37</v>
      </c>
      <c r="O1730" t="s">
        <v>37</v>
      </c>
      <c r="P1730" t="s">
        <v>37</v>
      </c>
      <c r="Q1730" t="s">
        <v>37</v>
      </c>
      <c r="R1730" t="s">
        <v>37</v>
      </c>
      <c r="S1730" t="s">
        <v>37</v>
      </c>
      <c r="T1730" t="s">
        <v>37</v>
      </c>
      <c r="U1730" t="s">
        <v>37</v>
      </c>
      <c r="AB1730"/>
      <c r="AD1730" t="s">
        <v>61</v>
      </c>
      <c r="AE1730" t="s">
        <v>37</v>
      </c>
      <c r="AF1730" s="10" t="s">
        <v>69</v>
      </c>
      <c r="AG1730" s="10"/>
      <c r="AH1730" t="str">
        <f t="shared" si="72"/>
        <v xml:space="preserve">No comments present - </v>
      </c>
    </row>
    <row r="1731" spans="1:34">
      <c r="A1731">
        <v>20680027</v>
      </c>
      <c r="B1731" t="s">
        <v>57</v>
      </c>
      <c r="C1731" t="s">
        <v>111</v>
      </c>
      <c r="D1731" t="s">
        <v>58</v>
      </c>
      <c r="E1731" t="s">
        <v>51</v>
      </c>
      <c r="F1731" s="4" t="s">
        <v>1714</v>
      </c>
      <c r="H1731">
        <v>0.99</v>
      </c>
      <c r="I1731" t="s">
        <v>68</v>
      </c>
      <c r="J1731" s="1">
        <v>45941</v>
      </c>
      <c r="K1731">
        <v>2025</v>
      </c>
      <c r="L1731">
        <v>202510</v>
      </c>
      <c r="M1731" t="s">
        <v>37</v>
      </c>
      <c r="N1731" t="s">
        <v>37</v>
      </c>
      <c r="O1731" t="s">
        <v>37</v>
      </c>
      <c r="P1731" t="s">
        <v>37</v>
      </c>
      <c r="Q1731" t="s">
        <v>37</v>
      </c>
      <c r="R1731" t="s">
        <v>37</v>
      </c>
      <c r="S1731" t="s">
        <v>37</v>
      </c>
      <c r="T1731" t="s">
        <v>37</v>
      </c>
      <c r="U1731" t="s">
        <v>37</v>
      </c>
      <c r="AB1731"/>
      <c r="AD1731" t="s">
        <v>61</v>
      </c>
      <c r="AE1731" t="s">
        <v>37</v>
      </c>
      <c r="AF1731" s="10" t="s">
        <v>69</v>
      </c>
      <c r="AG1731" s="10"/>
      <c r="AH1731" t="str">
        <f t="shared" ref="AH1731:AH1794" si="73">CONCATENATE(AF1731," - ",AG1731)</f>
        <v xml:space="preserve">No comments present - </v>
      </c>
    </row>
    <row r="1732" spans="1:34">
      <c r="A1732">
        <v>20680028</v>
      </c>
      <c r="B1732" t="s">
        <v>57</v>
      </c>
      <c r="C1732" t="s">
        <v>111</v>
      </c>
      <c r="D1732" t="s">
        <v>58</v>
      </c>
      <c r="E1732" t="s">
        <v>51</v>
      </c>
      <c r="F1732" s="4" t="s">
        <v>1715</v>
      </c>
      <c r="H1732">
        <v>0.99</v>
      </c>
      <c r="I1732" t="s">
        <v>68</v>
      </c>
      <c r="J1732" s="1">
        <v>45941</v>
      </c>
      <c r="K1732">
        <v>2025</v>
      </c>
      <c r="L1732">
        <v>202510</v>
      </c>
      <c r="M1732" t="s">
        <v>37</v>
      </c>
      <c r="N1732" t="s">
        <v>37</v>
      </c>
      <c r="O1732" t="s">
        <v>37</v>
      </c>
      <c r="P1732" t="s">
        <v>37</v>
      </c>
      <c r="Q1732" t="s">
        <v>37</v>
      </c>
      <c r="R1732" t="s">
        <v>37</v>
      </c>
      <c r="S1732" t="s">
        <v>37</v>
      </c>
      <c r="T1732" t="s">
        <v>37</v>
      </c>
      <c r="U1732" t="s">
        <v>37</v>
      </c>
      <c r="AB1732"/>
      <c r="AD1732" t="s">
        <v>61</v>
      </c>
      <c r="AE1732" t="s">
        <v>37</v>
      </c>
      <c r="AF1732" s="10" t="s">
        <v>69</v>
      </c>
      <c r="AG1732" s="10"/>
      <c r="AH1732" t="str">
        <f t="shared" si="73"/>
        <v xml:space="preserve">No comments present - </v>
      </c>
    </row>
    <row r="1733" spans="1:34">
      <c r="A1733">
        <v>20680030</v>
      </c>
      <c r="B1733" t="s">
        <v>57</v>
      </c>
      <c r="C1733" t="s">
        <v>111</v>
      </c>
      <c r="D1733" t="s">
        <v>58</v>
      </c>
      <c r="E1733" t="s">
        <v>51</v>
      </c>
      <c r="F1733" s="4" t="s">
        <v>1716</v>
      </c>
      <c r="H1733">
        <v>0.99</v>
      </c>
      <c r="I1733" t="s">
        <v>68</v>
      </c>
      <c r="J1733" s="1">
        <v>45941</v>
      </c>
      <c r="K1733">
        <v>2025</v>
      </c>
      <c r="L1733">
        <v>202510</v>
      </c>
      <c r="M1733" t="s">
        <v>37</v>
      </c>
      <c r="N1733" t="s">
        <v>37</v>
      </c>
      <c r="O1733" t="s">
        <v>37</v>
      </c>
      <c r="P1733" t="s">
        <v>37</v>
      </c>
      <c r="Q1733" t="s">
        <v>37</v>
      </c>
      <c r="R1733" t="s">
        <v>37</v>
      </c>
      <c r="S1733" t="s">
        <v>37</v>
      </c>
      <c r="T1733" t="s">
        <v>37</v>
      </c>
      <c r="U1733" t="s">
        <v>37</v>
      </c>
      <c r="AB1733"/>
      <c r="AD1733" t="s">
        <v>61</v>
      </c>
      <c r="AE1733" t="s">
        <v>37</v>
      </c>
      <c r="AF1733" s="10" t="s">
        <v>69</v>
      </c>
      <c r="AG1733" s="10"/>
      <c r="AH1733" t="str">
        <f t="shared" si="73"/>
        <v xml:space="preserve">No comments present - </v>
      </c>
    </row>
    <row r="1734" spans="1:34">
      <c r="A1734">
        <v>20680031</v>
      </c>
      <c r="B1734" t="s">
        <v>57</v>
      </c>
      <c r="C1734" t="s">
        <v>111</v>
      </c>
      <c r="D1734" t="s">
        <v>58</v>
      </c>
      <c r="E1734" t="s">
        <v>51</v>
      </c>
      <c r="F1734" s="4" t="s">
        <v>1717</v>
      </c>
      <c r="H1734">
        <v>0.99</v>
      </c>
      <c r="I1734" t="s">
        <v>68</v>
      </c>
      <c r="J1734" s="1">
        <v>45941</v>
      </c>
      <c r="K1734">
        <v>2025</v>
      </c>
      <c r="L1734">
        <v>202510</v>
      </c>
      <c r="M1734" t="s">
        <v>37</v>
      </c>
      <c r="N1734" t="s">
        <v>37</v>
      </c>
      <c r="O1734" t="s">
        <v>37</v>
      </c>
      <c r="P1734" t="s">
        <v>37</v>
      </c>
      <c r="Q1734" t="s">
        <v>37</v>
      </c>
      <c r="R1734" t="s">
        <v>37</v>
      </c>
      <c r="S1734" t="s">
        <v>37</v>
      </c>
      <c r="T1734" t="s">
        <v>37</v>
      </c>
      <c r="U1734" t="s">
        <v>37</v>
      </c>
      <c r="AB1734"/>
      <c r="AD1734" t="s">
        <v>61</v>
      </c>
      <c r="AE1734" t="s">
        <v>37</v>
      </c>
      <c r="AF1734" s="10" t="s">
        <v>69</v>
      </c>
      <c r="AG1734" s="10"/>
      <c r="AH1734" t="str">
        <f t="shared" si="73"/>
        <v xml:space="preserve">No comments present - </v>
      </c>
    </row>
    <row r="1735" spans="1:34">
      <c r="A1735">
        <v>20680032</v>
      </c>
      <c r="B1735" t="s">
        <v>57</v>
      </c>
      <c r="C1735" t="s">
        <v>111</v>
      </c>
      <c r="D1735" t="s">
        <v>58</v>
      </c>
      <c r="E1735" t="s">
        <v>51</v>
      </c>
      <c r="F1735" s="4" t="s">
        <v>1718</v>
      </c>
      <c r="H1735">
        <v>0.99</v>
      </c>
      <c r="I1735" t="s">
        <v>68</v>
      </c>
      <c r="J1735" s="1">
        <v>45941</v>
      </c>
      <c r="K1735">
        <v>2025</v>
      </c>
      <c r="L1735">
        <v>202510</v>
      </c>
      <c r="M1735" t="s">
        <v>37</v>
      </c>
      <c r="N1735" t="s">
        <v>37</v>
      </c>
      <c r="O1735" t="s">
        <v>37</v>
      </c>
      <c r="P1735" t="s">
        <v>37</v>
      </c>
      <c r="Q1735" t="s">
        <v>37</v>
      </c>
      <c r="R1735" t="s">
        <v>37</v>
      </c>
      <c r="S1735" t="s">
        <v>37</v>
      </c>
      <c r="T1735" t="s">
        <v>37</v>
      </c>
      <c r="U1735" t="s">
        <v>37</v>
      </c>
      <c r="AB1735"/>
      <c r="AD1735" t="s">
        <v>61</v>
      </c>
      <c r="AE1735" t="s">
        <v>37</v>
      </c>
      <c r="AF1735" s="10" t="s">
        <v>69</v>
      </c>
      <c r="AG1735" s="10"/>
      <c r="AH1735" t="str">
        <f t="shared" si="73"/>
        <v xml:space="preserve">No comments present - </v>
      </c>
    </row>
    <row r="1736" spans="1:34">
      <c r="A1736">
        <v>20680033</v>
      </c>
      <c r="B1736" t="s">
        <v>57</v>
      </c>
      <c r="C1736" t="s">
        <v>111</v>
      </c>
      <c r="D1736" t="s">
        <v>58</v>
      </c>
      <c r="E1736" t="s">
        <v>51</v>
      </c>
      <c r="F1736" s="4" t="s">
        <v>1719</v>
      </c>
      <c r="H1736">
        <v>0.99</v>
      </c>
      <c r="I1736" t="s">
        <v>68</v>
      </c>
      <c r="J1736" s="1">
        <v>45941</v>
      </c>
      <c r="K1736">
        <v>2025</v>
      </c>
      <c r="L1736">
        <v>202510</v>
      </c>
      <c r="M1736" t="s">
        <v>37</v>
      </c>
      <c r="N1736" t="s">
        <v>37</v>
      </c>
      <c r="O1736" t="s">
        <v>37</v>
      </c>
      <c r="P1736" t="s">
        <v>37</v>
      </c>
      <c r="Q1736" t="s">
        <v>37</v>
      </c>
      <c r="R1736" t="s">
        <v>37</v>
      </c>
      <c r="S1736" t="s">
        <v>37</v>
      </c>
      <c r="T1736" t="s">
        <v>37</v>
      </c>
      <c r="U1736" t="s">
        <v>37</v>
      </c>
      <c r="AB1736"/>
      <c r="AD1736" t="s">
        <v>61</v>
      </c>
      <c r="AE1736" t="s">
        <v>37</v>
      </c>
      <c r="AF1736" s="10" t="s">
        <v>69</v>
      </c>
      <c r="AG1736" s="10"/>
      <c r="AH1736" t="str">
        <f t="shared" si="73"/>
        <v xml:space="preserve">No comments present - </v>
      </c>
    </row>
    <row r="1737" spans="1:34">
      <c r="A1737">
        <v>20680035</v>
      </c>
      <c r="B1737" t="s">
        <v>57</v>
      </c>
      <c r="C1737" t="s">
        <v>111</v>
      </c>
      <c r="D1737" t="s">
        <v>58</v>
      </c>
      <c r="E1737" t="s">
        <v>51</v>
      </c>
      <c r="F1737" s="4" t="s">
        <v>1720</v>
      </c>
      <c r="H1737">
        <v>0.99</v>
      </c>
      <c r="I1737" t="s">
        <v>68</v>
      </c>
      <c r="J1737" s="1">
        <v>45941</v>
      </c>
      <c r="K1737">
        <v>2025</v>
      </c>
      <c r="L1737">
        <v>202510</v>
      </c>
      <c r="M1737" t="s">
        <v>37</v>
      </c>
      <c r="N1737" t="s">
        <v>37</v>
      </c>
      <c r="O1737" t="s">
        <v>37</v>
      </c>
      <c r="P1737" t="s">
        <v>37</v>
      </c>
      <c r="Q1737" t="s">
        <v>37</v>
      </c>
      <c r="R1737" t="s">
        <v>37</v>
      </c>
      <c r="S1737" t="s">
        <v>37</v>
      </c>
      <c r="T1737" t="s">
        <v>37</v>
      </c>
      <c r="U1737" t="s">
        <v>37</v>
      </c>
      <c r="AB1737"/>
      <c r="AD1737" t="s">
        <v>61</v>
      </c>
      <c r="AE1737" t="s">
        <v>37</v>
      </c>
      <c r="AF1737" s="10" t="s">
        <v>69</v>
      </c>
      <c r="AG1737" s="10"/>
      <c r="AH1737" t="str">
        <f t="shared" si="73"/>
        <v xml:space="preserve">No comments present - </v>
      </c>
    </row>
    <row r="1738" spans="1:34">
      <c r="A1738">
        <v>20680037</v>
      </c>
      <c r="B1738" t="s">
        <v>57</v>
      </c>
      <c r="C1738" t="s">
        <v>111</v>
      </c>
      <c r="D1738" t="s">
        <v>58</v>
      </c>
      <c r="E1738" t="s">
        <v>51</v>
      </c>
      <c r="F1738" s="4" t="s">
        <v>1721</v>
      </c>
      <c r="H1738">
        <v>0.99</v>
      </c>
      <c r="I1738" t="s">
        <v>68</v>
      </c>
      <c r="J1738" s="1">
        <v>45941</v>
      </c>
      <c r="K1738">
        <v>2025</v>
      </c>
      <c r="L1738">
        <v>202510</v>
      </c>
      <c r="M1738" t="s">
        <v>37</v>
      </c>
      <c r="N1738" t="s">
        <v>37</v>
      </c>
      <c r="O1738" t="s">
        <v>37</v>
      </c>
      <c r="P1738" t="s">
        <v>37</v>
      </c>
      <c r="Q1738" t="s">
        <v>37</v>
      </c>
      <c r="R1738" t="s">
        <v>37</v>
      </c>
      <c r="S1738" t="s">
        <v>37</v>
      </c>
      <c r="T1738" t="s">
        <v>37</v>
      </c>
      <c r="U1738" t="s">
        <v>37</v>
      </c>
      <c r="AB1738"/>
      <c r="AD1738" t="s">
        <v>61</v>
      </c>
      <c r="AE1738" t="s">
        <v>37</v>
      </c>
      <c r="AF1738" s="10" t="s">
        <v>69</v>
      </c>
      <c r="AG1738" s="10"/>
      <c r="AH1738" t="str">
        <f t="shared" si="73"/>
        <v xml:space="preserve">No comments present - </v>
      </c>
    </row>
    <row r="1739" spans="1:34">
      <c r="A1739">
        <v>20680041</v>
      </c>
      <c r="B1739" t="s">
        <v>57</v>
      </c>
      <c r="C1739" t="s">
        <v>111</v>
      </c>
      <c r="D1739" t="s">
        <v>58</v>
      </c>
      <c r="E1739" t="s">
        <v>51</v>
      </c>
      <c r="F1739" s="4" t="s">
        <v>1722</v>
      </c>
      <c r="H1739">
        <v>0.99</v>
      </c>
      <c r="I1739" t="s">
        <v>68</v>
      </c>
      <c r="J1739" s="1">
        <v>45941</v>
      </c>
      <c r="K1739">
        <v>2025</v>
      </c>
      <c r="L1739">
        <v>202510</v>
      </c>
      <c r="M1739" t="s">
        <v>37</v>
      </c>
      <c r="N1739" t="s">
        <v>37</v>
      </c>
      <c r="O1739" t="s">
        <v>37</v>
      </c>
      <c r="P1739" t="s">
        <v>37</v>
      </c>
      <c r="Q1739" t="s">
        <v>37</v>
      </c>
      <c r="R1739" t="s">
        <v>37</v>
      </c>
      <c r="S1739" t="s">
        <v>37</v>
      </c>
      <c r="T1739" t="s">
        <v>37</v>
      </c>
      <c r="U1739" t="s">
        <v>37</v>
      </c>
      <c r="AB1739"/>
      <c r="AD1739" t="s">
        <v>61</v>
      </c>
      <c r="AE1739" t="s">
        <v>37</v>
      </c>
      <c r="AF1739" s="10" t="s">
        <v>69</v>
      </c>
      <c r="AG1739" s="10"/>
      <c r="AH1739" t="str">
        <f t="shared" si="73"/>
        <v xml:space="preserve">No comments present - </v>
      </c>
    </row>
    <row r="1740" spans="1:34">
      <c r="A1740">
        <v>20680042</v>
      </c>
      <c r="B1740" t="s">
        <v>57</v>
      </c>
      <c r="C1740" t="s">
        <v>111</v>
      </c>
      <c r="D1740" t="s">
        <v>58</v>
      </c>
      <c r="E1740" t="s">
        <v>51</v>
      </c>
      <c r="F1740" s="4" t="s">
        <v>1723</v>
      </c>
      <c r="H1740">
        <v>0.99</v>
      </c>
      <c r="I1740" t="s">
        <v>68</v>
      </c>
      <c r="J1740" s="1">
        <v>45941</v>
      </c>
      <c r="K1740">
        <v>2025</v>
      </c>
      <c r="L1740">
        <v>202510</v>
      </c>
      <c r="M1740" t="s">
        <v>37</v>
      </c>
      <c r="N1740" t="s">
        <v>37</v>
      </c>
      <c r="O1740" t="s">
        <v>37</v>
      </c>
      <c r="P1740" t="s">
        <v>37</v>
      </c>
      <c r="Q1740" t="s">
        <v>37</v>
      </c>
      <c r="R1740" t="s">
        <v>37</v>
      </c>
      <c r="S1740" t="s">
        <v>37</v>
      </c>
      <c r="T1740" t="s">
        <v>37</v>
      </c>
      <c r="U1740" t="s">
        <v>37</v>
      </c>
      <c r="AB1740"/>
      <c r="AD1740" t="s">
        <v>61</v>
      </c>
      <c r="AE1740" t="s">
        <v>37</v>
      </c>
      <c r="AF1740" s="10" t="s">
        <v>69</v>
      </c>
      <c r="AG1740" s="10"/>
      <c r="AH1740" t="str">
        <f t="shared" si="73"/>
        <v xml:space="preserve">No comments present - </v>
      </c>
    </row>
    <row r="1741" spans="1:34">
      <c r="A1741">
        <v>20680043</v>
      </c>
      <c r="B1741" t="s">
        <v>57</v>
      </c>
      <c r="C1741" t="s">
        <v>111</v>
      </c>
      <c r="D1741" t="s">
        <v>58</v>
      </c>
      <c r="E1741" t="s">
        <v>51</v>
      </c>
      <c r="F1741" s="4" t="s">
        <v>1724</v>
      </c>
      <c r="H1741">
        <v>0.99</v>
      </c>
      <c r="I1741" t="s">
        <v>68</v>
      </c>
      <c r="J1741" s="1">
        <v>45941</v>
      </c>
      <c r="K1741">
        <v>2025</v>
      </c>
      <c r="L1741">
        <v>202510</v>
      </c>
      <c r="M1741" t="s">
        <v>37</v>
      </c>
      <c r="N1741" t="s">
        <v>37</v>
      </c>
      <c r="O1741" t="s">
        <v>37</v>
      </c>
      <c r="P1741" t="s">
        <v>37</v>
      </c>
      <c r="Q1741" t="s">
        <v>37</v>
      </c>
      <c r="R1741" t="s">
        <v>37</v>
      </c>
      <c r="S1741" t="s">
        <v>37</v>
      </c>
      <c r="T1741" t="s">
        <v>37</v>
      </c>
      <c r="U1741" t="s">
        <v>37</v>
      </c>
      <c r="AB1741"/>
      <c r="AD1741" t="s">
        <v>61</v>
      </c>
      <c r="AE1741" t="s">
        <v>37</v>
      </c>
      <c r="AF1741" s="10" t="s">
        <v>69</v>
      </c>
      <c r="AG1741" s="10"/>
      <c r="AH1741" t="str">
        <f t="shared" si="73"/>
        <v xml:space="preserve">No comments present - </v>
      </c>
    </row>
    <row r="1742" spans="1:34">
      <c r="A1742">
        <v>20680046</v>
      </c>
      <c r="B1742" t="s">
        <v>57</v>
      </c>
      <c r="C1742" t="s">
        <v>111</v>
      </c>
      <c r="D1742" t="s">
        <v>58</v>
      </c>
      <c r="E1742" t="s">
        <v>51</v>
      </c>
      <c r="F1742" s="4" t="s">
        <v>1725</v>
      </c>
      <c r="H1742">
        <v>0.99</v>
      </c>
      <c r="I1742" t="s">
        <v>68</v>
      </c>
      <c r="J1742" s="1">
        <v>45941</v>
      </c>
      <c r="K1742">
        <v>2025</v>
      </c>
      <c r="L1742">
        <v>202510</v>
      </c>
      <c r="M1742" t="s">
        <v>37</v>
      </c>
      <c r="N1742" t="s">
        <v>37</v>
      </c>
      <c r="O1742" t="s">
        <v>37</v>
      </c>
      <c r="P1742" t="s">
        <v>37</v>
      </c>
      <c r="Q1742" t="s">
        <v>37</v>
      </c>
      <c r="R1742" t="s">
        <v>37</v>
      </c>
      <c r="S1742" t="s">
        <v>37</v>
      </c>
      <c r="T1742" t="s">
        <v>37</v>
      </c>
      <c r="U1742" t="s">
        <v>37</v>
      </c>
      <c r="AB1742"/>
      <c r="AD1742" t="s">
        <v>61</v>
      </c>
      <c r="AE1742" t="s">
        <v>37</v>
      </c>
      <c r="AF1742" s="10" t="s">
        <v>69</v>
      </c>
      <c r="AG1742" s="10"/>
      <c r="AH1742" t="str">
        <f t="shared" si="73"/>
        <v xml:space="preserve">No comments present - </v>
      </c>
    </row>
    <row r="1743" spans="1:34">
      <c r="A1743">
        <v>20680048</v>
      </c>
      <c r="B1743" t="s">
        <v>57</v>
      </c>
      <c r="C1743" t="s">
        <v>111</v>
      </c>
      <c r="D1743" t="s">
        <v>58</v>
      </c>
      <c r="E1743" t="s">
        <v>51</v>
      </c>
      <c r="F1743" s="4" t="s">
        <v>1726</v>
      </c>
      <c r="H1743">
        <v>0.99</v>
      </c>
      <c r="I1743" t="s">
        <v>68</v>
      </c>
      <c r="J1743" s="1">
        <v>45941</v>
      </c>
      <c r="K1743">
        <v>2025</v>
      </c>
      <c r="L1743">
        <v>202510</v>
      </c>
      <c r="M1743" t="s">
        <v>37</v>
      </c>
      <c r="N1743" t="s">
        <v>37</v>
      </c>
      <c r="O1743" t="s">
        <v>37</v>
      </c>
      <c r="P1743" t="s">
        <v>37</v>
      </c>
      <c r="Q1743" t="s">
        <v>37</v>
      </c>
      <c r="R1743" t="s">
        <v>37</v>
      </c>
      <c r="S1743" t="s">
        <v>37</v>
      </c>
      <c r="T1743" t="s">
        <v>37</v>
      </c>
      <c r="U1743" t="s">
        <v>37</v>
      </c>
      <c r="AB1743"/>
      <c r="AD1743" t="s">
        <v>61</v>
      </c>
      <c r="AE1743" t="s">
        <v>37</v>
      </c>
      <c r="AF1743" s="10" t="s">
        <v>69</v>
      </c>
      <c r="AG1743" s="10"/>
      <c r="AH1743" t="str">
        <f t="shared" si="73"/>
        <v xml:space="preserve">No comments present - </v>
      </c>
    </row>
    <row r="1744" spans="1:34">
      <c r="A1744">
        <v>20680049</v>
      </c>
      <c r="B1744" t="s">
        <v>57</v>
      </c>
      <c r="C1744" t="s">
        <v>111</v>
      </c>
      <c r="D1744" t="s">
        <v>58</v>
      </c>
      <c r="E1744" t="s">
        <v>51</v>
      </c>
      <c r="F1744" s="4" t="s">
        <v>1727</v>
      </c>
      <c r="H1744">
        <v>0.99</v>
      </c>
      <c r="I1744" t="s">
        <v>68</v>
      </c>
      <c r="J1744" s="1">
        <v>45941</v>
      </c>
      <c r="K1744">
        <v>2025</v>
      </c>
      <c r="L1744">
        <v>202510</v>
      </c>
      <c r="M1744" t="s">
        <v>37</v>
      </c>
      <c r="N1744" t="s">
        <v>37</v>
      </c>
      <c r="O1744" t="s">
        <v>37</v>
      </c>
      <c r="P1744" t="s">
        <v>37</v>
      </c>
      <c r="Q1744" t="s">
        <v>37</v>
      </c>
      <c r="R1744" t="s">
        <v>37</v>
      </c>
      <c r="S1744" t="s">
        <v>37</v>
      </c>
      <c r="T1744" t="s">
        <v>37</v>
      </c>
      <c r="U1744" t="s">
        <v>37</v>
      </c>
      <c r="AB1744"/>
      <c r="AD1744" t="s">
        <v>61</v>
      </c>
      <c r="AE1744" t="s">
        <v>37</v>
      </c>
      <c r="AF1744" s="10" t="s">
        <v>69</v>
      </c>
      <c r="AG1744" s="10"/>
      <c r="AH1744" t="str">
        <f t="shared" si="73"/>
        <v xml:space="preserve">No comments present - </v>
      </c>
    </row>
    <row r="1745" spans="1:34">
      <c r="A1745">
        <v>20680050</v>
      </c>
      <c r="B1745" t="s">
        <v>57</v>
      </c>
      <c r="C1745" t="s">
        <v>111</v>
      </c>
      <c r="D1745" t="s">
        <v>58</v>
      </c>
      <c r="E1745" t="s">
        <v>51</v>
      </c>
      <c r="F1745" s="4" t="s">
        <v>1728</v>
      </c>
      <c r="H1745">
        <v>0.99</v>
      </c>
      <c r="I1745" t="s">
        <v>68</v>
      </c>
      <c r="J1745" s="1">
        <v>45941</v>
      </c>
      <c r="K1745">
        <v>2025</v>
      </c>
      <c r="L1745">
        <v>202510</v>
      </c>
      <c r="M1745" t="s">
        <v>37</v>
      </c>
      <c r="N1745" t="s">
        <v>37</v>
      </c>
      <c r="O1745" t="s">
        <v>37</v>
      </c>
      <c r="P1745" t="s">
        <v>37</v>
      </c>
      <c r="Q1745" t="s">
        <v>37</v>
      </c>
      <c r="R1745" t="s">
        <v>37</v>
      </c>
      <c r="S1745" t="s">
        <v>37</v>
      </c>
      <c r="T1745" t="s">
        <v>37</v>
      </c>
      <c r="U1745" t="s">
        <v>37</v>
      </c>
      <c r="AB1745"/>
      <c r="AD1745" t="s">
        <v>61</v>
      </c>
      <c r="AE1745" t="s">
        <v>37</v>
      </c>
      <c r="AF1745" s="10" t="s">
        <v>69</v>
      </c>
      <c r="AG1745" s="10"/>
      <c r="AH1745" t="str">
        <f t="shared" si="73"/>
        <v xml:space="preserve">No comments present - </v>
      </c>
    </row>
    <row r="1746" spans="1:34">
      <c r="A1746">
        <v>20680053</v>
      </c>
      <c r="B1746" t="s">
        <v>57</v>
      </c>
      <c r="C1746" t="s">
        <v>111</v>
      </c>
      <c r="D1746" t="s">
        <v>58</v>
      </c>
      <c r="E1746" t="s">
        <v>51</v>
      </c>
      <c r="F1746" s="4" t="s">
        <v>1729</v>
      </c>
      <c r="H1746">
        <v>0.99</v>
      </c>
      <c r="I1746" t="s">
        <v>68</v>
      </c>
      <c r="J1746" s="1">
        <v>45941</v>
      </c>
      <c r="K1746">
        <v>2025</v>
      </c>
      <c r="L1746">
        <v>202510</v>
      </c>
      <c r="M1746" t="s">
        <v>37</v>
      </c>
      <c r="N1746" t="s">
        <v>37</v>
      </c>
      <c r="O1746" t="s">
        <v>37</v>
      </c>
      <c r="P1746" t="s">
        <v>37</v>
      </c>
      <c r="Q1746" t="s">
        <v>37</v>
      </c>
      <c r="R1746" t="s">
        <v>37</v>
      </c>
      <c r="S1746" t="s">
        <v>37</v>
      </c>
      <c r="T1746" t="s">
        <v>37</v>
      </c>
      <c r="U1746" t="s">
        <v>37</v>
      </c>
      <c r="AB1746"/>
      <c r="AD1746" t="s">
        <v>61</v>
      </c>
      <c r="AE1746" t="s">
        <v>37</v>
      </c>
      <c r="AF1746" s="10" t="s">
        <v>69</v>
      </c>
      <c r="AG1746" s="10"/>
      <c r="AH1746" t="str">
        <f t="shared" si="73"/>
        <v xml:space="preserve">No comments present - </v>
      </c>
    </row>
    <row r="1747" spans="1:34">
      <c r="A1747">
        <v>20680054</v>
      </c>
      <c r="B1747" t="s">
        <v>57</v>
      </c>
      <c r="C1747" t="s">
        <v>111</v>
      </c>
      <c r="D1747" t="s">
        <v>58</v>
      </c>
      <c r="E1747" t="s">
        <v>51</v>
      </c>
      <c r="F1747" s="4" t="s">
        <v>1730</v>
      </c>
      <c r="H1747">
        <v>0.99</v>
      </c>
      <c r="I1747" t="s">
        <v>68</v>
      </c>
      <c r="J1747" s="1">
        <v>45941</v>
      </c>
      <c r="K1747">
        <v>2025</v>
      </c>
      <c r="L1747">
        <v>202510</v>
      </c>
      <c r="M1747" t="s">
        <v>37</v>
      </c>
      <c r="N1747" t="s">
        <v>37</v>
      </c>
      <c r="O1747" t="s">
        <v>37</v>
      </c>
      <c r="P1747" t="s">
        <v>37</v>
      </c>
      <c r="Q1747" t="s">
        <v>37</v>
      </c>
      <c r="R1747" t="s">
        <v>37</v>
      </c>
      <c r="S1747" t="s">
        <v>37</v>
      </c>
      <c r="T1747" t="s">
        <v>37</v>
      </c>
      <c r="U1747" t="s">
        <v>37</v>
      </c>
      <c r="AB1747"/>
      <c r="AD1747" t="s">
        <v>61</v>
      </c>
      <c r="AE1747" t="s">
        <v>37</v>
      </c>
      <c r="AF1747" s="10" t="s">
        <v>69</v>
      </c>
      <c r="AG1747" s="10"/>
      <c r="AH1747" t="str">
        <f t="shared" si="73"/>
        <v xml:space="preserve">No comments present - </v>
      </c>
    </row>
    <row r="1748" spans="1:34">
      <c r="A1748">
        <v>20680055</v>
      </c>
      <c r="B1748" t="s">
        <v>57</v>
      </c>
      <c r="C1748" t="s">
        <v>111</v>
      </c>
      <c r="D1748" t="s">
        <v>58</v>
      </c>
      <c r="E1748" t="s">
        <v>51</v>
      </c>
      <c r="F1748" s="4" t="s">
        <v>1731</v>
      </c>
      <c r="H1748">
        <v>0.99</v>
      </c>
      <c r="I1748" t="s">
        <v>68</v>
      </c>
      <c r="J1748" s="1">
        <v>45941</v>
      </c>
      <c r="K1748">
        <v>2025</v>
      </c>
      <c r="L1748">
        <v>202510</v>
      </c>
      <c r="M1748" t="s">
        <v>37</v>
      </c>
      <c r="N1748" t="s">
        <v>37</v>
      </c>
      <c r="O1748" t="s">
        <v>37</v>
      </c>
      <c r="P1748" t="s">
        <v>37</v>
      </c>
      <c r="Q1748" t="s">
        <v>37</v>
      </c>
      <c r="R1748" t="s">
        <v>37</v>
      </c>
      <c r="S1748" t="s">
        <v>37</v>
      </c>
      <c r="T1748" t="s">
        <v>37</v>
      </c>
      <c r="U1748" t="s">
        <v>37</v>
      </c>
      <c r="AB1748"/>
      <c r="AD1748" t="s">
        <v>61</v>
      </c>
      <c r="AE1748" t="s">
        <v>37</v>
      </c>
      <c r="AF1748" s="10" t="s">
        <v>69</v>
      </c>
      <c r="AG1748" s="10"/>
      <c r="AH1748" t="str">
        <f t="shared" si="73"/>
        <v xml:space="preserve">No comments present - </v>
      </c>
    </row>
    <row r="1749" spans="1:34">
      <c r="A1749">
        <v>20680058</v>
      </c>
      <c r="B1749" t="s">
        <v>57</v>
      </c>
      <c r="C1749" t="s">
        <v>111</v>
      </c>
      <c r="D1749" t="s">
        <v>58</v>
      </c>
      <c r="E1749" t="s">
        <v>51</v>
      </c>
      <c r="F1749" s="4" t="s">
        <v>1732</v>
      </c>
      <c r="H1749">
        <v>0.99</v>
      </c>
      <c r="I1749" t="s">
        <v>68</v>
      </c>
      <c r="J1749" s="1">
        <v>45941</v>
      </c>
      <c r="K1749">
        <v>2025</v>
      </c>
      <c r="L1749">
        <v>202510</v>
      </c>
      <c r="M1749" t="s">
        <v>37</v>
      </c>
      <c r="N1749" t="s">
        <v>37</v>
      </c>
      <c r="O1749" t="s">
        <v>37</v>
      </c>
      <c r="P1749" t="s">
        <v>37</v>
      </c>
      <c r="Q1749" t="s">
        <v>37</v>
      </c>
      <c r="R1749" t="s">
        <v>37</v>
      </c>
      <c r="S1749" t="s">
        <v>37</v>
      </c>
      <c r="T1749" t="s">
        <v>37</v>
      </c>
      <c r="U1749" t="s">
        <v>37</v>
      </c>
      <c r="AB1749"/>
      <c r="AD1749" t="s">
        <v>61</v>
      </c>
      <c r="AE1749" t="s">
        <v>37</v>
      </c>
      <c r="AF1749" s="10" t="s">
        <v>69</v>
      </c>
      <c r="AG1749" s="10"/>
      <c r="AH1749" t="str">
        <f t="shared" si="73"/>
        <v xml:space="preserve">No comments present - </v>
      </c>
    </row>
    <row r="1750" spans="1:34">
      <c r="A1750">
        <v>20680060</v>
      </c>
      <c r="B1750" t="s">
        <v>57</v>
      </c>
      <c r="C1750" t="s">
        <v>111</v>
      </c>
      <c r="D1750" t="s">
        <v>58</v>
      </c>
      <c r="E1750" t="s">
        <v>51</v>
      </c>
      <c r="F1750" s="4" t="s">
        <v>1733</v>
      </c>
      <c r="H1750">
        <v>0.99</v>
      </c>
      <c r="I1750" t="s">
        <v>68</v>
      </c>
      <c r="J1750" s="1">
        <v>45941</v>
      </c>
      <c r="K1750">
        <v>2025</v>
      </c>
      <c r="L1750">
        <v>202510</v>
      </c>
      <c r="M1750" t="s">
        <v>37</v>
      </c>
      <c r="N1750" t="s">
        <v>37</v>
      </c>
      <c r="O1750" t="s">
        <v>37</v>
      </c>
      <c r="P1750" t="s">
        <v>37</v>
      </c>
      <c r="Q1750" t="s">
        <v>37</v>
      </c>
      <c r="R1750" t="s">
        <v>37</v>
      </c>
      <c r="S1750" t="s">
        <v>37</v>
      </c>
      <c r="T1750" t="s">
        <v>37</v>
      </c>
      <c r="U1750" t="s">
        <v>37</v>
      </c>
      <c r="AB1750"/>
      <c r="AD1750" t="s">
        <v>61</v>
      </c>
      <c r="AE1750" t="s">
        <v>37</v>
      </c>
      <c r="AF1750" s="10" t="s">
        <v>69</v>
      </c>
      <c r="AG1750" s="10"/>
      <c r="AH1750" t="str">
        <f t="shared" si="73"/>
        <v xml:space="preserve">No comments present - </v>
      </c>
    </row>
    <row r="1751" spans="1:34">
      <c r="A1751">
        <v>20680061</v>
      </c>
      <c r="B1751" t="s">
        <v>57</v>
      </c>
      <c r="C1751" t="s">
        <v>111</v>
      </c>
      <c r="D1751" t="s">
        <v>58</v>
      </c>
      <c r="E1751" t="s">
        <v>51</v>
      </c>
      <c r="F1751" s="4" t="s">
        <v>1734</v>
      </c>
      <c r="H1751">
        <v>0.99</v>
      </c>
      <c r="I1751" t="s">
        <v>68</v>
      </c>
      <c r="J1751" s="1">
        <v>45941</v>
      </c>
      <c r="K1751">
        <v>2025</v>
      </c>
      <c r="L1751">
        <v>202510</v>
      </c>
      <c r="M1751" t="s">
        <v>37</v>
      </c>
      <c r="N1751" t="s">
        <v>37</v>
      </c>
      <c r="O1751" t="s">
        <v>37</v>
      </c>
      <c r="P1751" t="s">
        <v>37</v>
      </c>
      <c r="Q1751" t="s">
        <v>37</v>
      </c>
      <c r="R1751" t="s">
        <v>37</v>
      </c>
      <c r="S1751" t="s">
        <v>37</v>
      </c>
      <c r="T1751" t="s">
        <v>37</v>
      </c>
      <c r="U1751" t="s">
        <v>37</v>
      </c>
      <c r="AB1751"/>
      <c r="AD1751" t="s">
        <v>61</v>
      </c>
      <c r="AE1751" t="s">
        <v>37</v>
      </c>
      <c r="AF1751" s="10" t="s">
        <v>69</v>
      </c>
      <c r="AG1751" s="10"/>
      <c r="AH1751" t="str">
        <f t="shared" si="73"/>
        <v xml:space="preserve">No comments present - </v>
      </c>
    </row>
    <row r="1752" spans="1:34">
      <c r="A1752">
        <v>20680062</v>
      </c>
      <c r="B1752" t="s">
        <v>57</v>
      </c>
      <c r="C1752" t="s">
        <v>111</v>
      </c>
      <c r="D1752" t="s">
        <v>58</v>
      </c>
      <c r="E1752" t="s">
        <v>51</v>
      </c>
      <c r="F1752" s="4" t="s">
        <v>1735</v>
      </c>
      <c r="H1752">
        <v>0.99</v>
      </c>
      <c r="I1752" t="s">
        <v>68</v>
      </c>
      <c r="J1752" s="1">
        <v>45941</v>
      </c>
      <c r="K1752">
        <v>2025</v>
      </c>
      <c r="L1752">
        <v>202510</v>
      </c>
      <c r="M1752" t="s">
        <v>37</v>
      </c>
      <c r="N1752" t="s">
        <v>37</v>
      </c>
      <c r="O1752" t="s">
        <v>37</v>
      </c>
      <c r="P1752" t="s">
        <v>37</v>
      </c>
      <c r="Q1752" t="s">
        <v>37</v>
      </c>
      <c r="R1752" t="s">
        <v>37</v>
      </c>
      <c r="S1752" t="s">
        <v>37</v>
      </c>
      <c r="T1752" t="s">
        <v>37</v>
      </c>
      <c r="U1752" t="s">
        <v>37</v>
      </c>
      <c r="AB1752"/>
      <c r="AD1752" t="s">
        <v>61</v>
      </c>
      <c r="AE1752" t="s">
        <v>37</v>
      </c>
      <c r="AF1752" s="10" t="s">
        <v>69</v>
      </c>
      <c r="AG1752" s="10"/>
      <c r="AH1752" t="str">
        <f t="shared" si="73"/>
        <v xml:space="preserve">No comments present - </v>
      </c>
    </row>
    <row r="1753" spans="1:34">
      <c r="A1753">
        <v>20680063</v>
      </c>
      <c r="B1753" t="s">
        <v>57</v>
      </c>
      <c r="C1753" t="s">
        <v>73</v>
      </c>
      <c r="D1753" t="s">
        <v>58</v>
      </c>
      <c r="E1753" t="s">
        <v>51</v>
      </c>
      <c r="F1753" s="4">
        <v>62350350</v>
      </c>
      <c r="H1753">
        <v>0.99</v>
      </c>
      <c r="I1753" t="s">
        <v>68</v>
      </c>
      <c r="J1753" s="1">
        <v>45941</v>
      </c>
      <c r="K1753">
        <v>2025</v>
      </c>
      <c r="L1753">
        <v>202510</v>
      </c>
      <c r="M1753" t="s">
        <v>37</v>
      </c>
      <c r="N1753" t="s">
        <v>37</v>
      </c>
      <c r="O1753" t="s">
        <v>37</v>
      </c>
      <c r="P1753" t="s">
        <v>37</v>
      </c>
      <c r="Q1753" t="s">
        <v>37</v>
      </c>
      <c r="R1753" t="s">
        <v>37</v>
      </c>
      <c r="S1753" t="s">
        <v>37</v>
      </c>
      <c r="T1753" t="s">
        <v>37</v>
      </c>
      <c r="U1753" t="s">
        <v>37</v>
      </c>
      <c r="AB1753"/>
      <c r="AD1753" t="s">
        <v>61</v>
      </c>
      <c r="AE1753" t="s">
        <v>37</v>
      </c>
      <c r="AF1753" s="10" t="s">
        <v>69</v>
      </c>
      <c r="AG1753" s="10"/>
      <c r="AH1753" t="str">
        <f t="shared" si="73"/>
        <v xml:space="preserve">No comments present - </v>
      </c>
    </row>
    <row r="1754" spans="1:34">
      <c r="A1754">
        <v>20680064</v>
      </c>
      <c r="B1754" t="s">
        <v>57</v>
      </c>
      <c r="C1754" t="s">
        <v>73</v>
      </c>
      <c r="D1754" t="s">
        <v>58</v>
      </c>
      <c r="E1754" t="s">
        <v>51</v>
      </c>
      <c r="F1754" s="4">
        <v>64434665</v>
      </c>
      <c r="H1754">
        <v>0.99</v>
      </c>
      <c r="I1754" t="s">
        <v>68</v>
      </c>
      <c r="J1754" s="1">
        <v>45941</v>
      </c>
      <c r="K1754">
        <v>2025</v>
      </c>
      <c r="L1754">
        <v>202510</v>
      </c>
      <c r="M1754" t="s">
        <v>37</v>
      </c>
      <c r="N1754" t="s">
        <v>37</v>
      </c>
      <c r="O1754" t="s">
        <v>37</v>
      </c>
      <c r="P1754" t="s">
        <v>37</v>
      </c>
      <c r="Q1754" t="s">
        <v>37</v>
      </c>
      <c r="R1754" t="s">
        <v>37</v>
      </c>
      <c r="S1754" t="s">
        <v>37</v>
      </c>
      <c r="T1754" t="s">
        <v>37</v>
      </c>
      <c r="U1754" t="s">
        <v>37</v>
      </c>
      <c r="AB1754"/>
      <c r="AD1754" t="s">
        <v>61</v>
      </c>
      <c r="AE1754" t="s">
        <v>37</v>
      </c>
      <c r="AF1754" s="10" t="s">
        <v>69</v>
      </c>
      <c r="AG1754" s="10"/>
      <c r="AH1754" t="str">
        <f t="shared" si="73"/>
        <v xml:space="preserve">No comments present - </v>
      </c>
    </row>
    <row r="1755" spans="1:34">
      <c r="A1755">
        <v>20680066</v>
      </c>
      <c r="B1755" t="s">
        <v>57</v>
      </c>
      <c r="C1755" t="s">
        <v>73</v>
      </c>
      <c r="D1755" t="s">
        <v>58</v>
      </c>
      <c r="E1755" t="s">
        <v>51</v>
      </c>
      <c r="F1755" s="4" t="s">
        <v>1736</v>
      </c>
      <c r="H1755">
        <v>0.99</v>
      </c>
      <c r="I1755" t="s">
        <v>68</v>
      </c>
      <c r="J1755" s="1">
        <v>45941</v>
      </c>
      <c r="K1755">
        <v>2025</v>
      </c>
      <c r="L1755">
        <v>202510</v>
      </c>
      <c r="M1755" t="s">
        <v>37</v>
      </c>
      <c r="N1755" t="s">
        <v>37</v>
      </c>
      <c r="O1755" t="s">
        <v>37</v>
      </c>
      <c r="P1755" t="s">
        <v>37</v>
      </c>
      <c r="Q1755" t="s">
        <v>37</v>
      </c>
      <c r="R1755" t="s">
        <v>37</v>
      </c>
      <c r="S1755" t="s">
        <v>37</v>
      </c>
      <c r="T1755" t="s">
        <v>37</v>
      </c>
      <c r="U1755" t="s">
        <v>37</v>
      </c>
      <c r="AB1755"/>
      <c r="AD1755" t="s">
        <v>61</v>
      </c>
      <c r="AE1755" t="s">
        <v>37</v>
      </c>
      <c r="AF1755" s="10" t="s">
        <v>69</v>
      </c>
      <c r="AG1755" s="10"/>
      <c r="AH1755" t="str">
        <f t="shared" si="73"/>
        <v xml:space="preserve">No comments present - </v>
      </c>
    </row>
    <row r="1756" spans="1:34">
      <c r="A1756">
        <v>20710001</v>
      </c>
      <c r="B1756" t="s">
        <v>57</v>
      </c>
      <c r="C1756" t="s">
        <v>73</v>
      </c>
      <c r="D1756" t="s">
        <v>58</v>
      </c>
      <c r="E1756" t="s">
        <v>51</v>
      </c>
      <c r="F1756" s="4" t="s">
        <v>1737</v>
      </c>
      <c r="H1756">
        <v>0.99</v>
      </c>
      <c r="I1756" t="s">
        <v>68</v>
      </c>
      <c r="J1756" s="1">
        <v>45942</v>
      </c>
      <c r="K1756">
        <v>2025</v>
      </c>
      <c r="L1756">
        <v>202510</v>
      </c>
      <c r="M1756" t="s">
        <v>37</v>
      </c>
      <c r="N1756" t="s">
        <v>37</v>
      </c>
      <c r="O1756" t="s">
        <v>37</v>
      </c>
      <c r="P1756" t="s">
        <v>37</v>
      </c>
      <c r="Q1756" t="s">
        <v>37</v>
      </c>
      <c r="R1756" t="s">
        <v>37</v>
      </c>
      <c r="S1756" t="s">
        <v>37</v>
      </c>
      <c r="T1756" t="s">
        <v>37</v>
      </c>
      <c r="U1756" t="s">
        <v>37</v>
      </c>
      <c r="AB1756"/>
      <c r="AD1756" t="s">
        <v>61</v>
      </c>
      <c r="AE1756" t="s">
        <v>37</v>
      </c>
      <c r="AF1756" s="10" t="s">
        <v>69</v>
      </c>
      <c r="AG1756" s="10"/>
      <c r="AH1756" t="str">
        <f t="shared" si="73"/>
        <v xml:space="preserve">No comments present - </v>
      </c>
    </row>
    <row r="1757" spans="1:34">
      <c r="A1757">
        <v>20710002</v>
      </c>
      <c r="B1757" t="s">
        <v>57</v>
      </c>
      <c r="C1757" t="s">
        <v>73</v>
      </c>
      <c r="D1757" t="s">
        <v>58</v>
      </c>
      <c r="E1757" t="s">
        <v>51</v>
      </c>
      <c r="F1757" s="4" t="s">
        <v>1738</v>
      </c>
      <c r="H1757">
        <v>0.99</v>
      </c>
      <c r="I1757" t="s">
        <v>68</v>
      </c>
      <c r="J1757" s="1">
        <v>45942</v>
      </c>
      <c r="K1757">
        <v>2025</v>
      </c>
      <c r="L1757">
        <v>202510</v>
      </c>
      <c r="M1757" t="s">
        <v>37</v>
      </c>
      <c r="N1757" t="s">
        <v>37</v>
      </c>
      <c r="O1757" t="s">
        <v>37</v>
      </c>
      <c r="P1757" t="s">
        <v>37</v>
      </c>
      <c r="Q1757" t="s">
        <v>37</v>
      </c>
      <c r="R1757" t="s">
        <v>37</v>
      </c>
      <c r="S1757" t="s">
        <v>37</v>
      </c>
      <c r="T1757" t="s">
        <v>37</v>
      </c>
      <c r="U1757" t="s">
        <v>37</v>
      </c>
      <c r="AB1757"/>
      <c r="AD1757" t="s">
        <v>61</v>
      </c>
      <c r="AE1757" t="s">
        <v>37</v>
      </c>
      <c r="AF1757" s="10" t="s">
        <v>69</v>
      </c>
      <c r="AG1757" s="10"/>
      <c r="AH1757" t="str">
        <f t="shared" si="73"/>
        <v xml:space="preserve">No comments present - </v>
      </c>
    </row>
    <row r="1758" spans="1:34">
      <c r="A1758">
        <v>20710003</v>
      </c>
      <c r="B1758" t="s">
        <v>57</v>
      </c>
      <c r="C1758" t="s">
        <v>73</v>
      </c>
      <c r="D1758" t="s">
        <v>58</v>
      </c>
      <c r="E1758" t="s">
        <v>51</v>
      </c>
      <c r="F1758" s="4" t="s">
        <v>1739</v>
      </c>
      <c r="H1758">
        <v>0.99</v>
      </c>
      <c r="I1758" t="s">
        <v>68</v>
      </c>
      <c r="J1758" s="1">
        <v>45942</v>
      </c>
      <c r="K1758">
        <v>2025</v>
      </c>
      <c r="L1758">
        <v>202510</v>
      </c>
      <c r="M1758" t="s">
        <v>37</v>
      </c>
      <c r="N1758" t="s">
        <v>37</v>
      </c>
      <c r="O1758" t="s">
        <v>37</v>
      </c>
      <c r="P1758" t="s">
        <v>37</v>
      </c>
      <c r="Q1758" t="s">
        <v>37</v>
      </c>
      <c r="R1758" t="s">
        <v>37</v>
      </c>
      <c r="S1758" t="s">
        <v>37</v>
      </c>
      <c r="T1758" t="s">
        <v>37</v>
      </c>
      <c r="U1758" t="s">
        <v>37</v>
      </c>
      <c r="AB1758"/>
      <c r="AD1758" t="s">
        <v>61</v>
      </c>
      <c r="AE1758" t="s">
        <v>37</v>
      </c>
      <c r="AF1758" s="10" t="s">
        <v>69</v>
      </c>
      <c r="AG1758" s="10"/>
      <c r="AH1758" t="str">
        <f t="shared" si="73"/>
        <v xml:space="preserve">No comments present - </v>
      </c>
    </row>
    <row r="1759" spans="1:34">
      <c r="A1759">
        <v>20710005</v>
      </c>
      <c r="B1759" t="s">
        <v>57</v>
      </c>
      <c r="C1759" t="s">
        <v>73</v>
      </c>
      <c r="D1759" t="s">
        <v>58</v>
      </c>
      <c r="E1759" t="s">
        <v>51</v>
      </c>
      <c r="F1759" s="4" t="s">
        <v>1740</v>
      </c>
      <c r="H1759">
        <v>0.99</v>
      </c>
      <c r="I1759" t="s">
        <v>68</v>
      </c>
      <c r="J1759" s="1">
        <v>45942</v>
      </c>
      <c r="K1759">
        <v>2025</v>
      </c>
      <c r="L1759">
        <v>202510</v>
      </c>
      <c r="M1759" t="s">
        <v>37</v>
      </c>
      <c r="N1759" t="s">
        <v>37</v>
      </c>
      <c r="O1759" t="s">
        <v>37</v>
      </c>
      <c r="P1759" t="s">
        <v>37</v>
      </c>
      <c r="Q1759" t="s">
        <v>37</v>
      </c>
      <c r="R1759" t="s">
        <v>37</v>
      </c>
      <c r="S1759" t="s">
        <v>37</v>
      </c>
      <c r="T1759" t="s">
        <v>37</v>
      </c>
      <c r="U1759" t="s">
        <v>37</v>
      </c>
      <c r="AB1759"/>
      <c r="AD1759" t="s">
        <v>61</v>
      </c>
      <c r="AE1759" t="s">
        <v>37</v>
      </c>
      <c r="AF1759" s="10" t="s">
        <v>69</v>
      </c>
      <c r="AG1759" s="10"/>
      <c r="AH1759" t="str">
        <f t="shared" si="73"/>
        <v xml:space="preserve">No comments present - </v>
      </c>
    </row>
    <row r="1760" spans="1:34">
      <c r="A1760">
        <v>20730001</v>
      </c>
      <c r="B1760" t="s">
        <v>33</v>
      </c>
      <c r="C1760" t="s">
        <v>49</v>
      </c>
      <c r="D1760" t="s">
        <v>35</v>
      </c>
      <c r="E1760" t="s">
        <v>36</v>
      </c>
      <c r="F1760" s="4">
        <v>36007001</v>
      </c>
      <c r="G1760">
        <v>14707.89</v>
      </c>
      <c r="H1760">
        <v>0.745</v>
      </c>
      <c r="I1760" t="s">
        <v>68</v>
      </c>
      <c r="J1760" s="1">
        <v>45943</v>
      </c>
      <c r="K1760">
        <v>2025</v>
      </c>
      <c r="L1760">
        <v>202510</v>
      </c>
      <c r="M1760" t="s">
        <v>37</v>
      </c>
      <c r="N1760" t="s">
        <v>37</v>
      </c>
      <c r="O1760" t="s">
        <v>37</v>
      </c>
      <c r="P1760" t="s">
        <v>37</v>
      </c>
      <c r="Q1760" t="s">
        <v>37</v>
      </c>
      <c r="R1760" t="s">
        <v>37</v>
      </c>
      <c r="S1760" t="s">
        <v>37</v>
      </c>
      <c r="T1760" t="s">
        <v>37</v>
      </c>
      <c r="U1760" t="s">
        <v>37</v>
      </c>
      <c r="AB1760"/>
      <c r="AD1760" t="s">
        <v>40</v>
      </c>
      <c r="AE1760" t="s">
        <v>37</v>
      </c>
      <c r="AF1760" s="10" t="s">
        <v>69</v>
      </c>
      <c r="AG1760" s="10"/>
      <c r="AH1760" t="str">
        <f t="shared" si="73"/>
        <v xml:space="preserve">No comments present - </v>
      </c>
    </row>
    <row r="1761" spans="1:34">
      <c r="A1761">
        <v>20740001</v>
      </c>
      <c r="B1761" t="s">
        <v>33</v>
      </c>
      <c r="C1761" t="s">
        <v>34</v>
      </c>
      <c r="D1761" t="s">
        <v>50</v>
      </c>
      <c r="E1761" t="s">
        <v>51</v>
      </c>
      <c r="F1761" s="4">
        <v>43694737</v>
      </c>
      <c r="G1761">
        <v>0</v>
      </c>
      <c r="H1761">
        <v>0.99</v>
      </c>
      <c r="I1761" t="s">
        <v>8</v>
      </c>
      <c r="J1761" s="1">
        <v>45943</v>
      </c>
      <c r="K1761">
        <v>2025</v>
      </c>
      <c r="L1761">
        <v>202510</v>
      </c>
      <c r="M1761" s="1">
        <v>45945.388194444444</v>
      </c>
      <c r="N1761" t="s">
        <v>37</v>
      </c>
      <c r="O1761" t="s">
        <v>37</v>
      </c>
      <c r="P1761" t="s">
        <v>37</v>
      </c>
      <c r="Q1761" t="s">
        <v>37</v>
      </c>
      <c r="R1761" t="s">
        <v>37</v>
      </c>
      <c r="S1761" t="s">
        <v>12</v>
      </c>
      <c r="T1761" t="s">
        <v>38</v>
      </c>
      <c r="U1761" s="1">
        <v>45945.388518518521</v>
      </c>
      <c r="W1761" t="s">
        <v>39</v>
      </c>
      <c r="AB1761"/>
      <c r="AD1761" t="s">
        <v>53</v>
      </c>
      <c r="AE1761" t="s">
        <v>1741</v>
      </c>
      <c r="AF1761" s="10" t="s">
        <v>42</v>
      </c>
      <c r="AG1761" s="10" t="s">
        <v>43</v>
      </c>
      <c r="AH1761" t="str">
        <f t="shared" si="73"/>
        <v>Not Coverage - Investigation: Not Required</v>
      </c>
    </row>
    <row r="1762" spans="1:34">
      <c r="A1762">
        <v>20740002</v>
      </c>
      <c r="B1762" t="s">
        <v>33</v>
      </c>
      <c r="C1762" t="s">
        <v>34</v>
      </c>
      <c r="D1762" t="s">
        <v>50</v>
      </c>
      <c r="E1762" t="s">
        <v>51</v>
      </c>
      <c r="F1762" s="4">
        <v>43696944</v>
      </c>
      <c r="G1762">
        <v>688.09</v>
      </c>
      <c r="H1762">
        <v>0.99</v>
      </c>
      <c r="I1762" t="s">
        <v>8</v>
      </c>
      <c r="J1762" s="1">
        <v>45943</v>
      </c>
      <c r="K1762">
        <v>2025</v>
      </c>
      <c r="L1762">
        <v>202510</v>
      </c>
      <c r="M1762" s="1">
        <v>45952.441666666666</v>
      </c>
      <c r="N1762" t="s">
        <v>37</v>
      </c>
      <c r="O1762" t="s">
        <v>37</v>
      </c>
      <c r="P1762" t="s">
        <v>37</v>
      </c>
      <c r="Q1762" t="s">
        <v>37</v>
      </c>
      <c r="R1762" t="s">
        <v>37</v>
      </c>
      <c r="S1762" t="s">
        <v>12</v>
      </c>
      <c r="T1762" t="s">
        <v>38</v>
      </c>
      <c r="U1762" s="1">
        <v>45952.441770833335</v>
      </c>
      <c r="W1762" t="s">
        <v>39</v>
      </c>
      <c r="AB1762"/>
      <c r="AD1762" t="s">
        <v>53</v>
      </c>
      <c r="AE1762" t="s">
        <v>1742</v>
      </c>
      <c r="AF1762" s="10" t="s">
        <v>42</v>
      </c>
      <c r="AG1762" s="10" t="s">
        <v>43</v>
      </c>
      <c r="AH1762" t="str">
        <f t="shared" si="73"/>
        <v>Not Coverage - Investigation: Not Required</v>
      </c>
    </row>
    <row r="1763" spans="1:34">
      <c r="A1763">
        <v>20750002</v>
      </c>
      <c r="B1763" t="s">
        <v>57</v>
      </c>
      <c r="C1763" t="s">
        <v>34</v>
      </c>
      <c r="D1763" t="s">
        <v>58</v>
      </c>
      <c r="E1763" t="s">
        <v>51</v>
      </c>
      <c r="F1763" s="4">
        <v>152636087</v>
      </c>
      <c r="H1763">
        <v>0.99</v>
      </c>
      <c r="I1763" t="s">
        <v>8</v>
      </c>
      <c r="J1763" s="1">
        <v>45943</v>
      </c>
      <c r="K1763">
        <v>2025</v>
      </c>
      <c r="L1763">
        <v>202510</v>
      </c>
      <c r="M1763" t="s">
        <v>37</v>
      </c>
      <c r="N1763" s="2">
        <v>45944.555555555555</v>
      </c>
      <c r="O1763" t="s">
        <v>37</v>
      </c>
      <c r="P1763" s="2">
        <v>46036.38958333333</v>
      </c>
      <c r="Q1763" t="s">
        <v>37</v>
      </c>
      <c r="R1763" t="s">
        <v>37</v>
      </c>
      <c r="S1763" t="s">
        <v>93</v>
      </c>
      <c r="T1763" t="s">
        <v>269</v>
      </c>
      <c r="U1763" s="3">
        <v>46036.389675925922</v>
      </c>
      <c r="V1763" t="s">
        <v>59</v>
      </c>
      <c r="W1763" t="s">
        <v>39</v>
      </c>
      <c r="X1763" t="s">
        <v>95</v>
      </c>
      <c r="Y1763" t="s">
        <v>96</v>
      </c>
      <c r="AB1763"/>
      <c r="AD1763" t="s">
        <v>61</v>
      </c>
      <c r="AE1763" t="s">
        <v>1743</v>
      </c>
      <c r="AF1763" s="10" t="s">
        <v>92</v>
      </c>
      <c r="AG1763" s="10" t="s">
        <v>64</v>
      </c>
      <c r="AH1763" t="str">
        <f t="shared" si="73"/>
        <v>Export/Shipped Issues - False Positive / Data Mismatch; Investigation: Not Performed</v>
      </c>
    </row>
    <row r="1764" spans="1:34">
      <c r="A1764">
        <v>20750004</v>
      </c>
      <c r="B1764" t="s">
        <v>57</v>
      </c>
      <c r="C1764" t="s">
        <v>34</v>
      </c>
      <c r="D1764" t="s">
        <v>58</v>
      </c>
      <c r="E1764" t="s">
        <v>51</v>
      </c>
      <c r="F1764" s="4">
        <v>157546659</v>
      </c>
      <c r="H1764">
        <v>0.99</v>
      </c>
      <c r="I1764" t="s">
        <v>8</v>
      </c>
      <c r="J1764" s="1">
        <v>45943</v>
      </c>
      <c r="K1764">
        <v>2025</v>
      </c>
      <c r="L1764">
        <v>202510</v>
      </c>
      <c r="M1764" s="1">
        <v>45946.232638888891</v>
      </c>
      <c r="N1764" s="2">
        <v>45944.309027777781</v>
      </c>
      <c r="O1764" t="s">
        <v>37</v>
      </c>
      <c r="P1764" t="s">
        <v>37</v>
      </c>
      <c r="Q1764" s="2">
        <v>45946.232638888891</v>
      </c>
      <c r="R1764" t="s">
        <v>37</v>
      </c>
      <c r="S1764" t="s">
        <v>12</v>
      </c>
      <c r="T1764" t="s">
        <v>38</v>
      </c>
      <c r="U1764" s="1">
        <v>45946.233171296299</v>
      </c>
      <c r="V1764" t="s">
        <v>59</v>
      </c>
      <c r="W1764" t="s">
        <v>39</v>
      </c>
      <c r="Z1764" t="s">
        <v>60</v>
      </c>
      <c r="AB1764"/>
      <c r="AD1764" t="s">
        <v>61</v>
      </c>
      <c r="AE1764" t="s">
        <v>372</v>
      </c>
      <c r="AF1764" s="10" t="s">
        <v>66</v>
      </c>
      <c r="AG1764" s="10" t="s">
        <v>67</v>
      </c>
      <c r="AH1764" t="str">
        <f t="shared" si="73"/>
        <v>Policy Concerns - UW Referral / Policy Concerns</v>
      </c>
    </row>
    <row r="1765" spans="1:34">
      <c r="A1765">
        <v>20750005</v>
      </c>
      <c r="B1765" t="s">
        <v>57</v>
      </c>
      <c r="C1765" t="s">
        <v>34</v>
      </c>
      <c r="D1765" t="s">
        <v>58</v>
      </c>
      <c r="E1765" t="s">
        <v>51</v>
      </c>
      <c r="F1765" s="4">
        <v>157549516</v>
      </c>
      <c r="H1765">
        <v>0.99</v>
      </c>
      <c r="I1765" t="s">
        <v>8</v>
      </c>
      <c r="J1765" s="1">
        <v>45943</v>
      </c>
      <c r="K1765">
        <v>2025</v>
      </c>
      <c r="L1765">
        <v>202510</v>
      </c>
      <c r="M1765" s="1">
        <v>46035.594444444447</v>
      </c>
      <c r="N1765" s="2">
        <v>45946.554166666669</v>
      </c>
      <c r="O1765" t="s">
        <v>37</v>
      </c>
      <c r="P1765" t="s">
        <v>37</v>
      </c>
      <c r="Q1765" s="2">
        <v>46035.594444444447</v>
      </c>
      <c r="R1765" t="s">
        <v>37</v>
      </c>
      <c r="S1765" t="s">
        <v>12</v>
      </c>
      <c r="T1765" t="s">
        <v>38</v>
      </c>
      <c r="U1765" s="1">
        <v>46035.594953703701</v>
      </c>
      <c r="V1765" t="s">
        <v>59</v>
      </c>
      <c r="W1765" t="s">
        <v>39</v>
      </c>
      <c r="Z1765" t="s">
        <v>60</v>
      </c>
      <c r="AB1765"/>
      <c r="AD1765" t="s">
        <v>61</v>
      </c>
      <c r="AE1765" t="s">
        <v>1744</v>
      </c>
      <c r="AF1765" s="10" t="s">
        <v>92</v>
      </c>
      <c r="AG1765" s="10" t="s">
        <v>64</v>
      </c>
      <c r="AH1765" t="str">
        <f t="shared" si="73"/>
        <v>Export/Shipped Issues - False Positive / Data Mismatch; Investigation: Not Performed</v>
      </c>
    </row>
    <row r="1766" spans="1:34">
      <c r="A1766">
        <v>20770001</v>
      </c>
      <c r="B1766" t="s">
        <v>57</v>
      </c>
      <c r="C1766" t="s">
        <v>70</v>
      </c>
      <c r="D1766" t="s">
        <v>58</v>
      </c>
      <c r="E1766" t="s">
        <v>51</v>
      </c>
      <c r="F1766" s="4">
        <v>47198270</v>
      </c>
      <c r="H1766">
        <v>0.99</v>
      </c>
      <c r="I1766" t="s">
        <v>68</v>
      </c>
      <c r="J1766" s="1">
        <v>45944</v>
      </c>
      <c r="K1766">
        <v>2025</v>
      </c>
      <c r="L1766">
        <v>202510</v>
      </c>
      <c r="M1766" t="s">
        <v>37</v>
      </c>
      <c r="N1766" t="s">
        <v>37</v>
      </c>
      <c r="O1766" t="s">
        <v>37</v>
      </c>
      <c r="P1766" t="s">
        <v>37</v>
      </c>
      <c r="Q1766" t="s">
        <v>37</v>
      </c>
      <c r="R1766" t="s">
        <v>37</v>
      </c>
      <c r="S1766" t="s">
        <v>37</v>
      </c>
      <c r="T1766" t="s">
        <v>37</v>
      </c>
      <c r="U1766" t="s">
        <v>37</v>
      </c>
      <c r="AB1766"/>
      <c r="AD1766" t="s">
        <v>61</v>
      </c>
      <c r="AE1766" t="s">
        <v>37</v>
      </c>
      <c r="AF1766" s="10" t="s">
        <v>69</v>
      </c>
      <c r="AG1766" s="10"/>
      <c r="AH1766" t="str">
        <f t="shared" si="73"/>
        <v xml:space="preserve">No comments present - </v>
      </c>
    </row>
    <row r="1767" spans="1:34">
      <c r="A1767">
        <v>20790001</v>
      </c>
      <c r="B1767" t="s">
        <v>33</v>
      </c>
      <c r="C1767" t="s">
        <v>34</v>
      </c>
      <c r="D1767" t="s">
        <v>35</v>
      </c>
      <c r="E1767" t="s">
        <v>36</v>
      </c>
      <c r="F1767" s="4">
        <v>43702599</v>
      </c>
      <c r="H1767">
        <v>0.745</v>
      </c>
      <c r="I1767" t="s">
        <v>8</v>
      </c>
      <c r="J1767" s="1">
        <v>45945</v>
      </c>
      <c r="K1767">
        <v>2025</v>
      </c>
      <c r="L1767">
        <v>202510</v>
      </c>
      <c r="M1767" s="1">
        <v>45945.366666666669</v>
      </c>
      <c r="N1767" t="s">
        <v>37</v>
      </c>
      <c r="O1767" t="s">
        <v>37</v>
      </c>
      <c r="P1767" t="s">
        <v>37</v>
      </c>
      <c r="Q1767" t="s">
        <v>37</v>
      </c>
      <c r="R1767" t="s">
        <v>37</v>
      </c>
      <c r="S1767" t="s">
        <v>12</v>
      </c>
      <c r="T1767" t="s">
        <v>38</v>
      </c>
      <c r="U1767" s="1">
        <v>45945.366724537038</v>
      </c>
      <c r="W1767" t="s">
        <v>39</v>
      </c>
      <c r="AB1767"/>
      <c r="AD1767" t="s">
        <v>40</v>
      </c>
      <c r="AE1767" t="s">
        <v>1745</v>
      </c>
      <c r="AF1767" s="10" t="s">
        <v>48</v>
      </c>
      <c r="AG1767" s="10" t="s">
        <v>103</v>
      </c>
      <c r="AH1767" t="str">
        <f t="shared" si="73"/>
        <v>Low Priority - Low Quantum / Low Priority</v>
      </c>
    </row>
    <row r="1768" spans="1:34">
      <c r="A1768">
        <v>20790002</v>
      </c>
      <c r="B1768" t="s">
        <v>33</v>
      </c>
      <c r="C1768" t="s">
        <v>73</v>
      </c>
      <c r="D1768" t="s">
        <v>35</v>
      </c>
      <c r="E1768" t="s">
        <v>36</v>
      </c>
      <c r="F1768" s="4" t="s">
        <v>1746</v>
      </c>
      <c r="G1768">
        <v>5205</v>
      </c>
      <c r="H1768">
        <v>0.745</v>
      </c>
      <c r="I1768" t="s">
        <v>8</v>
      </c>
      <c r="J1768" s="1">
        <v>45945</v>
      </c>
      <c r="K1768">
        <v>2025</v>
      </c>
      <c r="L1768">
        <v>202510</v>
      </c>
      <c r="M1768" s="1">
        <v>45986.370138888888</v>
      </c>
      <c r="N1768" t="s">
        <v>37</v>
      </c>
      <c r="O1768" t="s">
        <v>37</v>
      </c>
      <c r="P1768" t="s">
        <v>37</v>
      </c>
      <c r="Q1768" t="s">
        <v>37</v>
      </c>
      <c r="R1768" t="s">
        <v>37</v>
      </c>
      <c r="S1768" t="s">
        <v>12</v>
      </c>
      <c r="T1768" t="s">
        <v>38</v>
      </c>
      <c r="U1768" s="1">
        <v>45986.370706018519</v>
      </c>
      <c r="W1768" t="s">
        <v>39</v>
      </c>
      <c r="AB1768"/>
      <c r="AD1768" t="s">
        <v>40</v>
      </c>
      <c r="AE1768" t="s">
        <v>1747</v>
      </c>
      <c r="AF1768" s="10" t="s">
        <v>72</v>
      </c>
      <c r="AG1768" s="10"/>
      <c r="AH1768" t="str">
        <f t="shared" si="73"/>
        <v xml:space="preserve">No Concerns - </v>
      </c>
    </row>
    <row r="1769" spans="1:34">
      <c r="A1769">
        <v>20810001</v>
      </c>
      <c r="B1769" t="s">
        <v>57</v>
      </c>
      <c r="C1769" t="s">
        <v>34</v>
      </c>
      <c r="D1769" t="s">
        <v>58</v>
      </c>
      <c r="E1769" t="s">
        <v>51</v>
      </c>
      <c r="F1769" s="4">
        <v>151211834</v>
      </c>
      <c r="H1769">
        <v>0.99</v>
      </c>
      <c r="I1769" t="s">
        <v>8</v>
      </c>
      <c r="J1769" s="1">
        <v>45945</v>
      </c>
      <c r="K1769">
        <v>2025</v>
      </c>
      <c r="L1769">
        <v>202510</v>
      </c>
      <c r="M1769" s="1">
        <v>45945.49722222222</v>
      </c>
      <c r="N1769" t="s">
        <v>37</v>
      </c>
      <c r="O1769" t="s">
        <v>37</v>
      </c>
      <c r="P1769" t="s">
        <v>37</v>
      </c>
      <c r="Q1769" t="s">
        <v>37</v>
      </c>
      <c r="R1769" t="s">
        <v>37</v>
      </c>
      <c r="S1769" t="s">
        <v>12</v>
      </c>
      <c r="T1769" t="s">
        <v>52</v>
      </c>
      <c r="U1769" s="1">
        <v>45945.497719907406</v>
      </c>
      <c r="W1769" t="s">
        <v>39</v>
      </c>
      <c r="AB1769"/>
      <c r="AD1769" t="s">
        <v>61</v>
      </c>
      <c r="AE1769" t="s">
        <v>1748</v>
      </c>
      <c r="AF1769" s="10" t="s">
        <v>42</v>
      </c>
      <c r="AG1769" s="10" t="s">
        <v>43</v>
      </c>
      <c r="AH1769" t="str">
        <f t="shared" si="73"/>
        <v>Not Coverage - Investigation: Not Required</v>
      </c>
    </row>
    <row r="1770" spans="1:34">
      <c r="A1770">
        <v>20810003</v>
      </c>
      <c r="B1770" t="s">
        <v>57</v>
      </c>
      <c r="C1770" t="s">
        <v>70</v>
      </c>
      <c r="D1770" t="s">
        <v>58</v>
      </c>
      <c r="E1770" t="s">
        <v>51</v>
      </c>
      <c r="F1770" s="4">
        <v>48939480</v>
      </c>
      <c r="H1770">
        <v>0.99</v>
      </c>
      <c r="I1770" t="s">
        <v>68</v>
      </c>
      <c r="J1770" s="1">
        <v>45945</v>
      </c>
      <c r="K1770">
        <v>2025</v>
      </c>
      <c r="L1770">
        <v>202510</v>
      </c>
      <c r="M1770" t="s">
        <v>37</v>
      </c>
      <c r="N1770" t="s">
        <v>37</v>
      </c>
      <c r="O1770" t="s">
        <v>37</v>
      </c>
      <c r="P1770" t="s">
        <v>37</v>
      </c>
      <c r="Q1770" t="s">
        <v>37</v>
      </c>
      <c r="R1770" t="s">
        <v>37</v>
      </c>
      <c r="S1770" t="s">
        <v>37</v>
      </c>
      <c r="T1770" t="s">
        <v>37</v>
      </c>
      <c r="U1770" t="s">
        <v>37</v>
      </c>
      <c r="AB1770"/>
      <c r="AD1770" t="s">
        <v>61</v>
      </c>
      <c r="AE1770" t="s">
        <v>37</v>
      </c>
      <c r="AF1770" s="10" t="s">
        <v>69</v>
      </c>
      <c r="AG1770" s="10"/>
      <c r="AH1770" t="str">
        <f t="shared" si="73"/>
        <v xml:space="preserve">No comments present - </v>
      </c>
    </row>
    <row r="1771" spans="1:34">
      <c r="A1771">
        <v>20810004</v>
      </c>
      <c r="B1771" t="s">
        <v>57</v>
      </c>
      <c r="C1771" t="s">
        <v>70</v>
      </c>
      <c r="D1771" t="s">
        <v>58</v>
      </c>
      <c r="E1771" t="s">
        <v>51</v>
      </c>
      <c r="F1771" s="4">
        <v>41383340</v>
      </c>
      <c r="H1771">
        <v>0.99</v>
      </c>
      <c r="I1771" t="s">
        <v>68</v>
      </c>
      <c r="J1771" s="1">
        <v>45945</v>
      </c>
      <c r="K1771">
        <v>2025</v>
      </c>
      <c r="L1771">
        <v>202510</v>
      </c>
      <c r="M1771" t="s">
        <v>37</v>
      </c>
      <c r="N1771" t="s">
        <v>37</v>
      </c>
      <c r="O1771" t="s">
        <v>37</v>
      </c>
      <c r="P1771" t="s">
        <v>37</v>
      </c>
      <c r="Q1771" t="s">
        <v>37</v>
      </c>
      <c r="R1771" t="s">
        <v>37</v>
      </c>
      <c r="S1771" t="s">
        <v>37</v>
      </c>
      <c r="T1771" t="s">
        <v>37</v>
      </c>
      <c r="U1771" t="s">
        <v>37</v>
      </c>
      <c r="AB1771"/>
      <c r="AD1771" t="s">
        <v>61</v>
      </c>
      <c r="AE1771" t="s">
        <v>37</v>
      </c>
      <c r="AF1771" s="10" t="s">
        <v>69</v>
      </c>
      <c r="AG1771" s="10"/>
      <c r="AH1771" t="str">
        <f t="shared" si="73"/>
        <v xml:space="preserve">No comments present - </v>
      </c>
    </row>
    <row r="1772" spans="1:34">
      <c r="A1772">
        <v>20810006</v>
      </c>
      <c r="B1772" t="s">
        <v>57</v>
      </c>
      <c r="C1772" t="s">
        <v>73</v>
      </c>
      <c r="D1772" t="s">
        <v>58</v>
      </c>
      <c r="E1772" t="s">
        <v>51</v>
      </c>
      <c r="F1772" s="4" t="s">
        <v>1749</v>
      </c>
      <c r="H1772">
        <v>0.99</v>
      </c>
      <c r="I1772" t="s">
        <v>68</v>
      </c>
      <c r="J1772" s="1">
        <v>45945</v>
      </c>
      <c r="K1772">
        <v>2025</v>
      </c>
      <c r="L1772">
        <v>202510</v>
      </c>
      <c r="M1772" t="s">
        <v>37</v>
      </c>
      <c r="N1772" t="s">
        <v>37</v>
      </c>
      <c r="O1772" t="s">
        <v>37</v>
      </c>
      <c r="P1772" t="s">
        <v>37</v>
      </c>
      <c r="Q1772" t="s">
        <v>37</v>
      </c>
      <c r="R1772" t="s">
        <v>37</v>
      </c>
      <c r="S1772" t="s">
        <v>37</v>
      </c>
      <c r="T1772" t="s">
        <v>37</v>
      </c>
      <c r="U1772" t="s">
        <v>37</v>
      </c>
      <c r="AB1772"/>
      <c r="AD1772" t="s">
        <v>61</v>
      </c>
      <c r="AE1772" t="s">
        <v>37</v>
      </c>
      <c r="AF1772" s="10" t="s">
        <v>69</v>
      </c>
      <c r="AG1772" s="10"/>
      <c r="AH1772" t="str">
        <f t="shared" si="73"/>
        <v xml:space="preserve">No comments present - </v>
      </c>
    </row>
    <row r="1773" spans="1:34">
      <c r="A1773">
        <v>20810009</v>
      </c>
      <c r="B1773" t="s">
        <v>57</v>
      </c>
      <c r="C1773" t="s">
        <v>73</v>
      </c>
      <c r="D1773" t="s">
        <v>58</v>
      </c>
      <c r="E1773" t="s">
        <v>51</v>
      </c>
      <c r="F1773" s="4" t="s">
        <v>1750</v>
      </c>
      <c r="H1773">
        <v>0.99</v>
      </c>
      <c r="I1773" t="s">
        <v>68</v>
      </c>
      <c r="J1773" s="1">
        <v>45945</v>
      </c>
      <c r="K1773">
        <v>2025</v>
      </c>
      <c r="L1773">
        <v>202510</v>
      </c>
      <c r="M1773" t="s">
        <v>37</v>
      </c>
      <c r="N1773" t="s">
        <v>37</v>
      </c>
      <c r="O1773" t="s">
        <v>37</v>
      </c>
      <c r="P1773" t="s">
        <v>37</v>
      </c>
      <c r="Q1773" t="s">
        <v>37</v>
      </c>
      <c r="R1773" t="s">
        <v>37</v>
      </c>
      <c r="S1773" t="s">
        <v>37</v>
      </c>
      <c r="T1773" t="s">
        <v>37</v>
      </c>
      <c r="U1773" t="s">
        <v>37</v>
      </c>
      <c r="AB1773"/>
      <c r="AD1773" t="s">
        <v>61</v>
      </c>
      <c r="AE1773" t="s">
        <v>37</v>
      </c>
      <c r="AF1773" s="10" t="s">
        <v>69</v>
      </c>
      <c r="AG1773" s="10"/>
      <c r="AH1773" t="str">
        <f t="shared" si="73"/>
        <v xml:space="preserve">No comments present - </v>
      </c>
    </row>
    <row r="1774" spans="1:34">
      <c r="A1774">
        <v>20810011</v>
      </c>
      <c r="B1774" t="s">
        <v>57</v>
      </c>
      <c r="C1774" t="s">
        <v>73</v>
      </c>
      <c r="D1774" t="s">
        <v>58</v>
      </c>
      <c r="E1774" t="s">
        <v>51</v>
      </c>
      <c r="F1774" s="4" t="s">
        <v>1751</v>
      </c>
      <c r="H1774">
        <v>0.99</v>
      </c>
      <c r="I1774" t="s">
        <v>68</v>
      </c>
      <c r="J1774" s="1">
        <v>45945</v>
      </c>
      <c r="K1774">
        <v>2025</v>
      </c>
      <c r="L1774">
        <v>202510</v>
      </c>
      <c r="M1774" t="s">
        <v>37</v>
      </c>
      <c r="N1774" t="s">
        <v>37</v>
      </c>
      <c r="O1774" t="s">
        <v>37</v>
      </c>
      <c r="P1774" t="s">
        <v>37</v>
      </c>
      <c r="Q1774" t="s">
        <v>37</v>
      </c>
      <c r="R1774" t="s">
        <v>37</v>
      </c>
      <c r="S1774" t="s">
        <v>37</v>
      </c>
      <c r="T1774" t="s">
        <v>37</v>
      </c>
      <c r="U1774" t="s">
        <v>37</v>
      </c>
      <c r="AB1774"/>
      <c r="AD1774" t="s">
        <v>61</v>
      </c>
      <c r="AE1774" t="s">
        <v>37</v>
      </c>
      <c r="AF1774" s="10" t="s">
        <v>69</v>
      </c>
      <c r="AG1774" s="10"/>
      <c r="AH1774" t="str">
        <f t="shared" si="73"/>
        <v xml:space="preserve">No comments present - </v>
      </c>
    </row>
    <row r="1775" spans="1:34">
      <c r="A1775">
        <v>20810012</v>
      </c>
      <c r="B1775" t="s">
        <v>57</v>
      </c>
      <c r="C1775" t="s">
        <v>73</v>
      </c>
      <c r="D1775" t="s">
        <v>58</v>
      </c>
      <c r="E1775" t="s">
        <v>51</v>
      </c>
      <c r="F1775" s="4" t="s">
        <v>1752</v>
      </c>
      <c r="H1775">
        <v>0.99</v>
      </c>
      <c r="I1775" t="s">
        <v>68</v>
      </c>
      <c r="J1775" s="1">
        <v>45945</v>
      </c>
      <c r="K1775">
        <v>2025</v>
      </c>
      <c r="L1775">
        <v>202510</v>
      </c>
      <c r="M1775" t="s">
        <v>37</v>
      </c>
      <c r="N1775" t="s">
        <v>37</v>
      </c>
      <c r="O1775" t="s">
        <v>37</v>
      </c>
      <c r="P1775" t="s">
        <v>37</v>
      </c>
      <c r="Q1775" t="s">
        <v>37</v>
      </c>
      <c r="R1775" t="s">
        <v>37</v>
      </c>
      <c r="S1775" t="s">
        <v>37</v>
      </c>
      <c r="T1775" t="s">
        <v>37</v>
      </c>
      <c r="U1775" t="s">
        <v>37</v>
      </c>
      <c r="AB1775"/>
      <c r="AD1775" t="s">
        <v>61</v>
      </c>
      <c r="AE1775" t="s">
        <v>37</v>
      </c>
      <c r="AF1775" s="10" t="s">
        <v>69</v>
      </c>
      <c r="AG1775" s="10"/>
      <c r="AH1775" t="str">
        <f t="shared" si="73"/>
        <v xml:space="preserve">No comments present - </v>
      </c>
    </row>
    <row r="1776" spans="1:34">
      <c r="A1776">
        <v>20810015</v>
      </c>
      <c r="B1776" t="s">
        <v>57</v>
      </c>
      <c r="C1776" t="s">
        <v>73</v>
      </c>
      <c r="D1776" t="s">
        <v>58</v>
      </c>
      <c r="E1776" t="s">
        <v>51</v>
      </c>
      <c r="F1776" s="4" t="s">
        <v>1753</v>
      </c>
      <c r="H1776">
        <v>0.99</v>
      </c>
      <c r="I1776" t="s">
        <v>68</v>
      </c>
      <c r="J1776" s="1">
        <v>45945</v>
      </c>
      <c r="K1776">
        <v>2025</v>
      </c>
      <c r="L1776">
        <v>202510</v>
      </c>
      <c r="M1776" t="s">
        <v>37</v>
      </c>
      <c r="N1776" t="s">
        <v>37</v>
      </c>
      <c r="O1776" t="s">
        <v>37</v>
      </c>
      <c r="P1776" t="s">
        <v>37</v>
      </c>
      <c r="Q1776" t="s">
        <v>37</v>
      </c>
      <c r="R1776" t="s">
        <v>37</v>
      </c>
      <c r="S1776" t="s">
        <v>37</v>
      </c>
      <c r="T1776" t="s">
        <v>37</v>
      </c>
      <c r="U1776" t="s">
        <v>37</v>
      </c>
      <c r="AB1776"/>
      <c r="AD1776" t="s">
        <v>61</v>
      </c>
      <c r="AE1776" t="s">
        <v>37</v>
      </c>
      <c r="AF1776" s="10" t="s">
        <v>69</v>
      </c>
      <c r="AG1776" s="10"/>
      <c r="AH1776" t="str">
        <f t="shared" si="73"/>
        <v xml:space="preserve">No comments present - </v>
      </c>
    </row>
    <row r="1777" spans="1:34">
      <c r="A1777">
        <v>20830001</v>
      </c>
      <c r="B1777" t="s">
        <v>33</v>
      </c>
      <c r="C1777" t="s">
        <v>34</v>
      </c>
      <c r="D1777" t="s">
        <v>80</v>
      </c>
      <c r="E1777" t="s">
        <v>81</v>
      </c>
      <c r="F1777" s="4">
        <v>43704487</v>
      </c>
      <c r="G1777">
        <v>0</v>
      </c>
      <c r="H1777">
        <v>0.84499999999999997</v>
      </c>
      <c r="I1777" t="s">
        <v>8</v>
      </c>
      <c r="J1777" s="1">
        <v>45946</v>
      </c>
      <c r="K1777">
        <v>2025</v>
      </c>
      <c r="L1777">
        <v>202510</v>
      </c>
      <c r="M1777" s="1">
        <v>45974.427083333336</v>
      </c>
      <c r="N1777" t="s">
        <v>37</v>
      </c>
      <c r="O1777" t="s">
        <v>37</v>
      </c>
      <c r="P1777" t="s">
        <v>37</v>
      </c>
      <c r="Q1777" t="s">
        <v>37</v>
      </c>
      <c r="R1777" t="s">
        <v>37</v>
      </c>
      <c r="S1777" t="s">
        <v>12</v>
      </c>
      <c r="T1777" t="s">
        <v>38</v>
      </c>
      <c r="U1777" s="1">
        <v>45974.427719907406</v>
      </c>
      <c r="W1777" t="s">
        <v>39</v>
      </c>
      <c r="AB1777"/>
      <c r="AD1777" t="s">
        <v>82</v>
      </c>
      <c r="AE1777" t="s">
        <v>1754</v>
      </c>
      <c r="AF1777" s="10" t="s">
        <v>72</v>
      </c>
      <c r="AG1777" s="10" t="s">
        <v>43</v>
      </c>
      <c r="AH1777" t="str">
        <f t="shared" si="73"/>
        <v>No Concerns - Investigation: Not Required</v>
      </c>
    </row>
    <row r="1778" spans="1:34">
      <c r="A1778">
        <v>20830002</v>
      </c>
      <c r="B1778" t="s">
        <v>33</v>
      </c>
      <c r="C1778" t="s">
        <v>70</v>
      </c>
      <c r="D1778" t="s">
        <v>80</v>
      </c>
      <c r="E1778" t="s">
        <v>81</v>
      </c>
      <c r="F1778" s="4">
        <v>4000001330367</v>
      </c>
      <c r="G1778">
        <v>26868.42</v>
      </c>
      <c r="H1778">
        <v>0.84499999999999997</v>
      </c>
      <c r="I1778" t="s">
        <v>8</v>
      </c>
      <c r="J1778" s="1">
        <v>45946</v>
      </c>
      <c r="K1778">
        <v>2025</v>
      </c>
      <c r="L1778">
        <v>202510</v>
      </c>
      <c r="M1778" s="1">
        <v>45951.42083333333</v>
      </c>
      <c r="N1778" t="s">
        <v>37</v>
      </c>
      <c r="O1778" t="s">
        <v>37</v>
      </c>
      <c r="P1778" t="s">
        <v>37</v>
      </c>
      <c r="Q1778" t="s">
        <v>37</v>
      </c>
      <c r="R1778" t="s">
        <v>37</v>
      </c>
      <c r="S1778" t="s">
        <v>12</v>
      </c>
      <c r="T1778" t="s">
        <v>38</v>
      </c>
      <c r="U1778" s="1">
        <v>45951.421249999999</v>
      </c>
      <c r="W1778" t="s">
        <v>39</v>
      </c>
      <c r="AB1778"/>
      <c r="AD1778" t="s">
        <v>82</v>
      </c>
      <c r="AE1778" t="s">
        <v>1755</v>
      </c>
      <c r="AF1778" s="10" t="s">
        <v>72</v>
      </c>
      <c r="AG1778" s="10"/>
      <c r="AH1778" t="str">
        <f t="shared" si="73"/>
        <v xml:space="preserve">No Concerns - </v>
      </c>
    </row>
    <row r="1779" spans="1:34">
      <c r="A1779">
        <v>20830003</v>
      </c>
      <c r="B1779" t="s">
        <v>33</v>
      </c>
      <c r="C1779" t="s">
        <v>49</v>
      </c>
      <c r="D1779" t="s">
        <v>35</v>
      </c>
      <c r="E1779" t="s">
        <v>36</v>
      </c>
      <c r="F1779" s="4">
        <v>36012056</v>
      </c>
      <c r="H1779">
        <v>0.745</v>
      </c>
      <c r="I1779" t="s">
        <v>8</v>
      </c>
      <c r="J1779" s="1">
        <v>45946</v>
      </c>
      <c r="K1779">
        <v>2025</v>
      </c>
      <c r="L1779">
        <v>202510</v>
      </c>
      <c r="M1779" s="1">
        <v>45957.534722222219</v>
      </c>
      <c r="N1779" t="s">
        <v>37</v>
      </c>
      <c r="O1779" t="s">
        <v>37</v>
      </c>
      <c r="P1779" t="s">
        <v>37</v>
      </c>
      <c r="Q1779" t="s">
        <v>37</v>
      </c>
      <c r="R1779" t="s">
        <v>37</v>
      </c>
      <c r="S1779" t="s">
        <v>12</v>
      </c>
      <c r="T1779" t="s">
        <v>38</v>
      </c>
      <c r="U1779" s="1">
        <v>45957.534837962965</v>
      </c>
      <c r="W1779" t="s">
        <v>39</v>
      </c>
      <c r="AB1779"/>
      <c r="AD1779" t="s">
        <v>40</v>
      </c>
      <c r="AE1779" t="s">
        <v>1756</v>
      </c>
      <c r="AF1779" s="10" t="s">
        <v>72</v>
      </c>
      <c r="AG1779" s="10"/>
      <c r="AH1779" t="str">
        <f t="shared" si="73"/>
        <v xml:space="preserve">No Concerns - </v>
      </c>
    </row>
    <row r="1780" spans="1:34">
      <c r="A1780">
        <v>20830005</v>
      </c>
      <c r="B1780" t="s">
        <v>33</v>
      </c>
      <c r="C1780" t="s">
        <v>49</v>
      </c>
      <c r="D1780" t="s">
        <v>122</v>
      </c>
      <c r="E1780" t="s">
        <v>123</v>
      </c>
      <c r="F1780" s="4">
        <v>36011742</v>
      </c>
      <c r="G1780">
        <v>9824.26</v>
      </c>
      <c r="H1780">
        <v>0.99</v>
      </c>
      <c r="I1780" t="s">
        <v>8</v>
      </c>
      <c r="J1780" s="1">
        <v>45946</v>
      </c>
      <c r="K1780">
        <v>2025</v>
      </c>
      <c r="L1780">
        <v>202510</v>
      </c>
      <c r="M1780" s="1">
        <v>45957.38958333333</v>
      </c>
      <c r="N1780" t="s">
        <v>37</v>
      </c>
      <c r="O1780" t="s">
        <v>37</v>
      </c>
      <c r="P1780" t="s">
        <v>37</v>
      </c>
      <c r="Q1780" t="s">
        <v>37</v>
      </c>
      <c r="R1780" t="s">
        <v>37</v>
      </c>
      <c r="S1780" t="s">
        <v>12</v>
      </c>
      <c r="T1780" t="s">
        <v>38</v>
      </c>
      <c r="U1780" s="1">
        <v>45957.39025462963</v>
      </c>
      <c r="W1780" t="s">
        <v>39</v>
      </c>
      <c r="AB1780"/>
      <c r="AD1780" t="s">
        <v>124</v>
      </c>
      <c r="AE1780" t="s">
        <v>505</v>
      </c>
      <c r="AF1780" s="10" t="s">
        <v>72</v>
      </c>
      <c r="AG1780" s="10" t="s">
        <v>43</v>
      </c>
      <c r="AH1780" t="str">
        <f t="shared" si="73"/>
        <v>No Concerns - Investigation: Not Required</v>
      </c>
    </row>
    <row r="1781" spans="1:34">
      <c r="A1781">
        <v>20830007</v>
      </c>
      <c r="B1781" t="s">
        <v>33</v>
      </c>
      <c r="C1781" t="s">
        <v>49</v>
      </c>
      <c r="D1781" t="s">
        <v>35</v>
      </c>
      <c r="E1781" t="s">
        <v>36</v>
      </c>
      <c r="F1781" s="4">
        <v>36011539</v>
      </c>
      <c r="G1781">
        <v>9985.8700000000008</v>
      </c>
      <c r="H1781">
        <v>0.745</v>
      </c>
      <c r="I1781" t="s">
        <v>8</v>
      </c>
      <c r="J1781" s="1">
        <v>45946</v>
      </c>
      <c r="K1781">
        <v>2025</v>
      </c>
      <c r="L1781">
        <v>202510</v>
      </c>
      <c r="M1781" s="1">
        <v>45957.595138888886</v>
      </c>
      <c r="N1781" t="s">
        <v>37</v>
      </c>
      <c r="O1781" t="s">
        <v>37</v>
      </c>
      <c r="P1781" t="s">
        <v>37</v>
      </c>
      <c r="Q1781" t="s">
        <v>37</v>
      </c>
      <c r="R1781" t="s">
        <v>37</v>
      </c>
      <c r="S1781" t="s">
        <v>12</v>
      </c>
      <c r="T1781" t="s">
        <v>38</v>
      </c>
      <c r="U1781" s="1">
        <v>45957.595405092594</v>
      </c>
      <c r="W1781" t="s">
        <v>39</v>
      </c>
      <c r="AB1781"/>
      <c r="AD1781" t="s">
        <v>257</v>
      </c>
      <c r="AE1781" t="s">
        <v>87</v>
      </c>
      <c r="AF1781" s="10" t="s">
        <v>72</v>
      </c>
      <c r="AG1781" s="10" t="s">
        <v>43</v>
      </c>
      <c r="AH1781" t="str">
        <f t="shared" si="73"/>
        <v>No Concerns - Investigation: Not Required</v>
      </c>
    </row>
    <row r="1782" spans="1:34">
      <c r="A1782">
        <v>20830009</v>
      </c>
      <c r="B1782" t="s">
        <v>33</v>
      </c>
      <c r="C1782" t="s">
        <v>73</v>
      </c>
      <c r="D1782" t="s">
        <v>35</v>
      </c>
      <c r="E1782" t="s">
        <v>36</v>
      </c>
      <c r="F1782" s="4">
        <v>89051424</v>
      </c>
      <c r="G1782">
        <v>0</v>
      </c>
      <c r="H1782">
        <v>0.745</v>
      </c>
      <c r="I1782" t="s">
        <v>8</v>
      </c>
      <c r="J1782" s="1">
        <v>45946</v>
      </c>
      <c r="K1782">
        <v>2025</v>
      </c>
      <c r="L1782">
        <v>202510</v>
      </c>
      <c r="M1782" s="1">
        <v>45946.374305555553</v>
      </c>
      <c r="N1782" t="s">
        <v>37</v>
      </c>
      <c r="O1782" t="s">
        <v>37</v>
      </c>
      <c r="P1782" t="s">
        <v>37</v>
      </c>
      <c r="Q1782" t="s">
        <v>37</v>
      </c>
      <c r="R1782" t="s">
        <v>37</v>
      </c>
      <c r="S1782" t="s">
        <v>12</v>
      </c>
      <c r="T1782" t="s">
        <v>38</v>
      </c>
      <c r="U1782" s="1">
        <v>45946.37431712963</v>
      </c>
      <c r="W1782" t="s">
        <v>39</v>
      </c>
      <c r="AB1782"/>
      <c r="AD1782" t="s">
        <v>40</v>
      </c>
      <c r="AE1782" t="s">
        <v>1757</v>
      </c>
      <c r="AF1782" s="10" t="s">
        <v>468</v>
      </c>
      <c r="AG1782" s="10" t="s">
        <v>538</v>
      </c>
      <c r="AH1782" t="str">
        <f t="shared" si="73"/>
        <v>Data/Scenario Issue - Administrative (Duplicate/Error); Investigation: No Investigation</v>
      </c>
    </row>
    <row r="1783" spans="1:34">
      <c r="A1783">
        <v>20840001</v>
      </c>
      <c r="B1783" t="s">
        <v>33</v>
      </c>
      <c r="C1783" t="s">
        <v>260</v>
      </c>
      <c r="D1783" t="s">
        <v>50</v>
      </c>
      <c r="E1783" t="s">
        <v>51</v>
      </c>
      <c r="F1783" s="4" t="s">
        <v>1758</v>
      </c>
      <c r="G1783">
        <v>7187.89</v>
      </c>
      <c r="H1783">
        <v>0.99</v>
      </c>
      <c r="I1783" t="s">
        <v>8</v>
      </c>
      <c r="J1783" s="1">
        <v>45946</v>
      </c>
      <c r="K1783">
        <v>2025</v>
      </c>
      <c r="L1783">
        <v>202510</v>
      </c>
      <c r="M1783" s="1">
        <v>45947.447222222225</v>
      </c>
      <c r="N1783" t="s">
        <v>37</v>
      </c>
      <c r="O1783" t="s">
        <v>37</v>
      </c>
      <c r="P1783" t="s">
        <v>37</v>
      </c>
      <c r="Q1783" t="s">
        <v>37</v>
      </c>
      <c r="R1783" t="s">
        <v>37</v>
      </c>
      <c r="S1783" t="s">
        <v>12</v>
      </c>
      <c r="T1783" t="s">
        <v>119</v>
      </c>
      <c r="U1783" s="1">
        <v>45947.447453703702</v>
      </c>
      <c r="W1783" t="s">
        <v>39</v>
      </c>
      <c r="X1783" t="s">
        <v>95</v>
      </c>
      <c r="AB1783"/>
      <c r="AD1783" t="s">
        <v>134</v>
      </c>
      <c r="AE1783" t="s">
        <v>274</v>
      </c>
      <c r="AF1783" s="10" t="s">
        <v>92</v>
      </c>
      <c r="AG1783" s="10" t="s">
        <v>275</v>
      </c>
      <c r="AH1783" t="str">
        <f t="shared" si="73"/>
        <v>Export/Shipped Issues - Operational Constraint; Investigation: No Investigation</v>
      </c>
    </row>
    <row r="1784" spans="1:34">
      <c r="A1784">
        <v>20840002</v>
      </c>
      <c r="B1784" t="s">
        <v>33</v>
      </c>
      <c r="C1784" t="s">
        <v>260</v>
      </c>
      <c r="D1784" t="s">
        <v>50</v>
      </c>
      <c r="E1784" t="s">
        <v>51</v>
      </c>
      <c r="F1784" s="4" t="s">
        <v>1759</v>
      </c>
      <c r="G1784">
        <v>10658.98</v>
      </c>
      <c r="H1784">
        <v>0.99</v>
      </c>
      <c r="I1784" t="s">
        <v>8</v>
      </c>
      <c r="J1784" s="1">
        <v>45946</v>
      </c>
      <c r="K1784">
        <v>2025</v>
      </c>
      <c r="L1784">
        <v>202510</v>
      </c>
      <c r="M1784" s="1">
        <v>45947.447222222225</v>
      </c>
      <c r="N1784" t="s">
        <v>37</v>
      </c>
      <c r="O1784" t="s">
        <v>37</v>
      </c>
      <c r="P1784" t="s">
        <v>37</v>
      </c>
      <c r="Q1784" t="s">
        <v>37</v>
      </c>
      <c r="R1784" t="s">
        <v>37</v>
      </c>
      <c r="S1784" t="s">
        <v>12</v>
      </c>
      <c r="T1784" t="s">
        <v>119</v>
      </c>
      <c r="U1784" s="1">
        <v>45947.447696759256</v>
      </c>
      <c r="W1784" t="s">
        <v>39</v>
      </c>
      <c r="X1784" t="s">
        <v>95</v>
      </c>
      <c r="AB1784"/>
      <c r="AD1784" t="s">
        <v>53</v>
      </c>
      <c r="AE1784" t="s">
        <v>274</v>
      </c>
      <c r="AF1784" s="10" t="s">
        <v>92</v>
      </c>
      <c r="AG1784" s="10" t="s">
        <v>275</v>
      </c>
      <c r="AH1784" t="str">
        <f t="shared" si="73"/>
        <v>Export/Shipped Issues - Operational Constraint; Investigation: No Investigation</v>
      </c>
    </row>
    <row r="1785" spans="1:34">
      <c r="A1785">
        <v>20870001</v>
      </c>
      <c r="B1785" t="s">
        <v>33</v>
      </c>
      <c r="C1785" t="s">
        <v>34</v>
      </c>
      <c r="D1785" t="s">
        <v>80</v>
      </c>
      <c r="E1785" t="s">
        <v>81</v>
      </c>
      <c r="F1785" s="4">
        <v>43714490</v>
      </c>
      <c r="G1785">
        <v>1636.52</v>
      </c>
      <c r="H1785">
        <v>0.84499999999999997</v>
      </c>
      <c r="I1785" t="s">
        <v>8</v>
      </c>
      <c r="J1785" s="1">
        <v>45947</v>
      </c>
      <c r="K1785">
        <v>2025</v>
      </c>
      <c r="L1785">
        <v>202510</v>
      </c>
      <c r="M1785" s="1">
        <v>45947.404861111114</v>
      </c>
      <c r="N1785" t="s">
        <v>37</v>
      </c>
      <c r="O1785" t="s">
        <v>37</v>
      </c>
      <c r="P1785" t="s">
        <v>37</v>
      </c>
      <c r="Q1785" t="s">
        <v>37</v>
      </c>
      <c r="R1785" t="s">
        <v>37</v>
      </c>
      <c r="S1785" t="s">
        <v>12</v>
      </c>
      <c r="T1785" t="s">
        <v>38</v>
      </c>
      <c r="U1785" s="1">
        <v>45947.405451388891</v>
      </c>
      <c r="W1785" t="s">
        <v>39</v>
      </c>
      <c r="AB1785"/>
      <c r="AD1785" t="s">
        <v>82</v>
      </c>
      <c r="AE1785" t="s">
        <v>1760</v>
      </c>
      <c r="AF1785" s="10" t="s">
        <v>72</v>
      </c>
      <c r="AG1785" s="10"/>
      <c r="AH1785" t="str">
        <f t="shared" si="73"/>
        <v xml:space="preserve">No Concerns - </v>
      </c>
    </row>
    <row r="1786" spans="1:34">
      <c r="A1786">
        <v>20870002</v>
      </c>
      <c r="B1786" t="s">
        <v>33</v>
      </c>
      <c r="C1786" t="s">
        <v>34</v>
      </c>
      <c r="D1786" t="s">
        <v>122</v>
      </c>
      <c r="E1786" t="s">
        <v>123</v>
      </c>
      <c r="F1786" s="4">
        <v>43713661</v>
      </c>
      <c r="G1786">
        <v>14573.25</v>
      </c>
      <c r="H1786">
        <v>0.99</v>
      </c>
      <c r="I1786" t="s">
        <v>8</v>
      </c>
      <c r="J1786" s="1">
        <v>45947</v>
      </c>
      <c r="K1786">
        <v>2025</v>
      </c>
      <c r="L1786">
        <v>202510</v>
      </c>
      <c r="M1786" s="1">
        <v>45947.40902777778</v>
      </c>
      <c r="N1786" t="s">
        <v>37</v>
      </c>
      <c r="O1786" t="s">
        <v>37</v>
      </c>
      <c r="P1786" t="s">
        <v>37</v>
      </c>
      <c r="Q1786" t="s">
        <v>37</v>
      </c>
      <c r="R1786" t="s">
        <v>37</v>
      </c>
      <c r="S1786" t="s">
        <v>12</v>
      </c>
      <c r="T1786" t="s">
        <v>38</v>
      </c>
      <c r="U1786" s="1">
        <v>45947.409490740742</v>
      </c>
      <c r="W1786" t="s">
        <v>39</v>
      </c>
      <c r="AB1786"/>
      <c r="AD1786" t="s">
        <v>124</v>
      </c>
      <c r="AE1786" t="s">
        <v>1761</v>
      </c>
      <c r="AF1786" s="10" t="s">
        <v>48</v>
      </c>
      <c r="AG1786" s="10" t="s">
        <v>103</v>
      </c>
      <c r="AH1786" t="str">
        <f t="shared" si="73"/>
        <v>Low Priority - Low Quantum / Low Priority</v>
      </c>
    </row>
    <row r="1787" spans="1:34">
      <c r="A1787">
        <v>20870004</v>
      </c>
      <c r="B1787" t="s">
        <v>33</v>
      </c>
      <c r="C1787" t="s">
        <v>49</v>
      </c>
      <c r="D1787" t="s">
        <v>35</v>
      </c>
      <c r="E1787" t="s">
        <v>36</v>
      </c>
      <c r="F1787" s="4">
        <v>36011700</v>
      </c>
      <c r="G1787">
        <v>10702.29</v>
      </c>
      <c r="H1787">
        <v>0.745</v>
      </c>
      <c r="I1787" t="s">
        <v>8</v>
      </c>
      <c r="J1787" s="1">
        <v>45947</v>
      </c>
      <c r="K1787">
        <v>2025</v>
      </c>
      <c r="L1787">
        <v>202510</v>
      </c>
      <c r="M1787" s="1">
        <v>45960.411805555559</v>
      </c>
      <c r="N1787" t="s">
        <v>37</v>
      </c>
      <c r="O1787" t="s">
        <v>37</v>
      </c>
      <c r="P1787" t="s">
        <v>37</v>
      </c>
      <c r="Q1787" t="s">
        <v>37</v>
      </c>
      <c r="R1787" t="s">
        <v>37</v>
      </c>
      <c r="S1787" t="s">
        <v>12</v>
      </c>
      <c r="T1787" t="s">
        <v>38</v>
      </c>
      <c r="U1787" s="1">
        <v>45960.412002314813</v>
      </c>
      <c r="W1787" t="s">
        <v>39</v>
      </c>
      <c r="AB1787"/>
      <c r="AD1787" t="s">
        <v>40</v>
      </c>
      <c r="AE1787" t="s">
        <v>523</v>
      </c>
      <c r="AF1787" s="10" t="s">
        <v>72</v>
      </c>
      <c r="AG1787" s="10" t="s">
        <v>43</v>
      </c>
      <c r="AH1787" t="str">
        <f t="shared" si="73"/>
        <v>No Concerns - Investigation: Not Required</v>
      </c>
    </row>
    <row r="1788" spans="1:34">
      <c r="A1788">
        <v>20870005</v>
      </c>
      <c r="B1788" t="s">
        <v>33</v>
      </c>
      <c r="C1788" t="s">
        <v>49</v>
      </c>
      <c r="D1788" t="s">
        <v>80</v>
      </c>
      <c r="E1788" t="s">
        <v>81</v>
      </c>
      <c r="F1788" s="4">
        <v>36012715</v>
      </c>
      <c r="G1788">
        <v>6845.15</v>
      </c>
      <c r="H1788">
        <v>0.745</v>
      </c>
      <c r="I1788" t="s">
        <v>8</v>
      </c>
      <c r="J1788" s="1">
        <v>45947</v>
      </c>
      <c r="K1788">
        <v>2025</v>
      </c>
      <c r="L1788">
        <v>202510</v>
      </c>
      <c r="M1788" s="1">
        <v>45960.277777777781</v>
      </c>
      <c r="N1788" t="s">
        <v>37</v>
      </c>
      <c r="O1788" t="s">
        <v>37</v>
      </c>
      <c r="P1788" t="s">
        <v>37</v>
      </c>
      <c r="Q1788" t="s">
        <v>37</v>
      </c>
      <c r="R1788" t="s">
        <v>37</v>
      </c>
      <c r="S1788" t="s">
        <v>12</v>
      </c>
      <c r="T1788" t="s">
        <v>38</v>
      </c>
      <c r="U1788" s="1">
        <v>45960.277870370373</v>
      </c>
      <c r="W1788" t="s">
        <v>39</v>
      </c>
      <c r="AB1788"/>
      <c r="AD1788" t="s">
        <v>82</v>
      </c>
      <c r="AE1788" t="s">
        <v>523</v>
      </c>
      <c r="AF1788" s="10" t="s">
        <v>72</v>
      </c>
      <c r="AG1788" s="10" t="s">
        <v>43</v>
      </c>
      <c r="AH1788" t="str">
        <f t="shared" si="73"/>
        <v>No Concerns - Investigation: Not Required</v>
      </c>
    </row>
    <row r="1789" spans="1:34">
      <c r="A1789">
        <v>20880002</v>
      </c>
      <c r="B1789" t="s">
        <v>33</v>
      </c>
      <c r="C1789" t="s">
        <v>73</v>
      </c>
      <c r="D1789" t="s">
        <v>50</v>
      </c>
      <c r="E1789" t="s">
        <v>51</v>
      </c>
      <c r="F1789" s="4" t="s">
        <v>1762</v>
      </c>
      <c r="G1789">
        <v>113</v>
      </c>
      <c r="H1789">
        <v>0.99</v>
      </c>
      <c r="I1789" t="s">
        <v>8</v>
      </c>
      <c r="J1789" s="1">
        <v>45947</v>
      </c>
      <c r="K1789">
        <v>2025</v>
      </c>
      <c r="L1789">
        <v>202510</v>
      </c>
      <c r="M1789" s="1">
        <v>45950.519444444442</v>
      </c>
      <c r="N1789" t="s">
        <v>37</v>
      </c>
      <c r="O1789" t="s">
        <v>37</v>
      </c>
      <c r="P1789" t="s">
        <v>37</v>
      </c>
      <c r="Q1789" t="s">
        <v>37</v>
      </c>
      <c r="R1789" t="s">
        <v>37</v>
      </c>
      <c r="S1789" t="s">
        <v>12</v>
      </c>
      <c r="T1789" t="s">
        <v>816</v>
      </c>
      <c r="U1789" s="1">
        <v>45950.520046296297</v>
      </c>
      <c r="W1789" t="s">
        <v>39</v>
      </c>
      <c r="AB1789"/>
      <c r="AD1789" t="s">
        <v>53</v>
      </c>
      <c r="AE1789" t="s">
        <v>1763</v>
      </c>
      <c r="AF1789" s="10" t="s">
        <v>92</v>
      </c>
      <c r="AG1789" s="10" t="s">
        <v>98</v>
      </c>
      <c r="AH1789" t="str">
        <f t="shared" si="73"/>
        <v>Export/Shipped Issues - VIN/Export Review</v>
      </c>
    </row>
    <row r="1790" spans="1:34">
      <c r="A1790">
        <v>20890001</v>
      </c>
      <c r="B1790" t="s">
        <v>57</v>
      </c>
      <c r="C1790" t="s">
        <v>34</v>
      </c>
      <c r="D1790" t="s">
        <v>58</v>
      </c>
      <c r="E1790" t="s">
        <v>51</v>
      </c>
      <c r="F1790" s="4">
        <v>110603741</v>
      </c>
      <c r="H1790">
        <v>0.99</v>
      </c>
      <c r="I1790" t="s">
        <v>68</v>
      </c>
      <c r="J1790" s="1">
        <v>45947</v>
      </c>
      <c r="K1790">
        <v>2025</v>
      </c>
      <c r="L1790">
        <v>202510</v>
      </c>
      <c r="M1790" t="s">
        <v>37</v>
      </c>
      <c r="N1790" t="s">
        <v>37</v>
      </c>
      <c r="O1790" t="s">
        <v>37</v>
      </c>
      <c r="P1790" t="s">
        <v>37</v>
      </c>
      <c r="Q1790" t="s">
        <v>37</v>
      </c>
      <c r="R1790" t="s">
        <v>37</v>
      </c>
      <c r="S1790" t="s">
        <v>37</v>
      </c>
      <c r="T1790" t="s">
        <v>37</v>
      </c>
      <c r="U1790" t="s">
        <v>37</v>
      </c>
      <c r="AB1790"/>
      <c r="AD1790" t="s">
        <v>61</v>
      </c>
      <c r="AE1790" t="s">
        <v>37</v>
      </c>
      <c r="AF1790" s="10" t="s">
        <v>69</v>
      </c>
      <c r="AG1790" s="10"/>
      <c r="AH1790" t="str">
        <f t="shared" si="73"/>
        <v xml:space="preserve">No comments present - </v>
      </c>
    </row>
    <row r="1791" spans="1:34">
      <c r="A1791">
        <v>20890002</v>
      </c>
      <c r="B1791" t="s">
        <v>57</v>
      </c>
      <c r="C1791" t="s">
        <v>34</v>
      </c>
      <c r="D1791" t="s">
        <v>58</v>
      </c>
      <c r="E1791" t="s">
        <v>51</v>
      </c>
      <c r="F1791" s="4">
        <v>110606243</v>
      </c>
      <c r="H1791">
        <v>0.99</v>
      </c>
      <c r="I1791" t="s">
        <v>8</v>
      </c>
      <c r="J1791" s="1">
        <v>45947</v>
      </c>
      <c r="K1791">
        <v>2025</v>
      </c>
      <c r="L1791">
        <v>202510</v>
      </c>
      <c r="M1791" s="1">
        <v>45968.537499999999</v>
      </c>
      <c r="N1791" s="2">
        <v>45950.513888888891</v>
      </c>
      <c r="O1791" t="s">
        <v>37</v>
      </c>
      <c r="P1791" t="s">
        <v>37</v>
      </c>
      <c r="Q1791" s="2">
        <v>45968.537499999999</v>
      </c>
      <c r="R1791" t="s">
        <v>37</v>
      </c>
      <c r="S1791" t="s">
        <v>12</v>
      </c>
      <c r="T1791" t="s">
        <v>38</v>
      </c>
      <c r="U1791" s="1">
        <v>45968.537835648145</v>
      </c>
      <c r="V1791" t="s">
        <v>59</v>
      </c>
      <c r="W1791" t="s">
        <v>39</v>
      </c>
      <c r="Z1791" t="s">
        <v>60</v>
      </c>
      <c r="AB1791"/>
      <c r="AD1791" t="s">
        <v>61</v>
      </c>
      <c r="AE1791" t="s">
        <v>1764</v>
      </c>
      <c r="AF1791" s="10" t="s">
        <v>72</v>
      </c>
      <c r="AG1791" s="10"/>
      <c r="AH1791" t="str">
        <f t="shared" si="73"/>
        <v xml:space="preserve">No Concerns - </v>
      </c>
    </row>
    <row r="1792" spans="1:34">
      <c r="A1792">
        <v>20890003</v>
      </c>
      <c r="B1792" t="s">
        <v>57</v>
      </c>
      <c r="C1792" t="s">
        <v>34</v>
      </c>
      <c r="D1792" t="s">
        <v>58</v>
      </c>
      <c r="E1792" t="s">
        <v>51</v>
      </c>
      <c r="F1792" s="4">
        <v>110620274</v>
      </c>
      <c r="H1792">
        <v>0.99</v>
      </c>
      <c r="I1792" t="s">
        <v>8</v>
      </c>
      <c r="J1792" s="1">
        <v>45947</v>
      </c>
      <c r="K1792">
        <v>2025</v>
      </c>
      <c r="L1792">
        <v>202510</v>
      </c>
      <c r="M1792" s="1">
        <v>45952.29791666667</v>
      </c>
      <c r="N1792" t="s">
        <v>37</v>
      </c>
      <c r="O1792" t="s">
        <v>37</v>
      </c>
      <c r="P1792" t="s">
        <v>37</v>
      </c>
      <c r="Q1792" t="s">
        <v>37</v>
      </c>
      <c r="R1792" t="s">
        <v>37</v>
      </c>
      <c r="S1792" t="s">
        <v>12</v>
      </c>
      <c r="T1792" t="s">
        <v>38</v>
      </c>
      <c r="U1792" s="1">
        <v>45952.298402777778</v>
      </c>
      <c r="W1792" t="s">
        <v>39</v>
      </c>
      <c r="AB1792"/>
      <c r="AD1792" t="s">
        <v>61</v>
      </c>
      <c r="AE1792" t="s">
        <v>1765</v>
      </c>
      <c r="AF1792" s="10" t="s">
        <v>72</v>
      </c>
      <c r="AG1792" s="10"/>
      <c r="AH1792" t="str">
        <f t="shared" si="73"/>
        <v xml:space="preserve">No Concerns - </v>
      </c>
    </row>
    <row r="1793" spans="1:34">
      <c r="A1793">
        <v>20890005</v>
      </c>
      <c r="B1793" t="s">
        <v>57</v>
      </c>
      <c r="C1793" t="s">
        <v>34</v>
      </c>
      <c r="D1793" t="s">
        <v>58</v>
      </c>
      <c r="E1793" t="s">
        <v>51</v>
      </c>
      <c r="F1793" s="4">
        <v>146818416</v>
      </c>
      <c r="H1793">
        <v>0.99</v>
      </c>
      <c r="I1793" t="s">
        <v>8</v>
      </c>
      <c r="J1793" s="1">
        <v>45947</v>
      </c>
      <c r="K1793">
        <v>2025</v>
      </c>
      <c r="L1793">
        <v>202510</v>
      </c>
      <c r="M1793" s="1">
        <v>46035.619444444441</v>
      </c>
      <c r="N1793" s="2">
        <v>45952.301388888889</v>
      </c>
      <c r="O1793" t="s">
        <v>37</v>
      </c>
      <c r="P1793" t="s">
        <v>37</v>
      </c>
      <c r="Q1793" s="2">
        <v>46035.618750000001</v>
      </c>
      <c r="R1793" t="s">
        <v>37</v>
      </c>
      <c r="S1793" t="s">
        <v>12</v>
      </c>
      <c r="T1793" t="s">
        <v>38</v>
      </c>
      <c r="U1793" s="1">
        <v>46035.619803240741</v>
      </c>
      <c r="V1793" t="s">
        <v>59</v>
      </c>
      <c r="W1793" t="s">
        <v>39</v>
      </c>
      <c r="Z1793" t="s">
        <v>60</v>
      </c>
      <c r="AB1793"/>
      <c r="AD1793" t="s">
        <v>61</v>
      </c>
      <c r="AE1793" t="s">
        <v>1766</v>
      </c>
      <c r="AF1793" s="10" t="s">
        <v>92</v>
      </c>
      <c r="AG1793" s="10" t="s">
        <v>64</v>
      </c>
      <c r="AH1793" t="str">
        <f t="shared" si="73"/>
        <v>Export/Shipped Issues - False Positive / Data Mismatch; Investigation: Not Performed</v>
      </c>
    </row>
    <row r="1794" spans="1:34">
      <c r="A1794">
        <v>20890006</v>
      </c>
      <c r="B1794" t="s">
        <v>57</v>
      </c>
      <c r="C1794" t="s">
        <v>34</v>
      </c>
      <c r="D1794" t="s">
        <v>58</v>
      </c>
      <c r="E1794" t="s">
        <v>51</v>
      </c>
      <c r="F1794" s="4">
        <v>146200524</v>
      </c>
      <c r="H1794">
        <v>0.99</v>
      </c>
      <c r="I1794" t="s">
        <v>68</v>
      </c>
      <c r="J1794" s="1">
        <v>45947</v>
      </c>
      <c r="K1794">
        <v>2025</v>
      </c>
      <c r="L1794">
        <v>202510</v>
      </c>
      <c r="M1794" t="s">
        <v>37</v>
      </c>
      <c r="N1794" t="s">
        <v>37</v>
      </c>
      <c r="O1794" t="s">
        <v>37</v>
      </c>
      <c r="P1794" t="s">
        <v>37</v>
      </c>
      <c r="Q1794" t="s">
        <v>37</v>
      </c>
      <c r="R1794" t="s">
        <v>37</v>
      </c>
      <c r="S1794" t="s">
        <v>37</v>
      </c>
      <c r="T1794" t="s">
        <v>37</v>
      </c>
      <c r="U1794" t="s">
        <v>37</v>
      </c>
      <c r="AB1794"/>
      <c r="AD1794" t="s">
        <v>61</v>
      </c>
      <c r="AE1794" t="s">
        <v>37</v>
      </c>
      <c r="AF1794" s="10" t="s">
        <v>69</v>
      </c>
      <c r="AG1794" s="10"/>
      <c r="AH1794" t="str">
        <f t="shared" si="73"/>
        <v xml:space="preserve">No comments present - </v>
      </c>
    </row>
    <row r="1795" spans="1:34">
      <c r="A1795">
        <v>20890008</v>
      </c>
      <c r="B1795" t="s">
        <v>57</v>
      </c>
      <c r="C1795" t="s">
        <v>34</v>
      </c>
      <c r="D1795" t="s">
        <v>58</v>
      </c>
      <c r="E1795" t="s">
        <v>51</v>
      </c>
      <c r="F1795" s="4">
        <v>146801952</v>
      </c>
      <c r="H1795">
        <v>0.99</v>
      </c>
      <c r="I1795" t="s">
        <v>8</v>
      </c>
      <c r="J1795" s="1">
        <v>45947</v>
      </c>
      <c r="K1795">
        <v>2025</v>
      </c>
      <c r="L1795">
        <v>202510</v>
      </c>
      <c r="M1795" s="1">
        <v>46035.619444444441</v>
      </c>
      <c r="N1795" s="2">
        <v>45952.290972222225</v>
      </c>
      <c r="O1795" t="s">
        <v>37</v>
      </c>
      <c r="P1795" t="s">
        <v>37</v>
      </c>
      <c r="Q1795" s="2">
        <v>46035.618750000001</v>
      </c>
      <c r="R1795" t="s">
        <v>37</v>
      </c>
      <c r="S1795" t="s">
        <v>12</v>
      </c>
      <c r="T1795" t="s">
        <v>38</v>
      </c>
      <c r="U1795" s="1">
        <v>46035.619884259257</v>
      </c>
      <c r="V1795" t="s">
        <v>59</v>
      </c>
      <c r="W1795" t="s">
        <v>39</v>
      </c>
      <c r="Z1795" t="s">
        <v>60</v>
      </c>
      <c r="AB1795"/>
      <c r="AD1795" t="s">
        <v>61</v>
      </c>
      <c r="AE1795" t="s">
        <v>1767</v>
      </c>
      <c r="AF1795" s="10" t="s">
        <v>92</v>
      </c>
      <c r="AG1795" s="10" t="s">
        <v>64</v>
      </c>
      <c r="AH1795" t="str">
        <f t="shared" ref="AH1795:AH1858" si="74">CONCATENATE(AF1795," - ",AG1795)</f>
        <v>Export/Shipped Issues - False Positive / Data Mismatch; Investigation: Not Performed</v>
      </c>
    </row>
    <row r="1796" spans="1:34">
      <c r="A1796">
        <v>20890010</v>
      </c>
      <c r="B1796" t="s">
        <v>57</v>
      </c>
      <c r="C1796" t="s">
        <v>34</v>
      </c>
      <c r="D1796" t="s">
        <v>58</v>
      </c>
      <c r="E1796" t="s">
        <v>51</v>
      </c>
      <c r="F1796" s="4">
        <v>146829909</v>
      </c>
      <c r="H1796">
        <v>0.99</v>
      </c>
      <c r="I1796" t="s">
        <v>8</v>
      </c>
      <c r="J1796" s="1">
        <v>45947</v>
      </c>
      <c r="K1796">
        <v>2025</v>
      </c>
      <c r="L1796">
        <v>202510</v>
      </c>
      <c r="M1796" t="s">
        <v>37</v>
      </c>
      <c r="N1796" s="2">
        <v>45952.518750000003</v>
      </c>
      <c r="O1796" t="s">
        <v>37</v>
      </c>
      <c r="P1796" s="2">
        <v>46036.467361111114</v>
      </c>
      <c r="Q1796" t="s">
        <v>37</v>
      </c>
      <c r="R1796" t="s">
        <v>37</v>
      </c>
      <c r="S1796" t="s">
        <v>93</v>
      </c>
      <c r="T1796" t="s">
        <v>269</v>
      </c>
      <c r="U1796" s="3">
        <v>46036.467372685183</v>
      </c>
      <c r="V1796" t="s">
        <v>59</v>
      </c>
      <c r="W1796" t="s">
        <v>39</v>
      </c>
      <c r="X1796" t="s">
        <v>95</v>
      </c>
      <c r="Y1796" t="s">
        <v>96</v>
      </c>
      <c r="AB1796"/>
      <c r="AD1796" t="s">
        <v>61</v>
      </c>
      <c r="AE1796" t="s">
        <v>1768</v>
      </c>
      <c r="AF1796" s="10" t="s">
        <v>92</v>
      </c>
      <c r="AG1796" s="10" t="s">
        <v>64</v>
      </c>
      <c r="AH1796" t="str">
        <f t="shared" si="74"/>
        <v>Export/Shipped Issues - False Positive / Data Mismatch; Investigation: Not Performed</v>
      </c>
    </row>
    <row r="1797" spans="1:34">
      <c r="A1797">
        <v>20890011</v>
      </c>
      <c r="B1797" t="s">
        <v>57</v>
      </c>
      <c r="C1797" t="s">
        <v>34</v>
      </c>
      <c r="D1797" t="s">
        <v>58</v>
      </c>
      <c r="E1797" t="s">
        <v>51</v>
      </c>
      <c r="F1797" s="4">
        <v>146828167</v>
      </c>
      <c r="H1797">
        <v>0.99</v>
      </c>
      <c r="I1797" t="s">
        <v>8</v>
      </c>
      <c r="J1797" s="1">
        <v>45947</v>
      </c>
      <c r="K1797">
        <v>2025</v>
      </c>
      <c r="L1797">
        <v>202510</v>
      </c>
      <c r="M1797" s="1">
        <v>45958.295138888891</v>
      </c>
      <c r="N1797" t="s">
        <v>37</v>
      </c>
      <c r="O1797" t="s">
        <v>37</v>
      </c>
      <c r="P1797" t="s">
        <v>37</v>
      </c>
      <c r="Q1797" t="s">
        <v>37</v>
      </c>
      <c r="R1797" t="s">
        <v>37</v>
      </c>
      <c r="S1797" t="s">
        <v>12</v>
      </c>
      <c r="T1797" t="s">
        <v>38</v>
      </c>
      <c r="U1797" s="1">
        <v>45958.295231481483</v>
      </c>
      <c r="W1797" t="s">
        <v>39</v>
      </c>
      <c r="AB1797"/>
      <c r="AD1797" t="s">
        <v>61</v>
      </c>
      <c r="AE1797" t="s">
        <v>37</v>
      </c>
      <c r="AF1797" s="10" t="s">
        <v>69</v>
      </c>
      <c r="AG1797" s="10"/>
      <c r="AH1797" t="str">
        <f t="shared" si="74"/>
        <v xml:space="preserve">No comments present - </v>
      </c>
    </row>
    <row r="1798" spans="1:34">
      <c r="A1798">
        <v>20890019</v>
      </c>
      <c r="B1798" t="s">
        <v>57</v>
      </c>
      <c r="C1798" t="s">
        <v>34</v>
      </c>
      <c r="D1798" t="s">
        <v>58</v>
      </c>
      <c r="E1798" t="s">
        <v>51</v>
      </c>
      <c r="F1798" s="4">
        <v>157579374</v>
      </c>
      <c r="H1798">
        <v>0.99</v>
      </c>
      <c r="I1798" t="s">
        <v>8</v>
      </c>
      <c r="J1798" s="1">
        <v>45947</v>
      </c>
      <c r="K1798">
        <v>2025</v>
      </c>
      <c r="L1798">
        <v>202510</v>
      </c>
      <c r="M1798" s="1">
        <v>45958.296527777777</v>
      </c>
      <c r="N1798" t="s">
        <v>37</v>
      </c>
      <c r="O1798" t="s">
        <v>37</v>
      </c>
      <c r="P1798" t="s">
        <v>37</v>
      </c>
      <c r="Q1798" t="s">
        <v>37</v>
      </c>
      <c r="R1798" t="s">
        <v>37</v>
      </c>
      <c r="S1798" t="s">
        <v>12</v>
      </c>
      <c r="T1798" t="s">
        <v>38</v>
      </c>
      <c r="U1798" s="1">
        <v>45958.297129629631</v>
      </c>
      <c r="W1798" t="s">
        <v>39</v>
      </c>
      <c r="AB1798"/>
      <c r="AD1798" t="s">
        <v>61</v>
      </c>
      <c r="AE1798" t="s">
        <v>37</v>
      </c>
      <c r="AF1798" s="10" t="s">
        <v>69</v>
      </c>
      <c r="AG1798" s="10"/>
      <c r="AH1798" t="str">
        <f t="shared" si="74"/>
        <v xml:space="preserve">No comments present - </v>
      </c>
    </row>
    <row r="1799" spans="1:34">
      <c r="A1799">
        <v>20890020</v>
      </c>
      <c r="B1799" t="s">
        <v>57</v>
      </c>
      <c r="C1799" t="s">
        <v>70</v>
      </c>
      <c r="D1799" t="s">
        <v>58</v>
      </c>
      <c r="E1799" t="s">
        <v>51</v>
      </c>
      <c r="F1799" s="4">
        <v>24946390</v>
      </c>
      <c r="H1799">
        <v>0.99</v>
      </c>
      <c r="I1799" t="s">
        <v>68</v>
      </c>
      <c r="J1799" s="1">
        <v>45947</v>
      </c>
      <c r="K1799">
        <v>2025</v>
      </c>
      <c r="L1799">
        <v>202510</v>
      </c>
      <c r="M1799" t="s">
        <v>37</v>
      </c>
      <c r="N1799" t="s">
        <v>37</v>
      </c>
      <c r="O1799" t="s">
        <v>37</v>
      </c>
      <c r="P1799" t="s">
        <v>37</v>
      </c>
      <c r="Q1799" t="s">
        <v>37</v>
      </c>
      <c r="R1799" t="s">
        <v>37</v>
      </c>
      <c r="S1799" t="s">
        <v>37</v>
      </c>
      <c r="T1799" t="s">
        <v>37</v>
      </c>
      <c r="U1799" t="s">
        <v>37</v>
      </c>
      <c r="AB1799"/>
      <c r="AD1799" t="s">
        <v>61</v>
      </c>
      <c r="AE1799" t="s">
        <v>37</v>
      </c>
      <c r="AF1799" s="10" t="s">
        <v>69</v>
      </c>
      <c r="AG1799" s="10"/>
      <c r="AH1799" t="str">
        <f t="shared" si="74"/>
        <v xml:space="preserve">No comments present - </v>
      </c>
    </row>
    <row r="1800" spans="1:34">
      <c r="A1800">
        <v>20920002</v>
      </c>
      <c r="B1800" t="s">
        <v>57</v>
      </c>
      <c r="C1800" t="s">
        <v>111</v>
      </c>
      <c r="D1800" t="s">
        <v>58</v>
      </c>
      <c r="E1800" t="s">
        <v>51</v>
      </c>
      <c r="F1800" s="4" t="s">
        <v>1769</v>
      </c>
      <c r="H1800">
        <v>0.99</v>
      </c>
      <c r="I1800" t="s">
        <v>68</v>
      </c>
      <c r="J1800" s="1">
        <v>45947</v>
      </c>
      <c r="K1800">
        <v>2025</v>
      </c>
      <c r="L1800">
        <v>202510</v>
      </c>
      <c r="M1800" t="s">
        <v>37</v>
      </c>
      <c r="N1800" t="s">
        <v>37</v>
      </c>
      <c r="O1800" t="s">
        <v>37</v>
      </c>
      <c r="P1800" t="s">
        <v>37</v>
      </c>
      <c r="Q1800" t="s">
        <v>37</v>
      </c>
      <c r="R1800" t="s">
        <v>37</v>
      </c>
      <c r="S1800" t="s">
        <v>37</v>
      </c>
      <c r="T1800" t="s">
        <v>37</v>
      </c>
      <c r="U1800" t="s">
        <v>37</v>
      </c>
      <c r="AB1800"/>
      <c r="AD1800" t="s">
        <v>61</v>
      </c>
      <c r="AE1800" t="s">
        <v>37</v>
      </c>
      <c r="AF1800" s="10" t="s">
        <v>69</v>
      </c>
      <c r="AG1800" s="10"/>
      <c r="AH1800" t="str">
        <f t="shared" si="74"/>
        <v xml:space="preserve">No comments present - </v>
      </c>
    </row>
    <row r="1801" spans="1:34">
      <c r="A1801">
        <v>20920003</v>
      </c>
      <c r="B1801" t="s">
        <v>57</v>
      </c>
      <c r="C1801" t="s">
        <v>111</v>
      </c>
      <c r="D1801" t="s">
        <v>58</v>
      </c>
      <c r="E1801" t="s">
        <v>51</v>
      </c>
      <c r="F1801" s="4" t="s">
        <v>1770</v>
      </c>
      <c r="H1801">
        <v>0.99</v>
      </c>
      <c r="I1801" t="s">
        <v>68</v>
      </c>
      <c r="J1801" s="1">
        <v>45947</v>
      </c>
      <c r="K1801">
        <v>2025</v>
      </c>
      <c r="L1801">
        <v>202510</v>
      </c>
      <c r="M1801" t="s">
        <v>37</v>
      </c>
      <c r="N1801" t="s">
        <v>37</v>
      </c>
      <c r="O1801" t="s">
        <v>37</v>
      </c>
      <c r="P1801" t="s">
        <v>37</v>
      </c>
      <c r="Q1801" t="s">
        <v>37</v>
      </c>
      <c r="R1801" t="s">
        <v>37</v>
      </c>
      <c r="S1801" t="s">
        <v>37</v>
      </c>
      <c r="T1801" t="s">
        <v>37</v>
      </c>
      <c r="U1801" t="s">
        <v>37</v>
      </c>
      <c r="AB1801"/>
      <c r="AD1801" t="s">
        <v>61</v>
      </c>
      <c r="AE1801" t="s">
        <v>37</v>
      </c>
      <c r="AF1801" s="10" t="s">
        <v>69</v>
      </c>
      <c r="AG1801" s="10"/>
      <c r="AH1801" t="str">
        <f t="shared" si="74"/>
        <v xml:space="preserve">No comments present - </v>
      </c>
    </row>
    <row r="1802" spans="1:34">
      <c r="A1802">
        <v>20920004</v>
      </c>
      <c r="B1802" t="s">
        <v>57</v>
      </c>
      <c r="C1802" t="s">
        <v>111</v>
      </c>
      <c r="D1802" t="s">
        <v>58</v>
      </c>
      <c r="E1802" t="s">
        <v>51</v>
      </c>
      <c r="F1802" s="4" t="s">
        <v>1771</v>
      </c>
      <c r="H1802">
        <v>0.99</v>
      </c>
      <c r="I1802" t="s">
        <v>68</v>
      </c>
      <c r="J1802" s="1">
        <v>45947</v>
      </c>
      <c r="K1802">
        <v>2025</v>
      </c>
      <c r="L1802">
        <v>202510</v>
      </c>
      <c r="M1802" t="s">
        <v>37</v>
      </c>
      <c r="N1802" t="s">
        <v>37</v>
      </c>
      <c r="O1802" t="s">
        <v>37</v>
      </c>
      <c r="P1802" t="s">
        <v>37</v>
      </c>
      <c r="Q1802" t="s">
        <v>37</v>
      </c>
      <c r="R1802" t="s">
        <v>37</v>
      </c>
      <c r="S1802" t="s">
        <v>37</v>
      </c>
      <c r="T1802" t="s">
        <v>37</v>
      </c>
      <c r="U1802" t="s">
        <v>37</v>
      </c>
      <c r="AB1802"/>
      <c r="AD1802" t="s">
        <v>61</v>
      </c>
      <c r="AE1802" t="s">
        <v>37</v>
      </c>
      <c r="AF1802" s="10" t="s">
        <v>69</v>
      </c>
      <c r="AG1802" s="10"/>
      <c r="AH1802" t="str">
        <f t="shared" si="74"/>
        <v xml:space="preserve">No comments present - </v>
      </c>
    </row>
    <row r="1803" spans="1:34">
      <c r="A1803">
        <v>20920005</v>
      </c>
      <c r="B1803" t="s">
        <v>57</v>
      </c>
      <c r="C1803" t="s">
        <v>73</v>
      </c>
      <c r="D1803" t="s">
        <v>58</v>
      </c>
      <c r="E1803" t="s">
        <v>51</v>
      </c>
      <c r="F1803" s="4">
        <v>61769568</v>
      </c>
      <c r="H1803">
        <v>0.99</v>
      </c>
      <c r="I1803" t="s">
        <v>68</v>
      </c>
      <c r="J1803" s="1">
        <v>45947</v>
      </c>
      <c r="K1803">
        <v>2025</v>
      </c>
      <c r="L1803">
        <v>202510</v>
      </c>
      <c r="M1803" t="s">
        <v>37</v>
      </c>
      <c r="N1803" t="s">
        <v>37</v>
      </c>
      <c r="O1803" t="s">
        <v>37</v>
      </c>
      <c r="P1803" t="s">
        <v>37</v>
      </c>
      <c r="Q1803" t="s">
        <v>37</v>
      </c>
      <c r="R1803" t="s">
        <v>37</v>
      </c>
      <c r="S1803" t="s">
        <v>37</v>
      </c>
      <c r="T1803" t="s">
        <v>37</v>
      </c>
      <c r="U1803" t="s">
        <v>37</v>
      </c>
      <c r="AB1803"/>
      <c r="AD1803" t="s">
        <v>61</v>
      </c>
      <c r="AE1803" t="s">
        <v>37</v>
      </c>
      <c r="AF1803" s="10" t="s">
        <v>69</v>
      </c>
      <c r="AG1803" s="10"/>
      <c r="AH1803" t="str">
        <f t="shared" si="74"/>
        <v xml:space="preserve">No comments present - </v>
      </c>
    </row>
    <row r="1804" spans="1:34">
      <c r="A1804">
        <v>20920008</v>
      </c>
      <c r="B1804" t="s">
        <v>57</v>
      </c>
      <c r="C1804" t="s">
        <v>73</v>
      </c>
      <c r="D1804" t="s">
        <v>58</v>
      </c>
      <c r="E1804" t="s">
        <v>51</v>
      </c>
      <c r="F1804" s="4" t="s">
        <v>1772</v>
      </c>
      <c r="H1804">
        <v>0.99</v>
      </c>
      <c r="I1804" t="s">
        <v>68</v>
      </c>
      <c r="J1804" s="1">
        <v>45947</v>
      </c>
      <c r="K1804">
        <v>2025</v>
      </c>
      <c r="L1804">
        <v>202510</v>
      </c>
      <c r="M1804" t="s">
        <v>37</v>
      </c>
      <c r="N1804" t="s">
        <v>37</v>
      </c>
      <c r="O1804" t="s">
        <v>37</v>
      </c>
      <c r="P1804" t="s">
        <v>37</v>
      </c>
      <c r="Q1804" t="s">
        <v>37</v>
      </c>
      <c r="R1804" t="s">
        <v>37</v>
      </c>
      <c r="S1804" t="s">
        <v>37</v>
      </c>
      <c r="T1804" t="s">
        <v>37</v>
      </c>
      <c r="U1804" t="s">
        <v>37</v>
      </c>
      <c r="AB1804"/>
      <c r="AD1804" t="s">
        <v>61</v>
      </c>
      <c r="AE1804" t="s">
        <v>37</v>
      </c>
      <c r="AF1804" s="10" t="s">
        <v>69</v>
      </c>
      <c r="AG1804" s="10"/>
      <c r="AH1804" t="str">
        <f t="shared" si="74"/>
        <v xml:space="preserve">No comments present - </v>
      </c>
    </row>
    <row r="1805" spans="1:34">
      <c r="A1805">
        <v>20930001</v>
      </c>
      <c r="B1805" t="s">
        <v>33</v>
      </c>
      <c r="C1805" t="s">
        <v>111</v>
      </c>
      <c r="D1805" t="s">
        <v>80</v>
      </c>
      <c r="E1805" t="s">
        <v>81</v>
      </c>
      <c r="F1805" s="4">
        <v>6036030339</v>
      </c>
      <c r="G1805">
        <v>30082.66</v>
      </c>
      <c r="H1805">
        <v>0.745</v>
      </c>
      <c r="I1805" t="s">
        <v>8</v>
      </c>
      <c r="J1805" s="1">
        <v>45948</v>
      </c>
      <c r="K1805">
        <v>2025</v>
      </c>
      <c r="L1805">
        <v>202510</v>
      </c>
      <c r="M1805" s="1">
        <v>45951.296527777777</v>
      </c>
      <c r="N1805" t="s">
        <v>37</v>
      </c>
      <c r="O1805" t="s">
        <v>37</v>
      </c>
      <c r="P1805" t="s">
        <v>37</v>
      </c>
      <c r="Q1805" t="s">
        <v>37</v>
      </c>
      <c r="R1805" t="s">
        <v>37</v>
      </c>
      <c r="S1805" t="s">
        <v>12</v>
      </c>
      <c r="T1805" t="s">
        <v>38</v>
      </c>
      <c r="U1805" s="1">
        <v>45951.296574074076</v>
      </c>
      <c r="W1805" t="s">
        <v>39</v>
      </c>
      <c r="AB1805"/>
      <c r="AD1805" t="s">
        <v>82</v>
      </c>
      <c r="AE1805" t="s">
        <v>1773</v>
      </c>
      <c r="AF1805" s="10" t="s">
        <v>72</v>
      </c>
      <c r="AG1805" s="10"/>
      <c r="AH1805" t="str">
        <f t="shared" si="74"/>
        <v xml:space="preserve">No Concerns - </v>
      </c>
    </row>
    <row r="1806" spans="1:34">
      <c r="A1806">
        <v>20930002</v>
      </c>
      <c r="B1806" t="s">
        <v>33</v>
      </c>
      <c r="C1806" t="s">
        <v>260</v>
      </c>
      <c r="D1806" t="s">
        <v>35</v>
      </c>
      <c r="E1806" t="s">
        <v>36</v>
      </c>
      <c r="F1806" s="4" t="s">
        <v>1774</v>
      </c>
      <c r="G1806">
        <v>7910.71</v>
      </c>
      <c r="H1806">
        <v>0.745</v>
      </c>
      <c r="I1806" t="s">
        <v>68</v>
      </c>
      <c r="J1806" s="1">
        <v>45948</v>
      </c>
      <c r="K1806">
        <v>2025</v>
      </c>
      <c r="L1806">
        <v>202510</v>
      </c>
      <c r="M1806" t="s">
        <v>37</v>
      </c>
      <c r="N1806" t="s">
        <v>37</v>
      </c>
      <c r="O1806" t="s">
        <v>37</v>
      </c>
      <c r="P1806" t="s">
        <v>37</v>
      </c>
      <c r="Q1806" t="s">
        <v>37</v>
      </c>
      <c r="R1806" t="s">
        <v>37</v>
      </c>
      <c r="S1806" t="s">
        <v>37</v>
      </c>
      <c r="T1806" t="s">
        <v>37</v>
      </c>
      <c r="U1806" t="s">
        <v>37</v>
      </c>
      <c r="AB1806"/>
      <c r="AD1806" t="s">
        <v>1775</v>
      </c>
      <c r="AE1806" t="s">
        <v>37</v>
      </c>
      <c r="AF1806" s="10" t="s">
        <v>69</v>
      </c>
      <c r="AG1806" s="10"/>
      <c r="AH1806" t="str">
        <f t="shared" si="74"/>
        <v xml:space="preserve">No comments present - </v>
      </c>
    </row>
    <row r="1807" spans="1:34">
      <c r="A1807">
        <v>20930004</v>
      </c>
      <c r="B1807" t="s">
        <v>33</v>
      </c>
      <c r="C1807" t="s">
        <v>49</v>
      </c>
      <c r="D1807" t="s">
        <v>80</v>
      </c>
      <c r="E1807" t="s">
        <v>81</v>
      </c>
      <c r="F1807" s="4">
        <v>36011656</v>
      </c>
      <c r="G1807">
        <v>12181.63</v>
      </c>
      <c r="H1807">
        <v>0.745</v>
      </c>
      <c r="I1807" t="s">
        <v>8</v>
      </c>
      <c r="J1807" s="1">
        <v>45948</v>
      </c>
      <c r="K1807">
        <v>2025</v>
      </c>
      <c r="L1807">
        <v>202510</v>
      </c>
      <c r="M1807" s="1">
        <v>45960.386111111111</v>
      </c>
      <c r="N1807" t="s">
        <v>37</v>
      </c>
      <c r="O1807" t="s">
        <v>37</v>
      </c>
      <c r="P1807" t="s">
        <v>37</v>
      </c>
      <c r="Q1807" t="s">
        <v>37</v>
      </c>
      <c r="R1807" t="s">
        <v>37</v>
      </c>
      <c r="S1807" t="s">
        <v>12</v>
      </c>
      <c r="T1807" t="s">
        <v>38</v>
      </c>
      <c r="U1807" s="1">
        <v>45960.386655092596</v>
      </c>
      <c r="W1807" t="s">
        <v>39</v>
      </c>
      <c r="AB1807"/>
      <c r="AD1807" t="s">
        <v>82</v>
      </c>
      <c r="AE1807" t="s">
        <v>523</v>
      </c>
      <c r="AF1807" s="10" t="s">
        <v>72</v>
      </c>
      <c r="AG1807" s="10" t="s">
        <v>43</v>
      </c>
      <c r="AH1807" t="str">
        <f t="shared" si="74"/>
        <v>No Concerns - Investigation: Not Required</v>
      </c>
    </row>
    <row r="1808" spans="1:34">
      <c r="A1808">
        <v>20930007</v>
      </c>
      <c r="B1808" t="s">
        <v>33</v>
      </c>
      <c r="C1808" t="s">
        <v>111</v>
      </c>
      <c r="D1808" t="s">
        <v>80</v>
      </c>
      <c r="E1808" t="s">
        <v>81</v>
      </c>
      <c r="F1808" s="4">
        <v>36048133</v>
      </c>
      <c r="G1808">
        <v>5348.19</v>
      </c>
      <c r="H1808">
        <v>0.745</v>
      </c>
      <c r="I1808" t="s">
        <v>8</v>
      </c>
      <c r="J1808" s="1">
        <v>45948</v>
      </c>
      <c r="K1808">
        <v>2025</v>
      </c>
      <c r="L1808">
        <v>202510</v>
      </c>
      <c r="M1808" t="s">
        <v>37</v>
      </c>
      <c r="N1808" s="2">
        <v>45951.32916666667</v>
      </c>
      <c r="O1808" s="2">
        <v>46036.511805555558</v>
      </c>
      <c r="P1808" t="s">
        <v>37</v>
      </c>
      <c r="Q1808" t="s">
        <v>37</v>
      </c>
      <c r="R1808" t="s">
        <v>37</v>
      </c>
      <c r="S1808" t="s">
        <v>14</v>
      </c>
      <c r="T1808" t="s">
        <v>191</v>
      </c>
      <c r="U1808" s="3">
        <v>46036.512152777781</v>
      </c>
      <c r="V1808" t="s">
        <v>59</v>
      </c>
      <c r="W1808" t="s">
        <v>39</v>
      </c>
      <c r="X1808" t="s">
        <v>95</v>
      </c>
      <c r="Y1808" t="s">
        <v>96</v>
      </c>
      <c r="AB1808"/>
      <c r="AD1808" t="s">
        <v>82</v>
      </c>
      <c r="AE1808" t="s">
        <v>1776</v>
      </c>
      <c r="AF1808" s="10" t="s">
        <v>66</v>
      </c>
      <c r="AG1808" s="10" t="s">
        <v>67</v>
      </c>
      <c r="AH1808" t="str">
        <f t="shared" si="74"/>
        <v>Policy Concerns - UW Referral / Policy Concerns</v>
      </c>
    </row>
    <row r="1809" spans="1:34">
      <c r="A1809">
        <v>20930008</v>
      </c>
      <c r="B1809" t="s">
        <v>33</v>
      </c>
      <c r="C1809" t="s">
        <v>111</v>
      </c>
      <c r="D1809" t="s">
        <v>80</v>
      </c>
      <c r="E1809" t="s">
        <v>81</v>
      </c>
      <c r="F1809" s="4">
        <v>6036048669</v>
      </c>
      <c r="G1809">
        <v>5274.38</v>
      </c>
      <c r="H1809">
        <v>0.745</v>
      </c>
      <c r="I1809" t="s">
        <v>8</v>
      </c>
      <c r="J1809" s="1">
        <v>45948</v>
      </c>
      <c r="K1809">
        <v>2025</v>
      </c>
      <c r="L1809">
        <v>202510</v>
      </c>
      <c r="M1809" s="1">
        <v>45950.304861111108</v>
      </c>
      <c r="N1809" t="s">
        <v>37</v>
      </c>
      <c r="O1809" t="s">
        <v>37</v>
      </c>
      <c r="P1809" t="s">
        <v>37</v>
      </c>
      <c r="Q1809" t="s">
        <v>37</v>
      </c>
      <c r="R1809" t="s">
        <v>37</v>
      </c>
      <c r="S1809" t="s">
        <v>12</v>
      </c>
      <c r="T1809" t="s">
        <v>38</v>
      </c>
      <c r="U1809" s="1">
        <v>45950.305138888885</v>
      </c>
      <c r="W1809" t="s">
        <v>39</v>
      </c>
      <c r="AB1809"/>
      <c r="AD1809" t="s">
        <v>82</v>
      </c>
      <c r="AE1809" t="s">
        <v>1777</v>
      </c>
      <c r="AF1809" s="10" t="s">
        <v>66</v>
      </c>
      <c r="AG1809" s="10" t="s">
        <v>67</v>
      </c>
      <c r="AH1809" t="str">
        <f t="shared" si="74"/>
        <v>Policy Concerns - UW Referral / Policy Concerns</v>
      </c>
    </row>
    <row r="1810" spans="1:34">
      <c r="A1810">
        <v>20930010</v>
      </c>
      <c r="B1810" t="s">
        <v>33</v>
      </c>
      <c r="C1810" t="s">
        <v>111</v>
      </c>
      <c r="D1810" t="s">
        <v>80</v>
      </c>
      <c r="E1810" t="s">
        <v>81</v>
      </c>
      <c r="F1810" s="4">
        <v>6036048979</v>
      </c>
      <c r="G1810">
        <v>17370.189999999999</v>
      </c>
      <c r="H1810">
        <v>0.745</v>
      </c>
      <c r="I1810" t="s">
        <v>8</v>
      </c>
      <c r="J1810" s="1">
        <v>45948</v>
      </c>
      <c r="K1810">
        <v>2025</v>
      </c>
      <c r="L1810">
        <v>202510</v>
      </c>
      <c r="M1810" s="1">
        <v>45950.506249999999</v>
      </c>
      <c r="N1810" t="s">
        <v>37</v>
      </c>
      <c r="O1810" t="s">
        <v>37</v>
      </c>
      <c r="P1810" t="s">
        <v>37</v>
      </c>
      <c r="Q1810" t="s">
        <v>37</v>
      </c>
      <c r="R1810" t="s">
        <v>37</v>
      </c>
      <c r="S1810" t="s">
        <v>12</v>
      </c>
      <c r="T1810" t="s">
        <v>38</v>
      </c>
      <c r="U1810" s="1">
        <v>45950.506689814814</v>
      </c>
      <c r="W1810" t="s">
        <v>39</v>
      </c>
      <c r="AB1810"/>
      <c r="AD1810" t="s">
        <v>82</v>
      </c>
      <c r="AE1810" t="s">
        <v>1778</v>
      </c>
      <c r="AF1810" s="10" t="s">
        <v>72</v>
      </c>
      <c r="AG1810" s="10"/>
      <c r="AH1810" t="str">
        <f t="shared" si="74"/>
        <v xml:space="preserve">No Concerns - </v>
      </c>
    </row>
    <row r="1811" spans="1:34">
      <c r="A1811">
        <v>20930012</v>
      </c>
      <c r="B1811" t="s">
        <v>33</v>
      </c>
      <c r="C1811" t="s">
        <v>111</v>
      </c>
      <c r="D1811" t="s">
        <v>80</v>
      </c>
      <c r="E1811" t="s">
        <v>81</v>
      </c>
      <c r="F1811" s="4">
        <v>5036052137</v>
      </c>
      <c r="G1811">
        <v>2510.38</v>
      </c>
      <c r="H1811">
        <v>0.745</v>
      </c>
      <c r="I1811" t="s">
        <v>8</v>
      </c>
      <c r="J1811" s="1">
        <v>45948</v>
      </c>
      <c r="K1811">
        <v>2025</v>
      </c>
      <c r="L1811">
        <v>202510</v>
      </c>
      <c r="M1811" s="1">
        <v>45950.445138888892</v>
      </c>
      <c r="N1811" t="s">
        <v>37</v>
      </c>
      <c r="O1811" t="s">
        <v>37</v>
      </c>
      <c r="P1811" t="s">
        <v>37</v>
      </c>
      <c r="Q1811" t="s">
        <v>37</v>
      </c>
      <c r="R1811" t="s">
        <v>37</v>
      </c>
      <c r="S1811" t="s">
        <v>12</v>
      </c>
      <c r="T1811" t="s">
        <v>38</v>
      </c>
      <c r="U1811" s="1">
        <v>45950.445185185185</v>
      </c>
      <c r="W1811" t="s">
        <v>39</v>
      </c>
      <c r="AB1811"/>
      <c r="AD1811" t="s">
        <v>82</v>
      </c>
      <c r="AE1811" t="s">
        <v>1779</v>
      </c>
      <c r="AF1811" s="10" t="s">
        <v>72</v>
      </c>
      <c r="AG1811" s="10"/>
      <c r="AH1811" t="str">
        <f t="shared" si="74"/>
        <v xml:space="preserve">No Concerns - </v>
      </c>
    </row>
    <row r="1812" spans="1:34">
      <c r="A1812">
        <v>20930013</v>
      </c>
      <c r="B1812" t="s">
        <v>33</v>
      </c>
      <c r="C1812" t="s">
        <v>111</v>
      </c>
      <c r="D1812" t="s">
        <v>35</v>
      </c>
      <c r="E1812" t="s">
        <v>36</v>
      </c>
      <c r="F1812" s="4">
        <v>1036052957</v>
      </c>
      <c r="G1812">
        <v>0</v>
      </c>
      <c r="H1812">
        <v>0.745</v>
      </c>
      <c r="I1812" t="s">
        <v>8</v>
      </c>
      <c r="J1812" s="1">
        <v>45948</v>
      </c>
      <c r="K1812">
        <v>2025</v>
      </c>
      <c r="L1812">
        <v>202510</v>
      </c>
      <c r="M1812" s="1">
        <v>45951.454861111109</v>
      </c>
      <c r="N1812" t="s">
        <v>37</v>
      </c>
      <c r="O1812" t="s">
        <v>37</v>
      </c>
      <c r="P1812" t="s">
        <v>37</v>
      </c>
      <c r="Q1812" t="s">
        <v>37</v>
      </c>
      <c r="R1812" t="s">
        <v>37</v>
      </c>
      <c r="S1812" t="s">
        <v>12</v>
      </c>
      <c r="T1812" t="s">
        <v>133</v>
      </c>
      <c r="U1812" s="1">
        <v>45951.455266203702</v>
      </c>
      <c r="W1812" t="s">
        <v>39</v>
      </c>
      <c r="AB1812"/>
      <c r="AD1812" t="s">
        <v>257</v>
      </c>
      <c r="AE1812" t="s">
        <v>1780</v>
      </c>
      <c r="AF1812" s="10" t="s">
        <v>66</v>
      </c>
      <c r="AG1812" s="10" t="s">
        <v>67</v>
      </c>
      <c r="AH1812" t="str">
        <f t="shared" si="74"/>
        <v>Policy Concerns - UW Referral / Policy Concerns</v>
      </c>
    </row>
    <row r="1813" spans="1:34">
      <c r="A1813">
        <v>20930015</v>
      </c>
      <c r="B1813" t="s">
        <v>33</v>
      </c>
      <c r="C1813" t="s">
        <v>111</v>
      </c>
      <c r="D1813" t="s">
        <v>80</v>
      </c>
      <c r="E1813" t="s">
        <v>81</v>
      </c>
      <c r="F1813" s="14">
        <v>36055664</v>
      </c>
      <c r="G1813">
        <v>5803.38</v>
      </c>
      <c r="H1813">
        <v>0.745</v>
      </c>
      <c r="I1813" t="s">
        <v>8</v>
      </c>
      <c r="J1813" s="1">
        <v>45948</v>
      </c>
      <c r="K1813">
        <v>2025</v>
      </c>
      <c r="L1813">
        <v>202510</v>
      </c>
      <c r="M1813" s="1">
        <v>45950.45416666667</v>
      </c>
      <c r="N1813" t="s">
        <v>37</v>
      </c>
      <c r="O1813" t="s">
        <v>37</v>
      </c>
      <c r="P1813" t="s">
        <v>37</v>
      </c>
      <c r="Q1813" t="s">
        <v>37</v>
      </c>
      <c r="R1813" t="s">
        <v>37</v>
      </c>
      <c r="S1813" t="s">
        <v>12</v>
      </c>
      <c r="T1813" t="s">
        <v>362</v>
      </c>
      <c r="U1813" s="1">
        <v>45950.454826388886</v>
      </c>
      <c r="W1813" t="s">
        <v>39</v>
      </c>
      <c r="X1813" t="s">
        <v>95</v>
      </c>
      <c r="AB1813" s="12">
        <f>M1813-J1813</f>
        <v>2.4541666666700621</v>
      </c>
      <c r="AC1813" s="11"/>
      <c r="AD1813" t="s">
        <v>82</v>
      </c>
      <c r="AE1813" t="s">
        <v>1781</v>
      </c>
      <c r="AF1813" s="10" t="s">
        <v>716</v>
      </c>
      <c r="AG1813" s="10"/>
      <c r="AH1813" t="str">
        <f t="shared" si="74"/>
        <v xml:space="preserve">Claim Closed, Paid - Premature Claim Finalization - </v>
      </c>
    </row>
    <row r="1814" spans="1:34">
      <c r="A1814">
        <v>20930023</v>
      </c>
      <c r="B1814" t="s">
        <v>33</v>
      </c>
      <c r="C1814" t="s">
        <v>111</v>
      </c>
      <c r="D1814" t="s">
        <v>80</v>
      </c>
      <c r="E1814" t="s">
        <v>81</v>
      </c>
      <c r="F1814" s="4">
        <v>4036062776</v>
      </c>
      <c r="G1814">
        <v>19922.93</v>
      </c>
      <c r="H1814">
        <v>0.745</v>
      </c>
      <c r="I1814" t="s">
        <v>8</v>
      </c>
      <c r="J1814" s="1">
        <v>45948</v>
      </c>
      <c r="K1814">
        <v>2025</v>
      </c>
      <c r="L1814">
        <v>202510</v>
      </c>
      <c r="M1814" s="1">
        <v>45951.370833333334</v>
      </c>
      <c r="N1814" t="s">
        <v>37</v>
      </c>
      <c r="O1814" t="s">
        <v>37</v>
      </c>
      <c r="P1814" t="s">
        <v>37</v>
      </c>
      <c r="Q1814" t="s">
        <v>37</v>
      </c>
      <c r="R1814" t="s">
        <v>37</v>
      </c>
      <c r="S1814" t="s">
        <v>12</v>
      </c>
      <c r="T1814" t="s">
        <v>38</v>
      </c>
      <c r="U1814" s="1">
        <v>45951.371504629627</v>
      </c>
      <c r="W1814" t="s">
        <v>39</v>
      </c>
      <c r="AB1814"/>
      <c r="AD1814" t="s">
        <v>82</v>
      </c>
      <c r="AE1814" t="s">
        <v>1773</v>
      </c>
      <c r="AF1814" s="10" t="s">
        <v>72</v>
      </c>
      <c r="AG1814" s="10"/>
      <c r="AH1814" t="str">
        <f t="shared" si="74"/>
        <v xml:space="preserve">No Concerns - </v>
      </c>
    </row>
    <row r="1815" spans="1:34">
      <c r="A1815">
        <v>20940002</v>
      </c>
      <c r="B1815" t="s">
        <v>33</v>
      </c>
      <c r="C1815" t="s">
        <v>111</v>
      </c>
      <c r="D1815" t="s">
        <v>50</v>
      </c>
      <c r="E1815" t="s">
        <v>51</v>
      </c>
      <c r="F1815" s="4">
        <v>3036057722</v>
      </c>
      <c r="G1815">
        <v>843.77</v>
      </c>
      <c r="H1815">
        <v>0.99</v>
      </c>
      <c r="I1815" t="s">
        <v>8</v>
      </c>
      <c r="J1815" s="1">
        <v>45948</v>
      </c>
      <c r="K1815">
        <v>2025</v>
      </c>
      <c r="L1815">
        <v>202510</v>
      </c>
      <c r="M1815" t="s">
        <v>37</v>
      </c>
      <c r="N1815" s="2">
        <v>45950.293055555558</v>
      </c>
      <c r="O1815" t="s">
        <v>37</v>
      </c>
      <c r="P1815" t="s">
        <v>37</v>
      </c>
      <c r="Q1815" t="s">
        <v>37</v>
      </c>
      <c r="R1815" t="s">
        <v>37</v>
      </c>
      <c r="S1815" t="s">
        <v>136</v>
      </c>
      <c r="T1815" t="s">
        <v>137</v>
      </c>
      <c r="U1815" s="3">
        <v>45950.293344907404</v>
      </c>
      <c r="V1815" t="s">
        <v>59</v>
      </c>
      <c r="W1815" t="s">
        <v>39</v>
      </c>
      <c r="X1815" t="s">
        <v>95</v>
      </c>
      <c r="Y1815" t="s">
        <v>96</v>
      </c>
      <c r="AB1815"/>
      <c r="AD1815" t="s">
        <v>53</v>
      </c>
      <c r="AE1815" t="s">
        <v>1782</v>
      </c>
      <c r="AF1815" s="10" t="s">
        <v>72</v>
      </c>
      <c r="AG1815" s="10"/>
      <c r="AH1815" t="str">
        <f t="shared" si="74"/>
        <v xml:space="preserve">No Concerns - </v>
      </c>
    </row>
    <row r="1816" spans="1:34">
      <c r="A1816">
        <v>20940003</v>
      </c>
      <c r="B1816" t="s">
        <v>33</v>
      </c>
      <c r="C1816" t="s">
        <v>111</v>
      </c>
      <c r="D1816" t="s">
        <v>50</v>
      </c>
      <c r="E1816" t="s">
        <v>51</v>
      </c>
      <c r="F1816" s="4">
        <v>1036064360</v>
      </c>
      <c r="G1816">
        <v>6359.47</v>
      </c>
      <c r="H1816">
        <v>0.99</v>
      </c>
      <c r="I1816" t="s">
        <v>8</v>
      </c>
      <c r="J1816" s="1">
        <v>45948</v>
      </c>
      <c r="K1816">
        <v>2025</v>
      </c>
      <c r="L1816">
        <v>202510</v>
      </c>
      <c r="M1816" t="s">
        <v>37</v>
      </c>
      <c r="N1816" s="2">
        <v>45950.397222222222</v>
      </c>
      <c r="O1816" t="s">
        <v>37</v>
      </c>
      <c r="P1816" s="2">
        <v>45992.518055555556</v>
      </c>
      <c r="Q1816" t="s">
        <v>37</v>
      </c>
      <c r="R1816" t="s">
        <v>37</v>
      </c>
      <c r="S1816" t="s">
        <v>93</v>
      </c>
      <c r="T1816" t="s">
        <v>94</v>
      </c>
      <c r="U1816" s="3">
        <v>45992.518275462964</v>
      </c>
      <c r="V1816" t="s">
        <v>59</v>
      </c>
      <c r="W1816" t="s">
        <v>39</v>
      </c>
      <c r="X1816" t="s">
        <v>95</v>
      </c>
      <c r="Y1816" t="s">
        <v>96</v>
      </c>
      <c r="AB1816"/>
      <c r="AD1816" t="s">
        <v>53</v>
      </c>
      <c r="AE1816" t="s">
        <v>1783</v>
      </c>
      <c r="AF1816" s="10" t="s">
        <v>92</v>
      </c>
      <c r="AG1816" s="10" t="s">
        <v>98</v>
      </c>
      <c r="AH1816" t="str">
        <f t="shared" si="74"/>
        <v>Export/Shipped Issues - VIN/Export Review</v>
      </c>
    </row>
    <row r="1817" spans="1:34">
      <c r="A1817">
        <v>20950002</v>
      </c>
      <c r="B1817" t="s">
        <v>57</v>
      </c>
      <c r="C1817" t="s">
        <v>34</v>
      </c>
      <c r="D1817" t="s">
        <v>58</v>
      </c>
      <c r="E1817" t="s">
        <v>51</v>
      </c>
      <c r="F1817" s="4">
        <v>133433970</v>
      </c>
      <c r="H1817">
        <v>0.99</v>
      </c>
      <c r="I1817" t="s">
        <v>8</v>
      </c>
      <c r="J1817" s="1">
        <v>45948</v>
      </c>
      <c r="K1817">
        <v>2025</v>
      </c>
      <c r="L1817">
        <v>202510</v>
      </c>
      <c r="M1817" t="s">
        <v>37</v>
      </c>
      <c r="N1817" s="2">
        <v>45964.440972222219</v>
      </c>
      <c r="O1817" t="s">
        <v>37</v>
      </c>
      <c r="P1817" s="2">
        <v>46036.388194444444</v>
      </c>
      <c r="Q1817" t="s">
        <v>37</v>
      </c>
      <c r="R1817" t="s">
        <v>37</v>
      </c>
      <c r="S1817" t="s">
        <v>93</v>
      </c>
      <c r="T1817" t="s">
        <v>269</v>
      </c>
      <c r="U1817" s="3">
        <v>46036.388287037036</v>
      </c>
      <c r="V1817" t="s">
        <v>59</v>
      </c>
      <c r="W1817" t="s">
        <v>39</v>
      </c>
      <c r="X1817" t="s">
        <v>95</v>
      </c>
      <c r="Y1817" t="s">
        <v>96</v>
      </c>
      <c r="AB1817"/>
      <c r="AD1817" t="s">
        <v>61</v>
      </c>
      <c r="AE1817" t="s">
        <v>540</v>
      </c>
      <c r="AF1817" s="10" t="s">
        <v>92</v>
      </c>
      <c r="AG1817" s="10" t="s">
        <v>64</v>
      </c>
      <c r="AH1817" t="str">
        <f t="shared" si="74"/>
        <v>Export/Shipped Issues - False Positive / Data Mismatch; Investigation: Not Performed</v>
      </c>
    </row>
    <row r="1818" spans="1:34">
      <c r="A1818">
        <v>20950004</v>
      </c>
      <c r="B1818" t="s">
        <v>57</v>
      </c>
      <c r="C1818" t="s">
        <v>34</v>
      </c>
      <c r="D1818" t="s">
        <v>222</v>
      </c>
      <c r="E1818" t="s">
        <v>223</v>
      </c>
      <c r="F1818" s="4">
        <v>152712989</v>
      </c>
      <c r="H1818">
        <v>0.99</v>
      </c>
      <c r="I1818" t="s">
        <v>8</v>
      </c>
      <c r="J1818" s="1">
        <v>45948</v>
      </c>
      <c r="K1818">
        <v>2025</v>
      </c>
      <c r="L1818">
        <v>202510</v>
      </c>
      <c r="M1818" s="1">
        <v>45952.51666666667</v>
      </c>
      <c r="N1818" t="s">
        <v>37</v>
      </c>
      <c r="O1818" t="s">
        <v>37</v>
      </c>
      <c r="P1818" t="s">
        <v>37</v>
      </c>
      <c r="Q1818" t="s">
        <v>37</v>
      </c>
      <c r="R1818" t="s">
        <v>37</v>
      </c>
      <c r="S1818" t="s">
        <v>12</v>
      </c>
      <c r="T1818" t="s">
        <v>38</v>
      </c>
      <c r="U1818" s="1">
        <v>45952.517280092594</v>
      </c>
      <c r="W1818" t="s">
        <v>39</v>
      </c>
      <c r="AB1818"/>
      <c r="AD1818" t="s">
        <v>224</v>
      </c>
      <c r="AE1818" t="s">
        <v>1784</v>
      </c>
      <c r="AF1818" s="10" t="s">
        <v>468</v>
      </c>
      <c r="AG1818" s="10"/>
      <c r="AH1818" t="str">
        <f t="shared" si="74"/>
        <v xml:space="preserve">Data/Scenario Issue - </v>
      </c>
    </row>
    <row r="1819" spans="1:34">
      <c r="A1819">
        <v>20950006</v>
      </c>
      <c r="B1819" t="s">
        <v>57</v>
      </c>
      <c r="C1819" t="s">
        <v>34</v>
      </c>
      <c r="D1819" t="s">
        <v>58</v>
      </c>
      <c r="E1819" t="s">
        <v>51</v>
      </c>
      <c r="F1819" s="4">
        <v>157589571</v>
      </c>
      <c r="H1819">
        <v>0.99</v>
      </c>
      <c r="I1819" t="s">
        <v>8</v>
      </c>
      <c r="J1819" s="1">
        <v>45948</v>
      </c>
      <c r="K1819">
        <v>2025</v>
      </c>
      <c r="L1819">
        <v>202510</v>
      </c>
      <c r="M1819" t="s">
        <v>37</v>
      </c>
      <c r="N1819" s="2">
        <v>45964.442361111112</v>
      </c>
      <c r="O1819" t="s">
        <v>37</v>
      </c>
      <c r="P1819" s="2">
        <v>46036.388194444444</v>
      </c>
      <c r="Q1819" t="s">
        <v>37</v>
      </c>
      <c r="R1819" t="s">
        <v>37</v>
      </c>
      <c r="S1819" t="s">
        <v>93</v>
      </c>
      <c r="T1819" t="s">
        <v>269</v>
      </c>
      <c r="U1819" s="3">
        <v>46036.388483796298</v>
      </c>
      <c r="V1819" t="s">
        <v>59</v>
      </c>
      <c r="W1819" t="s">
        <v>39</v>
      </c>
      <c r="X1819" t="s">
        <v>95</v>
      </c>
      <c r="Y1819" t="s">
        <v>96</v>
      </c>
      <c r="AB1819"/>
      <c r="AD1819" t="s">
        <v>61</v>
      </c>
      <c r="AE1819" t="s">
        <v>730</v>
      </c>
      <c r="AF1819" s="10" t="s">
        <v>92</v>
      </c>
      <c r="AG1819" s="10" t="s">
        <v>64</v>
      </c>
      <c r="AH1819" t="str">
        <f t="shared" si="74"/>
        <v>Export/Shipped Issues - False Positive / Data Mismatch; Investigation: Not Performed</v>
      </c>
    </row>
    <row r="1820" spans="1:34">
      <c r="A1820">
        <v>20950007</v>
      </c>
      <c r="B1820" t="s">
        <v>57</v>
      </c>
      <c r="C1820" t="s">
        <v>70</v>
      </c>
      <c r="D1820" t="s">
        <v>58</v>
      </c>
      <c r="E1820" t="s">
        <v>51</v>
      </c>
      <c r="F1820" s="4">
        <v>26091110</v>
      </c>
      <c r="H1820">
        <v>0.99</v>
      </c>
      <c r="I1820" t="s">
        <v>68</v>
      </c>
      <c r="J1820" s="1">
        <v>45948</v>
      </c>
      <c r="K1820">
        <v>2025</v>
      </c>
      <c r="L1820">
        <v>202510</v>
      </c>
      <c r="M1820" t="s">
        <v>37</v>
      </c>
      <c r="N1820" t="s">
        <v>37</v>
      </c>
      <c r="O1820" t="s">
        <v>37</v>
      </c>
      <c r="P1820" t="s">
        <v>37</v>
      </c>
      <c r="Q1820" t="s">
        <v>37</v>
      </c>
      <c r="R1820" t="s">
        <v>37</v>
      </c>
      <c r="S1820" t="s">
        <v>37</v>
      </c>
      <c r="T1820" t="s">
        <v>37</v>
      </c>
      <c r="U1820" t="s">
        <v>37</v>
      </c>
      <c r="AB1820"/>
      <c r="AD1820" t="s">
        <v>61</v>
      </c>
      <c r="AE1820" t="s">
        <v>37</v>
      </c>
      <c r="AF1820" s="10" t="s">
        <v>69</v>
      </c>
      <c r="AG1820" s="10"/>
      <c r="AH1820" t="str">
        <f t="shared" si="74"/>
        <v xml:space="preserve">No comments present - </v>
      </c>
    </row>
    <row r="1821" spans="1:34">
      <c r="A1821">
        <v>20950008</v>
      </c>
      <c r="B1821" t="s">
        <v>57</v>
      </c>
      <c r="C1821" t="s">
        <v>111</v>
      </c>
      <c r="D1821" t="s">
        <v>58</v>
      </c>
      <c r="E1821" t="s">
        <v>51</v>
      </c>
      <c r="F1821" s="4" t="s">
        <v>1785</v>
      </c>
      <c r="H1821">
        <v>0.99</v>
      </c>
      <c r="I1821" t="s">
        <v>68</v>
      </c>
      <c r="J1821" s="1">
        <v>45948</v>
      </c>
      <c r="K1821">
        <v>2025</v>
      </c>
      <c r="L1821">
        <v>202510</v>
      </c>
      <c r="M1821" t="s">
        <v>37</v>
      </c>
      <c r="N1821" t="s">
        <v>37</v>
      </c>
      <c r="O1821" t="s">
        <v>37</v>
      </c>
      <c r="P1821" t="s">
        <v>37</v>
      </c>
      <c r="Q1821" t="s">
        <v>37</v>
      </c>
      <c r="R1821" t="s">
        <v>37</v>
      </c>
      <c r="S1821" t="s">
        <v>37</v>
      </c>
      <c r="T1821" t="s">
        <v>37</v>
      </c>
      <c r="U1821" t="s">
        <v>37</v>
      </c>
      <c r="AB1821"/>
      <c r="AD1821" t="s">
        <v>61</v>
      </c>
      <c r="AE1821" t="s">
        <v>37</v>
      </c>
      <c r="AF1821" s="10" t="s">
        <v>69</v>
      </c>
      <c r="AG1821" s="10"/>
      <c r="AH1821" t="str">
        <f t="shared" si="74"/>
        <v xml:space="preserve">No comments present - </v>
      </c>
    </row>
    <row r="1822" spans="1:34">
      <c r="A1822">
        <v>20950009</v>
      </c>
      <c r="B1822" t="s">
        <v>57</v>
      </c>
      <c r="C1822" t="s">
        <v>111</v>
      </c>
      <c r="D1822" t="s">
        <v>58</v>
      </c>
      <c r="E1822" t="s">
        <v>51</v>
      </c>
      <c r="F1822" s="4" t="s">
        <v>1786</v>
      </c>
      <c r="H1822">
        <v>0.99</v>
      </c>
      <c r="I1822" t="s">
        <v>68</v>
      </c>
      <c r="J1822" s="1">
        <v>45948</v>
      </c>
      <c r="K1822">
        <v>2025</v>
      </c>
      <c r="L1822">
        <v>202510</v>
      </c>
      <c r="M1822" t="s">
        <v>37</v>
      </c>
      <c r="N1822" t="s">
        <v>37</v>
      </c>
      <c r="O1822" t="s">
        <v>37</v>
      </c>
      <c r="P1822" t="s">
        <v>37</v>
      </c>
      <c r="Q1822" t="s">
        <v>37</v>
      </c>
      <c r="R1822" t="s">
        <v>37</v>
      </c>
      <c r="S1822" t="s">
        <v>37</v>
      </c>
      <c r="T1822" t="s">
        <v>37</v>
      </c>
      <c r="U1822" t="s">
        <v>37</v>
      </c>
      <c r="AB1822"/>
      <c r="AD1822" t="s">
        <v>61</v>
      </c>
      <c r="AE1822" t="s">
        <v>37</v>
      </c>
      <c r="AF1822" s="10" t="s">
        <v>69</v>
      </c>
      <c r="AG1822" s="10"/>
      <c r="AH1822" t="str">
        <f t="shared" si="74"/>
        <v xml:space="preserve">No comments present - </v>
      </c>
    </row>
    <row r="1823" spans="1:34">
      <c r="A1823">
        <v>20950010</v>
      </c>
      <c r="B1823" t="s">
        <v>57</v>
      </c>
      <c r="C1823" t="s">
        <v>111</v>
      </c>
      <c r="D1823" t="s">
        <v>58</v>
      </c>
      <c r="E1823" t="s">
        <v>51</v>
      </c>
      <c r="F1823" s="4" t="s">
        <v>1787</v>
      </c>
      <c r="H1823">
        <v>0.99</v>
      </c>
      <c r="I1823" t="s">
        <v>68</v>
      </c>
      <c r="J1823" s="1">
        <v>45948</v>
      </c>
      <c r="K1823">
        <v>2025</v>
      </c>
      <c r="L1823">
        <v>202510</v>
      </c>
      <c r="M1823" t="s">
        <v>37</v>
      </c>
      <c r="N1823" t="s">
        <v>37</v>
      </c>
      <c r="O1823" t="s">
        <v>37</v>
      </c>
      <c r="P1823" t="s">
        <v>37</v>
      </c>
      <c r="Q1823" t="s">
        <v>37</v>
      </c>
      <c r="R1823" t="s">
        <v>37</v>
      </c>
      <c r="S1823" t="s">
        <v>37</v>
      </c>
      <c r="T1823" t="s">
        <v>37</v>
      </c>
      <c r="U1823" t="s">
        <v>37</v>
      </c>
      <c r="AB1823"/>
      <c r="AD1823" t="s">
        <v>61</v>
      </c>
      <c r="AE1823" t="s">
        <v>37</v>
      </c>
      <c r="AF1823" s="10" t="s">
        <v>69</v>
      </c>
      <c r="AG1823" s="10"/>
      <c r="AH1823" t="str">
        <f t="shared" si="74"/>
        <v xml:space="preserve">No comments present - </v>
      </c>
    </row>
    <row r="1824" spans="1:34">
      <c r="A1824">
        <v>20950011</v>
      </c>
      <c r="B1824" t="s">
        <v>57</v>
      </c>
      <c r="C1824" t="s">
        <v>111</v>
      </c>
      <c r="D1824" t="s">
        <v>222</v>
      </c>
      <c r="E1824" t="s">
        <v>223</v>
      </c>
      <c r="F1824" s="4" t="s">
        <v>1788</v>
      </c>
      <c r="H1824">
        <v>0.99</v>
      </c>
      <c r="I1824" t="s">
        <v>68</v>
      </c>
      <c r="J1824" s="1">
        <v>45948</v>
      </c>
      <c r="K1824">
        <v>2025</v>
      </c>
      <c r="L1824">
        <v>202510</v>
      </c>
      <c r="M1824" t="s">
        <v>37</v>
      </c>
      <c r="N1824" t="s">
        <v>37</v>
      </c>
      <c r="O1824" t="s">
        <v>37</v>
      </c>
      <c r="P1824" t="s">
        <v>37</v>
      </c>
      <c r="Q1824" t="s">
        <v>37</v>
      </c>
      <c r="R1824" t="s">
        <v>37</v>
      </c>
      <c r="S1824" t="s">
        <v>37</v>
      </c>
      <c r="T1824" t="s">
        <v>37</v>
      </c>
      <c r="U1824" t="s">
        <v>37</v>
      </c>
      <c r="AB1824"/>
      <c r="AD1824" t="s">
        <v>224</v>
      </c>
      <c r="AE1824" t="s">
        <v>37</v>
      </c>
      <c r="AF1824" s="10" t="s">
        <v>69</v>
      </c>
      <c r="AG1824" s="10"/>
      <c r="AH1824" t="str">
        <f t="shared" si="74"/>
        <v xml:space="preserve">No comments present - </v>
      </c>
    </row>
    <row r="1825" spans="1:34">
      <c r="A1825">
        <v>20950016</v>
      </c>
      <c r="B1825" t="s">
        <v>57</v>
      </c>
      <c r="C1825" t="s">
        <v>111</v>
      </c>
      <c r="D1825" t="s">
        <v>58</v>
      </c>
      <c r="E1825" t="s">
        <v>51</v>
      </c>
      <c r="F1825" s="4" t="s">
        <v>1789</v>
      </c>
      <c r="H1825">
        <v>0.99</v>
      </c>
      <c r="I1825" t="s">
        <v>68</v>
      </c>
      <c r="J1825" s="1">
        <v>45948</v>
      </c>
      <c r="K1825">
        <v>2025</v>
      </c>
      <c r="L1825">
        <v>202510</v>
      </c>
      <c r="M1825" t="s">
        <v>37</v>
      </c>
      <c r="N1825" t="s">
        <v>37</v>
      </c>
      <c r="O1825" t="s">
        <v>37</v>
      </c>
      <c r="P1825" t="s">
        <v>37</v>
      </c>
      <c r="Q1825" t="s">
        <v>37</v>
      </c>
      <c r="R1825" t="s">
        <v>37</v>
      </c>
      <c r="S1825" t="s">
        <v>37</v>
      </c>
      <c r="T1825" t="s">
        <v>37</v>
      </c>
      <c r="U1825" t="s">
        <v>37</v>
      </c>
      <c r="AB1825"/>
      <c r="AD1825" t="s">
        <v>61</v>
      </c>
      <c r="AE1825" t="s">
        <v>37</v>
      </c>
      <c r="AF1825" s="10" t="s">
        <v>69</v>
      </c>
      <c r="AG1825" s="10"/>
      <c r="AH1825" t="str">
        <f t="shared" si="74"/>
        <v xml:space="preserve">No comments present - </v>
      </c>
    </row>
    <row r="1826" spans="1:34">
      <c r="A1826">
        <v>20950017</v>
      </c>
      <c r="B1826" t="s">
        <v>57</v>
      </c>
      <c r="C1826" t="s">
        <v>111</v>
      </c>
      <c r="D1826" t="s">
        <v>58</v>
      </c>
      <c r="E1826" t="s">
        <v>51</v>
      </c>
      <c r="F1826" s="4" t="s">
        <v>1790</v>
      </c>
      <c r="H1826">
        <v>0.99</v>
      </c>
      <c r="I1826" t="s">
        <v>68</v>
      </c>
      <c r="J1826" s="1">
        <v>45948</v>
      </c>
      <c r="K1826">
        <v>2025</v>
      </c>
      <c r="L1826">
        <v>202510</v>
      </c>
      <c r="M1826" t="s">
        <v>37</v>
      </c>
      <c r="N1826" t="s">
        <v>37</v>
      </c>
      <c r="O1826" t="s">
        <v>37</v>
      </c>
      <c r="P1826" t="s">
        <v>37</v>
      </c>
      <c r="Q1826" t="s">
        <v>37</v>
      </c>
      <c r="R1826" t="s">
        <v>37</v>
      </c>
      <c r="S1826" t="s">
        <v>37</v>
      </c>
      <c r="T1826" t="s">
        <v>37</v>
      </c>
      <c r="U1826" t="s">
        <v>37</v>
      </c>
      <c r="AB1826"/>
      <c r="AD1826" t="s">
        <v>61</v>
      </c>
      <c r="AE1826" t="s">
        <v>37</v>
      </c>
      <c r="AF1826" s="10" t="s">
        <v>69</v>
      </c>
      <c r="AG1826" s="10"/>
      <c r="AH1826" t="str">
        <f t="shared" si="74"/>
        <v xml:space="preserve">No comments present - </v>
      </c>
    </row>
    <row r="1827" spans="1:34">
      <c r="A1827">
        <v>20950022</v>
      </c>
      <c r="B1827" t="s">
        <v>57</v>
      </c>
      <c r="C1827" t="s">
        <v>111</v>
      </c>
      <c r="D1827" t="s">
        <v>58</v>
      </c>
      <c r="E1827" t="s">
        <v>51</v>
      </c>
      <c r="F1827" s="4" t="s">
        <v>1791</v>
      </c>
      <c r="H1827">
        <v>0.99</v>
      </c>
      <c r="I1827" t="s">
        <v>68</v>
      </c>
      <c r="J1827" s="1">
        <v>45948</v>
      </c>
      <c r="K1827">
        <v>2025</v>
      </c>
      <c r="L1827">
        <v>202510</v>
      </c>
      <c r="M1827" t="s">
        <v>37</v>
      </c>
      <c r="N1827" t="s">
        <v>37</v>
      </c>
      <c r="O1827" t="s">
        <v>37</v>
      </c>
      <c r="P1827" t="s">
        <v>37</v>
      </c>
      <c r="Q1827" t="s">
        <v>37</v>
      </c>
      <c r="R1827" t="s">
        <v>37</v>
      </c>
      <c r="S1827" t="s">
        <v>37</v>
      </c>
      <c r="T1827" t="s">
        <v>37</v>
      </c>
      <c r="U1827" t="s">
        <v>37</v>
      </c>
      <c r="AB1827"/>
      <c r="AD1827" t="s">
        <v>61</v>
      </c>
      <c r="AE1827" t="s">
        <v>37</v>
      </c>
      <c r="AF1827" s="10" t="s">
        <v>69</v>
      </c>
      <c r="AG1827" s="10"/>
      <c r="AH1827" t="str">
        <f t="shared" si="74"/>
        <v xml:space="preserve">No comments present - </v>
      </c>
    </row>
    <row r="1828" spans="1:34">
      <c r="A1828">
        <v>20950025</v>
      </c>
      <c r="B1828" t="s">
        <v>57</v>
      </c>
      <c r="C1828" t="s">
        <v>111</v>
      </c>
      <c r="D1828" t="s">
        <v>58</v>
      </c>
      <c r="E1828" t="s">
        <v>51</v>
      </c>
      <c r="F1828" s="4" t="s">
        <v>1792</v>
      </c>
      <c r="H1828">
        <v>0.99</v>
      </c>
      <c r="I1828" t="s">
        <v>68</v>
      </c>
      <c r="J1828" s="1">
        <v>45948</v>
      </c>
      <c r="K1828">
        <v>2025</v>
      </c>
      <c r="L1828">
        <v>202510</v>
      </c>
      <c r="M1828" t="s">
        <v>37</v>
      </c>
      <c r="N1828" t="s">
        <v>37</v>
      </c>
      <c r="O1828" t="s">
        <v>37</v>
      </c>
      <c r="P1828" t="s">
        <v>37</v>
      </c>
      <c r="Q1828" t="s">
        <v>37</v>
      </c>
      <c r="R1828" t="s">
        <v>37</v>
      </c>
      <c r="S1828" t="s">
        <v>37</v>
      </c>
      <c r="T1828" t="s">
        <v>37</v>
      </c>
      <c r="U1828" t="s">
        <v>37</v>
      </c>
      <c r="AB1828"/>
      <c r="AD1828" t="s">
        <v>61</v>
      </c>
      <c r="AE1828" t="s">
        <v>37</v>
      </c>
      <c r="AF1828" s="10" t="s">
        <v>69</v>
      </c>
      <c r="AG1828" s="10"/>
      <c r="AH1828" t="str">
        <f t="shared" si="74"/>
        <v xml:space="preserve">No comments present - </v>
      </c>
    </row>
    <row r="1829" spans="1:34">
      <c r="A1829">
        <v>20950026</v>
      </c>
      <c r="B1829" t="s">
        <v>57</v>
      </c>
      <c r="C1829" t="s">
        <v>111</v>
      </c>
      <c r="D1829" t="s">
        <v>58</v>
      </c>
      <c r="E1829" t="s">
        <v>51</v>
      </c>
      <c r="F1829" s="4" t="s">
        <v>1793</v>
      </c>
      <c r="H1829">
        <v>0.99</v>
      </c>
      <c r="I1829" t="s">
        <v>68</v>
      </c>
      <c r="J1829" s="1">
        <v>45948</v>
      </c>
      <c r="K1829">
        <v>2025</v>
      </c>
      <c r="L1829">
        <v>202510</v>
      </c>
      <c r="M1829" t="s">
        <v>37</v>
      </c>
      <c r="N1829" t="s">
        <v>37</v>
      </c>
      <c r="O1829" t="s">
        <v>37</v>
      </c>
      <c r="P1829" t="s">
        <v>37</v>
      </c>
      <c r="Q1829" t="s">
        <v>37</v>
      </c>
      <c r="R1829" t="s">
        <v>37</v>
      </c>
      <c r="S1829" t="s">
        <v>37</v>
      </c>
      <c r="T1829" t="s">
        <v>37</v>
      </c>
      <c r="U1829" t="s">
        <v>37</v>
      </c>
      <c r="AB1829"/>
      <c r="AD1829" t="s">
        <v>61</v>
      </c>
      <c r="AE1829" t="s">
        <v>37</v>
      </c>
      <c r="AF1829" s="10" t="s">
        <v>69</v>
      </c>
      <c r="AG1829" s="10"/>
      <c r="AH1829" t="str">
        <f t="shared" si="74"/>
        <v xml:space="preserve">No comments present - </v>
      </c>
    </row>
    <row r="1830" spans="1:34">
      <c r="A1830">
        <v>20950027</v>
      </c>
      <c r="B1830" t="s">
        <v>57</v>
      </c>
      <c r="C1830" t="s">
        <v>111</v>
      </c>
      <c r="D1830" t="s">
        <v>58</v>
      </c>
      <c r="E1830" t="s">
        <v>51</v>
      </c>
      <c r="F1830" s="4" t="s">
        <v>1794</v>
      </c>
      <c r="H1830">
        <v>0.99</v>
      </c>
      <c r="I1830" t="s">
        <v>68</v>
      </c>
      <c r="J1830" s="1">
        <v>45948</v>
      </c>
      <c r="K1830">
        <v>2025</v>
      </c>
      <c r="L1830">
        <v>202510</v>
      </c>
      <c r="M1830" t="s">
        <v>37</v>
      </c>
      <c r="N1830" t="s">
        <v>37</v>
      </c>
      <c r="O1830" t="s">
        <v>37</v>
      </c>
      <c r="P1830" t="s">
        <v>37</v>
      </c>
      <c r="Q1830" t="s">
        <v>37</v>
      </c>
      <c r="R1830" t="s">
        <v>37</v>
      </c>
      <c r="S1830" t="s">
        <v>37</v>
      </c>
      <c r="T1830" t="s">
        <v>37</v>
      </c>
      <c r="U1830" t="s">
        <v>37</v>
      </c>
      <c r="AB1830"/>
      <c r="AD1830" t="s">
        <v>61</v>
      </c>
      <c r="AE1830" t="s">
        <v>37</v>
      </c>
      <c r="AF1830" s="10" t="s">
        <v>69</v>
      </c>
      <c r="AG1830" s="10"/>
      <c r="AH1830" t="str">
        <f t="shared" si="74"/>
        <v xml:space="preserve">No comments present - </v>
      </c>
    </row>
    <row r="1831" spans="1:34">
      <c r="A1831">
        <v>20950028</v>
      </c>
      <c r="B1831" t="s">
        <v>57</v>
      </c>
      <c r="C1831" t="s">
        <v>111</v>
      </c>
      <c r="D1831" t="s">
        <v>58</v>
      </c>
      <c r="E1831" t="s">
        <v>51</v>
      </c>
      <c r="F1831" s="4" t="s">
        <v>1795</v>
      </c>
      <c r="H1831">
        <v>0.99</v>
      </c>
      <c r="I1831" t="s">
        <v>68</v>
      </c>
      <c r="J1831" s="1">
        <v>45948</v>
      </c>
      <c r="K1831">
        <v>2025</v>
      </c>
      <c r="L1831">
        <v>202510</v>
      </c>
      <c r="M1831" t="s">
        <v>37</v>
      </c>
      <c r="N1831" t="s">
        <v>37</v>
      </c>
      <c r="O1831" t="s">
        <v>37</v>
      </c>
      <c r="P1831" t="s">
        <v>37</v>
      </c>
      <c r="Q1831" t="s">
        <v>37</v>
      </c>
      <c r="R1831" t="s">
        <v>37</v>
      </c>
      <c r="S1831" t="s">
        <v>37</v>
      </c>
      <c r="T1831" t="s">
        <v>37</v>
      </c>
      <c r="U1831" t="s">
        <v>37</v>
      </c>
      <c r="AB1831"/>
      <c r="AD1831" t="s">
        <v>61</v>
      </c>
      <c r="AE1831" t="s">
        <v>37</v>
      </c>
      <c r="AF1831" s="10" t="s">
        <v>69</v>
      </c>
      <c r="AG1831" s="10"/>
      <c r="AH1831" t="str">
        <f t="shared" si="74"/>
        <v xml:space="preserve">No comments present - </v>
      </c>
    </row>
    <row r="1832" spans="1:34">
      <c r="A1832">
        <v>20950029</v>
      </c>
      <c r="B1832" t="s">
        <v>57</v>
      </c>
      <c r="C1832" t="s">
        <v>111</v>
      </c>
      <c r="D1832" t="s">
        <v>58</v>
      </c>
      <c r="E1832" t="s">
        <v>51</v>
      </c>
      <c r="F1832" s="4" t="s">
        <v>1796</v>
      </c>
      <c r="H1832">
        <v>0.99</v>
      </c>
      <c r="I1832" t="s">
        <v>68</v>
      </c>
      <c r="J1832" s="1">
        <v>45948</v>
      </c>
      <c r="K1832">
        <v>2025</v>
      </c>
      <c r="L1832">
        <v>202510</v>
      </c>
      <c r="M1832" t="s">
        <v>37</v>
      </c>
      <c r="N1832" t="s">
        <v>37</v>
      </c>
      <c r="O1832" t="s">
        <v>37</v>
      </c>
      <c r="P1832" t="s">
        <v>37</v>
      </c>
      <c r="Q1832" t="s">
        <v>37</v>
      </c>
      <c r="R1832" t="s">
        <v>37</v>
      </c>
      <c r="S1832" t="s">
        <v>37</v>
      </c>
      <c r="T1832" t="s">
        <v>37</v>
      </c>
      <c r="U1832" t="s">
        <v>37</v>
      </c>
      <c r="AB1832"/>
      <c r="AD1832" t="s">
        <v>61</v>
      </c>
      <c r="AE1832" t="s">
        <v>37</v>
      </c>
      <c r="AF1832" s="10" t="s">
        <v>69</v>
      </c>
      <c r="AG1832" s="10"/>
      <c r="AH1832" t="str">
        <f t="shared" si="74"/>
        <v xml:space="preserve">No comments present - </v>
      </c>
    </row>
    <row r="1833" spans="1:34">
      <c r="A1833">
        <v>20950033</v>
      </c>
      <c r="B1833" t="s">
        <v>57</v>
      </c>
      <c r="C1833" t="s">
        <v>111</v>
      </c>
      <c r="D1833" t="s">
        <v>58</v>
      </c>
      <c r="E1833" t="s">
        <v>51</v>
      </c>
      <c r="F1833" s="4" t="s">
        <v>1797</v>
      </c>
      <c r="H1833">
        <v>0.99</v>
      </c>
      <c r="I1833" t="s">
        <v>68</v>
      </c>
      <c r="J1833" s="1">
        <v>45948</v>
      </c>
      <c r="K1833">
        <v>2025</v>
      </c>
      <c r="L1833">
        <v>202510</v>
      </c>
      <c r="M1833" t="s">
        <v>37</v>
      </c>
      <c r="N1833" t="s">
        <v>37</v>
      </c>
      <c r="O1833" t="s">
        <v>37</v>
      </c>
      <c r="P1833" t="s">
        <v>37</v>
      </c>
      <c r="Q1833" t="s">
        <v>37</v>
      </c>
      <c r="R1833" t="s">
        <v>37</v>
      </c>
      <c r="S1833" t="s">
        <v>37</v>
      </c>
      <c r="T1833" t="s">
        <v>37</v>
      </c>
      <c r="U1833" t="s">
        <v>37</v>
      </c>
      <c r="AB1833"/>
      <c r="AD1833" t="s">
        <v>61</v>
      </c>
      <c r="AE1833" t="s">
        <v>37</v>
      </c>
      <c r="AF1833" s="10" t="s">
        <v>69</v>
      </c>
      <c r="AG1833" s="10"/>
      <c r="AH1833" t="str">
        <f t="shared" si="74"/>
        <v xml:space="preserve">No comments present - </v>
      </c>
    </row>
    <row r="1834" spans="1:34">
      <c r="A1834">
        <v>20950034</v>
      </c>
      <c r="B1834" t="s">
        <v>57</v>
      </c>
      <c r="C1834" t="s">
        <v>111</v>
      </c>
      <c r="D1834" t="s">
        <v>58</v>
      </c>
      <c r="E1834" t="s">
        <v>51</v>
      </c>
      <c r="F1834" s="4" t="s">
        <v>1798</v>
      </c>
      <c r="H1834">
        <v>0.99</v>
      </c>
      <c r="I1834" t="s">
        <v>68</v>
      </c>
      <c r="J1834" s="1">
        <v>45948</v>
      </c>
      <c r="K1834">
        <v>2025</v>
      </c>
      <c r="L1834">
        <v>202510</v>
      </c>
      <c r="M1834" t="s">
        <v>37</v>
      </c>
      <c r="N1834" t="s">
        <v>37</v>
      </c>
      <c r="O1834" t="s">
        <v>37</v>
      </c>
      <c r="P1834" t="s">
        <v>37</v>
      </c>
      <c r="Q1834" t="s">
        <v>37</v>
      </c>
      <c r="R1834" t="s">
        <v>37</v>
      </c>
      <c r="S1834" t="s">
        <v>37</v>
      </c>
      <c r="T1834" t="s">
        <v>37</v>
      </c>
      <c r="U1834" t="s">
        <v>37</v>
      </c>
      <c r="AB1834"/>
      <c r="AD1834" t="s">
        <v>61</v>
      </c>
      <c r="AE1834" t="s">
        <v>37</v>
      </c>
      <c r="AF1834" s="10" t="s">
        <v>69</v>
      </c>
      <c r="AG1834" s="10"/>
      <c r="AH1834" t="str">
        <f t="shared" si="74"/>
        <v xml:space="preserve">No comments present - </v>
      </c>
    </row>
    <row r="1835" spans="1:34">
      <c r="A1835">
        <v>20950035</v>
      </c>
      <c r="B1835" t="s">
        <v>57</v>
      </c>
      <c r="C1835" t="s">
        <v>111</v>
      </c>
      <c r="D1835" t="s">
        <v>58</v>
      </c>
      <c r="E1835" t="s">
        <v>51</v>
      </c>
      <c r="F1835" s="4" t="s">
        <v>1799</v>
      </c>
      <c r="H1835">
        <v>0.99</v>
      </c>
      <c r="I1835" t="s">
        <v>68</v>
      </c>
      <c r="J1835" s="1">
        <v>45948</v>
      </c>
      <c r="K1835">
        <v>2025</v>
      </c>
      <c r="L1835">
        <v>202510</v>
      </c>
      <c r="M1835" t="s">
        <v>37</v>
      </c>
      <c r="N1835" t="s">
        <v>37</v>
      </c>
      <c r="O1835" t="s">
        <v>37</v>
      </c>
      <c r="P1835" t="s">
        <v>37</v>
      </c>
      <c r="Q1835" t="s">
        <v>37</v>
      </c>
      <c r="R1835" t="s">
        <v>37</v>
      </c>
      <c r="S1835" t="s">
        <v>37</v>
      </c>
      <c r="T1835" t="s">
        <v>37</v>
      </c>
      <c r="U1835" t="s">
        <v>37</v>
      </c>
      <c r="AB1835"/>
      <c r="AD1835" t="s">
        <v>61</v>
      </c>
      <c r="AE1835" t="s">
        <v>37</v>
      </c>
      <c r="AF1835" s="10" t="s">
        <v>69</v>
      </c>
      <c r="AG1835" s="10"/>
      <c r="AH1835" t="str">
        <f t="shared" si="74"/>
        <v xml:space="preserve">No comments present - </v>
      </c>
    </row>
    <row r="1836" spans="1:34">
      <c r="A1836">
        <v>20950037</v>
      </c>
      <c r="B1836" t="s">
        <v>57</v>
      </c>
      <c r="C1836" t="s">
        <v>111</v>
      </c>
      <c r="D1836" t="s">
        <v>222</v>
      </c>
      <c r="E1836" t="s">
        <v>223</v>
      </c>
      <c r="F1836" s="4" t="s">
        <v>1800</v>
      </c>
      <c r="H1836">
        <v>0.99</v>
      </c>
      <c r="I1836" t="s">
        <v>68</v>
      </c>
      <c r="J1836" s="1">
        <v>45948</v>
      </c>
      <c r="K1836">
        <v>2025</v>
      </c>
      <c r="L1836">
        <v>202510</v>
      </c>
      <c r="M1836" t="s">
        <v>37</v>
      </c>
      <c r="N1836" t="s">
        <v>37</v>
      </c>
      <c r="O1836" t="s">
        <v>37</v>
      </c>
      <c r="P1836" t="s">
        <v>37</v>
      </c>
      <c r="Q1836" t="s">
        <v>37</v>
      </c>
      <c r="R1836" t="s">
        <v>37</v>
      </c>
      <c r="S1836" t="s">
        <v>37</v>
      </c>
      <c r="T1836" t="s">
        <v>37</v>
      </c>
      <c r="U1836" t="s">
        <v>37</v>
      </c>
      <c r="AB1836"/>
      <c r="AD1836" t="s">
        <v>224</v>
      </c>
      <c r="AE1836" t="s">
        <v>37</v>
      </c>
      <c r="AF1836" s="10" t="s">
        <v>69</v>
      </c>
      <c r="AG1836" s="10"/>
      <c r="AH1836" t="str">
        <f t="shared" si="74"/>
        <v xml:space="preserve">No comments present - </v>
      </c>
    </row>
    <row r="1837" spans="1:34">
      <c r="A1837">
        <v>20950038</v>
      </c>
      <c r="B1837" t="s">
        <v>57</v>
      </c>
      <c r="C1837" t="s">
        <v>111</v>
      </c>
      <c r="D1837" t="s">
        <v>58</v>
      </c>
      <c r="E1837" t="s">
        <v>51</v>
      </c>
      <c r="F1837" s="4" t="s">
        <v>1801</v>
      </c>
      <c r="H1837">
        <v>0.99</v>
      </c>
      <c r="I1837" t="s">
        <v>68</v>
      </c>
      <c r="J1837" s="1">
        <v>45948</v>
      </c>
      <c r="K1837">
        <v>2025</v>
      </c>
      <c r="L1837">
        <v>202510</v>
      </c>
      <c r="M1837" t="s">
        <v>37</v>
      </c>
      <c r="N1837" t="s">
        <v>37</v>
      </c>
      <c r="O1837" t="s">
        <v>37</v>
      </c>
      <c r="P1837" t="s">
        <v>37</v>
      </c>
      <c r="Q1837" t="s">
        <v>37</v>
      </c>
      <c r="R1837" t="s">
        <v>37</v>
      </c>
      <c r="S1837" t="s">
        <v>37</v>
      </c>
      <c r="T1837" t="s">
        <v>37</v>
      </c>
      <c r="U1837" t="s">
        <v>37</v>
      </c>
      <c r="AB1837"/>
      <c r="AD1837" t="s">
        <v>61</v>
      </c>
      <c r="AE1837" t="s">
        <v>37</v>
      </c>
      <c r="AF1837" s="10" t="s">
        <v>69</v>
      </c>
      <c r="AG1837" s="10"/>
      <c r="AH1837" t="str">
        <f t="shared" si="74"/>
        <v xml:space="preserve">No comments present - </v>
      </c>
    </row>
    <row r="1838" spans="1:34">
      <c r="A1838">
        <v>20950041</v>
      </c>
      <c r="B1838" t="s">
        <v>57</v>
      </c>
      <c r="C1838" t="s">
        <v>111</v>
      </c>
      <c r="D1838" t="s">
        <v>58</v>
      </c>
      <c r="E1838" t="s">
        <v>51</v>
      </c>
      <c r="F1838" s="4" t="s">
        <v>1802</v>
      </c>
      <c r="H1838">
        <v>0.99</v>
      </c>
      <c r="I1838" t="s">
        <v>68</v>
      </c>
      <c r="J1838" s="1">
        <v>45948</v>
      </c>
      <c r="K1838">
        <v>2025</v>
      </c>
      <c r="L1838">
        <v>202510</v>
      </c>
      <c r="M1838" t="s">
        <v>37</v>
      </c>
      <c r="N1838" t="s">
        <v>37</v>
      </c>
      <c r="O1838" t="s">
        <v>37</v>
      </c>
      <c r="P1838" t="s">
        <v>37</v>
      </c>
      <c r="Q1838" t="s">
        <v>37</v>
      </c>
      <c r="R1838" t="s">
        <v>37</v>
      </c>
      <c r="S1838" t="s">
        <v>37</v>
      </c>
      <c r="T1838" t="s">
        <v>37</v>
      </c>
      <c r="U1838" t="s">
        <v>37</v>
      </c>
      <c r="AB1838"/>
      <c r="AD1838" t="s">
        <v>61</v>
      </c>
      <c r="AE1838" t="s">
        <v>37</v>
      </c>
      <c r="AF1838" s="10" t="s">
        <v>69</v>
      </c>
      <c r="AG1838" s="10"/>
      <c r="AH1838" t="str">
        <f t="shared" si="74"/>
        <v xml:space="preserve">No comments present - </v>
      </c>
    </row>
    <row r="1839" spans="1:34">
      <c r="A1839">
        <v>20950048</v>
      </c>
      <c r="B1839" t="s">
        <v>57</v>
      </c>
      <c r="C1839" t="s">
        <v>111</v>
      </c>
      <c r="D1839" t="s">
        <v>222</v>
      </c>
      <c r="E1839" t="s">
        <v>223</v>
      </c>
      <c r="F1839" s="4" t="s">
        <v>1803</v>
      </c>
      <c r="H1839">
        <v>0.99</v>
      </c>
      <c r="I1839" t="s">
        <v>68</v>
      </c>
      <c r="J1839" s="1">
        <v>45948</v>
      </c>
      <c r="K1839">
        <v>2025</v>
      </c>
      <c r="L1839">
        <v>202510</v>
      </c>
      <c r="M1839" t="s">
        <v>37</v>
      </c>
      <c r="N1839" t="s">
        <v>37</v>
      </c>
      <c r="O1839" t="s">
        <v>37</v>
      </c>
      <c r="P1839" t="s">
        <v>37</v>
      </c>
      <c r="Q1839" t="s">
        <v>37</v>
      </c>
      <c r="R1839" t="s">
        <v>37</v>
      </c>
      <c r="S1839" t="s">
        <v>37</v>
      </c>
      <c r="T1839" t="s">
        <v>37</v>
      </c>
      <c r="U1839" t="s">
        <v>37</v>
      </c>
      <c r="AB1839"/>
      <c r="AD1839" t="s">
        <v>224</v>
      </c>
      <c r="AE1839" t="s">
        <v>37</v>
      </c>
      <c r="AF1839" s="10" t="s">
        <v>69</v>
      </c>
      <c r="AG1839" s="10"/>
      <c r="AH1839" t="str">
        <f t="shared" si="74"/>
        <v xml:space="preserve">No comments present - </v>
      </c>
    </row>
    <row r="1840" spans="1:34">
      <c r="A1840">
        <v>20950049</v>
      </c>
      <c r="B1840" t="s">
        <v>57</v>
      </c>
      <c r="C1840" t="s">
        <v>111</v>
      </c>
      <c r="D1840" t="s">
        <v>58</v>
      </c>
      <c r="E1840" t="s">
        <v>51</v>
      </c>
      <c r="F1840" s="4" t="s">
        <v>1804</v>
      </c>
      <c r="H1840">
        <v>0.99</v>
      </c>
      <c r="I1840" t="s">
        <v>68</v>
      </c>
      <c r="J1840" s="1">
        <v>45948</v>
      </c>
      <c r="K1840">
        <v>2025</v>
      </c>
      <c r="L1840">
        <v>202510</v>
      </c>
      <c r="M1840" t="s">
        <v>37</v>
      </c>
      <c r="N1840" t="s">
        <v>37</v>
      </c>
      <c r="O1840" t="s">
        <v>37</v>
      </c>
      <c r="P1840" t="s">
        <v>37</v>
      </c>
      <c r="Q1840" t="s">
        <v>37</v>
      </c>
      <c r="R1840" t="s">
        <v>37</v>
      </c>
      <c r="S1840" t="s">
        <v>37</v>
      </c>
      <c r="T1840" t="s">
        <v>37</v>
      </c>
      <c r="U1840" t="s">
        <v>37</v>
      </c>
      <c r="AB1840"/>
      <c r="AD1840" t="s">
        <v>61</v>
      </c>
      <c r="AE1840" t="s">
        <v>37</v>
      </c>
      <c r="AF1840" s="10" t="s">
        <v>69</v>
      </c>
      <c r="AG1840" s="10"/>
      <c r="AH1840" t="str">
        <f t="shared" si="74"/>
        <v xml:space="preserve">No comments present - </v>
      </c>
    </row>
    <row r="1841" spans="1:34">
      <c r="A1841">
        <v>20950051</v>
      </c>
      <c r="B1841" t="s">
        <v>57</v>
      </c>
      <c r="C1841" t="s">
        <v>111</v>
      </c>
      <c r="D1841" t="s">
        <v>58</v>
      </c>
      <c r="E1841" t="s">
        <v>51</v>
      </c>
      <c r="F1841" s="4" t="s">
        <v>1805</v>
      </c>
      <c r="H1841">
        <v>0.99</v>
      </c>
      <c r="I1841" t="s">
        <v>68</v>
      </c>
      <c r="J1841" s="1">
        <v>45948</v>
      </c>
      <c r="K1841">
        <v>2025</v>
      </c>
      <c r="L1841">
        <v>202510</v>
      </c>
      <c r="M1841" t="s">
        <v>37</v>
      </c>
      <c r="N1841" t="s">
        <v>37</v>
      </c>
      <c r="O1841" t="s">
        <v>37</v>
      </c>
      <c r="P1841" t="s">
        <v>37</v>
      </c>
      <c r="Q1841" t="s">
        <v>37</v>
      </c>
      <c r="R1841" t="s">
        <v>37</v>
      </c>
      <c r="S1841" t="s">
        <v>37</v>
      </c>
      <c r="T1841" t="s">
        <v>37</v>
      </c>
      <c r="U1841" t="s">
        <v>37</v>
      </c>
      <c r="AB1841"/>
      <c r="AD1841" t="s">
        <v>61</v>
      </c>
      <c r="AE1841" t="s">
        <v>37</v>
      </c>
      <c r="AF1841" s="10" t="s">
        <v>69</v>
      </c>
      <c r="AG1841" s="10"/>
      <c r="AH1841" t="str">
        <f t="shared" si="74"/>
        <v xml:space="preserve">No comments present - </v>
      </c>
    </row>
    <row r="1842" spans="1:34">
      <c r="A1842">
        <v>20950054</v>
      </c>
      <c r="B1842" t="s">
        <v>57</v>
      </c>
      <c r="C1842" t="s">
        <v>111</v>
      </c>
      <c r="D1842" t="s">
        <v>58</v>
      </c>
      <c r="E1842" t="s">
        <v>51</v>
      </c>
      <c r="F1842" s="4" t="s">
        <v>1806</v>
      </c>
      <c r="H1842">
        <v>0.99</v>
      </c>
      <c r="I1842" t="s">
        <v>68</v>
      </c>
      <c r="J1842" s="1">
        <v>45948</v>
      </c>
      <c r="K1842">
        <v>2025</v>
      </c>
      <c r="L1842">
        <v>202510</v>
      </c>
      <c r="M1842" t="s">
        <v>37</v>
      </c>
      <c r="N1842" t="s">
        <v>37</v>
      </c>
      <c r="O1842" t="s">
        <v>37</v>
      </c>
      <c r="P1842" t="s">
        <v>37</v>
      </c>
      <c r="Q1842" t="s">
        <v>37</v>
      </c>
      <c r="R1842" t="s">
        <v>37</v>
      </c>
      <c r="S1842" t="s">
        <v>37</v>
      </c>
      <c r="T1842" t="s">
        <v>37</v>
      </c>
      <c r="U1842" t="s">
        <v>37</v>
      </c>
      <c r="AB1842"/>
      <c r="AD1842" t="s">
        <v>61</v>
      </c>
      <c r="AE1842" t="s">
        <v>37</v>
      </c>
      <c r="AF1842" s="10" t="s">
        <v>69</v>
      </c>
      <c r="AG1842" s="10"/>
      <c r="AH1842" t="str">
        <f t="shared" si="74"/>
        <v xml:space="preserve">No comments present - </v>
      </c>
    </row>
    <row r="1843" spans="1:34">
      <c r="A1843">
        <v>20950056</v>
      </c>
      <c r="B1843" t="s">
        <v>57</v>
      </c>
      <c r="C1843" t="s">
        <v>111</v>
      </c>
      <c r="D1843" t="s">
        <v>58</v>
      </c>
      <c r="E1843" t="s">
        <v>51</v>
      </c>
      <c r="F1843" s="4" t="s">
        <v>1807</v>
      </c>
      <c r="H1843">
        <v>0.99</v>
      </c>
      <c r="I1843" t="s">
        <v>68</v>
      </c>
      <c r="J1843" s="1">
        <v>45948</v>
      </c>
      <c r="K1843">
        <v>2025</v>
      </c>
      <c r="L1843">
        <v>202510</v>
      </c>
      <c r="M1843" t="s">
        <v>37</v>
      </c>
      <c r="N1843" t="s">
        <v>37</v>
      </c>
      <c r="O1843" t="s">
        <v>37</v>
      </c>
      <c r="P1843" t="s">
        <v>37</v>
      </c>
      <c r="Q1843" t="s">
        <v>37</v>
      </c>
      <c r="R1843" t="s">
        <v>37</v>
      </c>
      <c r="S1843" t="s">
        <v>37</v>
      </c>
      <c r="T1843" t="s">
        <v>37</v>
      </c>
      <c r="U1843" t="s">
        <v>37</v>
      </c>
      <c r="AB1843"/>
      <c r="AD1843" t="s">
        <v>61</v>
      </c>
      <c r="AE1843" t="s">
        <v>37</v>
      </c>
      <c r="AF1843" s="10" t="s">
        <v>69</v>
      </c>
      <c r="AG1843" s="10"/>
      <c r="AH1843" t="str">
        <f t="shared" si="74"/>
        <v xml:space="preserve">No comments present - </v>
      </c>
    </row>
    <row r="1844" spans="1:34">
      <c r="A1844">
        <v>20950061</v>
      </c>
      <c r="B1844" t="s">
        <v>57</v>
      </c>
      <c r="C1844" t="s">
        <v>111</v>
      </c>
      <c r="D1844" t="s">
        <v>58</v>
      </c>
      <c r="E1844" t="s">
        <v>51</v>
      </c>
      <c r="F1844" s="4" t="s">
        <v>1808</v>
      </c>
      <c r="H1844">
        <v>0.99</v>
      </c>
      <c r="I1844" t="s">
        <v>68</v>
      </c>
      <c r="J1844" s="1">
        <v>45948</v>
      </c>
      <c r="K1844">
        <v>2025</v>
      </c>
      <c r="L1844">
        <v>202510</v>
      </c>
      <c r="M1844" t="s">
        <v>37</v>
      </c>
      <c r="N1844" t="s">
        <v>37</v>
      </c>
      <c r="O1844" t="s">
        <v>37</v>
      </c>
      <c r="P1844" t="s">
        <v>37</v>
      </c>
      <c r="Q1844" t="s">
        <v>37</v>
      </c>
      <c r="R1844" t="s">
        <v>37</v>
      </c>
      <c r="S1844" t="s">
        <v>37</v>
      </c>
      <c r="T1844" t="s">
        <v>37</v>
      </c>
      <c r="U1844" t="s">
        <v>37</v>
      </c>
      <c r="AB1844"/>
      <c r="AD1844" t="s">
        <v>61</v>
      </c>
      <c r="AE1844" t="s">
        <v>37</v>
      </c>
      <c r="AF1844" s="10" t="s">
        <v>69</v>
      </c>
      <c r="AG1844" s="10"/>
      <c r="AH1844" t="str">
        <f t="shared" si="74"/>
        <v xml:space="preserve">No comments present - </v>
      </c>
    </row>
    <row r="1845" spans="1:34">
      <c r="A1845">
        <v>20950062</v>
      </c>
      <c r="B1845" t="s">
        <v>57</v>
      </c>
      <c r="C1845" t="s">
        <v>111</v>
      </c>
      <c r="D1845" t="s">
        <v>58</v>
      </c>
      <c r="E1845" t="s">
        <v>51</v>
      </c>
      <c r="F1845" s="4" t="s">
        <v>1809</v>
      </c>
      <c r="H1845">
        <v>0.99</v>
      </c>
      <c r="I1845" t="s">
        <v>68</v>
      </c>
      <c r="J1845" s="1">
        <v>45948</v>
      </c>
      <c r="K1845">
        <v>2025</v>
      </c>
      <c r="L1845">
        <v>202510</v>
      </c>
      <c r="M1845" t="s">
        <v>37</v>
      </c>
      <c r="N1845" t="s">
        <v>37</v>
      </c>
      <c r="O1845" t="s">
        <v>37</v>
      </c>
      <c r="P1845" t="s">
        <v>37</v>
      </c>
      <c r="Q1845" t="s">
        <v>37</v>
      </c>
      <c r="R1845" t="s">
        <v>37</v>
      </c>
      <c r="S1845" t="s">
        <v>37</v>
      </c>
      <c r="T1845" t="s">
        <v>37</v>
      </c>
      <c r="U1845" t="s">
        <v>37</v>
      </c>
      <c r="AB1845"/>
      <c r="AD1845" t="s">
        <v>61</v>
      </c>
      <c r="AE1845" t="s">
        <v>37</v>
      </c>
      <c r="AF1845" s="10" t="s">
        <v>69</v>
      </c>
      <c r="AG1845" s="10"/>
      <c r="AH1845" t="str">
        <f t="shared" si="74"/>
        <v xml:space="preserve">No comments present - </v>
      </c>
    </row>
    <row r="1846" spans="1:34">
      <c r="A1846">
        <v>20950069</v>
      </c>
      <c r="B1846" t="s">
        <v>57</v>
      </c>
      <c r="C1846" t="s">
        <v>111</v>
      </c>
      <c r="D1846" t="s">
        <v>58</v>
      </c>
      <c r="E1846" t="s">
        <v>51</v>
      </c>
      <c r="F1846" s="4" t="s">
        <v>1810</v>
      </c>
      <c r="H1846">
        <v>0.99</v>
      </c>
      <c r="I1846" t="s">
        <v>68</v>
      </c>
      <c r="J1846" s="1">
        <v>45948</v>
      </c>
      <c r="K1846">
        <v>2025</v>
      </c>
      <c r="L1846">
        <v>202510</v>
      </c>
      <c r="M1846" t="s">
        <v>37</v>
      </c>
      <c r="N1846" t="s">
        <v>37</v>
      </c>
      <c r="O1846" t="s">
        <v>37</v>
      </c>
      <c r="P1846" t="s">
        <v>37</v>
      </c>
      <c r="Q1846" t="s">
        <v>37</v>
      </c>
      <c r="R1846" t="s">
        <v>37</v>
      </c>
      <c r="S1846" t="s">
        <v>37</v>
      </c>
      <c r="T1846" t="s">
        <v>37</v>
      </c>
      <c r="U1846" t="s">
        <v>37</v>
      </c>
      <c r="AB1846"/>
      <c r="AD1846" t="s">
        <v>61</v>
      </c>
      <c r="AE1846" t="s">
        <v>37</v>
      </c>
      <c r="AF1846" s="10" t="s">
        <v>69</v>
      </c>
      <c r="AG1846" s="10"/>
      <c r="AH1846" t="str">
        <f t="shared" si="74"/>
        <v xml:space="preserve">No comments present - </v>
      </c>
    </row>
    <row r="1847" spans="1:34">
      <c r="A1847">
        <v>20950070</v>
      </c>
      <c r="B1847" t="s">
        <v>57</v>
      </c>
      <c r="C1847" t="s">
        <v>111</v>
      </c>
      <c r="D1847" t="s">
        <v>58</v>
      </c>
      <c r="E1847" t="s">
        <v>51</v>
      </c>
      <c r="F1847" s="4" t="s">
        <v>1811</v>
      </c>
      <c r="H1847">
        <v>0.99</v>
      </c>
      <c r="I1847" t="s">
        <v>68</v>
      </c>
      <c r="J1847" s="1">
        <v>45948</v>
      </c>
      <c r="K1847">
        <v>2025</v>
      </c>
      <c r="L1847">
        <v>202510</v>
      </c>
      <c r="M1847" t="s">
        <v>37</v>
      </c>
      <c r="N1847" t="s">
        <v>37</v>
      </c>
      <c r="O1847" t="s">
        <v>37</v>
      </c>
      <c r="P1847" t="s">
        <v>37</v>
      </c>
      <c r="Q1847" t="s">
        <v>37</v>
      </c>
      <c r="R1847" t="s">
        <v>37</v>
      </c>
      <c r="S1847" t="s">
        <v>37</v>
      </c>
      <c r="T1847" t="s">
        <v>37</v>
      </c>
      <c r="U1847" t="s">
        <v>37</v>
      </c>
      <c r="AB1847"/>
      <c r="AD1847" t="s">
        <v>61</v>
      </c>
      <c r="AE1847" t="s">
        <v>37</v>
      </c>
      <c r="AF1847" s="10" t="s">
        <v>69</v>
      </c>
      <c r="AG1847" s="10"/>
      <c r="AH1847" t="str">
        <f t="shared" si="74"/>
        <v xml:space="preserve">No comments present - </v>
      </c>
    </row>
    <row r="1848" spans="1:34">
      <c r="A1848">
        <v>20950073</v>
      </c>
      <c r="B1848" t="s">
        <v>57</v>
      </c>
      <c r="C1848" t="s">
        <v>73</v>
      </c>
      <c r="D1848" t="s">
        <v>58</v>
      </c>
      <c r="E1848" t="s">
        <v>51</v>
      </c>
      <c r="F1848" s="4" t="s">
        <v>1812</v>
      </c>
      <c r="H1848">
        <v>0.99</v>
      </c>
      <c r="I1848" t="s">
        <v>68</v>
      </c>
      <c r="J1848" s="1">
        <v>45948</v>
      </c>
      <c r="K1848">
        <v>2025</v>
      </c>
      <c r="L1848">
        <v>202510</v>
      </c>
      <c r="M1848" t="s">
        <v>37</v>
      </c>
      <c r="N1848" t="s">
        <v>37</v>
      </c>
      <c r="O1848" t="s">
        <v>37</v>
      </c>
      <c r="P1848" t="s">
        <v>37</v>
      </c>
      <c r="Q1848" t="s">
        <v>37</v>
      </c>
      <c r="R1848" t="s">
        <v>37</v>
      </c>
      <c r="S1848" t="s">
        <v>37</v>
      </c>
      <c r="T1848" t="s">
        <v>37</v>
      </c>
      <c r="U1848" t="s">
        <v>37</v>
      </c>
      <c r="AB1848"/>
      <c r="AD1848" t="s">
        <v>61</v>
      </c>
      <c r="AE1848" t="s">
        <v>37</v>
      </c>
      <c r="AF1848" s="10" t="s">
        <v>69</v>
      </c>
      <c r="AG1848" s="10"/>
      <c r="AH1848" t="str">
        <f t="shared" si="74"/>
        <v xml:space="preserve">No comments present - </v>
      </c>
    </row>
    <row r="1849" spans="1:34">
      <c r="A1849">
        <v>20950074</v>
      </c>
      <c r="B1849" t="s">
        <v>57</v>
      </c>
      <c r="C1849" t="s">
        <v>73</v>
      </c>
      <c r="D1849" t="s">
        <v>58</v>
      </c>
      <c r="E1849" t="s">
        <v>51</v>
      </c>
      <c r="F1849" s="4">
        <v>77685675</v>
      </c>
      <c r="H1849">
        <v>0.99</v>
      </c>
      <c r="I1849" t="s">
        <v>68</v>
      </c>
      <c r="J1849" s="1">
        <v>45948</v>
      </c>
      <c r="K1849">
        <v>2025</v>
      </c>
      <c r="L1849">
        <v>202510</v>
      </c>
      <c r="M1849" t="s">
        <v>37</v>
      </c>
      <c r="N1849" t="s">
        <v>37</v>
      </c>
      <c r="O1849" t="s">
        <v>37</v>
      </c>
      <c r="P1849" t="s">
        <v>37</v>
      </c>
      <c r="Q1849" t="s">
        <v>37</v>
      </c>
      <c r="R1849" t="s">
        <v>37</v>
      </c>
      <c r="S1849" t="s">
        <v>37</v>
      </c>
      <c r="T1849" t="s">
        <v>37</v>
      </c>
      <c r="U1849" t="s">
        <v>37</v>
      </c>
      <c r="AB1849"/>
      <c r="AD1849" t="s">
        <v>61</v>
      </c>
      <c r="AE1849" t="s">
        <v>37</v>
      </c>
      <c r="AF1849" s="10" t="s">
        <v>69</v>
      </c>
      <c r="AG1849" s="10"/>
      <c r="AH1849" t="str">
        <f t="shared" si="74"/>
        <v xml:space="preserve">No comments present - </v>
      </c>
    </row>
    <row r="1850" spans="1:34">
      <c r="A1850">
        <v>20950075</v>
      </c>
      <c r="B1850" t="s">
        <v>57</v>
      </c>
      <c r="C1850" t="s">
        <v>73</v>
      </c>
      <c r="D1850" t="s">
        <v>58</v>
      </c>
      <c r="E1850" t="s">
        <v>51</v>
      </c>
      <c r="F1850" s="4">
        <v>79137311</v>
      </c>
      <c r="H1850">
        <v>0.99</v>
      </c>
      <c r="I1850" t="s">
        <v>68</v>
      </c>
      <c r="J1850" s="1">
        <v>45948</v>
      </c>
      <c r="K1850">
        <v>2025</v>
      </c>
      <c r="L1850">
        <v>202510</v>
      </c>
      <c r="M1850" t="s">
        <v>37</v>
      </c>
      <c r="N1850" t="s">
        <v>37</v>
      </c>
      <c r="O1850" t="s">
        <v>37</v>
      </c>
      <c r="P1850" t="s">
        <v>37</v>
      </c>
      <c r="Q1850" t="s">
        <v>37</v>
      </c>
      <c r="R1850" t="s">
        <v>37</v>
      </c>
      <c r="S1850" t="s">
        <v>37</v>
      </c>
      <c r="T1850" t="s">
        <v>37</v>
      </c>
      <c r="U1850" t="s">
        <v>37</v>
      </c>
      <c r="AB1850"/>
      <c r="AD1850" t="s">
        <v>61</v>
      </c>
      <c r="AE1850" t="s">
        <v>37</v>
      </c>
      <c r="AF1850" s="10" t="s">
        <v>69</v>
      </c>
      <c r="AG1850" s="10"/>
      <c r="AH1850" t="str">
        <f t="shared" si="74"/>
        <v xml:space="preserve">No comments present - </v>
      </c>
    </row>
    <row r="1851" spans="1:34">
      <c r="A1851">
        <v>20950076</v>
      </c>
      <c r="B1851" t="s">
        <v>57</v>
      </c>
      <c r="C1851" t="s">
        <v>73</v>
      </c>
      <c r="D1851" t="s">
        <v>58</v>
      </c>
      <c r="E1851" t="s">
        <v>51</v>
      </c>
      <c r="F1851" s="4" t="s">
        <v>1813</v>
      </c>
      <c r="H1851">
        <v>0.99</v>
      </c>
      <c r="I1851" t="s">
        <v>68</v>
      </c>
      <c r="J1851" s="1">
        <v>45948</v>
      </c>
      <c r="K1851">
        <v>2025</v>
      </c>
      <c r="L1851">
        <v>202510</v>
      </c>
      <c r="M1851" t="s">
        <v>37</v>
      </c>
      <c r="N1851" t="s">
        <v>37</v>
      </c>
      <c r="O1851" t="s">
        <v>37</v>
      </c>
      <c r="P1851" t="s">
        <v>37</v>
      </c>
      <c r="Q1851" t="s">
        <v>37</v>
      </c>
      <c r="R1851" t="s">
        <v>37</v>
      </c>
      <c r="S1851" t="s">
        <v>37</v>
      </c>
      <c r="T1851" t="s">
        <v>37</v>
      </c>
      <c r="U1851" t="s">
        <v>37</v>
      </c>
      <c r="AB1851"/>
      <c r="AD1851" t="s">
        <v>61</v>
      </c>
      <c r="AE1851" t="s">
        <v>37</v>
      </c>
      <c r="AF1851" s="10" t="s">
        <v>69</v>
      </c>
      <c r="AG1851" s="10"/>
      <c r="AH1851" t="str">
        <f t="shared" si="74"/>
        <v xml:space="preserve">No comments present - </v>
      </c>
    </row>
    <row r="1852" spans="1:34">
      <c r="A1852">
        <v>20950077</v>
      </c>
      <c r="B1852" t="s">
        <v>57</v>
      </c>
      <c r="C1852" t="s">
        <v>73</v>
      </c>
      <c r="D1852" t="s">
        <v>58</v>
      </c>
      <c r="E1852" t="s">
        <v>51</v>
      </c>
      <c r="F1852" s="4" t="s">
        <v>1814</v>
      </c>
      <c r="H1852">
        <v>0.99</v>
      </c>
      <c r="I1852" t="s">
        <v>68</v>
      </c>
      <c r="J1852" s="1">
        <v>45948</v>
      </c>
      <c r="K1852">
        <v>2025</v>
      </c>
      <c r="L1852">
        <v>202510</v>
      </c>
      <c r="M1852" t="s">
        <v>37</v>
      </c>
      <c r="N1852" t="s">
        <v>37</v>
      </c>
      <c r="O1852" t="s">
        <v>37</v>
      </c>
      <c r="P1852" t="s">
        <v>37</v>
      </c>
      <c r="Q1852" t="s">
        <v>37</v>
      </c>
      <c r="R1852" t="s">
        <v>37</v>
      </c>
      <c r="S1852" t="s">
        <v>37</v>
      </c>
      <c r="T1852" t="s">
        <v>37</v>
      </c>
      <c r="U1852" t="s">
        <v>37</v>
      </c>
      <c r="AB1852"/>
      <c r="AD1852" t="s">
        <v>454</v>
      </c>
      <c r="AE1852" t="s">
        <v>37</v>
      </c>
      <c r="AF1852" s="10" t="s">
        <v>69</v>
      </c>
      <c r="AG1852" s="10"/>
      <c r="AH1852" t="str">
        <f t="shared" si="74"/>
        <v xml:space="preserve">No comments present - </v>
      </c>
    </row>
    <row r="1853" spans="1:34">
      <c r="A1853">
        <v>20990001</v>
      </c>
      <c r="B1853" t="s">
        <v>57</v>
      </c>
      <c r="C1853" t="s">
        <v>34</v>
      </c>
      <c r="D1853" t="s">
        <v>58</v>
      </c>
      <c r="E1853" t="s">
        <v>51</v>
      </c>
      <c r="F1853" s="4">
        <v>115093530</v>
      </c>
      <c r="H1853">
        <v>0.99</v>
      </c>
      <c r="I1853" t="s">
        <v>8</v>
      </c>
      <c r="J1853" s="1">
        <v>45949</v>
      </c>
      <c r="K1853">
        <v>2025</v>
      </c>
      <c r="L1853">
        <v>202510</v>
      </c>
      <c r="M1853" s="1">
        <v>45959.24722222222</v>
      </c>
      <c r="N1853" t="s">
        <v>37</v>
      </c>
      <c r="O1853" t="s">
        <v>37</v>
      </c>
      <c r="P1853" t="s">
        <v>37</v>
      </c>
      <c r="Q1853" t="s">
        <v>37</v>
      </c>
      <c r="R1853" t="s">
        <v>37</v>
      </c>
      <c r="S1853" t="s">
        <v>12</v>
      </c>
      <c r="T1853" t="s">
        <v>38</v>
      </c>
      <c r="U1853" s="1">
        <v>45959.247476851851</v>
      </c>
      <c r="W1853" t="s">
        <v>39</v>
      </c>
      <c r="AB1853"/>
      <c r="AD1853" t="s">
        <v>61</v>
      </c>
      <c r="AE1853" t="s">
        <v>37</v>
      </c>
      <c r="AF1853" s="10" t="s">
        <v>69</v>
      </c>
      <c r="AG1853" s="10"/>
      <c r="AH1853" t="str">
        <f t="shared" si="74"/>
        <v xml:space="preserve">No comments present - </v>
      </c>
    </row>
    <row r="1854" spans="1:34">
      <c r="A1854">
        <v>20990002</v>
      </c>
      <c r="B1854" t="s">
        <v>57</v>
      </c>
      <c r="C1854" t="s">
        <v>34</v>
      </c>
      <c r="D1854" t="s">
        <v>58</v>
      </c>
      <c r="E1854" t="s">
        <v>51</v>
      </c>
      <c r="F1854" s="4">
        <v>136149905</v>
      </c>
      <c r="H1854">
        <v>0.99</v>
      </c>
      <c r="I1854" t="s">
        <v>68</v>
      </c>
      <c r="J1854" s="1">
        <v>45949</v>
      </c>
      <c r="K1854">
        <v>2025</v>
      </c>
      <c r="L1854">
        <v>202510</v>
      </c>
      <c r="M1854" t="s">
        <v>37</v>
      </c>
      <c r="N1854" t="s">
        <v>37</v>
      </c>
      <c r="O1854" t="s">
        <v>37</v>
      </c>
      <c r="P1854" t="s">
        <v>37</v>
      </c>
      <c r="Q1854" t="s">
        <v>37</v>
      </c>
      <c r="R1854" t="s">
        <v>37</v>
      </c>
      <c r="S1854" t="s">
        <v>37</v>
      </c>
      <c r="T1854" t="s">
        <v>37</v>
      </c>
      <c r="U1854" t="s">
        <v>37</v>
      </c>
      <c r="AB1854"/>
      <c r="AD1854" t="s">
        <v>61</v>
      </c>
      <c r="AE1854" t="s">
        <v>37</v>
      </c>
      <c r="AF1854" s="10" t="s">
        <v>69</v>
      </c>
      <c r="AG1854" s="10"/>
      <c r="AH1854" t="str">
        <f t="shared" si="74"/>
        <v xml:space="preserve">No comments present - </v>
      </c>
    </row>
    <row r="1855" spans="1:34">
      <c r="A1855">
        <v>20990003</v>
      </c>
      <c r="B1855" t="s">
        <v>57</v>
      </c>
      <c r="C1855" t="s">
        <v>34</v>
      </c>
      <c r="D1855" t="s">
        <v>58</v>
      </c>
      <c r="E1855" t="s">
        <v>51</v>
      </c>
      <c r="F1855" s="4">
        <v>146456419</v>
      </c>
      <c r="H1855">
        <v>0.99</v>
      </c>
      <c r="I1855" t="s">
        <v>8</v>
      </c>
      <c r="J1855" s="1">
        <v>45949</v>
      </c>
      <c r="K1855">
        <v>2025</v>
      </c>
      <c r="L1855">
        <v>202510</v>
      </c>
      <c r="M1855" s="1">
        <v>45959.247916666667</v>
      </c>
      <c r="N1855" t="s">
        <v>37</v>
      </c>
      <c r="O1855" t="s">
        <v>37</v>
      </c>
      <c r="P1855" t="s">
        <v>37</v>
      </c>
      <c r="Q1855" t="s">
        <v>37</v>
      </c>
      <c r="R1855" t="s">
        <v>37</v>
      </c>
      <c r="S1855" t="s">
        <v>12</v>
      </c>
      <c r="T1855" t="s">
        <v>38</v>
      </c>
      <c r="U1855" s="1">
        <v>45959.248252314814</v>
      </c>
      <c r="W1855" t="s">
        <v>39</v>
      </c>
      <c r="AB1855"/>
      <c r="AD1855" t="s">
        <v>61</v>
      </c>
      <c r="AE1855" t="s">
        <v>637</v>
      </c>
      <c r="AF1855" s="10" t="s">
        <v>271</v>
      </c>
      <c r="AG1855" s="10" t="s">
        <v>272</v>
      </c>
      <c r="AH1855" t="str">
        <f t="shared" si="74"/>
        <v>Investigation Ongoing - Investigation Opened</v>
      </c>
    </row>
    <row r="1856" spans="1:34">
      <c r="A1856">
        <v>21020002</v>
      </c>
      <c r="B1856" t="s">
        <v>57</v>
      </c>
      <c r="C1856" t="s">
        <v>34</v>
      </c>
      <c r="D1856" t="s">
        <v>58</v>
      </c>
      <c r="E1856" t="s">
        <v>51</v>
      </c>
      <c r="F1856" s="4">
        <v>146220254</v>
      </c>
      <c r="H1856">
        <v>0.99</v>
      </c>
      <c r="I1856" t="s">
        <v>8</v>
      </c>
      <c r="J1856" s="1">
        <v>45950</v>
      </c>
      <c r="K1856">
        <v>2025</v>
      </c>
      <c r="L1856">
        <v>202510</v>
      </c>
      <c r="M1856" s="1">
        <v>45958.294444444444</v>
      </c>
      <c r="N1856" t="s">
        <v>37</v>
      </c>
      <c r="O1856" t="s">
        <v>37</v>
      </c>
      <c r="P1856" t="s">
        <v>37</v>
      </c>
      <c r="Q1856" t="s">
        <v>37</v>
      </c>
      <c r="R1856" t="s">
        <v>37</v>
      </c>
      <c r="S1856" t="s">
        <v>12</v>
      </c>
      <c r="T1856" t="s">
        <v>38</v>
      </c>
      <c r="U1856" s="1">
        <v>45958.294756944444</v>
      </c>
      <c r="W1856" t="s">
        <v>39</v>
      </c>
      <c r="AB1856"/>
      <c r="AD1856" t="s">
        <v>61</v>
      </c>
      <c r="AE1856" t="s">
        <v>37</v>
      </c>
      <c r="AF1856" s="10" t="s">
        <v>69</v>
      </c>
      <c r="AG1856" s="10"/>
      <c r="AH1856" t="str">
        <f t="shared" si="74"/>
        <v xml:space="preserve">No comments present - </v>
      </c>
    </row>
    <row r="1857" spans="1:34">
      <c r="A1857">
        <v>21020004</v>
      </c>
      <c r="B1857" t="s">
        <v>57</v>
      </c>
      <c r="C1857" t="s">
        <v>34</v>
      </c>
      <c r="D1857" t="s">
        <v>58</v>
      </c>
      <c r="E1857" t="s">
        <v>51</v>
      </c>
      <c r="F1857" s="4">
        <v>152714765</v>
      </c>
      <c r="H1857">
        <v>0.99</v>
      </c>
      <c r="I1857" t="s">
        <v>8</v>
      </c>
      <c r="J1857" s="1">
        <v>45950</v>
      </c>
      <c r="K1857">
        <v>2025</v>
      </c>
      <c r="L1857">
        <v>202510</v>
      </c>
      <c r="M1857" s="1">
        <v>45954.428472222222</v>
      </c>
      <c r="N1857" t="s">
        <v>37</v>
      </c>
      <c r="O1857" t="s">
        <v>37</v>
      </c>
      <c r="P1857" t="s">
        <v>37</v>
      </c>
      <c r="Q1857" t="s">
        <v>37</v>
      </c>
      <c r="R1857" t="s">
        <v>37</v>
      </c>
      <c r="S1857" t="s">
        <v>12</v>
      </c>
      <c r="T1857" t="s">
        <v>38</v>
      </c>
      <c r="U1857" s="1">
        <v>45954.428761574076</v>
      </c>
      <c r="W1857" t="s">
        <v>39</v>
      </c>
      <c r="AB1857"/>
      <c r="AD1857" t="s">
        <v>61</v>
      </c>
      <c r="AE1857" t="s">
        <v>1815</v>
      </c>
      <c r="AF1857" s="10" t="s">
        <v>42</v>
      </c>
      <c r="AG1857" s="10" t="s">
        <v>43</v>
      </c>
      <c r="AH1857" t="str">
        <f t="shared" si="74"/>
        <v>Not Coverage - Investigation: Not Required</v>
      </c>
    </row>
    <row r="1858" spans="1:34">
      <c r="A1858">
        <v>21020005</v>
      </c>
      <c r="B1858" t="s">
        <v>57</v>
      </c>
      <c r="C1858" t="s">
        <v>34</v>
      </c>
      <c r="D1858" t="s">
        <v>58</v>
      </c>
      <c r="E1858" t="s">
        <v>51</v>
      </c>
      <c r="F1858" s="4">
        <v>152720159</v>
      </c>
      <c r="H1858">
        <v>0.99</v>
      </c>
      <c r="I1858" t="s">
        <v>68</v>
      </c>
      <c r="J1858" s="1">
        <v>45950</v>
      </c>
      <c r="K1858">
        <v>2025</v>
      </c>
      <c r="L1858">
        <v>202510</v>
      </c>
      <c r="M1858" t="s">
        <v>37</v>
      </c>
      <c r="N1858" t="s">
        <v>37</v>
      </c>
      <c r="O1858" t="s">
        <v>37</v>
      </c>
      <c r="P1858" t="s">
        <v>37</v>
      </c>
      <c r="Q1858" t="s">
        <v>37</v>
      </c>
      <c r="R1858" t="s">
        <v>37</v>
      </c>
      <c r="S1858" t="s">
        <v>37</v>
      </c>
      <c r="T1858" t="s">
        <v>37</v>
      </c>
      <c r="U1858" t="s">
        <v>37</v>
      </c>
      <c r="AB1858"/>
      <c r="AD1858" t="s">
        <v>61</v>
      </c>
      <c r="AE1858" t="s">
        <v>37</v>
      </c>
      <c r="AF1858" s="10" t="s">
        <v>69</v>
      </c>
      <c r="AG1858" s="10"/>
      <c r="AH1858" t="str">
        <f t="shared" si="74"/>
        <v xml:space="preserve">No comments present - </v>
      </c>
    </row>
    <row r="1859" spans="1:34">
      <c r="A1859">
        <v>21020006</v>
      </c>
      <c r="B1859" t="s">
        <v>57</v>
      </c>
      <c r="C1859" t="s">
        <v>34</v>
      </c>
      <c r="D1859" t="s">
        <v>58</v>
      </c>
      <c r="E1859" t="s">
        <v>51</v>
      </c>
      <c r="F1859" s="4">
        <v>157628237</v>
      </c>
      <c r="H1859">
        <v>0.99</v>
      </c>
      <c r="I1859" t="s">
        <v>8</v>
      </c>
      <c r="J1859" s="1">
        <v>45950</v>
      </c>
      <c r="K1859">
        <v>2025</v>
      </c>
      <c r="L1859">
        <v>202510</v>
      </c>
      <c r="M1859" t="s">
        <v>37</v>
      </c>
      <c r="N1859" s="2">
        <v>45954.418749999997</v>
      </c>
      <c r="O1859" t="s">
        <v>37</v>
      </c>
      <c r="P1859" s="2">
        <v>46036.701388888891</v>
      </c>
      <c r="Q1859" t="s">
        <v>37</v>
      </c>
      <c r="R1859" t="s">
        <v>37</v>
      </c>
      <c r="S1859" t="s">
        <v>93</v>
      </c>
      <c r="T1859" t="s">
        <v>94</v>
      </c>
      <c r="U1859" s="3">
        <v>46036.701793981483</v>
      </c>
      <c r="V1859" t="s">
        <v>59</v>
      </c>
      <c r="W1859" t="s">
        <v>39</v>
      </c>
      <c r="X1859" t="s">
        <v>95</v>
      </c>
      <c r="Y1859" t="s">
        <v>96</v>
      </c>
      <c r="AB1859"/>
      <c r="AD1859" t="s">
        <v>61</v>
      </c>
      <c r="AE1859" t="s">
        <v>1816</v>
      </c>
      <c r="AF1859" s="10" t="s">
        <v>92</v>
      </c>
      <c r="AG1859" s="10" t="s">
        <v>64</v>
      </c>
      <c r="AH1859" t="str">
        <f t="shared" ref="AH1859:AH1922" si="75">CONCATENATE(AF1859," - ",AG1859)</f>
        <v>Export/Shipped Issues - False Positive / Data Mismatch; Investigation: Not Performed</v>
      </c>
    </row>
    <row r="1860" spans="1:34">
      <c r="A1860">
        <v>21020007</v>
      </c>
      <c r="B1860" t="s">
        <v>57</v>
      </c>
      <c r="C1860" t="s">
        <v>70</v>
      </c>
      <c r="D1860" t="s">
        <v>58</v>
      </c>
      <c r="E1860" t="s">
        <v>51</v>
      </c>
      <c r="F1860" s="4">
        <v>27160730</v>
      </c>
      <c r="H1860">
        <v>0.99</v>
      </c>
      <c r="I1860" t="s">
        <v>68</v>
      </c>
      <c r="J1860" s="1">
        <v>45950</v>
      </c>
      <c r="K1860">
        <v>2025</v>
      </c>
      <c r="L1860">
        <v>202510</v>
      </c>
      <c r="M1860" t="s">
        <v>37</v>
      </c>
      <c r="N1860" t="s">
        <v>37</v>
      </c>
      <c r="O1860" t="s">
        <v>37</v>
      </c>
      <c r="P1860" t="s">
        <v>37</v>
      </c>
      <c r="Q1860" t="s">
        <v>37</v>
      </c>
      <c r="R1860" t="s">
        <v>37</v>
      </c>
      <c r="S1860" t="s">
        <v>37</v>
      </c>
      <c r="T1860" t="s">
        <v>37</v>
      </c>
      <c r="U1860" t="s">
        <v>37</v>
      </c>
      <c r="AB1860"/>
      <c r="AD1860" t="s">
        <v>61</v>
      </c>
      <c r="AE1860" t="s">
        <v>37</v>
      </c>
      <c r="AF1860" s="10" t="s">
        <v>69</v>
      </c>
      <c r="AG1860" s="10"/>
      <c r="AH1860" t="str">
        <f t="shared" si="75"/>
        <v xml:space="preserve">No comments present - </v>
      </c>
    </row>
    <row r="1861" spans="1:34">
      <c r="A1861">
        <v>21070005</v>
      </c>
      <c r="B1861" t="s">
        <v>33</v>
      </c>
      <c r="C1861" t="s">
        <v>73</v>
      </c>
      <c r="D1861" t="s">
        <v>35</v>
      </c>
      <c r="E1861" t="s">
        <v>36</v>
      </c>
      <c r="F1861" s="4">
        <v>89083112</v>
      </c>
      <c r="G1861">
        <v>1345.21</v>
      </c>
      <c r="H1861">
        <v>0.745</v>
      </c>
      <c r="I1861" t="s">
        <v>8</v>
      </c>
      <c r="J1861" s="1">
        <v>45952</v>
      </c>
      <c r="K1861">
        <v>2025</v>
      </c>
      <c r="L1861">
        <v>202510</v>
      </c>
      <c r="M1861" s="1">
        <v>45953.370138888888</v>
      </c>
      <c r="N1861" t="s">
        <v>37</v>
      </c>
      <c r="O1861" t="s">
        <v>37</v>
      </c>
      <c r="P1861" t="s">
        <v>37</v>
      </c>
      <c r="Q1861" t="s">
        <v>37</v>
      </c>
      <c r="R1861" t="s">
        <v>37</v>
      </c>
      <c r="S1861" t="s">
        <v>12</v>
      </c>
      <c r="T1861" t="s">
        <v>38</v>
      </c>
      <c r="U1861" s="1">
        <v>45953.370324074072</v>
      </c>
      <c r="W1861" t="s">
        <v>39</v>
      </c>
      <c r="AB1861"/>
      <c r="AD1861" t="s">
        <v>40</v>
      </c>
      <c r="AE1861" t="s">
        <v>578</v>
      </c>
      <c r="AF1861" s="10" t="s">
        <v>468</v>
      </c>
      <c r="AG1861" s="10" t="s">
        <v>538</v>
      </c>
      <c r="AH1861" t="str">
        <f t="shared" si="75"/>
        <v>Data/Scenario Issue - Administrative (Duplicate/Error); Investigation: No Investigation</v>
      </c>
    </row>
    <row r="1862" spans="1:34">
      <c r="A1862">
        <v>21080001</v>
      </c>
      <c r="B1862" t="s">
        <v>33</v>
      </c>
      <c r="C1862" t="s">
        <v>49</v>
      </c>
      <c r="D1862" t="s">
        <v>50</v>
      </c>
      <c r="E1862" t="s">
        <v>51</v>
      </c>
      <c r="F1862" s="4">
        <v>36015268</v>
      </c>
      <c r="G1862">
        <v>3791.65</v>
      </c>
      <c r="H1862">
        <v>0.99</v>
      </c>
      <c r="I1862" t="s">
        <v>8</v>
      </c>
      <c r="J1862" s="1">
        <v>45952</v>
      </c>
      <c r="K1862">
        <v>2025</v>
      </c>
      <c r="L1862">
        <v>202510</v>
      </c>
      <c r="M1862" s="1">
        <v>45958.540277777778</v>
      </c>
      <c r="N1862" t="s">
        <v>37</v>
      </c>
      <c r="O1862" t="s">
        <v>37</v>
      </c>
      <c r="P1862" t="s">
        <v>37</v>
      </c>
      <c r="Q1862" t="s">
        <v>37</v>
      </c>
      <c r="R1862" t="s">
        <v>37</v>
      </c>
      <c r="S1862" t="s">
        <v>12</v>
      </c>
      <c r="T1862" t="s">
        <v>52</v>
      </c>
      <c r="U1862" s="1">
        <v>45958.540949074071</v>
      </c>
      <c r="W1862" t="s">
        <v>39</v>
      </c>
      <c r="AB1862"/>
      <c r="AD1862" t="s">
        <v>53</v>
      </c>
      <c r="AE1862" t="s">
        <v>1817</v>
      </c>
      <c r="AF1862" s="10" t="s">
        <v>55</v>
      </c>
      <c r="AG1862" s="10" t="s">
        <v>56</v>
      </c>
      <c r="AH1862" t="str">
        <f t="shared" si="75"/>
        <v>Cloned/ReVIN - False Positive / Data Mismatch; Investigation: Completed</v>
      </c>
    </row>
    <row r="1863" spans="1:34">
      <c r="A1863">
        <v>21080002</v>
      </c>
      <c r="B1863" t="s">
        <v>33</v>
      </c>
      <c r="C1863" t="s">
        <v>73</v>
      </c>
      <c r="D1863" t="s">
        <v>50</v>
      </c>
      <c r="E1863" t="s">
        <v>51</v>
      </c>
      <c r="F1863" s="4">
        <v>89068204</v>
      </c>
      <c r="G1863">
        <v>2820.46</v>
      </c>
      <c r="H1863">
        <v>0.99</v>
      </c>
      <c r="I1863" t="s">
        <v>8</v>
      </c>
      <c r="J1863" s="1">
        <v>45952</v>
      </c>
      <c r="K1863">
        <v>2025</v>
      </c>
      <c r="L1863">
        <v>202510</v>
      </c>
      <c r="M1863" s="1">
        <v>45953.377083333333</v>
      </c>
      <c r="N1863" t="s">
        <v>37</v>
      </c>
      <c r="O1863" t="s">
        <v>37</v>
      </c>
      <c r="P1863" t="s">
        <v>37</v>
      </c>
      <c r="Q1863" t="s">
        <v>37</v>
      </c>
      <c r="R1863" t="s">
        <v>37</v>
      </c>
      <c r="S1863" t="s">
        <v>12</v>
      </c>
      <c r="T1863" t="s">
        <v>38</v>
      </c>
      <c r="U1863" s="1">
        <v>45953.377395833333</v>
      </c>
      <c r="W1863" t="s">
        <v>39</v>
      </c>
      <c r="AB1863"/>
      <c r="AD1863" t="s">
        <v>53</v>
      </c>
      <c r="AE1863" t="s">
        <v>1818</v>
      </c>
      <c r="AF1863" s="10" t="s">
        <v>72</v>
      </c>
      <c r="AG1863" s="10"/>
      <c r="AH1863" t="str">
        <f t="shared" si="75"/>
        <v xml:space="preserve">No Concerns - </v>
      </c>
    </row>
    <row r="1864" spans="1:34">
      <c r="A1864">
        <v>21080003</v>
      </c>
      <c r="B1864" t="s">
        <v>33</v>
      </c>
      <c r="C1864" t="s">
        <v>73</v>
      </c>
      <c r="D1864" t="s">
        <v>50</v>
      </c>
      <c r="E1864" t="s">
        <v>51</v>
      </c>
      <c r="F1864" s="4">
        <v>89068568</v>
      </c>
      <c r="G1864">
        <v>7878.87</v>
      </c>
      <c r="H1864">
        <v>0.99</v>
      </c>
      <c r="I1864" t="s">
        <v>8</v>
      </c>
      <c r="J1864" s="1">
        <v>45952</v>
      </c>
      <c r="K1864">
        <v>2025</v>
      </c>
      <c r="L1864">
        <v>202510</v>
      </c>
      <c r="M1864" s="1">
        <v>45953.378472222219</v>
      </c>
      <c r="N1864" t="s">
        <v>37</v>
      </c>
      <c r="O1864" t="s">
        <v>37</v>
      </c>
      <c r="P1864" t="s">
        <v>37</v>
      </c>
      <c r="Q1864" t="s">
        <v>37</v>
      </c>
      <c r="R1864" t="s">
        <v>37</v>
      </c>
      <c r="S1864" t="s">
        <v>12</v>
      </c>
      <c r="T1864" t="s">
        <v>38</v>
      </c>
      <c r="U1864" s="1">
        <v>45953.378530092596</v>
      </c>
      <c r="W1864" t="s">
        <v>39</v>
      </c>
      <c r="AB1864"/>
      <c r="AD1864" t="s">
        <v>53</v>
      </c>
      <c r="AE1864" t="s">
        <v>578</v>
      </c>
      <c r="AF1864" s="10" t="s">
        <v>468</v>
      </c>
      <c r="AG1864" s="10" t="s">
        <v>538</v>
      </c>
      <c r="AH1864" t="str">
        <f t="shared" si="75"/>
        <v>Data/Scenario Issue - Administrative (Duplicate/Error); Investigation: No Investigation</v>
      </c>
    </row>
    <row r="1865" spans="1:34">
      <c r="A1865">
        <v>21090006</v>
      </c>
      <c r="B1865" t="s">
        <v>57</v>
      </c>
      <c r="C1865" t="s">
        <v>73</v>
      </c>
      <c r="D1865" t="s">
        <v>58</v>
      </c>
      <c r="E1865" t="s">
        <v>51</v>
      </c>
      <c r="F1865" s="4">
        <v>77468650</v>
      </c>
      <c r="H1865">
        <v>0.99</v>
      </c>
      <c r="I1865" t="s">
        <v>68</v>
      </c>
      <c r="J1865" s="1">
        <v>45952</v>
      </c>
      <c r="K1865">
        <v>2025</v>
      </c>
      <c r="L1865">
        <v>202510</v>
      </c>
      <c r="M1865" t="s">
        <v>37</v>
      </c>
      <c r="N1865" t="s">
        <v>37</v>
      </c>
      <c r="O1865" t="s">
        <v>37</v>
      </c>
      <c r="P1865" t="s">
        <v>37</v>
      </c>
      <c r="Q1865" t="s">
        <v>37</v>
      </c>
      <c r="R1865" t="s">
        <v>37</v>
      </c>
      <c r="S1865" t="s">
        <v>37</v>
      </c>
      <c r="T1865" t="s">
        <v>37</v>
      </c>
      <c r="U1865" t="s">
        <v>37</v>
      </c>
      <c r="AB1865"/>
      <c r="AD1865" t="s">
        <v>61</v>
      </c>
      <c r="AE1865" t="s">
        <v>37</v>
      </c>
      <c r="AF1865" s="10" t="s">
        <v>69</v>
      </c>
      <c r="AG1865" s="10"/>
      <c r="AH1865" t="str">
        <f t="shared" si="75"/>
        <v xml:space="preserve">No comments present - </v>
      </c>
    </row>
    <row r="1866" spans="1:34">
      <c r="A1866">
        <v>21090008</v>
      </c>
      <c r="B1866" t="s">
        <v>57</v>
      </c>
      <c r="C1866" t="s">
        <v>73</v>
      </c>
      <c r="D1866" t="s">
        <v>222</v>
      </c>
      <c r="E1866" t="s">
        <v>223</v>
      </c>
      <c r="F1866" s="4" t="s">
        <v>1819</v>
      </c>
      <c r="H1866">
        <v>0.99</v>
      </c>
      <c r="I1866" t="s">
        <v>68</v>
      </c>
      <c r="J1866" s="1">
        <v>45952</v>
      </c>
      <c r="K1866">
        <v>2025</v>
      </c>
      <c r="L1866">
        <v>202510</v>
      </c>
      <c r="M1866" t="s">
        <v>37</v>
      </c>
      <c r="N1866" t="s">
        <v>37</v>
      </c>
      <c r="O1866" t="s">
        <v>37</v>
      </c>
      <c r="P1866" t="s">
        <v>37</v>
      </c>
      <c r="Q1866" t="s">
        <v>37</v>
      </c>
      <c r="R1866" t="s">
        <v>37</v>
      </c>
      <c r="S1866" t="s">
        <v>37</v>
      </c>
      <c r="T1866" t="s">
        <v>37</v>
      </c>
      <c r="U1866" t="s">
        <v>37</v>
      </c>
      <c r="AB1866"/>
      <c r="AD1866" t="s">
        <v>224</v>
      </c>
      <c r="AE1866" t="s">
        <v>37</v>
      </c>
      <c r="AF1866" s="10" t="s">
        <v>69</v>
      </c>
      <c r="AG1866" s="10"/>
      <c r="AH1866" t="str">
        <f t="shared" si="75"/>
        <v xml:space="preserve">No comments present - </v>
      </c>
    </row>
    <row r="1867" spans="1:34">
      <c r="A1867">
        <v>21090012</v>
      </c>
      <c r="B1867" t="s">
        <v>57</v>
      </c>
      <c r="C1867" t="s">
        <v>73</v>
      </c>
      <c r="D1867" t="s">
        <v>58</v>
      </c>
      <c r="E1867" t="s">
        <v>51</v>
      </c>
      <c r="F1867" s="4" t="s">
        <v>1820</v>
      </c>
      <c r="H1867">
        <v>0.99</v>
      </c>
      <c r="I1867" t="s">
        <v>68</v>
      </c>
      <c r="J1867" s="1">
        <v>45952</v>
      </c>
      <c r="K1867">
        <v>2025</v>
      </c>
      <c r="L1867">
        <v>202510</v>
      </c>
      <c r="M1867" t="s">
        <v>37</v>
      </c>
      <c r="N1867" t="s">
        <v>37</v>
      </c>
      <c r="O1867" t="s">
        <v>37</v>
      </c>
      <c r="P1867" t="s">
        <v>37</v>
      </c>
      <c r="Q1867" t="s">
        <v>37</v>
      </c>
      <c r="R1867" t="s">
        <v>37</v>
      </c>
      <c r="S1867" t="s">
        <v>37</v>
      </c>
      <c r="T1867" t="s">
        <v>37</v>
      </c>
      <c r="U1867" t="s">
        <v>37</v>
      </c>
      <c r="AB1867"/>
      <c r="AD1867" t="s">
        <v>61</v>
      </c>
      <c r="AE1867" t="s">
        <v>37</v>
      </c>
      <c r="AF1867" s="10" t="s">
        <v>69</v>
      </c>
      <c r="AG1867" s="10"/>
      <c r="AH1867" t="str">
        <f t="shared" si="75"/>
        <v xml:space="preserve">No comments present - </v>
      </c>
    </row>
    <row r="1868" spans="1:34">
      <c r="A1868">
        <v>21090015</v>
      </c>
      <c r="B1868" t="s">
        <v>57</v>
      </c>
      <c r="C1868" t="s">
        <v>73</v>
      </c>
      <c r="D1868" t="s">
        <v>58</v>
      </c>
      <c r="E1868" t="s">
        <v>51</v>
      </c>
      <c r="F1868" s="4" t="s">
        <v>1821</v>
      </c>
      <c r="H1868">
        <v>0.99</v>
      </c>
      <c r="I1868" t="s">
        <v>68</v>
      </c>
      <c r="J1868" s="1">
        <v>45952</v>
      </c>
      <c r="K1868">
        <v>2025</v>
      </c>
      <c r="L1868">
        <v>202510</v>
      </c>
      <c r="M1868" t="s">
        <v>37</v>
      </c>
      <c r="N1868" t="s">
        <v>37</v>
      </c>
      <c r="O1868" t="s">
        <v>37</v>
      </c>
      <c r="P1868" t="s">
        <v>37</v>
      </c>
      <c r="Q1868" t="s">
        <v>37</v>
      </c>
      <c r="R1868" t="s">
        <v>37</v>
      </c>
      <c r="S1868" t="s">
        <v>37</v>
      </c>
      <c r="T1868" t="s">
        <v>37</v>
      </c>
      <c r="U1868" t="s">
        <v>37</v>
      </c>
      <c r="AB1868"/>
      <c r="AD1868" t="s">
        <v>61</v>
      </c>
      <c r="AE1868" t="s">
        <v>37</v>
      </c>
      <c r="AF1868" s="10" t="s">
        <v>69</v>
      </c>
      <c r="AG1868" s="10"/>
      <c r="AH1868" t="str">
        <f t="shared" si="75"/>
        <v xml:space="preserve">No comments present - </v>
      </c>
    </row>
    <row r="1869" spans="1:34">
      <c r="A1869">
        <v>21090018</v>
      </c>
      <c r="B1869" t="s">
        <v>57</v>
      </c>
      <c r="C1869" t="s">
        <v>73</v>
      </c>
      <c r="D1869" t="s">
        <v>58</v>
      </c>
      <c r="E1869" t="s">
        <v>51</v>
      </c>
      <c r="F1869" s="4" t="s">
        <v>1822</v>
      </c>
      <c r="H1869">
        <v>0.99</v>
      </c>
      <c r="I1869" t="s">
        <v>68</v>
      </c>
      <c r="J1869" s="1">
        <v>45952</v>
      </c>
      <c r="K1869">
        <v>2025</v>
      </c>
      <c r="L1869">
        <v>202510</v>
      </c>
      <c r="M1869" t="s">
        <v>37</v>
      </c>
      <c r="N1869" t="s">
        <v>37</v>
      </c>
      <c r="O1869" t="s">
        <v>37</v>
      </c>
      <c r="P1869" t="s">
        <v>37</v>
      </c>
      <c r="Q1869" t="s">
        <v>37</v>
      </c>
      <c r="R1869" t="s">
        <v>37</v>
      </c>
      <c r="S1869" t="s">
        <v>37</v>
      </c>
      <c r="T1869" t="s">
        <v>37</v>
      </c>
      <c r="U1869" t="s">
        <v>37</v>
      </c>
      <c r="AB1869"/>
      <c r="AD1869" t="s">
        <v>61</v>
      </c>
      <c r="AE1869" t="s">
        <v>37</v>
      </c>
      <c r="AF1869" s="10" t="s">
        <v>69</v>
      </c>
      <c r="AG1869" s="10"/>
      <c r="AH1869" t="str">
        <f t="shared" si="75"/>
        <v xml:space="preserve">No comments present - </v>
      </c>
    </row>
    <row r="1870" spans="1:34">
      <c r="A1870">
        <v>21090019</v>
      </c>
      <c r="B1870" t="s">
        <v>57</v>
      </c>
      <c r="C1870" t="s">
        <v>73</v>
      </c>
      <c r="D1870" t="s">
        <v>58</v>
      </c>
      <c r="E1870" t="s">
        <v>51</v>
      </c>
      <c r="F1870" s="4" t="s">
        <v>1823</v>
      </c>
      <c r="H1870">
        <v>0.99</v>
      </c>
      <c r="I1870" t="s">
        <v>68</v>
      </c>
      <c r="J1870" s="1">
        <v>45952</v>
      </c>
      <c r="K1870">
        <v>2025</v>
      </c>
      <c r="L1870">
        <v>202510</v>
      </c>
      <c r="M1870" t="s">
        <v>37</v>
      </c>
      <c r="N1870" t="s">
        <v>37</v>
      </c>
      <c r="O1870" t="s">
        <v>37</v>
      </c>
      <c r="P1870" t="s">
        <v>37</v>
      </c>
      <c r="Q1870" t="s">
        <v>37</v>
      </c>
      <c r="R1870" t="s">
        <v>37</v>
      </c>
      <c r="S1870" t="s">
        <v>37</v>
      </c>
      <c r="T1870" t="s">
        <v>37</v>
      </c>
      <c r="U1870" t="s">
        <v>37</v>
      </c>
      <c r="AB1870"/>
      <c r="AD1870" t="s">
        <v>61</v>
      </c>
      <c r="AE1870" t="s">
        <v>37</v>
      </c>
      <c r="AF1870" s="10" t="s">
        <v>69</v>
      </c>
      <c r="AG1870" s="10"/>
      <c r="AH1870" t="str">
        <f t="shared" si="75"/>
        <v xml:space="preserve">No comments present - </v>
      </c>
    </row>
    <row r="1871" spans="1:34">
      <c r="A1871">
        <v>21090020</v>
      </c>
      <c r="B1871" t="s">
        <v>57</v>
      </c>
      <c r="C1871" t="s">
        <v>73</v>
      </c>
      <c r="D1871" t="s">
        <v>58</v>
      </c>
      <c r="E1871" t="s">
        <v>51</v>
      </c>
      <c r="F1871" s="4" t="s">
        <v>1824</v>
      </c>
      <c r="H1871">
        <v>0.99</v>
      </c>
      <c r="I1871" t="s">
        <v>68</v>
      </c>
      <c r="J1871" s="1">
        <v>45952</v>
      </c>
      <c r="K1871">
        <v>2025</v>
      </c>
      <c r="L1871">
        <v>202510</v>
      </c>
      <c r="M1871" t="s">
        <v>37</v>
      </c>
      <c r="N1871" t="s">
        <v>37</v>
      </c>
      <c r="O1871" t="s">
        <v>37</v>
      </c>
      <c r="P1871" t="s">
        <v>37</v>
      </c>
      <c r="Q1871" t="s">
        <v>37</v>
      </c>
      <c r="R1871" t="s">
        <v>37</v>
      </c>
      <c r="S1871" t="s">
        <v>37</v>
      </c>
      <c r="T1871" t="s">
        <v>37</v>
      </c>
      <c r="U1871" t="s">
        <v>37</v>
      </c>
      <c r="AB1871"/>
      <c r="AD1871" t="s">
        <v>61</v>
      </c>
      <c r="AE1871" t="s">
        <v>37</v>
      </c>
      <c r="AF1871" s="10" t="s">
        <v>69</v>
      </c>
      <c r="AG1871" s="10"/>
      <c r="AH1871" t="str">
        <f t="shared" si="75"/>
        <v xml:space="preserve">No comments present - </v>
      </c>
    </row>
    <row r="1872" spans="1:34">
      <c r="A1872">
        <v>21110002</v>
      </c>
      <c r="B1872" t="s">
        <v>33</v>
      </c>
      <c r="C1872" t="s">
        <v>49</v>
      </c>
      <c r="D1872" t="s">
        <v>35</v>
      </c>
      <c r="E1872" t="s">
        <v>36</v>
      </c>
      <c r="F1872" s="4">
        <v>36016443</v>
      </c>
      <c r="G1872">
        <v>2765.35</v>
      </c>
      <c r="H1872">
        <v>0.745</v>
      </c>
      <c r="I1872" t="s">
        <v>8</v>
      </c>
      <c r="J1872" s="1">
        <v>45953</v>
      </c>
      <c r="K1872">
        <v>2025</v>
      </c>
      <c r="L1872">
        <v>202510</v>
      </c>
      <c r="M1872" s="1">
        <v>45961.50277777778</v>
      </c>
      <c r="N1872" t="s">
        <v>37</v>
      </c>
      <c r="O1872" t="s">
        <v>37</v>
      </c>
      <c r="P1872" t="s">
        <v>37</v>
      </c>
      <c r="Q1872" t="s">
        <v>37</v>
      </c>
      <c r="R1872" t="s">
        <v>37</v>
      </c>
      <c r="S1872" t="s">
        <v>12</v>
      </c>
      <c r="T1872" t="s">
        <v>38</v>
      </c>
      <c r="U1872" s="1">
        <v>45961.503125000003</v>
      </c>
      <c r="W1872" t="s">
        <v>39</v>
      </c>
      <c r="AB1872"/>
      <c r="AD1872" t="s">
        <v>40</v>
      </c>
      <c r="AE1872" t="s">
        <v>1825</v>
      </c>
      <c r="AF1872" s="10" t="s">
        <v>72</v>
      </c>
      <c r="AG1872" s="10" t="s">
        <v>43</v>
      </c>
      <c r="AH1872" t="str">
        <f t="shared" si="75"/>
        <v>No Concerns - Investigation: Not Required</v>
      </c>
    </row>
    <row r="1873" spans="1:34">
      <c r="A1873">
        <v>21120002</v>
      </c>
      <c r="B1873" t="s">
        <v>33</v>
      </c>
      <c r="C1873" t="s">
        <v>34</v>
      </c>
      <c r="D1873" t="s">
        <v>50</v>
      </c>
      <c r="E1873" t="s">
        <v>51</v>
      </c>
      <c r="F1873" s="4">
        <v>43753329</v>
      </c>
      <c r="G1873">
        <v>97.08</v>
      </c>
      <c r="H1873">
        <v>0.99</v>
      </c>
      <c r="I1873" t="s">
        <v>8</v>
      </c>
      <c r="J1873" s="1">
        <v>45953</v>
      </c>
      <c r="K1873">
        <v>2025</v>
      </c>
      <c r="L1873">
        <v>202510</v>
      </c>
      <c r="M1873" s="1">
        <v>45954.404166666667</v>
      </c>
      <c r="N1873" t="s">
        <v>37</v>
      </c>
      <c r="O1873" t="s">
        <v>37</v>
      </c>
      <c r="P1873" t="s">
        <v>37</v>
      </c>
      <c r="Q1873" t="s">
        <v>37</v>
      </c>
      <c r="R1873" t="s">
        <v>37</v>
      </c>
      <c r="S1873" t="s">
        <v>12</v>
      </c>
      <c r="T1873" t="s">
        <v>38</v>
      </c>
      <c r="U1873" s="1">
        <v>45954.404328703706</v>
      </c>
      <c r="W1873" t="s">
        <v>39</v>
      </c>
      <c r="AB1873"/>
      <c r="AD1873" t="s">
        <v>53</v>
      </c>
      <c r="AE1873" t="s">
        <v>1826</v>
      </c>
      <c r="AF1873" s="10" t="s">
        <v>72</v>
      </c>
      <c r="AG1873" s="10" t="s">
        <v>43</v>
      </c>
      <c r="AH1873" t="str">
        <f t="shared" si="75"/>
        <v>No Concerns - Investigation: Not Required</v>
      </c>
    </row>
    <row r="1874" spans="1:34">
      <c r="A1874">
        <v>21120003</v>
      </c>
      <c r="B1874" t="s">
        <v>33</v>
      </c>
      <c r="C1874" t="s">
        <v>34</v>
      </c>
      <c r="D1874" t="s">
        <v>50</v>
      </c>
      <c r="E1874" t="s">
        <v>51</v>
      </c>
      <c r="F1874" s="4">
        <v>43753784</v>
      </c>
      <c r="G1874">
        <v>30587.74</v>
      </c>
      <c r="H1874">
        <v>0.99</v>
      </c>
      <c r="I1874" t="s">
        <v>8</v>
      </c>
      <c r="J1874" s="1">
        <v>45953</v>
      </c>
      <c r="K1874">
        <v>2025</v>
      </c>
      <c r="L1874">
        <v>202510</v>
      </c>
      <c r="M1874" s="1">
        <v>45961.254166666666</v>
      </c>
      <c r="N1874" t="s">
        <v>37</v>
      </c>
      <c r="O1874" t="s">
        <v>37</v>
      </c>
      <c r="P1874" t="s">
        <v>37</v>
      </c>
      <c r="Q1874" t="s">
        <v>37</v>
      </c>
      <c r="R1874" t="s">
        <v>37</v>
      </c>
      <c r="S1874" t="s">
        <v>12</v>
      </c>
      <c r="T1874" t="s">
        <v>38</v>
      </c>
      <c r="U1874" s="1">
        <v>45961.254675925928</v>
      </c>
      <c r="W1874" t="s">
        <v>39</v>
      </c>
      <c r="AB1874"/>
      <c r="AD1874" t="s">
        <v>53</v>
      </c>
      <c r="AE1874" t="s">
        <v>1827</v>
      </c>
      <c r="AF1874" s="10" t="s">
        <v>72</v>
      </c>
      <c r="AG1874" s="10"/>
      <c r="AH1874" t="str">
        <f t="shared" si="75"/>
        <v xml:space="preserve">No Concerns - </v>
      </c>
    </row>
    <row r="1875" spans="1:34">
      <c r="A1875">
        <v>21120005</v>
      </c>
      <c r="B1875" t="s">
        <v>33</v>
      </c>
      <c r="C1875" t="s">
        <v>73</v>
      </c>
      <c r="D1875" t="s">
        <v>50</v>
      </c>
      <c r="E1875" t="s">
        <v>51</v>
      </c>
      <c r="F1875" s="4">
        <v>89086768</v>
      </c>
      <c r="G1875">
        <v>0</v>
      </c>
      <c r="H1875">
        <v>0.99</v>
      </c>
      <c r="I1875" t="s">
        <v>8</v>
      </c>
      <c r="J1875" s="1">
        <v>45953</v>
      </c>
      <c r="K1875">
        <v>2025</v>
      </c>
      <c r="L1875">
        <v>202510</v>
      </c>
      <c r="M1875" s="1">
        <v>45953.379166666666</v>
      </c>
      <c r="N1875" t="s">
        <v>37</v>
      </c>
      <c r="O1875" t="s">
        <v>37</v>
      </c>
      <c r="P1875" t="s">
        <v>37</v>
      </c>
      <c r="Q1875" t="s">
        <v>37</v>
      </c>
      <c r="R1875" t="s">
        <v>37</v>
      </c>
      <c r="S1875" t="s">
        <v>12</v>
      </c>
      <c r="T1875" t="s">
        <v>38</v>
      </c>
      <c r="U1875" s="1">
        <v>45953.379374999997</v>
      </c>
      <c r="W1875" t="s">
        <v>39</v>
      </c>
      <c r="AB1875"/>
      <c r="AD1875" t="s">
        <v>53</v>
      </c>
      <c r="AE1875" t="s">
        <v>578</v>
      </c>
      <c r="AF1875" s="10" t="s">
        <v>468</v>
      </c>
      <c r="AG1875" s="10" t="s">
        <v>538</v>
      </c>
      <c r="AH1875" t="str">
        <f t="shared" si="75"/>
        <v>Data/Scenario Issue - Administrative (Duplicate/Error); Investigation: No Investigation</v>
      </c>
    </row>
    <row r="1876" spans="1:34">
      <c r="A1876">
        <v>21120006</v>
      </c>
      <c r="B1876" t="s">
        <v>33</v>
      </c>
      <c r="C1876" t="s">
        <v>73</v>
      </c>
      <c r="D1876" t="s">
        <v>50</v>
      </c>
      <c r="E1876" t="s">
        <v>51</v>
      </c>
      <c r="F1876" s="4" t="s">
        <v>1828</v>
      </c>
      <c r="G1876">
        <v>0</v>
      </c>
      <c r="H1876">
        <v>0.99</v>
      </c>
      <c r="I1876" t="s">
        <v>8</v>
      </c>
      <c r="J1876" s="1">
        <v>45953</v>
      </c>
      <c r="K1876">
        <v>2025</v>
      </c>
      <c r="L1876">
        <v>202510</v>
      </c>
      <c r="M1876" s="1">
        <v>45953.288888888892</v>
      </c>
      <c r="N1876" t="s">
        <v>37</v>
      </c>
      <c r="O1876" t="s">
        <v>37</v>
      </c>
      <c r="P1876" t="s">
        <v>37</v>
      </c>
      <c r="Q1876" t="s">
        <v>37</v>
      </c>
      <c r="R1876" t="s">
        <v>37</v>
      </c>
      <c r="S1876" t="s">
        <v>12</v>
      </c>
      <c r="T1876" t="s">
        <v>52</v>
      </c>
      <c r="U1876" s="1">
        <v>45953.289479166669</v>
      </c>
      <c r="W1876" t="s">
        <v>39</v>
      </c>
      <c r="AB1876"/>
      <c r="AD1876" t="s">
        <v>53</v>
      </c>
      <c r="AE1876" t="s">
        <v>1829</v>
      </c>
      <c r="AF1876" s="10" t="s">
        <v>72</v>
      </c>
      <c r="AG1876" s="10"/>
      <c r="AH1876" t="str">
        <f t="shared" si="75"/>
        <v xml:space="preserve">No Concerns - </v>
      </c>
    </row>
    <row r="1877" spans="1:34">
      <c r="A1877">
        <v>21130003</v>
      </c>
      <c r="B1877" t="s">
        <v>57</v>
      </c>
      <c r="C1877" t="s">
        <v>34</v>
      </c>
      <c r="D1877" t="s">
        <v>58</v>
      </c>
      <c r="E1877" t="s">
        <v>51</v>
      </c>
      <c r="F1877" s="4">
        <v>152765288</v>
      </c>
      <c r="H1877">
        <v>0.99</v>
      </c>
      <c r="I1877" t="s">
        <v>8</v>
      </c>
      <c r="J1877" s="1">
        <v>45953</v>
      </c>
      <c r="K1877">
        <v>2025</v>
      </c>
      <c r="L1877">
        <v>202510</v>
      </c>
      <c r="M1877" s="1">
        <v>45958.292361111111</v>
      </c>
      <c r="N1877" t="s">
        <v>37</v>
      </c>
      <c r="O1877" t="s">
        <v>37</v>
      </c>
      <c r="P1877" t="s">
        <v>37</v>
      </c>
      <c r="Q1877" t="s">
        <v>37</v>
      </c>
      <c r="R1877" t="s">
        <v>37</v>
      </c>
      <c r="S1877" t="s">
        <v>12</v>
      </c>
      <c r="T1877" t="s">
        <v>38</v>
      </c>
      <c r="U1877" s="1">
        <v>45958.292870370373</v>
      </c>
      <c r="W1877" t="s">
        <v>39</v>
      </c>
      <c r="AB1877"/>
      <c r="AD1877" t="s">
        <v>61</v>
      </c>
      <c r="AE1877" t="s">
        <v>37</v>
      </c>
      <c r="AF1877" s="10" t="s">
        <v>69</v>
      </c>
      <c r="AG1877" s="10"/>
      <c r="AH1877" t="str">
        <f t="shared" si="75"/>
        <v xml:space="preserve">No comments present - </v>
      </c>
    </row>
    <row r="1878" spans="1:34">
      <c r="A1878">
        <v>21130005</v>
      </c>
      <c r="B1878" t="s">
        <v>57</v>
      </c>
      <c r="C1878" t="s">
        <v>70</v>
      </c>
      <c r="D1878" t="s">
        <v>58</v>
      </c>
      <c r="E1878" t="s">
        <v>51</v>
      </c>
      <c r="F1878" s="4">
        <v>48996350</v>
      </c>
      <c r="H1878">
        <v>0.99</v>
      </c>
      <c r="I1878" t="s">
        <v>68</v>
      </c>
      <c r="J1878" s="1">
        <v>45953</v>
      </c>
      <c r="K1878">
        <v>2025</v>
      </c>
      <c r="L1878">
        <v>202510</v>
      </c>
      <c r="M1878" t="s">
        <v>37</v>
      </c>
      <c r="N1878" t="s">
        <v>37</v>
      </c>
      <c r="O1878" t="s">
        <v>37</v>
      </c>
      <c r="P1878" t="s">
        <v>37</v>
      </c>
      <c r="Q1878" t="s">
        <v>37</v>
      </c>
      <c r="R1878" t="s">
        <v>37</v>
      </c>
      <c r="S1878" t="s">
        <v>37</v>
      </c>
      <c r="T1878" t="s">
        <v>37</v>
      </c>
      <c r="U1878" t="s">
        <v>37</v>
      </c>
      <c r="AB1878"/>
      <c r="AD1878" t="s">
        <v>61</v>
      </c>
      <c r="AE1878" t="s">
        <v>37</v>
      </c>
      <c r="AF1878" s="10" t="s">
        <v>69</v>
      </c>
      <c r="AG1878" s="10"/>
      <c r="AH1878" t="str">
        <f t="shared" si="75"/>
        <v xml:space="preserve">No comments present - </v>
      </c>
    </row>
    <row r="1879" spans="1:34">
      <c r="A1879">
        <v>21130006</v>
      </c>
      <c r="B1879" t="s">
        <v>57</v>
      </c>
      <c r="C1879" t="s">
        <v>73</v>
      </c>
      <c r="D1879" t="s">
        <v>58</v>
      </c>
      <c r="E1879" t="s">
        <v>51</v>
      </c>
      <c r="F1879" s="4">
        <v>91618322</v>
      </c>
      <c r="H1879">
        <v>0.99</v>
      </c>
      <c r="I1879" t="s">
        <v>68</v>
      </c>
      <c r="J1879" s="1">
        <v>45953</v>
      </c>
      <c r="K1879">
        <v>2025</v>
      </c>
      <c r="L1879">
        <v>202510</v>
      </c>
      <c r="M1879" t="s">
        <v>37</v>
      </c>
      <c r="N1879" t="s">
        <v>37</v>
      </c>
      <c r="O1879" t="s">
        <v>37</v>
      </c>
      <c r="P1879" t="s">
        <v>37</v>
      </c>
      <c r="Q1879" t="s">
        <v>37</v>
      </c>
      <c r="R1879" t="s">
        <v>37</v>
      </c>
      <c r="S1879" t="s">
        <v>37</v>
      </c>
      <c r="T1879" t="s">
        <v>37</v>
      </c>
      <c r="U1879" t="s">
        <v>37</v>
      </c>
      <c r="AB1879"/>
      <c r="AD1879" t="s">
        <v>61</v>
      </c>
      <c r="AE1879" t="s">
        <v>37</v>
      </c>
      <c r="AF1879" s="10" t="s">
        <v>69</v>
      </c>
      <c r="AG1879" s="10"/>
      <c r="AH1879" t="str">
        <f t="shared" si="75"/>
        <v xml:space="preserve">No comments present - </v>
      </c>
    </row>
    <row r="1880" spans="1:34">
      <c r="A1880">
        <v>21160001</v>
      </c>
      <c r="B1880" t="s">
        <v>33</v>
      </c>
      <c r="C1880" t="s">
        <v>260</v>
      </c>
      <c r="D1880" t="s">
        <v>35</v>
      </c>
      <c r="E1880" t="s">
        <v>36</v>
      </c>
      <c r="F1880" s="4" t="s">
        <v>1830</v>
      </c>
      <c r="G1880">
        <v>1445.59</v>
      </c>
      <c r="H1880">
        <v>0.745</v>
      </c>
      <c r="I1880" t="s">
        <v>68</v>
      </c>
      <c r="J1880" s="1">
        <v>45954</v>
      </c>
      <c r="K1880">
        <v>2025</v>
      </c>
      <c r="L1880">
        <v>202510</v>
      </c>
      <c r="M1880" t="s">
        <v>37</v>
      </c>
      <c r="N1880" t="s">
        <v>37</v>
      </c>
      <c r="O1880" t="s">
        <v>37</v>
      </c>
      <c r="P1880" t="s">
        <v>37</v>
      </c>
      <c r="Q1880" t="s">
        <v>37</v>
      </c>
      <c r="R1880" t="s">
        <v>37</v>
      </c>
      <c r="S1880" t="s">
        <v>37</v>
      </c>
      <c r="T1880" t="s">
        <v>37</v>
      </c>
      <c r="U1880" t="s">
        <v>37</v>
      </c>
      <c r="AB1880"/>
      <c r="AD1880" t="s">
        <v>1775</v>
      </c>
      <c r="AE1880" t="s">
        <v>37</v>
      </c>
      <c r="AF1880" s="10" t="s">
        <v>69</v>
      </c>
      <c r="AG1880" s="10"/>
      <c r="AH1880" t="str">
        <f t="shared" si="75"/>
        <v xml:space="preserve">No comments present - </v>
      </c>
    </row>
    <row r="1881" spans="1:34">
      <c r="A1881">
        <v>21160002</v>
      </c>
      <c r="B1881" t="s">
        <v>33</v>
      </c>
      <c r="C1881" t="s">
        <v>260</v>
      </c>
      <c r="D1881" t="s">
        <v>44</v>
      </c>
      <c r="E1881" t="s">
        <v>45</v>
      </c>
      <c r="F1881" s="4" t="s">
        <v>1831</v>
      </c>
      <c r="G1881">
        <v>84.75</v>
      </c>
      <c r="H1881">
        <v>0.99</v>
      </c>
      <c r="I1881" t="s">
        <v>68</v>
      </c>
      <c r="J1881" s="1">
        <v>45954</v>
      </c>
      <c r="K1881">
        <v>2025</v>
      </c>
      <c r="L1881">
        <v>202510</v>
      </c>
      <c r="M1881" t="s">
        <v>37</v>
      </c>
      <c r="N1881" t="s">
        <v>37</v>
      </c>
      <c r="O1881" t="s">
        <v>37</v>
      </c>
      <c r="P1881" t="s">
        <v>37</v>
      </c>
      <c r="Q1881" t="s">
        <v>37</v>
      </c>
      <c r="R1881" t="s">
        <v>37</v>
      </c>
      <c r="S1881" t="s">
        <v>37</v>
      </c>
      <c r="T1881" t="s">
        <v>37</v>
      </c>
      <c r="U1881" t="s">
        <v>37</v>
      </c>
      <c r="AB1881"/>
      <c r="AD1881" t="s">
        <v>1562</v>
      </c>
      <c r="AE1881" t="s">
        <v>37</v>
      </c>
      <c r="AF1881" s="10" t="s">
        <v>69</v>
      </c>
      <c r="AG1881" s="10"/>
      <c r="AH1881" t="str">
        <f t="shared" si="75"/>
        <v xml:space="preserve">No comments present - </v>
      </c>
    </row>
    <row r="1882" spans="1:34">
      <c r="A1882">
        <v>21160003</v>
      </c>
      <c r="B1882" t="s">
        <v>33</v>
      </c>
      <c r="C1882" t="s">
        <v>70</v>
      </c>
      <c r="D1882" t="s">
        <v>44</v>
      </c>
      <c r="E1882" t="s">
        <v>45</v>
      </c>
      <c r="F1882" s="4">
        <v>4000001330821</v>
      </c>
      <c r="G1882">
        <v>0</v>
      </c>
      <c r="H1882">
        <v>0.99</v>
      </c>
      <c r="I1882" t="s">
        <v>8</v>
      </c>
      <c r="J1882" s="1">
        <v>45954</v>
      </c>
      <c r="K1882">
        <v>2025</v>
      </c>
      <c r="L1882">
        <v>202510</v>
      </c>
      <c r="M1882" s="1">
        <v>46000.675000000003</v>
      </c>
      <c r="N1882" t="s">
        <v>37</v>
      </c>
      <c r="O1882" t="s">
        <v>37</v>
      </c>
      <c r="P1882" t="s">
        <v>37</v>
      </c>
      <c r="Q1882" t="s">
        <v>37</v>
      </c>
      <c r="R1882" t="s">
        <v>37</v>
      </c>
      <c r="S1882" t="s">
        <v>12</v>
      </c>
      <c r="T1882" t="s">
        <v>52</v>
      </c>
      <c r="U1882" s="1">
        <v>46000.675543981481</v>
      </c>
      <c r="W1882" t="s">
        <v>39</v>
      </c>
      <c r="AB1882"/>
      <c r="AD1882" t="s">
        <v>46</v>
      </c>
      <c r="AE1882" t="s">
        <v>1832</v>
      </c>
      <c r="AF1882" s="10" t="s">
        <v>271</v>
      </c>
      <c r="AG1882" s="10" t="s">
        <v>1138</v>
      </c>
      <c r="AH1882" t="str">
        <f t="shared" si="75"/>
        <v>Investigation Ongoing - Investigation: Completed</v>
      </c>
    </row>
    <row r="1883" spans="1:34">
      <c r="A1883">
        <v>21160006</v>
      </c>
      <c r="B1883" t="s">
        <v>33</v>
      </c>
      <c r="C1883" t="s">
        <v>49</v>
      </c>
      <c r="D1883" t="s">
        <v>80</v>
      </c>
      <c r="E1883" t="s">
        <v>81</v>
      </c>
      <c r="F1883" s="4">
        <v>36016644</v>
      </c>
      <c r="H1883">
        <v>0.745</v>
      </c>
      <c r="I1883" t="s">
        <v>8</v>
      </c>
      <c r="J1883" s="1">
        <v>45954</v>
      </c>
      <c r="K1883">
        <v>2025</v>
      </c>
      <c r="L1883">
        <v>202510</v>
      </c>
      <c r="M1883" s="1">
        <v>45961.527083333334</v>
      </c>
      <c r="N1883" t="s">
        <v>37</v>
      </c>
      <c r="O1883" t="s">
        <v>37</v>
      </c>
      <c r="P1883" t="s">
        <v>37</v>
      </c>
      <c r="Q1883" t="s">
        <v>37</v>
      </c>
      <c r="R1883" t="s">
        <v>37</v>
      </c>
      <c r="S1883" t="s">
        <v>12</v>
      </c>
      <c r="T1883" t="s">
        <v>38</v>
      </c>
      <c r="U1883" s="1">
        <v>45961.527511574073</v>
      </c>
      <c r="W1883" t="s">
        <v>39</v>
      </c>
      <c r="AB1883"/>
      <c r="AD1883" t="s">
        <v>82</v>
      </c>
      <c r="AE1883" t="s">
        <v>1825</v>
      </c>
      <c r="AF1883" s="10" t="s">
        <v>72</v>
      </c>
      <c r="AG1883" s="10" t="s">
        <v>43</v>
      </c>
      <c r="AH1883" t="str">
        <f t="shared" si="75"/>
        <v>No Concerns - Investigation: Not Required</v>
      </c>
    </row>
    <row r="1884" spans="1:34">
      <c r="A1884">
        <v>21160007</v>
      </c>
      <c r="B1884" t="s">
        <v>33</v>
      </c>
      <c r="C1884" t="s">
        <v>49</v>
      </c>
      <c r="D1884" t="s">
        <v>35</v>
      </c>
      <c r="E1884" t="s">
        <v>36</v>
      </c>
      <c r="F1884" s="4">
        <v>36017894</v>
      </c>
      <c r="G1884">
        <v>5037.5600000000004</v>
      </c>
      <c r="H1884">
        <v>0.745</v>
      </c>
      <c r="I1884" t="s">
        <v>68</v>
      </c>
      <c r="J1884" s="1">
        <v>45954</v>
      </c>
      <c r="K1884">
        <v>2025</v>
      </c>
      <c r="L1884">
        <v>202510</v>
      </c>
      <c r="M1884" t="s">
        <v>37</v>
      </c>
      <c r="N1884" t="s">
        <v>37</v>
      </c>
      <c r="O1884" t="s">
        <v>37</v>
      </c>
      <c r="P1884" t="s">
        <v>37</v>
      </c>
      <c r="Q1884" t="s">
        <v>37</v>
      </c>
      <c r="R1884" t="s">
        <v>37</v>
      </c>
      <c r="S1884" t="s">
        <v>37</v>
      </c>
      <c r="T1884" t="s">
        <v>37</v>
      </c>
      <c r="U1884" t="s">
        <v>37</v>
      </c>
      <c r="AB1884"/>
      <c r="AD1884" t="s">
        <v>351</v>
      </c>
      <c r="AE1884" t="s">
        <v>37</v>
      </c>
      <c r="AF1884" s="10" t="s">
        <v>69</v>
      </c>
      <c r="AG1884" s="10"/>
      <c r="AH1884" t="str">
        <f t="shared" si="75"/>
        <v xml:space="preserve">No comments present - </v>
      </c>
    </row>
    <row r="1885" spans="1:34">
      <c r="A1885">
        <v>21160009</v>
      </c>
      <c r="B1885" t="s">
        <v>33</v>
      </c>
      <c r="C1885" t="s">
        <v>73</v>
      </c>
      <c r="D1885" t="s">
        <v>44</v>
      </c>
      <c r="E1885" t="s">
        <v>45</v>
      </c>
      <c r="F1885" s="4" t="s">
        <v>1833</v>
      </c>
      <c r="G1885">
        <v>0</v>
      </c>
      <c r="H1885">
        <v>0.99</v>
      </c>
      <c r="I1885" t="s">
        <v>8</v>
      </c>
      <c r="J1885" s="1">
        <v>45954</v>
      </c>
      <c r="K1885">
        <v>2025</v>
      </c>
      <c r="L1885">
        <v>202510</v>
      </c>
      <c r="M1885" t="s">
        <v>37</v>
      </c>
      <c r="N1885" s="2">
        <v>45957.470833333333</v>
      </c>
      <c r="O1885" t="s">
        <v>37</v>
      </c>
      <c r="P1885" s="2">
        <v>46055.297222222223</v>
      </c>
      <c r="Q1885" t="s">
        <v>37</v>
      </c>
      <c r="R1885" t="s">
        <v>37</v>
      </c>
      <c r="S1885" t="s">
        <v>93</v>
      </c>
      <c r="T1885" t="s">
        <v>94</v>
      </c>
      <c r="U1885" s="3">
        <v>46055.297858796293</v>
      </c>
      <c r="V1885" t="s">
        <v>59</v>
      </c>
      <c r="W1885" t="s">
        <v>39</v>
      </c>
      <c r="X1885" t="s">
        <v>95</v>
      </c>
      <c r="Y1885" t="s">
        <v>96</v>
      </c>
      <c r="AB1885"/>
      <c r="AD1885" t="s">
        <v>46</v>
      </c>
      <c r="AE1885" t="s">
        <v>1834</v>
      </c>
      <c r="AF1885" s="10" t="s">
        <v>127</v>
      </c>
      <c r="AG1885" s="10" t="s">
        <v>131</v>
      </c>
      <c r="AH1885" t="str">
        <f t="shared" si="75"/>
        <v>Prior Damage - Appraisal/Prior Damage/Evidence Review</v>
      </c>
    </row>
    <row r="1886" spans="1:34">
      <c r="A1886">
        <v>21180001</v>
      </c>
      <c r="B1886" t="s">
        <v>57</v>
      </c>
      <c r="C1886" t="s">
        <v>70</v>
      </c>
      <c r="D1886" t="s">
        <v>58</v>
      </c>
      <c r="E1886" t="s">
        <v>51</v>
      </c>
      <c r="F1886" s="4">
        <v>17459120</v>
      </c>
      <c r="H1886">
        <v>0.99</v>
      </c>
      <c r="I1886" t="s">
        <v>68</v>
      </c>
      <c r="J1886" s="1">
        <v>45954</v>
      </c>
      <c r="K1886">
        <v>2025</v>
      </c>
      <c r="L1886">
        <v>202510</v>
      </c>
      <c r="M1886" t="s">
        <v>37</v>
      </c>
      <c r="N1886" t="s">
        <v>37</v>
      </c>
      <c r="O1886" t="s">
        <v>37</v>
      </c>
      <c r="P1886" t="s">
        <v>37</v>
      </c>
      <c r="Q1886" t="s">
        <v>37</v>
      </c>
      <c r="R1886" t="s">
        <v>37</v>
      </c>
      <c r="S1886" t="s">
        <v>37</v>
      </c>
      <c r="T1886" t="s">
        <v>37</v>
      </c>
      <c r="U1886" t="s">
        <v>37</v>
      </c>
      <c r="AB1886"/>
      <c r="AD1886" t="s">
        <v>61</v>
      </c>
      <c r="AE1886" t="s">
        <v>37</v>
      </c>
      <c r="AF1886" s="10" t="s">
        <v>69</v>
      </c>
      <c r="AG1886" s="10"/>
      <c r="AH1886" t="str">
        <f t="shared" si="75"/>
        <v xml:space="preserve">No comments present - </v>
      </c>
    </row>
    <row r="1887" spans="1:34">
      <c r="A1887">
        <v>21180002</v>
      </c>
      <c r="B1887" t="s">
        <v>57</v>
      </c>
      <c r="C1887" t="s">
        <v>34</v>
      </c>
      <c r="D1887" t="s">
        <v>58</v>
      </c>
      <c r="E1887" t="s">
        <v>51</v>
      </c>
      <c r="F1887" s="4">
        <v>157212224</v>
      </c>
      <c r="H1887">
        <v>0.99</v>
      </c>
      <c r="I1887" t="s">
        <v>8</v>
      </c>
      <c r="J1887" s="1">
        <v>45954</v>
      </c>
      <c r="K1887">
        <v>2025</v>
      </c>
      <c r="L1887">
        <v>202510</v>
      </c>
      <c r="M1887" s="1">
        <v>46035.59375</v>
      </c>
      <c r="N1887" s="2">
        <v>45964.427777777775</v>
      </c>
      <c r="O1887" t="s">
        <v>37</v>
      </c>
      <c r="P1887" t="s">
        <v>37</v>
      </c>
      <c r="Q1887" s="2">
        <v>46035.59375</v>
      </c>
      <c r="R1887" t="s">
        <v>37</v>
      </c>
      <c r="S1887" t="s">
        <v>12</v>
      </c>
      <c r="T1887" t="s">
        <v>38</v>
      </c>
      <c r="U1887" s="1">
        <v>46035.594398148147</v>
      </c>
      <c r="V1887" t="s">
        <v>59</v>
      </c>
      <c r="W1887" t="s">
        <v>39</v>
      </c>
      <c r="Z1887" t="s">
        <v>60</v>
      </c>
      <c r="AB1887"/>
      <c r="AD1887" t="s">
        <v>1835</v>
      </c>
      <c r="AE1887" t="s">
        <v>539</v>
      </c>
      <c r="AF1887" s="10" t="s">
        <v>92</v>
      </c>
      <c r="AG1887" s="10" t="s">
        <v>64</v>
      </c>
      <c r="AH1887" t="str">
        <f t="shared" si="75"/>
        <v>Export/Shipped Issues - False Positive / Data Mismatch; Investigation: Not Performed</v>
      </c>
    </row>
    <row r="1888" spans="1:34">
      <c r="A1888">
        <v>21180004</v>
      </c>
      <c r="B1888" t="s">
        <v>57</v>
      </c>
      <c r="C1888" t="s">
        <v>70</v>
      </c>
      <c r="D1888" t="s">
        <v>58</v>
      </c>
      <c r="E1888" t="s">
        <v>51</v>
      </c>
      <c r="F1888" s="4">
        <v>19199710</v>
      </c>
      <c r="H1888">
        <v>0.99</v>
      </c>
      <c r="I1888" t="s">
        <v>68</v>
      </c>
      <c r="J1888" s="1">
        <v>45954</v>
      </c>
      <c r="K1888">
        <v>2025</v>
      </c>
      <c r="L1888">
        <v>202510</v>
      </c>
      <c r="M1888" t="s">
        <v>37</v>
      </c>
      <c r="N1888" t="s">
        <v>37</v>
      </c>
      <c r="O1888" t="s">
        <v>37</v>
      </c>
      <c r="P1888" t="s">
        <v>37</v>
      </c>
      <c r="Q1888" t="s">
        <v>37</v>
      </c>
      <c r="R1888" t="s">
        <v>37</v>
      </c>
      <c r="S1888" t="s">
        <v>37</v>
      </c>
      <c r="T1888" t="s">
        <v>37</v>
      </c>
      <c r="U1888" t="s">
        <v>37</v>
      </c>
      <c r="AB1888"/>
      <c r="AD1888" t="s">
        <v>61</v>
      </c>
      <c r="AE1888" t="s">
        <v>37</v>
      </c>
      <c r="AF1888" s="10" t="s">
        <v>69</v>
      </c>
      <c r="AG1888" s="10"/>
      <c r="AH1888" t="str">
        <f t="shared" si="75"/>
        <v xml:space="preserve">No comments present - </v>
      </c>
    </row>
    <row r="1889" spans="1:34">
      <c r="A1889">
        <v>21180005</v>
      </c>
      <c r="B1889" t="s">
        <v>57</v>
      </c>
      <c r="C1889" t="s">
        <v>70</v>
      </c>
      <c r="D1889" t="s">
        <v>58</v>
      </c>
      <c r="E1889" t="s">
        <v>51</v>
      </c>
      <c r="F1889" s="4">
        <v>47132510</v>
      </c>
      <c r="H1889">
        <v>0.99</v>
      </c>
      <c r="I1889" t="s">
        <v>68</v>
      </c>
      <c r="J1889" s="1">
        <v>45954</v>
      </c>
      <c r="K1889">
        <v>2025</v>
      </c>
      <c r="L1889">
        <v>202510</v>
      </c>
      <c r="M1889" t="s">
        <v>37</v>
      </c>
      <c r="N1889" t="s">
        <v>37</v>
      </c>
      <c r="O1889" t="s">
        <v>37</v>
      </c>
      <c r="P1889" t="s">
        <v>37</v>
      </c>
      <c r="Q1889" t="s">
        <v>37</v>
      </c>
      <c r="R1889" t="s">
        <v>37</v>
      </c>
      <c r="S1889" t="s">
        <v>37</v>
      </c>
      <c r="T1889" t="s">
        <v>37</v>
      </c>
      <c r="U1889" t="s">
        <v>37</v>
      </c>
      <c r="AB1889"/>
      <c r="AD1889" t="s">
        <v>61</v>
      </c>
      <c r="AE1889" t="s">
        <v>37</v>
      </c>
      <c r="AF1889" s="10" t="s">
        <v>69</v>
      </c>
      <c r="AG1889" s="10"/>
      <c r="AH1889" t="str">
        <f t="shared" si="75"/>
        <v xml:space="preserve">No comments present - </v>
      </c>
    </row>
    <row r="1890" spans="1:34">
      <c r="A1890">
        <v>21180006</v>
      </c>
      <c r="B1890" t="s">
        <v>57</v>
      </c>
      <c r="C1890" t="s">
        <v>70</v>
      </c>
      <c r="D1890" t="s">
        <v>58</v>
      </c>
      <c r="E1890" t="s">
        <v>51</v>
      </c>
      <c r="F1890" s="4">
        <v>38969310</v>
      </c>
      <c r="H1890">
        <v>0.99</v>
      </c>
      <c r="I1890" t="s">
        <v>68</v>
      </c>
      <c r="J1890" s="1">
        <v>45954</v>
      </c>
      <c r="K1890">
        <v>2025</v>
      </c>
      <c r="L1890">
        <v>202510</v>
      </c>
      <c r="M1890" t="s">
        <v>37</v>
      </c>
      <c r="N1890" t="s">
        <v>37</v>
      </c>
      <c r="O1890" t="s">
        <v>37</v>
      </c>
      <c r="P1890" t="s">
        <v>37</v>
      </c>
      <c r="Q1890" t="s">
        <v>37</v>
      </c>
      <c r="R1890" t="s">
        <v>37</v>
      </c>
      <c r="S1890" t="s">
        <v>37</v>
      </c>
      <c r="T1890" t="s">
        <v>37</v>
      </c>
      <c r="U1890" t="s">
        <v>37</v>
      </c>
      <c r="AB1890"/>
      <c r="AD1890" t="s">
        <v>61</v>
      </c>
      <c r="AE1890" t="s">
        <v>37</v>
      </c>
      <c r="AF1890" s="10" t="s">
        <v>69</v>
      </c>
      <c r="AG1890" s="10"/>
      <c r="AH1890" t="str">
        <f t="shared" si="75"/>
        <v xml:space="preserve">No comments present - </v>
      </c>
    </row>
    <row r="1891" spans="1:34">
      <c r="A1891">
        <v>21180008</v>
      </c>
      <c r="B1891" t="s">
        <v>57</v>
      </c>
      <c r="C1891" t="s">
        <v>73</v>
      </c>
      <c r="D1891" t="s">
        <v>58</v>
      </c>
      <c r="E1891" t="s">
        <v>51</v>
      </c>
      <c r="F1891" s="4" t="s">
        <v>1836</v>
      </c>
      <c r="H1891">
        <v>0.99</v>
      </c>
      <c r="I1891" t="s">
        <v>68</v>
      </c>
      <c r="J1891" s="1">
        <v>45954</v>
      </c>
      <c r="K1891">
        <v>2025</v>
      </c>
      <c r="L1891">
        <v>202510</v>
      </c>
      <c r="M1891" t="s">
        <v>37</v>
      </c>
      <c r="N1891" t="s">
        <v>37</v>
      </c>
      <c r="O1891" t="s">
        <v>37</v>
      </c>
      <c r="P1891" t="s">
        <v>37</v>
      </c>
      <c r="Q1891" t="s">
        <v>37</v>
      </c>
      <c r="R1891" t="s">
        <v>37</v>
      </c>
      <c r="S1891" t="s">
        <v>37</v>
      </c>
      <c r="T1891" t="s">
        <v>37</v>
      </c>
      <c r="U1891" t="s">
        <v>37</v>
      </c>
      <c r="AB1891"/>
      <c r="AD1891" t="s">
        <v>61</v>
      </c>
      <c r="AE1891" t="s">
        <v>37</v>
      </c>
      <c r="AF1891" s="10" t="s">
        <v>69</v>
      </c>
      <c r="AG1891" s="10"/>
      <c r="AH1891" t="str">
        <f t="shared" si="75"/>
        <v xml:space="preserve">No comments present - </v>
      </c>
    </row>
    <row r="1892" spans="1:34">
      <c r="A1892">
        <v>21180010</v>
      </c>
      <c r="B1892" t="s">
        <v>57</v>
      </c>
      <c r="C1892" t="s">
        <v>73</v>
      </c>
      <c r="D1892" t="s">
        <v>58</v>
      </c>
      <c r="E1892" t="s">
        <v>51</v>
      </c>
      <c r="F1892" s="4" t="s">
        <v>1837</v>
      </c>
      <c r="H1892">
        <v>0.99</v>
      </c>
      <c r="I1892" t="s">
        <v>68</v>
      </c>
      <c r="J1892" s="1">
        <v>45954</v>
      </c>
      <c r="K1892">
        <v>2025</v>
      </c>
      <c r="L1892">
        <v>202510</v>
      </c>
      <c r="M1892" t="s">
        <v>37</v>
      </c>
      <c r="N1892" t="s">
        <v>37</v>
      </c>
      <c r="O1892" t="s">
        <v>37</v>
      </c>
      <c r="P1892" t="s">
        <v>37</v>
      </c>
      <c r="Q1892" t="s">
        <v>37</v>
      </c>
      <c r="R1892" t="s">
        <v>37</v>
      </c>
      <c r="S1892" t="s">
        <v>37</v>
      </c>
      <c r="T1892" t="s">
        <v>37</v>
      </c>
      <c r="U1892" t="s">
        <v>37</v>
      </c>
      <c r="AB1892"/>
      <c r="AD1892" t="s">
        <v>61</v>
      </c>
      <c r="AE1892" t="s">
        <v>37</v>
      </c>
      <c r="AF1892" s="10" t="s">
        <v>69</v>
      </c>
      <c r="AG1892" s="10"/>
      <c r="AH1892" t="str">
        <f t="shared" si="75"/>
        <v xml:space="preserve">No comments present - </v>
      </c>
    </row>
    <row r="1893" spans="1:34">
      <c r="A1893">
        <v>21250002</v>
      </c>
      <c r="B1893" t="s">
        <v>57</v>
      </c>
      <c r="C1893" t="s">
        <v>70</v>
      </c>
      <c r="D1893" t="s">
        <v>58</v>
      </c>
      <c r="E1893" t="s">
        <v>51</v>
      </c>
      <c r="F1893" s="4">
        <v>48742740</v>
      </c>
      <c r="H1893">
        <v>0.99</v>
      </c>
      <c r="I1893" t="s">
        <v>68</v>
      </c>
      <c r="J1893" s="1">
        <v>45954</v>
      </c>
      <c r="K1893">
        <v>2025</v>
      </c>
      <c r="L1893">
        <v>202510</v>
      </c>
      <c r="M1893" t="s">
        <v>37</v>
      </c>
      <c r="N1893" t="s">
        <v>37</v>
      </c>
      <c r="O1893" t="s">
        <v>37</v>
      </c>
      <c r="P1893" t="s">
        <v>37</v>
      </c>
      <c r="Q1893" t="s">
        <v>37</v>
      </c>
      <c r="R1893" t="s">
        <v>37</v>
      </c>
      <c r="S1893" t="s">
        <v>37</v>
      </c>
      <c r="T1893" t="s">
        <v>37</v>
      </c>
      <c r="U1893" t="s">
        <v>37</v>
      </c>
      <c r="AB1893"/>
      <c r="AD1893" t="s">
        <v>61</v>
      </c>
      <c r="AE1893" t="s">
        <v>37</v>
      </c>
      <c r="AF1893" s="10" t="s">
        <v>69</v>
      </c>
      <c r="AG1893" s="10"/>
      <c r="AH1893" t="str">
        <f t="shared" si="75"/>
        <v xml:space="preserve">No comments present - </v>
      </c>
    </row>
    <row r="1894" spans="1:34">
      <c r="A1894">
        <v>21250006</v>
      </c>
      <c r="B1894" t="s">
        <v>57</v>
      </c>
      <c r="C1894" t="s">
        <v>111</v>
      </c>
      <c r="D1894" t="s">
        <v>58</v>
      </c>
      <c r="E1894" t="s">
        <v>51</v>
      </c>
      <c r="F1894" s="4" t="s">
        <v>1838</v>
      </c>
      <c r="H1894">
        <v>0.99</v>
      </c>
      <c r="I1894" t="s">
        <v>68</v>
      </c>
      <c r="J1894" s="1">
        <v>45954</v>
      </c>
      <c r="K1894">
        <v>2025</v>
      </c>
      <c r="L1894">
        <v>202510</v>
      </c>
      <c r="M1894" t="s">
        <v>37</v>
      </c>
      <c r="N1894" t="s">
        <v>37</v>
      </c>
      <c r="O1894" t="s">
        <v>37</v>
      </c>
      <c r="P1894" t="s">
        <v>37</v>
      </c>
      <c r="Q1894" t="s">
        <v>37</v>
      </c>
      <c r="R1894" t="s">
        <v>37</v>
      </c>
      <c r="S1894" t="s">
        <v>37</v>
      </c>
      <c r="T1894" t="s">
        <v>37</v>
      </c>
      <c r="U1894" t="s">
        <v>37</v>
      </c>
      <c r="AB1894"/>
      <c r="AD1894" t="s">
        <v>61</v>
      </c>
      <c r="AE1894" t="s">
        <v>37</v>
      </c>
      <c r="AF1894" s="10" t="s">
        <v>69</v>
      </c>
      <c r="AG1894" s="10"/>
      <c r="AH1894" t="str">
        <f t="shared" si="75"/>
        <v xml:space="preserve">No comments present - </v>
      </c>
    </row>
    <row r="1895" spans="1:34">
      <c r="A1895">
        <v>21250009</v>
      </c>
      <c r="B1895" t="s">
        <v>57</v>
      </c>
      <c r="C1895" t="s">
        <v>34</v>
      </c>
      <c r="D1895" t="s">
        <v>58</v>
      </c>
      <c r="E1895" t="s">
        <v>51</v>
      </c>
      <c r="F1895" s="4">
        <v>157192300</v>
      </c>
      <c r="H1895">
        <v>0.99</v>
      </c>
      <c r="I1895" t="s">
        <v>8</v>
      </c>
      <c r="J1895" s="1">
        <v>45954</v>
      </c>
      <c r="K1895">
        <v>2025</v>
      </c>
      <c r="L1895">
        <v>202510</v>
      </c>
      <c r="M1895" s="1">
        <v>45964.429166666669</v>
      </c>
      <c r="N1895" t="s">
        <v>37</v>
      </c>
      <c r="O1895" t="s">
        <v>37</v>
      </c>
      <c r="P1895" t="s">
        <v>37</v>
      </c>
      <c r="Q1895" t="s">
        <v>37</v>
      </c>
      <c r="R1895" t="s">
        <v>37</v>
      </c>
      <c r="S1895" t="s">
        <v>12</v>
      </c>
      <c r="T1895" t="s">
        <v>38</v>
      </c>
      <c r="U1895" s="1">
        <v>45964.429409722223</v>
      </c>
      <c r="W1895" t="s">
        <v>39</v>
      </c>
      <c r="AB1895"/>
      <c r="AD1895" t="s">
        <v>61</v>
      </c>
      <c r="AE1895" t="s">
        <v>1839</v>
      </c>
      <c r="AF1895" s="10" t="s">
        <v>92</v>
      </c>
      <c r="AG1895" s="10" t="s">
        <v>43</v>
      </c>
      <c r="AH1895" t="str">
        <f t="shared" si="75"/>
        <v>Export/Shipped Issues - Investigation: Not Required</v>
      </c>
    </row>
    <row r="1896" spans="1:34">
      <c r="A1896">
        <v>21250012</v>
      </c>
      <c r="B1896" t="s">
        <v>57</v>
      </c>
      <c r="C1896" t="s">
        <v>111</v>
      </c>
      <c r="D1896" t="s">
        <v>58</v>
      </c>
      <c r="E1896" t="s">
        <v>51</v>
      </c>
      <c r="F1896" s="4" t="s">
        <v>1840</v>
      </c>
      <c r="H1896">
        <v>0.99</v>
      </c>
      <c r="I1896" t="s">
        <v>68</v>
      </c>
      <c r="J1896" s="1">
        <v>45954</v>
      </c>
      <c r="K1896">
        <v>2025</v>
      </c>
      <c r="L1896">
        <v>202510</v>
      </c>
      <c r="M1896" t="s">
        <v>37</v>
      </c>
      <c r="N1896" t="s">
        <v>37</v>
      </c>
      <c r="O1896" t="s">
        <v>37</v>
      </c>
      <c r="P1896" t="s">
        <v>37</v>
      </c>
      <c r="Q1896" t="s">
        <v>37</v>
      </c>
      <c r="R1896" t="s">
        <v>37</v>
      </c>
      <c r="S1896" t="s">
        <v>37</v>
      </c>
      <c r="T1896" t="s">
        <v>37</v>
      </c>
      <c r="U1896" t="s">
        <v>37</v>
      </c>
      <c r="AB1896"/>
      <c r="AD1896" t="s">
        <v>61</v>
      </c>
      <c r="AE1896" t="s">
        <v>37</v>
      </c>
      <c r="AF1896" s="10" t="s">
        <v>69</v>
      </c>
      <c r="AG1896" s="10"/>
      <c r="AH1896" t="str">
        <f t="shared" si="75"/>
        <v xml:space="preserve">No comments present - </v>
      </c>
    </row>
    <row r="1897" spans="1:34">
      <c r="A1897">
        <v>21250013</v>
      </c>
      <c r="B1897" t="s">
        <v>57</v>
      </c>
      <c r="C1897" t="s">
        <v>111</v>
      </c>
      <c r="D1897" t="s">
        <v>58</v>
      </c>
      <c r="E1897" t="s">
        <v>51</v>
      </c>
      <c r="F1897" s="4" t="s">
        <v>1841</v>
      </c>
      <c r="H1897">
        <v>0.99</v>
      </c>
      <c r="I1897" t="s">
        <v>68</v>
      </c>
      <c r="J1897" s="1">
        <v>45954</v>
      </c>
      <c r="K1897">
        <v>2025</v>
      </c>
      <c r="L1897">
        <v>202510</v>
      </c>
      <c r="M1897" t="s">
        <v>37</v>
      </c>
      <c r="N1897" t="s">
        <v>37</v>
      </c>
      <c r="O1897" t="s">
        <v>37</v>
      </c>
      <c r="P1897" t="s">
        <v>37</v>
      </c>
      <c r="Q1897" t="s">
        <v>37</v>
      </c>
      <c r="R1897" t="s">
        <v>37</v>
      </c>
      <c r="S1897" t="s">
        <v>37</v>
      </c>
      <c r="T1897" t="s">
        <v>37</v>
      </c>
      <c r="U1897" t="s">
        <v>37</v>
      </c>
      <c r="AB1897"/>
      <c r="AD1897" t="s">
        <v>61</v>
      </c>
      <c r="AE1897" t="s">
        <v>37</v>
      </c>
      <c r="AF1897" s="10" t="s">
        <v>69</v>
      </c>
      <c r="AG1897" s="10"/>
      <c r="AH1897" t="str">
        <f t="shared" si="75"/>
        <v xml:space="preserve">No comments present - </v>
      </c>
    </row>
    <row r="1898" spans="1:34">
      <c r="A1898">
        <v>21250016</v>
      </c>
      <c r="B1898" t="s">
        <v>57</v>
      </c>
      <c r="C1898" t="s">
        <v>34</v>
      </c>
      <c r="D1898" t="s">
        <v>58</v>
      </c>
      <c r="E1898" t="s">
        <v>51</v>
      </c>
      <c r="F1898" s="4">
        <v>157446603</v>
      </c>
      <c r="H1898">
        <v>0.99</v>
      </c>
      <c r="I1898" t="s">
        <v>68</v>
      </c>
      <c r="J1898" s="1">
        <v>45954</v>
      </c>
      <c r="K1898">
        <v>2025</v>
      </c>
      <c r="L1898">
        <v>202510</v>
      </c>
      <c r="M1898" t="s">
        <v>37</v>
      </c>
      <c r="N1898" t="s">
        <v>37</v>
      </c>
      <c r="O1898" t="s">
        <v>37</v>
      </c>
      <c r="P1898" t="s">
        <v>37</v>
      </c>
      <c r="Q1898" t="s">
        <v>37</v>
      </c>
      <c r="R1898" t="s">
        <v>37</v>
      </c>
      <c r="S1898" t="s">
        <v>37</v>
      </c>
      <c r="T1898" t="s">
        <v>37</v>
      </c>
      <c r="U1898" t="s">
        <v>37</v>
      </c>
      <c r="AB1898"/>
      <c r="AD1898" t="s">
        <v>61</v>
      </c>
      <c r="AE1898" t="s">
        <v>37</v>
      </c>
      <c r="AF1898" s="10" t="s">
        <v>69</v>
      </c>
      <c r="AG1898" s="10"/>
      <c r="AH1898" t="str">
        <f t="shared" si="75"/>
        <v xml:space="preserve">No comments present - </v>
      </c>
    </row>
    <row r="1899" spans="1:34">
      <c r="A1899">
        <v>21250018</v>
      </c>
      <c r="B1899" t="s">
        <v>57</v>
      </c>
      <c r="C1899" t="s">
        <v>111</v>
      </c>
      <c r="D1899" t="s">
        <v>58</v>
      </c>
      <c r="E1899" t="s">
        <v>51</v>
      </c>
      <c r="F1899" s="4" t="s">
        <v>1842</v>
      </c>
      <c r="H1899">
        <v>0.99</v>
      </c>
      <c r="I1899" t="s">
        <v>68</v>
      </c>
      <c r="J1899" s="1">
        <v>45954</v>
      </c>
      <c r="K1899">
        <v>2025</v>
      </c>
      <c r="L1899">
        <v>202510</v>
      </c>
      <c r="M1899" t="s">
        <v>37</v>
      </c>
      <c r="N1899" t="s">
        <v>37</v>
      </c>
      <c r="O1899" t="s">
        <v>37</v>
      </c>
      <c r="P1899" t="s">
        <v>37</v>
      </c>
      <c r="Q1899" t="s">
        <v>37</v>
      </c>
      <c r="R1899" t="s">
        <v>37</v>
      </c>
      <c r="S1899" t="s">
        <v>37</v>
      </c>
      <c r="T1899" t="s">
        <v>37</v>
      </c>
      <c r="U1899" t="s">
        <v>37</v>
      </c>
      <c r="AB1899"/>
      <c r="AD1899" t="s">
        <v>61</v>
      </c>
      <c r="AE1899" t="s">
        <v>37</v>
      </c>
      <c r="AF1899" s="10" t="s">
        <v>69</v>
      </c>
      <c r="AG1899" s="10"/>
      <c r="AH1899" t="str">
        <f t="shared" si="75"/>
        <v xml:space="preserve">No comments present - </v>
      </c>
    </row>
    <row r="1900" spans="1:34">
      <c r="A1900">
        <v>21250020</v>
      </c>
      <c r="B1900" t="s">
        <v>57</v>
      </c>
      <c r="C1900" t="s">
        <v>111</v>
      </c>
      <c r="D1900" t="s">
        <v>58</v>
      </c>
      <c r="E1900" t="s">
        <v>51</v>
      </c>
      <c r="F1900" s="4" t="s">
        <v>1843</v>
      </c>
      <c r="H1900">
        <v>0.99</v>
      </c>
      <c r="I1900" t="s">
        <v>68</v>
      </c>
      <c r="J1900" s="1">
        <v>45954</v>
      </c>
      <c r="K1900">
        <v>2025</v>
      </c>
      <c r="L1900">
        <v>202510</v>
      </c>
      <c r="M1900" t="s">
        <v>37</v>
      </c>
      <c r="N1900" t="s">
        <v>37</v>
      </c>
      <c r="O1900" t="s">
        <v>37</v>
      </c>
      <c r="P1900" t="s">
        <v>37</v>
      </c>
      <c r="Q1900" t="s">
        <v>37</v>
      </c>
      <c r="R1900" t="s">
        <v>37</v>
      </c>
      <c r="S1900" t="s">
        <v>37</v>
      </c>
      <c r="T1900" t="s">
        <v>37</v>
      </c>
      <c r="U1900" t="s">
        <v>37</v>
      </c>
      <c r="AB1900"/>
      <c r="AD1900" t="s">
        <v>61</v>
      </c>
      <c r="AE1900" t="s">
        <v>37</v>
      </c>
      <c r="AF1900" s="10" t="s">
        <v>69</v>
      </c>
      <c r="AG1900" s="10"/>
      <c r="AH1900" t="str">
        <f t="shared" si="75"/>
        <v xml:space="preserve">No comments present - </v>
      </c>
    </row>
    <row r="1901" spans="1:34">
      <c r="A1901">
        <v>21250021</v>
      </c>
      <c r="B1901" t="s">
        <v>57</v>
      </c>
      <c r="C1901" t="s">
        <v>111</v>
      </c>
      <c r="D1901" t="s">
        <v>58</v>
      </c>
      <c r="E1901" t="s">
        <v>51</v>
      </c>
      <c r="F1901" s="4" t="s">
        <v>1844</v>
      </c>
      <c r="H1901">
        <v>0.99</v>
      </c>
      <c r="I1901" t="s">
        <v>68</v>
      </c>
      <c r="J1901" s="1">
        <v>45954</v>
      </c>
      <c r="K1901">
        <v>2025</v>
      </c>
      <c r="L1901">
        <v>202510</v>
      </c>
      <c r="M1901" t="s">
        <v>37</v>
      </c>
      <c r="N1901" t="s">
        <v>37</v>
      </c>
      <c r="O1901" t="s">
        <v>37</v>
      </c>
      <c r="P1901" t="s">
        <v>37</v>
      </c>
      <c r="Q1901" t="s">
        <v>37</v>
      </c>
      <c r="R1901" t="s">
        <v>37</v>
      </c>
      <c r="S1901" t="s">
        <v>37</v>
      </c>
      <c r="T1901" t="s">
        <v>37</v>
      </c>
      <c r="U1901" t="s">
        <v>37</v>
      </c>
      <c r="AB1901"/>
      <c r="AD1901" t="s">
        <v>61</v>
      </c>
      <c r="AE1901" t="s">
        <v>37</v>
      </c>
      <c r="AF1901" s="10" t="s">
        <v>69</v>
      </c>
      <c r="AG1901" s="10"/>
      <c r="AH1901" t="str">
        <f t="shared" si="75"/>
        <v xml:space="preserve">No comments present - </v>
      </c>
    </row>
    <row r="1902" spans="1:34">
      <c r="A1902">
        <v>21250022</v>
      </c>
      <c r="B1902" t="s">
        <v>57</v>
      </c>
      <c r="C1902" t="s">
        <v>111</v>
      </c>
      <c r="D1902" t="s">
        <v>58</v>
      </c>
      <c r="E1902" t="s">
        <v>51</v>
      </c>
      <c r="F1902" s="4" t="s">
        <v>1845</v>
      </c>
      <c r="H1902">
        <v>0.99</v>
      </c>
      <c r="I1902" t="s">
        <v>68</v>
      </c>
      <c r="J1902" s="1">
        <v>45954</v>
      </c>
      <c r="K1902">
        <v>2025</v>
      </c>
      <c r="L1902">
        <v>202510</v>
      </c>
      <c r="M1902" t="s">
        <v>37</v>
      </c>
      <c r="N1902" t="s">
        <v>37</v>
      </c>
      <c r="O1902" t="s">
        <v>37</v>
      </c>
      <c r="P1902" t="s">
        <v>37</v>
      </c>
      <c r="Q1902" t="s">
        <v>37</v>
      </c>
      <c r="R1902" t="s">
        <v>37</v>
      </c>
      <c r="S1902" t="s">
        <v>37</v>
      </c>
      <c r="T1902" t="s">
        <v>37</v>
      </c>
      <c r="U1902" t="s">
        <v>37</v>
      </c>
      <c r="AB1902"/>
      <c r="AD1902" t="s">
        <v>832</v>
      </c>
      <c r="AE1902" t="s">
        <v>37</v>
      </c>
      <c r="AF1902" s="10" t="s">
        <v>69</v>
      </c>
      <c r="AG1902" s="10"/>
      <c r="AH1902" t="str">
        <f t="shared" si="75"/>
        <v xml:space="preserve">No comments present - </v>
      </c>
    </row>
    <row r="1903" spans="1:34">
      <c r="A1903">
        <v>21250023</v>
      </c>
      <c r="B1903" t="s">
        <v>57</v>
      </c>
      <c r="C1903" t="s">
        <v>111</v>
      </c>
      <c r="D1903" t="s">
        <v>58</v>
      </c>
      <c r="E1903" t="s">
        <v>51</v>
      </c>
      <c r="F1903" s="4" t="s">
        <v>1846</v>
      </c>
      <c r="H1903">
        <v>0.99</v>
      </c>
      <c r="I1903" t="s">
        <v>68</v>
      </c>
      <c r="J1903" s="1">
        <v>45954</v>
      </c>
      <c r="K1903">
        <v>2025</v>
      </c>
      <c r="L1903">
        <v>202510</v>
      </c>
      <c r="M1903" t="s">
        <v>37</v>
      </c>
      <c r="N1903" t="s">
        <v>37</v>
      </c>
      <c r="O1903" t="s">
        <v>37</v>
      </c>
      <c r="P1903" t="s">
        <v>37</v>
      </c>
      <c r="Q1903" t="s">
        <v>37</v>
      </c>
      <c r="R1903" t="s">
        <v>37</v>
      </c>
      <c r="S1903" t="s">
        <v>37</v>
      </c>
      <c r="T1903" t="s">
        <v>37</v>
      </c>
      <c r="U1903" t="s">
        <v>37</v>
      </c>
      <c r="AB1903"/>
      <c r="AD1903" t="s">
        <v>832</v>
      </c>
      <c r="AE1903" t="s">
        <v>37</v>
      </c>
      <c r="AF1903" s="10" t="s">
        <v>69</v>
      </c>
      <c r="AG1903" s="10"/>
      <c r="AH1903" t="str">
        <f t="shared" si="75"/>
        <v xml:space="preserve">No comments present - </v>
      </c>
    </row>
    <row r="1904" spans="1:34">
      <c r="A1904">
        <v>21250032</v>
      </c>
      <c r="B1904" t="s">
        <v>57</v>
      </c>
      <c r="C1904" t="s">
        <v>73</v>
      </c>
      <c r="D1904" t="s">
        <v>58</v>
      </c>
      <c r="E1904" t="s">
        <v>51</v>
      </c>
      <c r="F1904" s="4" t="s">
        <v>1847</v>
      </c>
      <c r="H1904">
        <v>0.99</v>
      </c>
      <c r="I1904" t="s">
        <v>68</v>
      </c>
      <c r="J1904" s="1">
        <v>45954</v>
      </c>
      <c r="K1904">
        <v>2025</v>
      </c>
      <c r="L1904">
        <v>202510</v>
      </c>
      <c r="M1904" t="s">
        <v>37</v>
      </c>
      <c r="N1904" t="s">
        <v>37</v>
      </c>
      <c r="O1904" t="s">
        <v>37</v>
      </c>
      <c r="P1904" t="s">
        <v>37</v>
      </c>
      <c r="Q1904" t="s">
        <v>37</v>
      </c>
      <c r="R1904" t="s">
        <v>37</v>
      </c>
      <c r="S1904" t="s">
        <v>37</v>
      </c>
      <c r="T1904" t="s">
        <v>37</v>
      </c>
      <c r="U1904" t="s">
        <v>37</v>
      </c>
      <c r="AB1904"/>
      <c r="AD1904" t="s">
        <v>61</v>
      </c>
      <c r="AE1904" t="s">
        <v>37</v>
      </c>
      <c r="AF1904" s="10" t="s">
        <v>69</v>
      </c>
      <c r="AG1904" s="10"/>
      <c r="AH1904" t="str">
        <f t="shared" si="75"/>
        <v xml:space="preserve">No comments present - </v>
      </c>
    </row>
    <row r="1905" spans="1:34">
      <c r="A1905">
        <v>21260002</v>
      </c>
      <c r="B1905" t="s">
        <v>33</v>
      </c>
      <c r="C1905" t="s">
        <v>34</v>
      </c>
      <c r="D1905" t="s">
        <v>44</v>
      </c>
      <c r="E1905" t="s">
        <v>45</v>
      </c>
      <c r="F1905" s="4">
        <v>43767893</v>
      </c>
      <c r="G1905">
        <v>15873.36</v>
      </c>
      <c r="H1905">
        <v>0.99</v>
      </c>
      <c r="I1905" t="s">
        <v>8</v>
      </c>
      <c r="J1905" s="1">
        <v>45955</v>
      </c>
      <c r="K1905">
        <v>2025</v>
      </c>
      <c r="L1905">
        <v>202510</v>
      </c>
      <c r="M1905" t="s">
        <v>37</v>
      </c>
      <c r="N1905" s="2">
        <v>45965.428472222222</v>
      </c>
      <c r="O1905" t="s">
        <v>37</v>
      </c>
      <c r="P1905" t="s">
        <v>37</v>
      </c>
      <c r="Q1905" t="s">
        <v>37</v>
      </c>
      <c r="R1905" t="s">
        <v>37</v>
      </c>
      <c r="S1905" t="s">
        <v>136</v>
      </c>
      <c r="T1905" t="s">
        <v>356</v>
      </c>
      <c r="U1905" s="3">
        <v>45965.429143518515</v>
      </c>
      <c r="V1905" t="s">
        <v>59</v>
      </c>
      <c r="W1905" t="s">
        <v>39</v>
      </c>
      <c r="X1905" t="s">
        <v>95</v>
      </c>
      <c r="Y1905" t="s">
        <v>96</v>
      </c>
      <c r="AB1905"/>
      <c r="AD1905" t="s">
        <v>46</v>
      </c>
      <c r="AE1905" t="s">
        <v>1848</v>
      </c>
      <c r="AF1905" s="10" t="s">
        <v>66</v>
      </c>
      <c r="AG1905" s="10" t="s">
        <v>67</v>
      </c>
      <c r="AH1905" t="str">
        <f t="shared" si="75"/>
        <v>Policy Concerns - UW Referral / Policy Concerns</v>
      </c>
    </row>
    <row r="1906" spans="1:34">
      <c r="A1906">
        <v>21260003</v>
      </c>
      <c r="B1906" t="s">
        <v>33</v>
      </c>
      <c r="C1906" t="s">
        <v>34</v>
      </c>
      <c r="D1906" t="s">
        <v>35</v>
      </c>
      <c r="E1906" t="s">
        <v>36</v>
      </c>
      <c r="F1906" s="4">
        <v>43765254</v>
      </c>
      <c r="G1906">
        <v>0</v>
      </c>
      <c r="H1906">
        <v>0.745</v>
      </c>
      <c r="I1906" t="s">
        <v>8</v>
      </c>
      <c r="J1906" s="1">
        <v>45955</v>
      </c>
      <c r="K1906">
        <v>2025</v>
      </c>
      <c r="L1906">
        <v>202510</v>
      </c>
      <c r="M1906" s="1">
        <v>45960.357638888891</v>
      </c>
      <c r="N1906" t="s">
        <v>37</v>
      </c>
      <c r="O1906" t="s">
        <v>37</v>
      </c>
      <c r="P1906" t="s">
        <v>37</v>
      </c>
      <c r="Q1906" t="s">
        <v>37</v>
      </c>
      <c r="R1906" t="s">
        <v>37</v>
      </c>
      <c r="S1906" t="s">
        <v>12</v>
      </c>
      <c r="T1906" t="s">
        <v>38</v>
      </c>
      <c r="U1906" s="1">
        <v>45960.358194444445</v>
      </c>
      <c r="W1906" t="s">
        <v>39</v>
      </c>
      <c r="AB1906"/>
      <c r="AD1906" t="s">
        <v>40</v>
      </c>
      <c r="AE1906" t="s">
        <v>1849</v>
      </c>
      <c r="AF1906" s="10" t="s">
        <v>72</v>
      </c>
      <c r="AG1906" s="10" t="s">
        <v>43</v>
      </c>
      <c r="AH1906" t="str">
        <f t="shared" si="75"/>
        <v>No Concerns - Investigation: Not Required</v>
      </c>
    </row>
    <row r="1907" spans="1:34">
      <c r="A1907">
        <v>21260004</v>
      </c>
      <c r="B1907" t="s">
        <v>33</v>
      </c>
      <c r="C1907" t="s">
        <v>34</v>
      </c>
      <c r="D1907" t="s">
        <v>80</v>
      </c>
      <c r="E1907" t="s">
        <v>81</v>
      </c>
      <c r="F1907" s="4">
        <v>43768075</v>
      </c>
      <c r="H1907">
        <v>0.745</v>
      </c>
      <c r="I1907" t="s">
        <v>8</v>
      </c>
      <c r="J1907" s="1">
        <v>45955</v>
      </c>
      <c r="K1907">
        <v>2025</v>
      </c>
      <c r="L1907">
        <v>202510</v>
      </c>
      <c r="M1907" s="1">
        <v>45957.328472222223</v>
      </c>
      <c r="N1907" t="s">
        <v>37</v>
      </c>
      <c r="O1907" t="s">
        <v>37</v>
      </c>
      <c r="P1907" t="s">
        <v>37</v>
      </c>
      <c r="Q1907" t="s">
        <v>37</v>
      </c>
      <c r="R1907" t="s">
        <v>37</v>
      </c>
      <c r="S1907" t="s">
        <v>12</v>
      </c>
      <c r="T1907" t="s">
        <v>38</v>
      </c>
      <c r="U1907" s="1">
        <v>45957.329027777778</v>
      </c>
      <c r="W1907" t="s">
        <v>39</v>
      </c>
      <c r="AB1907"/>
      <c r="AD1907" t="s">
        <v>82</v>
      </c>
      <c r="AE1907" t="s">
        <v>1850</v>
      </c>
      <c r="AF1907" s="10" t="s">
        <v>42</v>
      </c>
      <c r="AG1907" s="10" t="s">
        <v>43</v>
      </c>
      <c r="AH1907" t="str">
        <f t="shared" si="75"/>
        <v>Not Coverage - Investigation: Not Required</v>
      </c>
    </row>
    <row r="1908" spans="1:34">
      <c r="A1908">
        <v>21260005</v>
      </c>
      <c r="B1908" t="s">
        <v>33</v>
      </c>
      <c r="C1908" t="s">
        <v>70</v>
      </c>
      <c r="D1908" t="s">
        <v>80</v>
      </c>
      <c r="E1908" t="s">
        <v>81</v>
      </c>
      <c r="F1908" s="4">
        <v>5000001211950</v>
      </c>
      <c r="G1908">
        <v>0</v>
      </c>
      <c r="H1908">
        <v>0.84499999999999997</v>
      </c>
      <c r="I1908" t="s">
        <v>8</v>
      </c>
      <c r="J1908" s="1">
        <v>45955</v>
      </c>
      <c r="K1908">
        <v>2025</v>
      </c>
      <c r="L1908">
        <v>202510</v>
      </c>
      <c r="M1908" s="1">
        <v>45964.661805555559</v>
      </c>
      <c r="N1908" t="s">
        <v>37</v>
      </c>
      <c r="O1908" t="s">
        <v>37</v>
      </c>
      <c r="P1908" t="s">
        <v>37</v>
      </c>
      <c r="Q1908" t="s">
        <v>37</v>
      </c>
      <c r="R1908" t="s">
        <v>37</v>
      </c>
      <c r="S1908" t="s">
        <v>12</v>
      </c>
      <c r="T1908" t="s">
        <v>38</v>
      </c>
      <c r="U1908" s="1">
        <v>45964.662222222221</v>
      </c>
      <c r="W1908" t="s">
        <v>39</v>
      </c>
      <c r="AB1908"/>
      <c r="AD1908" t="s">
        <v>82</v>
      </c>
      <c r="AE1908" t="s">
        <v>1851</v>
      </c>
      <c r="AF1908" s="10" t="s">
        <v>72</v>
      </c>
      <c r="AG1908" s="10"/>
      <c r="AH1908" t="str">
        <f t="shared" si="75"/>
        <v xml:space="preserve">No Concerns - </v>
      </c>
    </row>
    <row r="1909" spans="1:34">
      <c r="A1909">
        <v>21260007</v>
      </c>
      <c r="B1909" t="s">
        <v>33</v>
      </c>
      <c r="C1909" t="s">
        <v>111</v>
      </c>
      <c r="D1909" t="s">
        <v>80</v>
      </c>
      <c r="E1909" t="s">
        <v>81</v>
      </c>
      <c r="F1909" s="4">
        <v>5036065158</v>
      </c>
      <c r="G1909">
        <v>5133.22</v>
      </c>
      <c r="H1909">
        <v>0.745</v>
      </c>
      <c r="I1909" t="s">
        <v>8</v>
      </c>
      <c r="J1909" s="1">
        <v>45955</v>
      </c>
      <c r="K1909">
        <v>2025</v>
      </c>
      <c r="L1909">
        <v>202510</v>
      </c>
      <c r="M1909" s="1">
        <v>45957.342361111114</v>
      </c>
      <c r="N1909" t="s">
        <v>37</v>
      </c>
      <c r="O1909" t="s">
        <v>37</v>
      </c>
      <c r="P1909" t="s">
        <v>37</v>
      </c>
      <c r="Q1909" t="s">
        <v>37</v>
      </c>
      <c r="R1909" t="s">
        <v>37</v>
      </c>
      <c r="S1909" t="s">
        <v>12</v>
      </c>
      <c r="T1909" t="s">
        <v>38</v>
      </c>
      <c r="U1909" s="1">
        <v>45957.342534722222</v>
      </c>
      <c r="W1909" t="s">
        <v>39</v>
      </c>
      <c r="AB1909"/>
      <c r="AD1909" t="s">
        <v>82</v>
      </c>
      <c r="AE1909" t="s">
        <v>1852</v>
      </c>
      <c r="AF1909" s="10" t="s">
        <v>48</v>
      </c>
      <c r="AG1909" s="10" t="s">
        <v>103</v>
      </c>
      <c r="AH1909" t="str">
        <f t="shared" si="75"/>
        <v>Low Priority - Low Quantum / Low Priority</v>
      </c>
    </row>
    <row r="1910" spans="1:34">
      <c r="A1910">
        <v>21260008</v>
      </c>
      <c r="B1910" t="s">
        <v>33</v>
      </c>
      <c r="C1910" t="s">
        <v>111</v>
      </c>
      <c r="D1910" t="s">
        <v>44</v>
      </c>
      <c r="E1910" t="s">
        <v>45</v>
      </c>
      <c r="F1910" s="4">
        <v>3036065587</v>
      </c>
      <c r="G1910">
        <v>3923.95</v>
      </c>
      <c r="H1910">
        <v>0.99</v>
      </c>
      <c r="I1910" t="s">
        <v>8</v>
      </c>
      <c r="J1910" s="1">
        <v>45955</v>
      </c>
      <c r="K1910">
        <v>2025</v>
      </c>
      <c r="L1910">
        <v>202510</v>
      </c>
      <c r="M1910" s="1">
        <v>45957.413888888892</v>
      </c>
      <c r="N1910" t="s">
        <v>37</v>
      </c>
      <c r="O1910" t="s">
        <v>37</v>
      </c>
      <c r="P1910" t="s">
        <v>37</v>
      </c>
      <c r="Q1910" t="s">
        <v>37</v>
      </c>
      <c r="R1910" t="s">
        <v>37</v>
      </c>
      <c r="S1910" t="s">
        <v>12</v>
      </c>
      <c r="T1910" t="s">
        <v>38</v>
      </c>
      <c r="U1910" s="1">
        <v>45957.414236111108</v>
      </c>
      <c r="W1910" t="s">
        <v>39</v>
      </c>
      <c r="AB1910"/>
      <c r="AD1910" t="s">
        <v>46</v>
      </c>
      <c r="AE1910" t="s">
        <v>1853</v>
      </c>
      <c r="AF1910" s="10" t="s">
        <v>72</v>
      </c>
      <c r="AG1910" s="10"/>
      <c r="AH1910" t="str">
        <f t="shared" si="75"/>
        <v xml:space="preserve">No Concerns - </v>
      </c>
    </row>
    <row r="1911" spans="1:34">
      <c r="A1911">
        <v>21260010</v>
      </c>
      <c r="B1911" t="s">
        <v>33</v>
      </c>
      <c r="C1911" t="s">
        <v>111</v>
      </c>
      <c r="D1911" t="s">
        <v>44</v>
      </c>
      <c r="E1911" t="s">
        <v>45</v>
      </c>
      <c r="F1911" s="14">
        <v>7036067028</v>
      </c>
      <c r="G1911">
        <v>21368.47</v>
      </c>
      <c r="H1911">
        <v>0.99</v>
      </c>
      <c r="I1911" t="s">
        <v>8</v>
      </c>
      <c r="J1911" s="1">
        <v>45955</v>
      </c>
      <c r="K1911">
        <v>2025</v>
      </c>
      <c r="L1911">
        <v>202510</v>
      </c>
      <c r="M1911" s="1">
        <v>45965.424305555556</v>
      </c>
      <c r="N1911" t="s">
        <v>37</v>
      </c>
      <c r="O1911" t="s">
        <v>37</v>
      </c>
      <c r="P1911" t="s">
        <v>37</v>
      </c>
      <c r="Q1911" t="s">
        <v>37</v>
      </c>
      <c r="R1911" t="s">
        <v>37</v>
      </c>
      <c r="S1911" t="s">
        <v>12</v>
      </c>
      <c r="T1911" t="s">
        <v>38</v>
      </c>
      <c r="U1911" s="1">
        <v>45965.424664351849</v>
      </c>
      <c r="W1911" t="s">
        <v>39</v>
      </c>
      <c r="AB1911" s="12">
        <f>M1911-J1911</f>
        <v>10.424305555556202</v>
      </c>
      <c r="AC1911" s="11"/>
      <c r="AD1911" t="s">
        <v>46</v>
      </c>
      <c r="AE1911" t="s">
        <v>1854</v>
      </c>
      <c r="AF1911" s="10" t="s">
        <v>218</v>
      </c>
      <c r="AG1911" s="10"/>
      <c r="AH1911" t="str">
        <f t="shared" si="75"/>
        <v xml:space="preserve">Claim Closed, Paid - </v>
      </c>
    </row>
    <row r="1912" spans="1:34">
      <c r="A1912">
        <v>21260012</v>
      </c>
      <c r="B1912" t="s">
        <v>33</v>
      </c>
      <c r="C1912" t="s">
        <v>111</v>
      </c>
      <c r="D1912" t="s">
        <v>122</v>
      </c>
      <c r="E1912" t="s">
        <v>123</v>
      </c>
      <c r="F1912" s="4">
        <v>7036068364</v>
      </c>
      <c r="G1912">
        <v>1299.1099999999999</v>
      </c>
      <c r="H1912">
        <v>0.99</v>
      </c>
      <c r="I1912" t="s">
        <v>8</v>
      </c>
      <c r="J1912" s="1">
        <v>45955</v>
      </c>
      <c r="K1912">
        <v>2025</v>
      </c>
      <c r="L1912">
        <v>202510</v>
      </c>
      <c r="M1912" s="1">
        <v>45961.469444444447</v>
      </c>
      <c r="N1912" t="s">
        <v>37</v>
      </c>
      <c r="O1912" t="s">
        <v>37</v>
      </c>
      <c r="P1912" t="s">
        <v>37</v>
      </c>
      <c r="Q1912" t="s">
        <v>37</v>
      </c>
      <c r="R1912" t="s">
        <v>37</v>
      </c>
      <c r="S1912" t="s">
        <v>12</v>
      </c>
      <c r="T1912" t="s">
        <v>38</v>
      </c>
      <c r="U1912" s="1">
        <v>45961.470069444447</v>
      </c>
      <c r="W1912" t="s">
        <v>39</v>
      </c>
      <c r="AB1912"/>
      <c r="AD1912" t="s">
        <v>124</v>
      </c>
      <c r="AE1912" t="s">
        <v>1855</v>
      </c>
      <c r="AF1912" s="10" t="s">
        <v>72</v>
      </c>
      <c r="AG1912" s="10"/>
      <c r="AH1912" t="str">
        <f t="shared" si="75"/>
        <v xml:space="preserve">No Concerns - </v>
      </c>
    </row>
    <row r="1913" spans="1:34">
      <c r="A1913">
        <v>21260013</v>
      </c>
      <c r="B1913" t="s">
        <v>33</v>
      </c>
      <c r="C1913" t="s">
        <v>111</v>
      </c>
      <c r="D1913" t="s">
        <v>44</v>
      </c>
      <c r="E1913" t="s">
        <v>45</v>
      </c>
      <c r="F1913" s="4">
        <v>9036071602</v>
      </c>
      <c r="G1913">
        <v>0</v>
      </c>
      <c r="H1913">
        <v>0.99</v>
      </c>
      <c r="I1913" t="s">
        <v>8</v>
      </c>
      <c r="J1913" s="1">
        <v>45955</v>
      </c>
      <c r="K1913">
        <v>2025</v>
      </c>
      <c r="L1913">
        <v>202510</v>
      </c>
      <c r="M1913" s="1">
        <v>45958.273611111108</v>
      </c>
      <c r="N1913" t="s">
        <v>37</v>
      </c>
      <c r="O1913" t="s">
        <v>37</v>
      </c>
      <c r="P1913" t="s">
        <v>37</v>
      </c>
      <c r="Q1913" t="s">
        <v>37</v>
      </c>
      <c r="R1913" t="s">
        <v>37</v>
      </c>
      <c r="S1913" t="s">
        <v>12</v>
      </c>
      <c r="T1913" t="s">
        <v>38</v>
      </c>
      <c r="U1913" s="1">
        <v>45958.273854166669</v>
      </c>
      <c r="W1913" t="s">
        <v>39</v>
      </c>
      <c r="AB1913"/>
      <c r="AD1913" t="s">
        <v>46</v>
      </c>
      <c r="AE1913" t="s">
        <v>1856</v>
      </c>
      <c r="AF1913" s="10" t="s">
        <v>48</v>
      </c>
      <c r="AG1913" s="10" t="s">
        <v>103</v>
      </c>
      <c r="AH1913" t="str">
        <f t="shared" si="75"/>
        <v>Low Priority - Low Quantum / Low Priority</v>
      </c>
    </row>
    <row r="1914" spans="1:34">
      <c r="A1914">
        <v>21260014</v>
      </c>
      <c r="B1914" t="s">
        <v>33</v>
      </c>
      <c r="C1914" t="s">
        <v>111</v>
      </c>
      <c r="D1914" t="s">
        <v>44</v>
      </c>
      <c r="E1914" t="s">
        <v>45</v>
      </c>
      <c r="F1914" s="4">
        <v>9036071960</v>
      </c>
      <c r="G1914">
        <v>7316.4</v>
      </c>
      <c r="H1914">
        <v>0.99</v>
      </c>
      <c r="I1914" t="s">
        <v>8</v>
      </c>
      <c r="J1914" s="1">
        <v>45955</v>
      </c>
      <c r="K1914">
        <v>2025</v>
      </c>
      <c r="L1914">
        <v>202510</v>
      </c>
      <c r="M1914" s="1">
        <v>45965.431250000001</v>
      </c>
      <c r="N1914" t="s">
        <v>37</v>
      </c>
      <c r="O1914" t="s">
        <v>37</v>
      </c>
      <c r="P1914" t="s">
        <v>37</v>
      </c>
      <c r="Q1914" t="s">
        <v>37</v>
      </c>
      <c r="R1914" t="s">
        <v>37</v>
      </c>
      <c r="S1914" t="s">
        <v>12</v>
      </c>
      <c r="T1914" t="s">
        <v>38</v>
      </c>
      <c r="U1914" s="1">
        <v>45965.43173611111</v>
      </c>
      <c r="W1914" t="s">
        <v>39</v>
      </c>
      <c r="AB1914"/>
      <c r="AD1914" t="s">
        <v>46</v>
      </c>
      <c r="AE1914" t="s">
        <v>1857</v>
      </c>
      <c r="AF1914" s="10" t="s">
        <v>72</v>
      </c>
      <c r="AG1914" s="10"/>
      <c r="AH1914" t="str">
        <f t="shared" si="75"/>
        <v xml:space="preserve">No Concerns - </v>
      </c>
    </row>
    <row r="1915" spans="1:34">
      <c r="A1915">
        <v>21260015</v>
      </c>
      <c r="B1915" t="s">
        <v>33</v>
      </c>
      <c r="C1915" t="s">
        <v>111</v>
      </c>
      <c r="D1915" t="s">
        <v>80</v>
      </c>
      <c r="E1915" t="s">
        <v>81</v>
      </c>
      <c r="F1915" s="4">
        <v>1036072848</v>
      </c>
      <c r="G1915">
        <v>19563.28</v>
      </c>
      <c r="H1915">
        <v>0.745</v>
      </c>
      <c r="I1915" t="s">
        <v>8</v>
      </c>
      <c r="J1915" s="1">
        <v>45955</v>
      </c>
      <c r="K1915">
        <v>2025</v>
      </c>
      <c r="L1915">
        <v>202510</v>
      </c>
      <c r="M1915" t="s">
        <v>37</v>
      </c>
      <c r="N1915" s="2">
        <v>45965.554861111108</v>
      </c>
      <c r="O1915" t="s">
        <v>37</v>
      </c>
      <c r="P1915" s="2">
        <v>45992.515972222223</v>
      </c>
      <c r="Q1915" t="s">
        <v>37</v>
      </c>
      <c r="R1915" t="s">
        <v>37</v>
      </c>
      <c r="S1915" t="s">
        <v>93</v>
      </c>
      <c r="T1915" t="s">
        <v>94</v>
      </c>
      <c r="U1915" s="3">
        <v>45992.516493055555</v>
      </c>
      <c r="V1915" t="s">
        <v>59</v>
      </c>
      <c r="W1915" t="s">
        <v>39</v>
      </c>
      <c r="X1915" t="s">
        <v>95</v>
      </c>
      <c r="Y1915" t="s">
        <v>96</v>
      </c>
      <c r="AB1915"/>
      <c r="AD1915" t="s">
        <v>82</v>
      </c>
      <c r="AE1915" t="s">
        <v>1858</v>
      </c>
      <c r="AF1915" s="10" t="s">
        <v>72</v>
      </c>
      <c r="AG1915" s="10" t="s">
        <v>64</v>
      </c>
      <c r="AH1915" t="str">
        <f t="shared" si="75"/>
        <v>No Concerns - False Positive / Data Mismatch; Investigation: Not Performed</v>
      </c>
    </row>
    <row r="1916" spans="1:34">
      <c r="A1916">
        <v>21260017</v>
      </c>
      <c r="B1916" t="s">
        <v>33</v>
      </c>
      <c r="C1916" t="s">
        <v>111</v>
      </c>
      <c r="D1916" t="s">
        <v>44</v>
      </c>
      <c r="E1916" t="s">
        <v>45</v>
      </c>
      <c r="F1916" s="4">
        <v>6036076498</v>
      </c>
      <c r="G1916">
        <v>5282.81</v>
      </c>
      <c r="H1916">
        <v>0.99</v>
      </c>
      <c r="I1916" t="s">
        <v>8</v>
      </c>
      <c r="J1916" s="1">
        <v>45955</v>
      </c>
      <c r="K1916">
        <v>2025</v>
      </c>
      <c r="L1916">
        <v>202510</v>
      </c>
      <c r="M1916" s="1">
        <v>45965.493055555555</v>
      </c>
      <c r="N1916" t="s">
        <v>37</v>
      </c>
      <c r="O1916" t="s">
        <v>37</v>
      </c>
      <c r="P1916" t="s">
        <v>37</v>
      </c>
      <c r="Q1916" t="s">
        <v>37</v>
      </c>
      <c r="R1916" t="s">
        <v>37</v>
      </c>
      <c r="S1916" t="s">
        <v>12</v>
      </c>
      <c r="T1916" t="s">
        <v>38</v>
      </c>
      <c r="U1916" s="1">
        <v>45965.493194444447</v>
      </c>
      <c r="W1916" t="s">
        <v>39</v>
      </c>
      <c r="AB1916"/>
      <c r="AD1916" t="s">
        <v>46</v>
      </c>
      <c r="AE1916" t="s">
        <v>1859</v>
      </c>
      <c r="AF1916" s="10" t="s">
        <v>72</v>
      </c>
      <c r="AG1916" s="10" t="s">
        <v>43</v>
      </c>
      <c r="AH1916" t="str">
        <f t="shared" si="75"/>
        <v>No Concerns - Investigation: Not Required</v>
      </c>
    </row>
    <row r="1917" spans="1:34">
      <c r="A1917">
        <v>21260019</v>
      </c>
      <c r="B1917" t="s">
        <v>33</v>
      </c>
      <c r="C1917" t="s">
        <v>111</v>
      </c>
      <c r="D1917" t="s">
        <v>35</v>
      </c>
      <c r="E1917" t="s">
        <v>36</v>
      </c>
      <c r="F1917" s="4">
        <v>4036076998</v>
      </c>
      <c r="G1917">
        <v>1350.69</v>
      </c>
      <c r="H1917">
        <v>0.745</v>
      </c>
      <c r="I1917" t="s">
        <v>8</v>
      </c>
      <c r="J1917" s="1">
        <v>45955</v>
      </c>
      <c r="K1917">
        <v>2025</v>
      </c>
      <c r="L1917">
        <v>202510</v>
      </c>
      <c r="M1917" s="1">
        <v>45957.504166666666</v>
      </c>
      <c r="N1917" t="s">
        <v>37</v>
      </c>
      <c r="O1917" t="s">
        <v>37</v>
      </c>
      <c r="P1917" t="s">
        <v>37</v>
      </c>
      <c r="Q1917" t="s">
        <v>37</v>
      </c>
      <c r="R1917" t="s">
        <v>37</v>
      </c>
      <c r="S1917" t="s">
        <v>12</v>
      </c>
      <c r="T1917" t="s">
        <v>38</v>
      </c>
      <c r="U1917" s="1">
        <v>45957.504328703704</v>
      </c>
      <c r="W1917" t="s">
        <v>39</v>
      </c>
      <c r="AB1917"/>
      <c r="AD1917" t="s">
        <v>40</v>
      </c>
      <c r="AE1917" t="s">
        <v>1853</v>
      </c>
      <c r="AF1917" s="10" t="s">
        <v>72</v>
      </c>
      <c r="AG1917" s="10"/>
      <c r="AH1917" t="str">
        <f t="shared" si="75"/>
        <v xml:space="preserve">No Concerns - </v>
      </c>
    </row>
    <row r="1918" spans="1:34">
      <c r="A1918">
        <v>21260020</v>
      </c>
      <c r="B1918" t="s">
        <v>33</v>
      </c>
      <c r="C1918" t="s">
        <v>111</v>
      </c>
      <c r="D1918" t="s">
        <v>35</v>
      </c>
      <c r="E1918" t="s">
        <v>36</v>
      </c>
      <c r="F1918" s="4">
        <v>6036077036</v>
      </c>
      <c r="G1918">
        <v>6356.76</v>
      </c>
      <c r="H1918">
        <v>0.745</v>
      </c>
      <c r="I1918" t="s">
        <v>8</v>
      </c>
      <c r="J1918" s="1">
        <v>45955</v>
      </c>
      <c r="K1918">
        <v>2025</v>
      </c>
      <c r="L1918">
        <v>202510</v>
      </c>
      <c r="M1918" s="1">
        <v>45958.288194444445</v>
      </c>
      <c r="N1918" t="s">
        <v>37</v>
      </c>
      <c r="O1918" t="s">
        <v>37</v>
      </c>
      <c r="P1918" t="s">
        <v>37</v>
      </c>
      <c r="Q1918" t="s">
        <v>37</v>
      </c>
      <c r="R1918" t="s">
        <v>37</v>
      </c>
      <c r="S1918" t="s">
        <v>12</v>
      </c>
      <c r="T1918" t="s">
        <v>38</v>
      </c>
      <c r="U1918" s="1">
        <v>45958.288263888891</v>
      </c>
      <c r="W1918" t="s">
        <v>39</v>
      </c>
      <c r="AB1918"/>
      <c r="AD1918" t="s">
        <v>40</v>
      </c>
      <c r="AE1918" t="s">
        <v>1860</v>
      </c>
      <c r="AF1918" s="10" t="s">
        <v>72</v>
      </c>
      <c r="AG1918" s="10"/>
      <c r="AH1918" t="str">
        <f t="shared" si="75"/>
        <v xml:space="preserve">No Concerns - </v>
      </c>
    </row>
    <row r="1919" spans="1:34">
      <c r="A1919">
        <v>21260021</v>
      </c>
      <c r="B1919" t="s">
        <v>33</v>
      </c>
      <c r="C1919" t="s">
        <v>111</v>
      </c>
      <c r="D1919" t="s">
        <v>35</v>
      </c>
      <c r="E1919" t="s">
        <v>36</v>
      </c>
      <c r="F1919" s="4">
        <v>36078000</v>
      </c>
      <c r="G1919">
        <v>10993.94</v>
      </c>
      <c r="H1919">
        <v>0.745</v>
      </c>
      <c r="I1919" t="s">
        <v>8</v>
      </c>
      <c r="J1919" s="1">
        <v>45955</v>
      </c>
      <c r="K1919">
        <v>2025</v>
      </c>
      <c r="L1919">
        <v>202510</v>
      </c>
      <c r="M1919" t="s">
        <v>37</v>
      </c>
      <c r="N1919" s="2">
        <v>45957.532638888886</v>
      </c>
      <c r="O1919" t="s">
        <v>37</v>
      </c>
      <c r="P1919" s="2">
        <v>45992.520833333336</v>
      </c>
      <c r="Q1919" t="s">
        <v>37</v>
      </c>
      <c r="R1919" t="s">
        <v>37</v>
      </c>
      <c r="S1919" t="s">
        <v>93</v>
      </c>
      <c r="T1919" t="s">
        <v>94</v>
      </c>
      <c r="U1919" s="3">
        <v>45992.520844907405</v>
      </c>
      <c r="V1919" t="s">
        <v>59</v>
      </c>
      <c r="W1919" t="s">
        <v>39</v>
      </c>
      <c r="X1919" t="s">
        <v>95</v>
      </c>
      <c r="Y1919" t="s">
        <v>96</v>
      </c>
      <c r="AB1919"/>
      <c r="AD1919" t="s">
        <v>257</v>
      </c>
      <c r="AE1919" t="s">
        <v>1861</v>
      </c>
      <c r="AF1919" s="10" t="s">
        <v>127</v>
      </c>
      <c r="AG1919" s="10" t="s">
        <v>43</v>
      </c>
      <c r="AH1919" t="str">
        <f t="shared" si="75"/>
        <v>Prior Damage - Investigation: Not Required</v>
      </c>
    </row>
    <row r="1920" spans="1:34">
      <c r="A1920">
        <v>21260023</v>
      </c>
      <c r="B1920" t="s">
        <v>33</v>
      </c>
      <c r="C1920" t="s">
        <v>111</v>
      </c>
      <c r="D1920" t="s">
        <v>35</v>
      </c>
      <c r="E1920" t="s">
        <v>36</v>
      </c>
      <c r="F1920" s="4">
        <v>9036078777</v>
      </c>
      <c r="G1920">
        <v>7782.32</v>
      </c>
      <c r="H1920">
        <v>0.745</v>
      </c>
      <c r="I1920" t="s">
        <v>8</v>
      </c>
      <c r="J1920" s="1">
        <v>45955</v>
      </c>
      <c r="K1920">
        <v>2025</v>
      </c>
      <c r="L1920">
        <v>202510</v>
      </c>
      <c r="M1920" t="s">
        <v>37</v>
      </c>
      <c r="N1920" s="2">
        <v>45958.345833333333</v>
      </c>
      <c r="O1920" t="s">
        <v>37</v>
      </c>
      <c r="P1920" s="2">
        <v>46057.676388888889</v>
      </c>
      <c r="Q1920" t="s">
        <v>37</v>
      </c>
      <c r="R1920" t="s">
        <v>37</v>
      </c>
      <c r="S1920" t="s">
        <v>93</v>
      </c>
      <c r="T1920" t="s">
        <v>269</v>
      </c>
      <c r="U1920" s="3">
        <v>46057.676840277774</v>
      </c>
      <c r="V1920" t="s">
        <v>59</v>
      </c>
      <c r="W1920" t="s">
        <v>39</v>
      </c>
      <c r="X1920" t="s">
        <v>95</v>
      </c>
      <c r="Y1920" t="s">
        <v>96</v>
      </c>
      <c r="AB1920"/>
      <c r="AD1920" t="s">
        <v>40</v>
      </c>
      <c r="AE1920" t="s">
        <v>1862</v>
      </c>
      <c r="AF1920" s="10" t="s">
        <v>72</v>
      </c>
      <c r="AG1920" s="10"/>
      <c r="AH1920" t="str">
        <f t="shared" si="75"/>
        <v xml:space="preserve">No Concerns - </v>
      </c>
    </row>
    <row r="1921" spans="1:34">
      <c r="A1921">
        <v>21260024</v>
      </c>
      <c r="B1921" t="s">
        <v>33</v>
      </c>
      <c r="C1921" t="s">
        <v>111</v>
      </c>
      <c r="D1921" t="s">
        <v>35</v>
      </c>
      <c r="E1921" t="s">
        <v>36</v>
      </c>
      <c r="F1921" s="4">
        <v>4036079283</v>
      </c>
      <c r="G1921">
        <v>870.93</v>
      </c>
      <c r="H1921">
        <v>0.745</v>
      </c>
      <c r="I1921" t="s">
        <v>8</v>
      </c>
      <c r="J1921" s="1">
        <v>45955</v>
      </c>
      <c r="K1921">
        <v>2025</v>
      </c>
      <c r="L1921">
        <v>202510</v>
      </c>
      <c r="M1921" s="1">
        <v>45957.306944444441</v>
      </c>
      <c r="N1921" t="s">
        <v>37</v>
      </c>
      <c r="O1921" t="s">
        <v>37</v>
      </c>
      <c r="P1921" t="s">
        <v>37</v>
      </c>
      <c r="Q1921" t="s">
        <v>37</v>
      </c>
      <c r="R1921" t="s">
        <v>37</v>
      </c>
      <c r="S1921" t="s">
        <v>12</v>
      </c>
      <c r="T1921" t="s">
        <v>38</v>
      </c>
      <c r="U1921" s="1">
        <v>45957.307268518518</v>
      </c>
      <c r="W1921" t="s">
        <v>39</v>
      </c>
      <c r="AB1921"/>
      <c r="AD1921" t="s">
        <v>40</v>
      </c>
      <c r="AE1921" t="s">
        <v>1863</v>
      </c>
      <c r="AF1921" s="10" t="s">
        <v>72</v>
      </c>
      <c r="AG1921" s="10"/>
      <c r="AH1921" t="str">
        <f t="shared" si="75"/>
        <v xml:space="preserve">No Concerns - </v>
      </c>
    </row>
    <row r="1922" spans="1:34">
      <c r="A1922">
        <v>21260028</v>
      </c>
      <c r="B1922" t="s">
        <v>33</v>
      </c>
      <c r="C1922" t="s">
        <v>111</v>
      </c>
      <c r="D1922" t="s">
        <v>35</v>
      </c>
      <c r="E1922" t="s">
        <v>36</v>
      </c>
      <c r="F1922" s="4">
        <v>2036083028</v>
      </c>
      <c r="G1922">
        <v>123.01</v>
      </c>
      <c r="H1922">
        <v>0.745</v>
      </c>
      <c r="I1922" t="s">
        <v>8</v>
      </c>
      <c r="J1922" s="1">
        <v>45955</v>
      </c>
      <c r="K1922">
        <v>2025</v>
      </c>
      <c r="L1922">
        <v>202510</v>
      </c>
      <c r="M1922" s="1">
        <v>45957.300694444442</v>
      </c>
      <c r="N1922" t="s">
        <v>37</v>
      </c>
      <c r="O1922" t="s">
        <v>37</v>
      </c>
      <c r="P1922" t="s">
        <v>37</v>
      </c>
      <c r="Q1922" t="s">
        <v>37</v>
      </c>
      <c r="R1922" t="s">
        <v>37</v>
      </c>
      <c r="S1922" t="s">
        <v>12</v>
      </c>
      <c r="T1922" t="s">
        <v>38</v>
      </c>
      <c r="U1922" s="1">
        <v>45957.300787037035</v>
      </c>
      <c r="W1922" t="s">
        <v>39</v>
      </c>
      <c r="AB1922"/>
      <c r="AD1922" t="s">
        <v>40</v>
      </c>
      <c r="AE1922" t="s">
        <v>1864</v>
      </c>
      <c r="AF1922" s="10" t="s">
        <v>72</v>
      </c>
      <c r="AG1922" s="10" t="s">
        <v>43</v>
      </c>
      <c r="AH1922" t="str">
        <f t="shared" si="75"/>
        <v>No Concerns - Investigation: Not Required</v>
      </c>
    </row>
    <row r="1923" spans="1:34">
      <c r="A1923">
        <v>21260029</v>
      </c>
      <c r="B1923" t="s">
        <v>33</v>
      </c>
      <c r="C1923" t="s">
        <v>73</v>
      </c>
      <c r="D1923" t="s">
        <v>35</v>
      </c>
      <c r="E1923" t="s">
        <v>36</v>
      </c>
      <c r="F1923" s="4" t="s">
        <v>1865</v>
      </c>
      <c r="G1923">
        <v>14114.51</v>
      </c>
      <c r="H1923">
        <v>0.745</v>
      </c>
      <c r="I1923" t="s">
        <v>8</v>
      </c>
      <c r="J1923" s="1">
        <v>45955</v>
      </c>
      <c r="K1923">
        <v>2025</v>
      </c>
      <c r="L1923">
        <v>202510</v>
      </c>
      <c r="M1923" s="1">
        <v>45972.397916666669</v>
      </c>
      <c r="N1923" t="s">
        <v>37</v>
      </c>
      <c r="O1923" t="s">
        <v>37</v>
      </c>
      <c r="P1923" t="s">
        <v>37</v>
      </c>
      <c r="Q1923" t="s">
        <v>37</v>
      </c>
      <c r="R1923" t="s">
        <v>37</v>
      </c>
      <c r="S1923" t="s">
        <v>12</v>
      </c>
      <c r="T1923" t="s">
        <v>816</v>
      </c>
      <c r="U1923" s="1">
        <v>45972.398298611108</v>
      </c>
      <c r="W1923" t="s">
        <v>39</v>
      </c>
      <c r="AB1923"/>
      <c r="AD1923" t="s">
        <v>40</v>
      </c>
      <c r="AE1923" t="s">
        <v>1866</v>
      </c>
      <c r="AF1923" s="10" t="s">
        <v>72</v>
      </c>
      <c r="AG1923" s="10"/>
      <c r="AH1923" t="str">
        <f t="shared" ref="AH1923:AH1986" si="76">CONCATENATE(AF1923," - ",AG1923)</f>
        <v xml:space="preserve">No Concerns - </v>
      </c>
    </row>
    <row r="1924" spans="1:34">
      <c r="A1924">
        <v>21270001</v>
      </c>
      <c r="B1924" t="s">
        <v>33</v>
      </c>
      <c r="C1924" t="s">
        <v>34</v>
      </c>
      <c r="D1924" t="s">
        <v>50</v>
      </c>
      <c r="E1924" t="s">
        <v>51</v>
      </c>
      <c r="F1924" s="4">
        <v>43611908</v>
      </c>
      <c r="G1924">
        <v>146.13</v>
      </c>
      <c r="H1924">
        <v>0.99</v>
      </c>
      <c r="I1924" t="s">
        <v>8</v>
      </c>
      <c r="J1924" s="1">
        <v>45955</v>
      </c>
      <c r="K1924">
        <v>2025</v>
      </c>
      <c r="L1924">
        <v>202510</v>
      </c>
      <c r="M1924" s="1">
        <v>45957.311111111114</v>
      </c>
      <c r="N1924" t="s">
        <v>37</v>
      </c>
      <c r="O1924" t="s">
        <v>37</v>
      </c>
      <c r="P1924" t="s">
        <v>37</v>
      </c>
      <c r="Q1924" t="s">
        <v>37</v>
      </c>
      <c r="R1924" t="s">
        <v>37</v>
      </c>
      <c r="S1924" t="s">
        <v>12</v>
      </c>
      <c r="T1924" t="s">
        <v>133</v>
      </c>
      <c r="U1924" s="1">
        <v>45957.311307870368</v>
      </c>
      <c r="W1924" t="s">
        <v>39</v>
      </c>
      <c r="AB1924"/>
      <c r="AD1924" t="s">
        <v>53</v>
      </c>
      <c r="AE1924" t="s">
        <v>1867</v>
      </c>
      <c r="AF1924" s="10" t="s">
        <v>72</v>
      </c>
      <c r="AG1924" s="10"/>
      <c r="AH1924" t="str">
        <f t="shared" si="76"/>
        <v xml:space="preserve">No Concerns - </v>
      </c>
    </row>
    <row r="1925" spans="1:34">
      <c r="A1925">
        <v>21270002</v>
      </c>
      <c r="B1925" t="s">
        <v>33</v>
      </c>
      <c r="C1925" t="s">
        <v>111</v>
      </c>
      <c r="D1925" t="s">
        <v>50</v>
      </c>
      <c r="E1925" t="s">
        <v>51</v>
      </c>
      <c r="F1925" s="4">
        <v>9036047013</v>
      </c>
      <c r="G1925">
        <v>5363.97</v>
      </c>
      <c r="H1925">
        <v>0.99</v>
      </c>
      <c r="I1925" t="s">
        <v>8</v>
      </c>
      <c r="J1925" s="1">
        <v>45955</v>
      </c>
      <c r="K1925">
        <v>2025</v>
      </c>
      <c r="L1925">
        <v>202510</v>
      </c>
      <c r="M1925" t="s">
        <v>37</v>
      </c>
      <c r="N1925" s="2">
        <v>45957.291666666664</v>
      </c>
      <c r="O1925" t="s">
        <v>37</v>
      </c>
      <c r="P1925" t="s">
        <v>37</v>
      </c>
      <c r="Q1925" t="s">
        <v>37</v>
      </c>
      <c r="R1925" t="s">
        <v>37</v>
      </c>
      <c r="S1925" t="s">
        <v>136</v>
      </c>
      <c r="T1925" t="s">
        <v>137</v>
      </c>
      <c r="U1925" s="3">
        <v>45957.291828703703</v>
      </c>
      <c r="V1925" t="s">
        <v>59</v>
      </c>
      <c r="W1925" t="s">
        <v>39</v>
      </c>
      <c r="X1925" t="s">
        <v>95</v>
      </c>
      <c r="Y1925" t="s">
        <v>96</v>
      </c>
      <c r="AB1925"/>
      <c r="AD1925" t="s">
        <v>53</v>
      </c>
      <c r="AE1925" t="s">
        <v>1868</v>
      </c>
      <c r="AF1925" s="10" t="s">
        <v>66</v>
      </c>
      <c r="AG1925" s="10" t="s">
        <v>67</v>
      </c>
      <c r="AH1925" t="str">
        <f t="shared" si="76"/>
        <v>Policy Concerns - UW Referral / Policy Concerns</v>
      </c>
    </row>
    <row r="1926" spans="1:34">
      <c r="A1926">
        <v>21270005</v>
      </c>
      <c r="B1926" t="s">
        <v>33</v>
      </c>
      <c r="C1926" t="s">
        <v>111</v>
      </c>
      <c r="D1926" t="s">
        <v>50</v>
      </c>
      <c r="E1926" t="s">
        <v>51</v>
      </c>
      <c r="F1926" s="4">
        <v>36072323</v>
      </c>
      <c r="G1926">
        <v>1131.3499999999999</v>
      </c>
      <c r="H1926">
        <v>0.99</v>
      </c>
      <c r="I1926" t="s">
        <v>68</v>
      </c>
      <c r="J1926" s="1">
        <v>45955</v>
      </c>
      <c r="K1926">
        <v>2025</v>
      </c>
      <c r="L1926">
        <v>202510</v>
      </c>
      <c r="M1926" t="s">
        <v>37</v>
      </c>
      <c r="N1926" t="s">
        <v>37</v>
      </c>
      <c r="O1926" t="s">
        <v>37</v>
      </c>
      <c r="P1926" t="s">
        <v>37</v>
      </c>
      <c r="Q1926" t="s">
        <v>37</v>
      </c>
      <c r="R1926" t="s">
        <v>37</v>
      </c>
      <c r="S1926" t="s">
        <v>37</v>
      </c>
      <c r="T1926" t="s">
        <v>37</v>
      </c>
      <c r="U1926" t="s">
        <v>37</v>
      </c>
      <c r="AB1926"/>
      <c r="AD1926" t="s">
        <v>53</v>
      </c>
      <c r="AE1926" t="s">
        <v>37</v>
      </c>
      <c r="AF1926" s="10" t="s">
        <v>69</v>
      </c>
      <c r="AG1926" s="10"/>
      <c r="AH1926" t="str">
        <f t="shared" si="76"/>
        <v xml:space="preserve">No comments present - </v>
      </c>
    </row>
    <row r="1927" spans="1:34">
      <c r="A1927">
        <v>21270007</v>
      </c>
      <c r="B1927" t="s">
        <v>33</v>
      </c>
      <c r="C1927" t="s">
        <v>111</v>
      </c>
      <c r="D1927" t="s">
        <v>50</v>
      </c>
      <c r="E1927" t="s">
        <v>51</v>
      </c>
      <c r="F1927" s="4">
        <v>4036075850</v>
      </c>
      <c r="G1927">
        <v>29092.54</v>
      </c>
      <c r="H1927">
        <v>0.99</v>
      </c>
      <c r="I1927" t="s">
        <v>8</v>
      </c>
      <c r="J1927" s="1">
        <v>45955</v>
      </c>
      <c r="K1927">
        <v>2025</v>
      </c>
      <c r="L1927">
        <v>202510</v>
      </c>
      <c r="M1927" t="s">
        <v>37</v>
      </c>
      <c r="N1927" s="2">
        <v>45957.304861111108</v>
      </c>
      <c r="O1927" t="s">
        <v>37</v>
      </c>
      <c r="P1927" t="s">
        <v>37</v>
      </c>
      <c r="Q1927" t="s">
        <v>37</v>
      </c>
      <c r="R1927" t="s">
        <v>37</v>
      </c>
      <c r="S1927" t="s">
        <v>136</v>
      </c>
      <c r="T1927" t="s">
        <v>137</v>
      </c>
      <c r="U1927" s="3">
        <v>45957.304907407408</v>
      </c>
      <c r="V1927" t="s">
        <v>59</v>
      </c>
      <c r="W1927" t="s">
        <v>39</v>
      </c>
      <c r="X1927" t="s">
        <v>95</v>
      </c>
      <c r="Y1927" t="s">
        <v>96</v>
      </c>
      <c r="AB1927"/>
      <c r="AD1927" t="s">
        <v>134</v>
      </c>
      <c r="AE1927" t="s">
        <v>1869</v>
      </c>
      <c r="AF1927" s="10" t="s">
        <v>72</v>
      </c>
      <c r="AG1927" s="10"/>
      <c r="AH1927" t="str">
        <f t="shared" si="76"/>
        <v xml:space="preserve">No Concerns - </v>
      </c>
    </row>
    <row r="1928" spans="1:34">
      <c r="A1928">
        <v>21270009</v>
      </c>
      <c r="B1928" t="s">
        <v>33</v>
      </c>
      <c r="C1928" t="s">
        <v>111</v>
      </c>
      <c r="D1928" t="s">
        <v>50</v>
      </c>
      <c r="E1928" t="s">
        <v>51</v>
      </c>
      <c r="F1928" s="4">
        <v>4036080148</v>
      </c>
      <c r="G1928">
        <v>8792.6200000000008</v>
      </c>
      <c r="H1928">
        <v>0.99</v>
      </c>
      <c r="I1928" t="s">
        <v>8</v>
      </c>
      <c r="J1928" s="1">
        <v>45955</v>
      </c>
      <c r="K1928">
        <v>2025</v>
      </c>
      <c r="L1928">
        <v>202510</v>
      </c>
      <c r="M1928" t="s">
        <v>37</v>
      </c>
      <c r="N1928" s="2">
        <v>45961.494444444441</v>
      </c>
      <c r="O1928" t="s">
        <v>37</v>
      </c>
      <c r="P1928" s="2">
        <v>45992.518750000003</v>
      </c>
      <c r="Q1928" t="s">
        <v>37</v>
      </c>
      <c r="R1928" t="s">
        <v>37</v>
      </c>
      <c r="S1928" t="s">
        <v>93</v>
      </c>
      <c r="T1928" t="s">
        <v>94</v>
      </c>
      <c r="U1928" s="3">
        <v>45992.519317129627</v>
      </c>
      <c r="V1928" t="s">
        <v>59</v>
      </c>
      <c r="W1928" t="s">
        <v>39</v>
      </c>
      <c r="X1928" t="s">
        <v>95</v>
      </c>
      <c r="Y1928" t="s">
        <v>96</v>
      </c>
      <c r="AB1928"/>
      <c r="AD1928" t="s">
        <v>53</v>
      </c>
      <c r="AE1928" t="s">
        <v>1870</v>
      </c>
      <c r="AF1928" s="10" t="s">
        <v>92</v>
      </c>
      <c r="AG1928" s="10" t="s">
        <v>98</v>
      </c>
      <c r="AH1928" t="str">
        <f t="shared" si="76"/>
        <v>Export/Shipped Issues - VIN/Export Review</v>
      </c>
    </row>
    <row r="1929" spans="1:34">
      <c r="A1929">
        <v>21280003</v>
      </c>
      <c r="B1929" t="s">
        <v>57</v>
      </c>
      <c r="C1929" t="s">
        <v>34</v>
      </c>
      <c r="D1929" t="s">
        <v>58</v>
      </c>
      <c r="E1929" t="s">
        <v>51</v>
      </c>
      <c r="F1929" s="4">
        <v>141136911</v>
      </c>
      <c r="H1929">
        <v>0.99</v>
      </c>
      <c r="I1929" t="s">
        <v>68</v>
      </c>
      <c r="J1929" s="1">
        <v>45955</v>
      </c>
      <c r="K1929">
        <v>2025</v>
      </c>
      <c r="L1929">
        <v>202510</v>
      </c>
      <c r="M1929" t="s">
        <v>37</v>
      </c>
      <c r="N1929" t="s">
        <v>37</v>
      </c>
      <c r="O1929" t="s">
        <v>37</v>
      </c>
      <c r="P1929" t="s">
        <v>37</v>
      </c>
      <c r="Q1929" t="s">
        <v>37</v>
      </c>
      <c r="R1929" t="s">
        <v>37</v>
      </c>
      <c r="S1929" t="s">
        <v>37</v>
      </c>
      <c r="T1929" t="s">
        <v>37</v>
      </c>
      <c r="U1929" t="s">
        <v>37</v>
      </c>
      <c r="AB1929"/>
      <c r="AD1929" t="s">
        <v>61</v>
      </c>
      <c r="AE1929" t="s">
        <v>37</v>
      </c>
      <c r="AF1929" s="10" t="s">
        <v>69</v>
      </c>
      <c r="AG1929" s="10"/>
      <c r="AH1929" t="str">
        <f t="shared" si="76"/>
        <v xml:space="preserve">No comments present - </v>
      </c>
    </row>
    <row r="1930" spans="1:34">
      <c r="A1930">
        <v>21280006</v>
      </c>
      <c r="B1930" t="s">
        <v>57</v>
      </c>
      <c r="C1930" t="s">
        <v>34</v>
      </c>
      <c r="D1930" t="s">
        <v>58</v>
      </c>
      <c r="E1930" t="s">
        <v>51</v>
      </c>
      <c r="F1930" s="4">
        <v>146967462</v>
      </c>
      <c r="H1930">
        <v>0.99</v>
      </c>
      <c r="I1930" t="s">
        <v>8</v>
      </c>
      <c r="J1930" s="1">
        <v>45955</v>
      </c>
      <c r="K1930">
        <v>2025</v>
      </c>
      <c r="L1930">
        <v>202510</v>
      </c>
      <c r="M1930" s="1">
        <v>45959.24722222222</v>
      </c>
      <c r="N1930" t="s">
        <v>37</v>
      </c>
      <c r="O1930" t="s">
        <v>37</v>
      </c>
      <c r="P1930" t="s">
        <v>37</v>
      </c>
      <c r="Q1930" t="s">
        <v>37</v>
      </c>
      <c r="R1930" t="s">
        <v>37</v>
      </c>
      <c r="S1930" t="s">
        <v>12</v>
      </c>
      <c r="T1930" t="s">
        <v>38</v>
      </c>
      <c r="U1930" s="1">
        <v>45959.247291666667</v>
      </c>
      <c r="W1930" t="s">
        <v>39</v>
      </c>
      <c r="AB1930"/>
      <c r="AD1930" t="s">
        <v>61</v>
      </c>
      <c r="AE1930" t="s">
        <v>637</v>
      </c>
      <c r="AF1930" s="10" t="s">
        <v>271</v>
      </c>
      <c r="AG1930" s="10" t="s">
        <v>272</v>
      </c>
      <c r="AH1930" t="str">
        <f t="shared" si="76"/>
        <v>Investigation Ongoing - Investigation Opened</v>
      </c>
    </row>
    <row r="1931" spans="1:34">
      <c r="A1931">
        <v>21280007</v>
      </c>
      <c r="B1931" t="s">
        <v>57</v>
      </c>
      <c r="C1931" t="s">
        <v>111</v>
      </c>
      <c r="D1931" t="s">
        <v>58</v>
      </c>
      <c r="E1931" t="s">
        <v>51</v>
      </c>
      <c r="F1931" s="4" t="s">
        <v>1871</v>
      </c>
      <c r="H1931">
        <v>0.99</v>
      </c>
      <c r="I1931" t="s">
        <v>68</v>
      </c>
      <c r="J1931" s="1">
        <v>45955</v>
      </c>
      <c r="K1931">
        <v>2025</v>
      </c>
      <c r="L1931">
        <v>202510</v>
      </c>
      <c r="M1931" t="s">
        <v>37</v>
      </c>
      <c r="N1931" t="s">
        <v>37</v>
      </c>
      <c r="O1931" t="s">
        <v>37</v>
      </c>
      <c r="P1931" t="s">
        <v>37</v>
      </c>
      <c r="Q1931" t="s">
        <v>37</v>
      </c>
      <c r="R1931" t="s">
        <v>37</v>
      </c>
      <c r="S1931" t="s">
        <v>37</v>
      </c>
      <c r="T1931" t="s">
        <v>37</v>
      </c>
      <c r="U1931" t="s">
        <v>37</v>
      </c>
      <c r="AB1931"/>
      <c r="AD1931" t="s">
        <v>61</v>
      </c>
      <c r="AE1931" t="s">
        <v>37</v>
      </c>
      <c r="AF1931" s="10" t="s">
        <v>69</v>
      </c>
      <c r="AG1931" s="10"/>
      <c r="AH1931" t="str">
        <f t="shared" si="76"/>
        <v xml:space="preserve">No comments present - </v>
      </c>
    </row>
    <row r="1932" spans="1:34">
      <c r="A1932">
        <v>21280010</v>
      </c>
      <c r="B1932" t="s">
        <v>57</v>
      </c>
      <c r="C1932" t="s">
        <v>111</v>
      </c>
      <c r="D1932" t="s">
        <v>58</v>
      </c>
      <c r="E1932" t="s">
        <v>51</v>
      </c>
      <c r="F1932" s="4" t="s">
        <v>1872</v>
      </c>
      <c r="H1932">
        <v>0.99</v>
      </c>
      <c r="I1932" t="s">
        <v>68</v>
      </c>
      <c r="J1932" s="1">
        <v>45955</v>
      </c>
      <c r="K1932">
        <v>2025</v>
      </c>
      <c r="L1932">
        <v>202510</v>
      </c>
      <c r="M1932" t="s">
        <v>37</v>
      </c>
      <c r="N1932" t="s">
        <v>37</v>
      </c>
      <c r="O1932" t="s">
        <v>37</v>
      </c>
      <c r="P1932" t="s">
        <v>37</v>
      </c>
      <c r="Q1932" t="s">
        <v>37</v>
      </c>
      <c r="R1932" t="s">
        <v>37</v>
      </c>
      <c r="S1932" t="s">
        <v>37</v>
      </c>
      <c r="T1932" t="s">
        <v>37</v>
      </c>
      <c r="U1932" t="s">
        <v>37</v>
      </c>
      <c r="AB1932"/>
      <c r="AD1932" t="s">
        <v>61</v>
      </c>
      <c r="AE1932" t="s">
        <v>37</v>
      </c>
      <c r="AF1932" s="10" t="s">
        <v>69</v>
      </c>
      <c r="AG1932" s="10"/>
      <c r="AH1932" t="str">
        <f t="shared" si="76"/>
        <v xml:space="preserve">No comments present - </v>
      </c>
    </row>
    <row r="1933" spans="1:34">
      <c r="A1933">
        <v>21280015</v>
      </c>
      <c r="B1933" t="s">
        <v>57</v>
      </c>
      <c r="C1933" t="s">
        <v>111</v>
      </c>
      <c r="D1933" t="s">
        <v>58</v>
      </c>
      <c r="E1933" t="s">
        <v>51</v>
      </c>
      <c r="F1933" s="4" t="s">
        <v>1873</v>
      </c>
      <c r="H1933">
        <v>0.99</v>
      </c>
      <c r="I1933" t="s">
        <v>68</v>
      </c>
      <c r="J1933" s="1">
        <v>45955</v>
      </c>
      <c r="K1933">
        <v>2025</v>
      </c>
      <c r="L1933">
        <v>202510</v>
      </c>
      <c r="M1933" t="s">
        <v>37</v>
      </c>
      <c r="N1933" t="s">
        <v>37</v>
      </c>
      <c r="O1933" t="s">
        <v>37</v>
      </c>
      <c r="P1933" t="s">
        <v>37</v>
      </c>
      <c r="Q1933" t="s">
        <v>37</v>
      </c>
      <c r="R1933" t="s">
        <v>37</v>
      </c>
      <c r="S1933" t="s">
        <v>37</v>
      </c>
      <c r="T1933" t="s">
        <v>37</v>
      </c>
      <c r="U1933" t="s">
        <v>37</v>
      </c>
      <c r="AB1933"/>
      <c r="AD1933" t="s">
        <v>61</v>
      </c>
      <c r="AE1933" t="s">
        <v>37</v>
      </c>
      <c r="AF1933" s="10" t="s">
        <v>69</v>
      </c>
      <c r="AG1933" s="10"/>
      <c r="AH1933" t="str">
        <f t="shared" si="76"/>
        <v xml:space="preserve">No comments present - </v>
      </c>
    </row>
    <row r="1934" spans="1:34">
      <c r="A1934">
        <v>21280016</v>
      </c>
      <c r="B1934" t="s">
        <v>57</v>
      </c>
      <c r="C1934" t="s">
        <v>111</v>
      </c>
      <c r="D1934" t="s">
        <v>58</v>
      </c>
      <c r="E1934" t="s">
        <v>51</v>
      </c>
      <c r="F1934" s="4" t="s">
        <v>1874</v>
      </c>
      <c r="H1934">
        <v>0.99</v>
      </c>
      <c r="I1934" t="s">
        <v>68</v>
      </c>
      <c r="J1934" s="1">
        <v>45955</v>
      </c>
      <c r="K1934">
        <v>2025</v>
      </c>
      <c r="L1934">
        <v>202510</v>
      </c>
      <c r="M1934" t="s">
        <v>37</v>
      </c>
      <c r="N1934" t="s">
        <v>37</v>
      </c>
      <c r="O1934" t="s">
        <v>37</v>
      </c>
      <c r="P1934" t="s">
        <v>37</v>
      </c>
      <c r="Q1934" t="s">
        <v>37</v>
      </c>
      <c r="R1934" t="s">
        <v>37</v>
      </c>
      <c r="S1934" t="s">
        <v>37</v>
      </c>
      <c r="T1934" t="s">
        <v>37</v>
      </c>
      <c r="U1934" t="s">
        <v>37</v>
      </c>
      <c r="AB1934"/>
      <c r="AD1934" t="s">
        <v>61</v>
      </c>
      <c r="AE1934" t="s">
        <v>37</v>
      </c>
      <c r="AF1934" s="10" t="s">
        <v>69</v>
      </c>
      <c r="AG1934" s="10"/>
      <c r="AH1934" t="str">
        <f t="shared" si="76"/>
        <v xml:space="preserve">No comments present - </v>
      </c>
    </row>
    <row r="1935" spans="1:34">
      <c r="A1935">
        <v>21280017</v>
      </c>
      <c r="B1935" t="s">
        <v>57</v>
      </c>
      <c r="C1935" t="s">
        <v>111</v>
      </c>
      <c r="D1935" t="s">
        <v>58</v>
      </c>
      <c r="E1935" t="s">
        <v>51</v>
      </c>
      <c r="F1935" s="4" t="s">
        <v>1875</v>
      </c>
      <c r="H1935">
        <v>0.99</v>
      </c>
      <c r="I1935" t="s">
        <v>68</v>
      </c>
      <c r="J1935" s="1">
        <v>45955</v>
      </c>
      <c r="K1935">
        <v>2025</v>
      </c>
      <c r="L1935">
        <v>202510</v>
      </c>
      <c r="M1935" t="s">
        <v>37</v>
      </c>
      <c r="N1935" t="s">
        <v>37</v>
      </c>
      <c r="O1935" t="s">
        <v>37</v>
      </c>
      <c r="P1935" t="s">
        <v>37</v>
      </c>
      <c r="Q1935" t="s">
        <v>37</v>
      </c>
      <c r="R1935" t="s">
        <v>37</v>
      </c>
      <c r="S1935" t="s">
        <v>37</v>
      </c>
      <c r="T1935" t="s">
        <v>37</v>
      </c>
      <c r="U1935" t="s">
        <v>37</v>
      </c>
      <c r="AB1935"/>
      <c r="AD1935" t="s">
        <v>61</v>
      </c>
      <c r="AE1935" t="s">
        <v>37</v>
      </c>
      <c r="AF1935" s="10" t="s">
        <v>69</v>
      </c>
      <c r="AG1935" s="10"/>
      <c r="AH1935" t="str">
        <f t="shared" si="76"/>
        <v xml:space="preserve">No comments present - </v>
      </c>
    </row>
    <row r="1936" spans="1:34">
      <c r="A1936">
        <v>21280018</v>
      </c>
      <c r="B1936" t="s">
        <v>57</v>
      </c>
      <c r="C1936" t="s">
        <v>111</v>
      </c>
      <c r="D1936" t="s">
        <v>58</v>
      </c>
      <c r="E1936" t="s">
        <v>51</v>
      </c>
      <c r="F1936" s="4" t="s">
        <v>1876</v>
      </c>
      <c r="H1936">
        <v>0.99</v>
      </c>
      <c r="I1936" t="s">
        <v>68</v>
      </c>
      <c r="J1936" s="1">
        <v>45955</v>
      </c>
      <c r="K1936">
        <v>2025</v>
      </c>
      <c r="L1936">
        <v>202510</v>
      </c>
      <c r="M1936" t="s">
        <v>37</v>
      </c>
      <c r="N1936" t="s">
        <v>37</v>
      </c>
      <c r="O1936" t="s">
        <v>37</v>
      </c>
      <c r="P1936" t="s">
        <v>37</v>
      </c>
      <c r="Q1936" t="s">
        <v>37</v>
      </c>
      <c r="R1936" t="s">
        <v>37</v>
      </c>
      <c r="S1936" t="s">
        <v>37</v>
      </c>
      <c r="T1936" t="s">
        <v>37</v>
      </c>
      <c r="U1936" t="s">
        <v>37</v>
      </c>
      <c r="AB1936"/>
      <c r="AD1936" t="s">
        <v>61</v>
      </c>
      <c r="AE1936" t="s">
        <v>37</v>
      </c>
      <c r="AF1936" s="10" t="s">
        <v>69</v>
      </c>
      <c r="AG1936" s="10"/>
      <c r="AH1936" t="str">
        <f t="shared" si="76"/>
        <v xml:space="preserve">No comments present - </v>
      </c>
    </row>
    <row r="1937" spans="1:34">
      <c r="A1937">
        <v>21280020</v>
      </c>
      <c r="B1937" t="s">
        <v>57</v>
      </c>
      <c r="C1937" t="s">
        <v>111</v>
      </c>
      <c r="D1937" t="s">
        <v>58</v>
      </c>
      <c r="E1937" t="s">
        <v>51</v>
      </c>
      <c r="F1937" s="4" t="s">
        <v>1877</v>
      </c>
      <c r="H1937">
        <v>0.99</v>
      </c>
      <c r="I1937" t="s">
        <v>68</v>
      </c>
      <c r="J1937" s="1">
        <v>45955</v>
      </c>
      <c r="K1937">
        <v>2025</v>
      </c>
      <c r="L1937">
        <v>202510</v>
      </c>
      <c r="M1937" t="s">
        <v>37</v>
      </c>
      <c r="N1937" t="s">
        <v>37</v>
      </c>
      <c r="O1937" t="s">
        <v>37</v>
      </c>
      <c r="P1937" t="s">
        <v>37</v>
      </c>
      <c r="Q1937" t="s">
        <v>37</v>
      </c>
      <c r="R1937" t="s">
        <v>37</v>
      </c>
      <c r="S1937" t="s">
        <v>37</v>
      </c>
      <c r="T1937" t="s">
        <v>37</v>
      </c>
      <c r="U1937" t="s">
        <v>37</v>
      </c>
      <c r="AB1937"/>
      <c r="AD1937" t="s">
        <v>61</v>
      </c>
      <c r="AE1937" t="s">
        <v>37</v>
      </c>
      <c r="AF1937" s="10" t="s">
        <v>69</v>
      </c>
      <c r="AG1937" s="10"/>
      <c r="AH1937" t="str">
        <f t="shared" si="76"/>
        <v xml:space="preserve">No comments present - </v>
      </c>
    </row>
    <row r="1938" spans="1:34">
      <c r="A1938">
        <v>21280025</v>
      </c>
      <c r="B1938" t="s">
        <v>57</v>
      </c>
      <c r="C1938" t="s">
        <v>111</v>
      </c>
      <c r="D1938" t="s">
        <v>58</v>
      </c>
      <c r="E1938" t="s">
        <v>51</v>
      </c>
      <c r="F1938" s="4" t="s">
        <v>1878</v>
      </c>
      <c r="H1938">
        <v>0.99</v>
      </c>
      <c r="I1938" t="s">
        <v>68</v>
      </c>
      <c r="J1938" s="1">
        <v>45955</v>
      </c>
      <c r="K1938">
        <v>2025</v>
      </c>
      <c r="L1938">
        <v>202510</v>
      </c>
      <c r="M1938" t="s">
        <v>37</v>
      </c>
      <c r="N1938" t="s">
        <v>37</v>
      </c>
      <c r="O1938" t="s">
        <v>37</v>
      </c>
      <c r="P1938" t="s">
        <v>37</v>
      </c>
      <c r="Q1938" t="s">
        <v>37</v>
      </c>
      <c r="R1938" t="s">
        <v>37</v>
      </c>
      <c r="S1938" t="s">
        <v>37</v>
      </c>
      <c r="T1938" t="s">
        <v>37</v>
      </c>
      <c r="U1938" t="s">
        <v>37</v>
      </c>
      <c r="AB1938"/>
      <c r="AD1938" t="s">
        <v>61</v>
      </c>
      <c r="AE1938" t="s">
        <v>37</v>
      </c>
      <c r="AF1938" s="10" t="s">
        <v>69</v>
      </c>
      <c r="AG1938" s="10"/>
      <c r="AH1938" t="str">
        <f t="shared" si="76"/>
        <v xml:space="preserve">No comments present - </v>
      </c>
    </row>
    <row r="1939" spans="1:34">
      <c r="A1939">
        <v>21280028</v>
      </c>
      <c r="B1939" t="s">
        <v>57</v>
      </c>
      <c r="C1939" t="s">
        <v>111</v>
      </c>
      <c r="D1939" t="s">
        <v>58</v>
      </c>
      <c r="E1939" t="s">
        <v>51</v>
      </c>
      <c r="F1939" s="4" t="s">
        <v>1879</v>
      </c>
      <c r="H1939">
        <v>0.99</v>
      </c>
      <c r="I1939" t="s">
        <v>68</v>
      </c>
      <c r="J1939" s="1">
        <v>45955</v>
      </c>
      <c r="K1939">
        <v>2025</v>
      </c>
      <c r="L1939">
        <v>202510</v>
      </c>
      <c r="M1939" t="s">
        <v>37</v>
      </c>
      <c r="N1939" t="s">
        <v>37</v>
      </c>
      <c r="O1939" t="s">
        <v>37</v>
      </c>
      <c r="P1939" t="s">
        <v>37</v>
      </c>
      <c r="Q1939" t="s">
        <v>37</v>
      </c>
      <c r="R1939" t="s">
        <v>37</v>
      </c>
      <c r="S1939" t="s">
        <v>37</v>
      </c>
      <c r="T1939" t="s">
        <v>37</v>
      </c>
      <c r="U1939" t="s">
        <v>37</v>
      </c>
      <c r="AB1939"/>
      <c r="AD1939" t="s">
        <v>61</v>
      </c>
      <c r="AE1939" t="s">
        <v>37</v>
      </c>
      <c r="AF1939" s="10" t="s">
        <v>69</v>
      </c>
      <c r="AG1939" s="10"/>
      <c r="AH1939" t="str">
        <f t="shared" si="76"/>
        <v xml:space="preserve">No comments present - </v>
      </c>
    </row>
    <row r="1940" spans="1:34">
      <c r="A1940">
        <v>21280030</v>
      </c>
      <c r="B1940" t="s">
        <v>57</v>
      </c>
      <c r="C1940" t="s">
        <v>111</v>
      </c>
      <c r="D1940" t="s">
        <v>58</v>
      </c>
      <c r="E1940" t="s">
        <v>51</v>
      </c>
      <c r="F1940" s="4" t="s">
        <v>1880</v>
      </c>
      <c r="H1940">
        <v>0.99</v>
      </c>
      <c r="I1940" t="s">
        <v>68</v>
      </c>
      <c r="J1940" s="1">
        <v>45955</v>
      </c>
      <c r="K1940">
        <v>2025</v>
      </c>
      <c r="L1940">
        <v>202510</v>
      </c>
      <c r="M1940" t="s">
        <v>37</v>
      </c>
      <c r="N1940" t="s">
        <v>37</v>
      </c>
      <c r="O1940" t="s">
        <v>37</v>
      </c>
      <c r="P1940" t="s">
        <v>37</v>
      </c>
      <c r="Q1940" t="s">
        <v>37</v>
      </c>
      <c r="R1940" t="s">
        <v>37</v>
      </c>
      <c r="S1940" t="s">
        <v>37</v>
      </c>
      <c r="T1940" t="s">
        <v>37</v>
      </c>
      <c r="U1940" t="s">
        <v>37</v>
      </c>
      <c r="AB1940"/>
      <c r="AD1940" t="s">
        <v>61</v>
      </c>
      <c r="AE1940" t="s">
        <v>37</v>
      </c>
      <c r="AF1940" s="10" t="s">
        <v>69</v>
      </c>
      <c r="AG1940" s="10"/>
      <c r="AH1940" t="str">
        <f t="shared" si="76"/>
        <v xml:space="preserve">No comments present - </v>
      </c>
    </row>
    <row r="1941" spans="1:34">
      <c r="A1941">
        <v>21280034</v>
      </c>
      <c r="B1941" t="s">
        <v>57</v>
      </c>
      <c r="C1941" t="s">
        <v>111</v>
      </c>
      <c r="D1941" t="s">
        <v>58</v>
      </c>
      <c r="E1941" t="s">
        <v>51</v>
      </c>
      <c r="F1941" s="4" t="s">
        <v>1881</v>
      </c>
      <c r="H1941">
        <v>0.99</v>
      </c>
      <c r="I1941" t="s">
        <v>68</v>
      </c>
      <c r="J1941" s="1">
        <v>45955</v>
      </c>
      <c r="K1941">
        <v>2025</v>
      </c>
      <c r="L1941">
        <v>202510</v>
      </c>
      <c r="M1941" t="s">
        <v>37</v>
      </c>
      <c r="N1941" t="s">
        <v>37</v>
      </c>
      <c r="O1941" t="s">
        <v>37</v>
      </c>
      <c r="P1941" t="s">
        <v>37</v>
      </c>
      <c r="Q1941" t="s">
        <v>37</v>
      </c>
      <c r="R1941" t="s">
        <v>37</v>
      </c>
      <c r="S1941" t="s">
        <v>37</v>
      </c>
      <c r="T1941" t="s">
        <v>37</v>
      </c>
      <c r="U1941" t="s">
        <v>37</v>
      </c>
      <c r="AB1941"/>
      <c r="AD1941" t="s">
        <v>61</v>
      </c>
      <c r="AE1941" t="s">
        <v>37</v>
      </c>
      <c r="AF1941" s="10" t="s">
        <v>69</v>
      </c>
      <c r="AG1941" s="10"/>
      <c r="AH1941" t="str">
        <f t="shared" si="76"/>
        <v xml:space="preserve">No comments present - </v>
      </c>
    </row>
    <row r="1942" spans="1:34">
      <c r="A1942">
        <v>21280035</v>
      </c>
      <c r="B1942" t="s">
        <v>57</v>
      </c>
      <c r="C1942" t="s">
        <v>111</v>
      </c>
      <c r="D1942" t="s">
        <v>58</v>
      </c>
      <c r="E1942" t="s">
        <v>51</v>
      </c>
      <c r="F1942" s="4" t="s">
        <v>1882</v>
      </c>
      <c r="H1942">
        <v>0.99</v>
      </c>
      <c r="I1942" t="s">
        <v>68</v>
      </c>
      <c r="J1942" s="1">
        <v>45955</v>
      </c>
      <c r="K1942">
        <v>2025</v>
      </c>
      <c r="L1942">
        <v>202510</v>
      </c>
      <c r="M1942" t="s">
        <v>37</v>
      </c>
      <c r="N1942" t="s">
        <v>37</v>
      </c>
      <c r="O1942" t="s">
        <v>37</v>
      </c>
      <c r="P1942" t="s">
        <v>37</v>
      </c>
      <c r="Q1942" t="s">
        <v>37</v>
      </c>
      <c r="R1942" t="s">
        <v>37</v>
      </c>
      <c r="S1942" t="s">
        <v>37</v>
      </c>
      <c r="T1942" t="s">
        <v>37</v>
      </c>
      <c r="U1942" t="s">
        <v>37</v>
      </c>
      <c r="AB1942"/>
      <c r="AD1942" t="s">
        <v>61</v>
      </c>
      <c r="AE1942" t="s">
        <v>37</v>
      </c>
      <c r="AF1942" s="10" t="s">
        <v>69</v>
      </c>
      <c r="AG1942" s="10"/>
      <c r="AH1942" t="str">
        <f t="shared" si="76"/>
        <v xml:space="preserve">No comments present - </v>
      </c>
    </row>
    <row r="1943" spans="1:34">
      <c r="A1943">
        <v>21280036</v>
      </c>
      <c r="B1943" t="s">
        <v>57</v>
      </c>
      <c r="C1943" t="s">
        <v>111</v>
      </c>
      <c r="D1943" t="s">
        <v>58</v>
      </c>
      <c r="E1943" t="s">
        <v>51</v>
      </c>
      <c r="F1943" s="4" t="s">
        <v>1883</v>
      </c>
      <c r="H1943">
        <v>0.99</v>
      </c>
      <c r="I1943" t="s">
        <v>68</v>
      </c>
      <c r="J1943" s="1">
        <v>45955</v>
      </c>
      <c r="K1943">
        <v>2025</v>
      </c>
      <c r="L1943">
        <v>202510</v>
      </c>
      <c r="M1943" t="s">
        <v>37</v>
      </c>
      <c r="N1943" t="s">
        <v>37</v>
      </c>
      <c r="O1943" t="s">
        <v>37</v>
      </c>
      <c r="P1943" t="s">
        <v>37</v>
      </c>
      <c r="Q1943" t="s">
        <v>37</v>
      </c>
      <c r="R1943" t="s">
        <v>37</v>
      </c>
      <c r="S1943" t="s">
        <v>37</v>
      </c>
      <c r="T1943" t="s">
        <v>37</v>
      </c>
      <c r="U1943" t="s">
        <v>37</v>
      </c>
      <c r="AB1943"/>
      <c r="AD1943" t="s">
        <v>61</v>
      </c>
      <c r="AE1943" t="s">
        <v>37</v>
      </c>
      <c r="AF1943" s="10" t="s">
        <v>69</v>
      </c>
      <c r="AG1943" s="10"/>
      <c r="AH1943" t="str">
        <f t="shared" si="76"/>
        <v xml:space="preserve">No comments present - </v>
      </c>
    </row>
    <row r="1944" spans="1:34">
      <c r="A1944">
        <v>21280037</v>
      </c>
      <c r="B1944" t="s">
        <v>57</v>
      </c>
      <c r="C1944" t="s">
        <v>111</v>
      </c>
      <c r="D1944" t="s">
        <v>58</v>
      </c>
      <c r="E1944" t="s">
        <v>51</v>
      </c>
      <c r="F1944" s="4" t="s">
        <v>1884</v>
      </c>
      <c r="H1944">
        <v>0.99</v>
      </c>
      <c r="I1944" t="s">
        <v>68</v>
      </c>
      <c r="J1944" s="1">
        <v>45955</v>
      </c>
      <c r="K1944">
        <v>2025</v>
      </c>
      <c r="L1944">
        <v>202510</v>
      </c>
      <c r="M1944" t="s">
        <v>37</v>
      </c>
      <c r="N1944" t="s">
        <v>37</v>
      </c>
      <c r="O1944" t="s">
        <v>37</v>
      </c>
      <c r="P1944" t="s">
        <v>37</v>
      </c>
      <c r="Q1944" t="s">
        <v>37</v>
      </c>
      <c r="R1944" t="s">
        <v>37</v>
      </c>
      <c r="S1944" t="s">
        <v>37</v>
      </c>
      <c r="T1944" t="s">
        <v>37</v>
      </c>
      <c r="U1944" t="s">
        <v>37</v>
      </c>
      <c r="AB1944"/>
      <c r="AD1944" t="s">
        <v>61</v>
      </c>
      <c r="AE1944" t="s">
        <v>37</v>
      </c>
      <c r="AF1944" s="10" t="s">
        <v>69</v>
      </c>
      <c r="AG1944" s="10"/>
      <c r="AH1944" t="str">
        <f t="shared" si="76"/>
        <v xml:space="preserve">No comments present - </v>
      </c>
    </row>
    <row r="1945" spans="1:34">
      <c r="A1945">
        <v>21280038</v>
      </c>
      <c r="B1945" t="s">
        <v>57</v>
      </c>
      <c r="C1945" t="s">
        <v>111</v>
      </c>
      <c r="D1945" t="s">
        <v>58</v>
      </c>
      <c r="E1945" t="s">
        <v>51</v>
      </c>
      <c r="F1945" s="4" t="s">
        <v>1885</v>
      </c>
      <c r="H1945">
        <v>0.99</v>
      </c>
      <c r="I1945" t="s">
        <v>68</v>
      </c>
      <c r="J1945" s="1">
        <v>45955</v>
      </c>
      <c r="K1945">
        <v>2025</v>
      </c>
      <c r="L1945">
        <v>202510</v>
      </c>
      <c r="M1945" t="s">
        <v>37</v>
      </c>
      <c r="N1945" t="s">
        <v>37</v>
      </c>
      <c r="O1945" t="s">
        <v>37</v>
      </c>
      <c r="P1945" t="s">
        <v>37</v>
      </c>
      <c r="Q1945" t="s">
        <v>37</v>
      </c>
      <c r="R1945" t="s">
        <v>37</v>
      </c>
      <c r="S1945" t="s">
        <v>37</v>
      </c>
      <c r="T1945" t="s">
        <v>37</v>
      </c>
      <c r="U1945" t="s">
        <v>37</v>
      </c>
      <c r="AB1945"/>
      <c r="AD1945" t="s">
        <v>61</v>
      </c>
      <c r="AE1945" t="s">
        <v>37</v>
      </c>
      <c r="AF1945" s="10" t="s">
        <v>69</v>
      </c>
      <c r="AG1945" s="10"/>
      <c r="AH1945" t="str">
        <f t="shared" si="76"/>
        <v xml:space="preserve">No comments present - </v>
      </c>
    </row>
    <row r="1946" spans="1:34">
      <c r="A1946">
        <v>21280040</v>
      </c>
      <c r="B1946" t="s">
        <v>57</v>
      </c>
      <c r="C1946" t="s">
        <v>111</v>
      </c>
      <c r="D1946" t="s">
        <v>58</v>
      </c>
      <c r="E1946" t="s">
        <v>51</v>
      </c>
      <c r="F1946" s="4" t="s">
        <v>1886</v>
      </c>
      <c r="H1946">
        <v>0.99</v>
      </c>
      <c r="I1946" t="s">
        <v>68</v>
      </c>
      <c r="J1946" s="1">
        <v>45955</v>
      </c>
      <c r="K1946">
        <v>2025</v>
      </c>
      <c r="L1946">
        <v>202510</v>
      </c>
      <c r="M1946" t="s">
        <v>37</v>
      </c>
      <c r="N1946" t="s">
        <v>37</v>
      </c>
      <c r="O1946" t="s">
        <v>37</v>
      </c>
      <c r="P1946" t="s">
        <v>37</v>
      </c>
      <c r="Q1946" t="s">
        <v>37</v>
      </c>
      <c r="R1946" t="s">
        <v>37</v>
      </c>
      <c r="S1946" t="s">
        <v>37</v>
      </c>
      <c r="T1946" t="s">
        <v>37</v>
      </c>
      <c r="U1946" t="s">
        <v>37</v>
      </c>
      <c r="AB1946"/>
      <c r="AD1946" t="s">
        <v>61</v>
      </c>
      <c r="AE1946" t="s">
        <v>37</v>
      </c>
      <c r="AF1946" s="10" t="s">
        <v>69</v>
      </c>
      <c r="AG1946" s="10"/>
      <c r="AH1946" t="str">
        <f t="shared" si="76"/>
        <v xml:space="preserve">No comments present - </v>
      </c>
    </row>
    <row r="1947" spans="1:34">
      <c r="A1947">
        <v>21280042</v>
      </c>
      <c r="B1947" t="s">
        <v>57</v>
      </c>
      <c r="C1947" t="s">
        <v>111</v>
      </c>
      <c r="D1947" t="s">
        <v>58</v>
      </c>
      <c r="E1947" t="s">
        <v>51</v>
      </c>
      <c r="F1947" s="4" t="s">
        <v>1887</v>
      </c>
      <c r="H1947">
        <v>0.99</v>
      </c>
      <c r="I1947" t="s">
        <v>68</v>
      </c>
      <c r="J1947" s="1">
        <v>45955</v>
      </c>
      <c r="K1947">
        <v>2025</v>
      </c>
      <c r="L1947">
        <v>202510</v>
      </c>
      <c r="M1947" t="s">
        <v>37</v>
      </c>
      <c r="N1947" t="s">
        <v>37</v>
      </c>
      <c r="O1947" t="s">
        <v>37</v>
      </c>
      <c r="P1947" t="s">
        <v>37</v>
      </c>
      <c r="Q1947" t="s">
        <v>37</v>
      </c>
      <c r="R1947" t="s">
        <v>37</v>
      </c>
      <c r="S1947" t="s">
        <v>37</v>
      </c>
      <c r="T1947" t="s">
        <v>37</v>
      </c>
      <c r="U1947" t="s">
        <v>37</v>
      </c>
      <c r="AB1947"/>
      <c r="AD1947" t="s">
        <v>61</v>
      </c>
      <c r="AE1947" t="s">
        <v>37</v>
      </c>
      <c r="AF1947" s="10" t="s">
        <v>69</v>
      </c>
      <c r="AG1947" s="10"/>
      <c r="AH1947" t="str">
        <f t="shared" si="76"/>
        <v xml:space="preserve">No comments present - </v>
      </c>
    </row>
    <row r="1948" spans="1:34">
      <c r="A1948">
        <v>21280044</v>
      </c>
      <c r="B1948" t="s">
        <v>57</v>
      </c>
      <c r="C1948" t="s">
        <v>111</v>
      </c>
      <c r="D1948" t="s">
        <v>58</v>
      </c>
      <c r="E1948" t="s">
        <v>51</v>
      </c>
      <c r="F1948" s="4" t="s">
        <v>1888</v>
      </c>
      <c r="H1948">
        <v>0.99</v>
      </c>
      <c r="I1948" t="s">
        <v>68</v>
      </c>
      <c r="J1948" s="1">
        <v>45955</v>
      </c>
      <c r="K1948">
        <v>2025</v>
      </c>
      <c r="L1948">
        <v>202510</v>
      </c>
      <c r="M1948" t="s">
        <v>37</v>
      </c>
      <c r="N1948" t="s">
        <v>37</v>
      </c>
      <c r="O1948" t="s">
        <v>37</v>
      </c>
      <c r="P1948" t="s">
        <v>37</v>
      </c>
      <c r="Q1948" t="s">
        <v>37</v>
      </c>
      <c r="R1948" t="s">
        <v>37</v>
      </c>
      <c r="S1948" t="s">
        <v>37</v>
      </c>
      <c r="T1948" t="s">
        <v>37</v>
      </c>
      <c r="U1948" t="s">
        <v>37</v>
      </c>
      <c r="AB1948"/>
      <c r="AD1948" t="s">
        <v>61</v>
      </c>
      <c r="AE1948" t="s">
        <v>37</v>
      </c>
      <c r="AF1948" s="10" t="s">
        <v>69</v>
      </c>
      <c r="AG1948" s="10"/>
      <c r="AH1948" t="str">
        <f t="shared" si="76"/>
        <v xml:space="preserve">No comments present - </v>
      </c>
    </row>
    <row r="1949" spans="1:34">
      <c r="A1949">
        <v>21280046</v>
      </c>
      <c r="B1949" t="s">
        <v>57</v>
      </c>
      <c r="C1949" t="s">
        <v>111</v>
      </c>
      <c r="D1949" t="s">
        <v>58</v>
      </c>
      <c r="E1949" t="s">
        <v>51</v>
      </c>
      <c r="F1949" s="4" t="s">
        <v>1889</v>
      </c>
      <c r="H1949">
        <v>0.99</v>
      </c>
      <c r="I1949" t="s">
        <v>68</v>
      </c>
      <c r="J1949" s="1">
        <v>45955</v>
      </c>
      <c r="K1949">
        <v>2025</v>
      </c>
      <c r="L1949">
        <v>202510</v>
      </c>
      <c r="M1949" t="s">
        <v>37</v>
      </c>
      <c r="N1949" t="s">
        <v>37</v>
      </c>
      <c r="O1949" t="s">
        <v>37</v>
      </c>
      <c r="P1949" t="s">
        <v>37</v>
      </c>
      <c r="Q1949" t="s">
        <v>37</v>
      </c>
      <c r="R1949" t="s">
        <v>37</v>
      </c>
      <c r="S1949" t="s">
        <v>37</v>
      </c>
      <c r="T1949" t="s">
        <v>37</v>
      </c>
      <c r="U1949" t="s">
        <v>37</v>
      </c>
      <c r="AB1949"/>
      <c r="AD1949" t="s">
        <v>61</v>
      </c>
      <c r="AE1949" t="s">
        <v>37</v>
      </c>
      <c r="AF1949" s="10" t="s">
        <v>69</v>
      </c>
      <c r="AG1949" s="10"/>
      <c r="AH1949" t="str">
        <f t="shared" si="76"/>
        <v xml:space="preserve">No comments present - </v>
      </c>
    </row>
    <row r="1950" spans="1:34">
      <c r="A1950">
        <v>21280051</v>
      </c>
      <c r="B1950" t="s">
        <v>57</v>
      </c>
      <c r="C1950" t="s">
        <v>111</v>
      </c>
      <c r="D1950" t="s">
        <v>58</v>
      </c>
      <c r="E1950" t="s">
        <v>51</v>
      </c>
      <c r="F1950" s="4" t="s">
        <v>1890</v>
      </c>
      <c r="H1950">
        <v>0.99</v>
      </c>
      <c r="I1950" t="s">
        <v>68</v>
      </c>
      <c r="J1950" s="1">
        <v>45955</v>
      </c>
      <c r="K1950">
        <v>2025</v>
      </c>
      <c r="L1950">
        <v>202510</v>
      </c>
      <c r="M1950" t="s">
        <v>37</v>
      </c>
      <c r="N1950" t="s">
        <v>37</v>
      </c>
      <c r="O1950" t="s">
        <v>37</v>
      </c>
      <c r="P1950" t="s">
        <v>37</v>
      </c>
      <c r="Q1950" t="s">
        <v>37</v>
      </c>
      <c r="R1950" t="s">
        <v>37</v>
      </c>
      <c r="S1950" t="s">
        <v>37</v>
      </c>
      <c r="T1950" t="s">
        <v>37</v>
      </c>
      <c r="U1950" t="s">
        <v>37</v>
      </c>
      <c r="AB1950"/>
      <c r="AD1950" t="s">
        <v>61</v>
      </c>
      <c r="AE1950" t="s">
        <v>37</v>
      </c>
      <c r="AF1950" s="10" t="s">
        <v>69</v>
      </c>
      <c r="AG1950" s="10"/>
      <c r="AH1950" t="str">
        <f t="shared" si="76"/>
        <v xml:space="preserve">No comments present - </v>
      </c>
    </row>
    <row r="1951" spans="1:34">
      <c r="A1951">
        <v>21280052</v>
      </c>
      <c r="B1951" t="s">
        <v>57</v>
      </c>
      <c r="C1951" t="s">
        <v>111</v>
      </c>
      <c r="D1951" t="s">
        <v>58</v>
      </c>
      <c r="E1951" t="s">
        <v>51</v>
      </c>
      <c r="F1951" s="4" t="s">
        <v>1891</v>
      </c>
      <c r="H1951">
        <v>0.99</v>
      </c>
      <c r="I1951" t="s">
        <v>68</v>
      </c>
      <c r="J1951" s="1">
        <v>45955</v>
      </c>
      <c r="K1951">
        <v>2025</v>
      </c>
      <c r="L1951">
        <v>202510</v>
      </c>
      <c r="M1951" t="s">
        <v>37</v>
      </c>
      <c r="N1951" t="s">
        <v>37</v>
      </c>
      <c r="O1951" t="s">
        <v>37</v>
      </c>
      <c r="P1951" t="s">
        <v>37</v>
      </c>
      <c r="Q1951" t="s">
        <v>37</v>
      </c>
      <c r="R1951" t="s">
        <v>37</v>
      </c>
      <c r="S1951" t="s">
        <v>37</v>
      </c>
      <c r="T1951" t="s">
        <v>37</v>
      </c>
      <c r="U1951" t="s">
        <v>37</v>
      </c>
      <c r="AB1951"/>
      <c r="AD1951" t="s">
        <v>61</v>
      </c>
      <c r="AE1951" t="s">
        <v>37</v>
      </c>
      <c r="AF1951" s="10" t="s">
        <v>69</v>
      </c>
      <c r="AG1951" s="10"/>
      <c r="AH1951" t="str">
        <f t="shared" si="76"/>
        <v xml:space="preserve">No comments present - </v>
      </c>
    </row>
    <row r="1952" spans="1:34">
      <c r="A1952">
        <v>21280054</v>
      </c>
      <c r="B1952" t="s">
        <v>57</v>
      </c>
      <c r="C1952" t="s">
        <v>111</v>
      </c>
      <c r="D1952" t="s">
        <v>58</v>
      </c>
      <c r="E1952" t="s">
        <v>51</v>
      </c>
      <c r="F1952" s="4" t="s">
        <v>1892</v>
      </c>
      <c r="H1952">
        <v>0.99</v>
      </c>
      <c r="I1952" t="s">
        <v>68</v>
      </c>
      <c r="J1952" s="1">
        <v>45955</v>
      </c>
      <c r="K1952">
        <v>2025</v>
      </c>
      <c r="L1952">
        <v>202510</v>
      </c>
      <c r="M1952" t="s">
        <v>37</v>
      </c>
      <c r="N1952" t="s">
        <v>37</v>
      </c>
      <c r="O1952" t="s">
        <v>37</v>
      </c>
      <c r="P1952" t="s">
        <v>37</v>
      </c>
      <c r="Q1952" t="s">
        <v>37</v>
      </c>
      <c r="R1952" t="s">
        <v>37</v>
      </c>
      <c r="S1952" t="s">
        <v>37</v>
      </c>
      <c r="T1952" t="s">
        <v>37</v>
      </c>
      <c r="U1952" t="s">
        <v>37</v>
      </c>
      <c r="AB1952"/>
      <c r="AD1952" t="s">
        <v>61</v>
      </c>
      <c r="AE1952" t="s">
        <v>37</v>
      </c>
      <c r="AF1952" s="10" t="s">
        <v>69</v>
      </c>
      <c r="AG1952" s="10"/>
      <c r="AH1952" t="str">
        <f t="shared" si="76"/>
        <v xml:space="preserve">No comments present - </v>
      </c>
    </row>
    <row r="1953" spans="1:34">
      <c r="A1953">
        <v>21280055</v>
      </c>
      <c r="B1953" t="s">
        <v>57</v>
      </c>
      <c r="C1953" t="s">
        <v>111</v>
      </c>
      <c r="D1953" t="s">
        <v>58</v>
      </c>
      <c r="E1953" t="s">
        <v>51</v>
      </c>
      <c r="F1953" s="4" t="s">
        <v>1893</v>
      </c>
      <c r="H1953">
        <v>0.99</v>
      </c>
      <c r="I1953" t="s">
        <v>68</v>
      </c>
      <c r="J1953" s="1">
        <v>45955</v>
      </c>
      <c r="K1953">
        <v>2025</v>
      </c>
      <c r="L1953">
        <v>202510</v>
      </c>
      <c r="M1953" t="s">
        <v>37</v>
      </c>
      <c r="N1953" t="s">
        <v>37</v>
      </c>
      <c r="O1953" t="s">
        <v>37</v>
      </c>
      <c r="P1953" t="s">
        <v>37</v>
      </c>
      <c r="Q1953" t="s">
        <v>37</v>
      </c>
      <c r="R1953" t="s">
        <v>37</v>
      </c>
      <c r="S1953" t="s">
        <v>37</v>
      </c>
      <c r="T1953" t="s">
        <v>37</v>
      </c>
      <c r="U1953" t="s">
        <v>37</v>
      </c>
      <c r="AB1953"/>
      <c r="AD1953" t="s">
        <v>61</v>
      </c>
      <c r="AE1953" t="s">
        <v>37</v>
      </c>
      <c r="AF1953" s="10" t="s">
        <v>69</v>
      </c>
      <c r="AG1953" s="10"/>
      <c r="AH1953" t="str">
        <f t="shared" si="76"/>
        <v xml:space="preserve">No comments present - </v>
      </c>
    </row>
    <row r="1954" spans="1:34">
      <c r="A1954">
        <v>21280056</v>
      </c>
      <c r="B1954" t="s">
        <v>57</v>
      </c>
      <c r="C1954" t="s">
        <v>111</v>
      </c>
      <c r="D1954" t="s">
        <v>58</v>
      </c>
      <c r="E1954" t="s">
        <v>51</v>
      </c>
      <c r="F1954" s="4" t="s">
        <v>1894</v>
      </c>
      <c r="H1954">
        <v>0.99</v>
      </c>
      <c r="I1954" t="s">
        <v>68</v>
      </c>
      <c r="J1954" s="1">
        <v>45955</v>
      </c>
      <c r="K1954">
        <v>2025</v>
      </c>
      <c r="L1954">
        <v>202510</v>
      </c>
      <c r="M1954" t="s">
        <v>37</v>
      </c>
      <c r="N1954" t="s">
        <v>37</v>
      </c>
      <c r="O1954" t="s">
        <v>37</v>
      </c>
      <c r="P1954" t="s">
        <v>37</v>
      </c>
      <c r="Q1954" t="s">
        <v>37</v>
      </c>
      <c r="R1954" t="s">
        <v>37</v>
      </c>
      <c r="S1954" t="s">
        <v>37</v>
      </c>
      <c r="T1954" t="s">
        <v>37</v>
      </c>
      <c r="U1954" t="s">
        <v>37</v>
      </c>
      <c r="AB1954"/>
      <c r="AD1954" t="s">
        <v>61</v>
      </c>
      <c r="AE1954" t="s">
        <v>37</v>
      </c>
      <c r="AF1954" s="10" t="s">
        <v>69</v>
      </c>
      <c r="AG1954" s="10"/>
      <c r="AH1954" t="str">
        <f t="shared" si="76"/>
        <v xml:space="preserve">No comments present - </v>
      </c>
    </row>
    <row r="1955" spans="1:34">
      <c r="A1955">
        <v>21280061</v>
      </c>
      <c r="B1955" t="s">
        <v>57</v>
      </c>
      <c r="C1955" t="s">
        <v>111</v>
      </c>
      <c r="D1955" t="s">
        <v>58</v>
      </c>
      <c r="E1955" t="s">
        <v>51</v>
      </c>
      <c r="F1955" s="4" t="s">
        <v>1895</v>
      </c>
      <c r="H1955">
        <v>0.99</v>
      </c>
      <c r="I1955" t="s">
        <v>68</v>
      </c>
      <c r="J1955" s="1">
        <v>45955</v>
      </c>
      <c r="K1955">
        <v>2025</v>
      </c>
      <c r="L1955">
        <v>202510</v>
      </c>
      <c r="M1955" t="s">
        <v>37</v>
      </c>
      <c r="N1955" t="s">
        <v>37</v>
      </c>
      <c r="O1955" t="s">
        <v>37</v>
      </c>
      <c r="P1955" t="s">
        <v>37</v>
      </c>
      <c r="Q1955" t="s">
        <v>37</v>
      </c>
      <c r="R1955" t="s">
        <v>37</v>
      </c>
      <c r="S1955" t="s">
        <v>37</v>
      </c>
      <c r="T1955" t="s">
        <v>37</v>
      </c>
      <c r="U1955" t="s">
        <v>37</v>
      </c>
      <c r="AB1955"/>
      <c r="AD1955" t="s">
        <v>61</v>
      </c>
      <c r="AE1955" t="s">
        <v>37</v>
      </c>
      <c r="AF1955" s="10" t="s">
        <v>69</v>
      </c>
      <c r="AG1955" s="10"/>
      <c r="AH1955" t="str">
        <f t="shared" si="76"/>
        <v xml:space="preserve">No comments present - </v>
      </c>
    </row>
    <row r="1956" spans="1:34">
      <c r="A1956">
        <v>21280062</v>
      </c>
      <c r="B1956" t="s">
        <v>57</v>
      </c>
      <c r="C1956" t="s">
        <v>111</v>
      </c>
      <c r="D1956" t="s">
        <v>58</v>
      </c>
      <c r="E1956" t="s">
        <v>51</v>
      </c>
      <c r="F1956" s="4" t="s">
        <v>1896</v>
      </c>
      <c r="H1956">
        <v>0.99</v>
      </c>
      <c r="I1956" t="s">
        <v>68</v>
      </c>
      <c r="J1956" s="1">
        <v>45955</v>
      </c>
      <c r="K1956">
        <v>2025</v>
      </c>
      <c r="L1956">
        <v>202510</v>
      </c>
      <c r="M1956" t="s">
        <v>37</v>
      </c>
      <c r="N1956" t="s">
        <v>37</v>
      </c>
      <c r="O1956" t="s">
        <v>37</v>
      </c>
      <c r="P1956" t="s">
        <v>37</v>
      </c>
      <c r="Q1956" t="s">
        <v>37</v>
      </c>
      <c r="R1956" t="s">
        <v>37</v>
      </c>
      <c r="S1956" t="s">
        <v>37</v>
      </c>
      <c r="T1956" t="s">
        <v>37</v>
      </c>
      <c r="U1956" t="s">
        <v>37</v>
      </c>
      <c r="AB1956"/>
      <c r="AD1956" t="s">
        <v>61</v>
      </c>
      <c r="AE1956" t="s">
        <v>37</v>
      </c>
      <c r="AF1956" s="10" t="s">
        <v>69</v>
      </c>
      <c r="AG1956" s="10"/>
      <c r="AH1956" t="str">
        <f t="shared" si="76"/>
        <v xml:space="preserve">No comments present - </v>
      </c>
    </row>
    <row r="1957" spans="1:34">
      <c r="A1957">
        <v>21280063</v>
      </c>
      <c r="B1957" t="s">
        <v>57</v>
      </c>
      <c r="C1957" t="s">
        <v>111</v>
      </c>
      <c r="D1957" t="s">
        <v>58</v>
      </c>
      <c r="E1957" t="s">
        <v>51</v>
      </c>
      <c r="F1957" s="4" t="s">
        <v>1897</v>
      </c>
      <c r="H1957">
        <v>0.99</v>
      </c>
      <c r="I1957" t="s">
        <v>68</v>
      </c>
      <c r="J1957" s="1">
        <v>45955</v>
      </c>
      <c r="K1957">
        <v>2025</v>
      </c>
      <c r="L1957">
        <v>202510</v>
      </c>
      <c r="M1957" t="s">
        <v>37</v>
      </c>
      <c r="N1957" t="s">
        <v>37</v>
      </c>
      <c r="O1957" t="s">
        <v>37</v>
      </c>
      <c r="P1957" t="s">
        <v>37</v>
      </c>
      <c r="Q1957" t="s">
        <v>37</v>
      </c>
      <c r="R1957" t="s">
        <v>37</v>
      </c>
      <c r="S1957" t="s">
        <v>37</v>
      </c>
      <c r="T1957" t="s">
        <v>37</v>
      </c>
      <c r="U1957" t="s">
        <v>37</v>
      </c>
      <c r="AB1957"/>
      <c r="AD1957" t="s">
        <v>61</v>
      </c>
      <c r="AE1957" t="s">
        <v>37</v>
      </c>
      <c r="AF1957" s="10" t="s">
        <v>69</v>
      </c>
      <c r="AG1957" s="10"/>
      <c r="AH1957" t="str">
        <f t="shared" si="76"/>
        <v xml:space="preserve">No comments present - </v>
      </c>
    </row>
    <row r="1958" spans="1:34">
      <c r="A1958">
        <v>21280064</v>
      </c>
      <c r="B1958" t="s">
        <v>57</v>
      </c>
      <c r="C1958" t="s">
        <v>111</v>
      </c>
      <c r="D1958" t="s">
        <v>58</v>
      </c>
      <c r="E1958" t="s">
        <v>51</v>
      </c>
      <c r="F1958" s="4" t="s">
        <v>1898</v>
      </c>
      <c r="H1958">
        <v>0.99</v>
      </c>
      <c r="I1958" t="s">
        <v>68</v>
      </c>
      <c r="J1958" s="1">
        <v>45955</v>
      </c>
      <c r="K1958">
        <v>2025</v>
      </c>
      <c r="L1958">
        <v>202510</v>
      </c>
      <c r="M1958" t="s">
        <v>37</v>
      </c>
      <c r="N1958" t="s">
        <v>37</v>
      </c>
      <c r="O1958" t="s">
        <v>37</v>
      </c>
      <c r="P1958" t="s">
        <v>37</v>
      </c>
      <c r="Q1958" t="s">
        <v>37</v>
      </c>
      <c r="R1958" t="s">
        <v>37</v>
      </c>
      <c r="S1958" t="s">
        <v>37</v>
      </c>
      <c r="T1958" t="s">
        <v>37</v>
      </c>
      <c r="U1958" t="s">
        <v>37</v>
      </c>
      <c r="AB1958"/>
      <c r="AD1958" t="s">
        <v>61</v>
      </c>
      <c r="AE1958" t="s">
        <v>37</v>
      </c>
      <c r="AF1958" s="10" t="s">
        <v>69</v>
      </c>
      <c r="AG1958" s="10"/>
      <c r="AH1958" t="str">
        <f t="shared" si="76"/>
        <v xml:space="preserve">No comments present - </v>
      </c>
    </row>
    <row r="1959" spans="1:34">
      <c r="A1959">
        <v>21280066</v>
      </c>
      <c r="B1959" t="s">
        <v>57</v>
      </c>
      <c r="C1959" t="s">
        <v>111</v>
      </c>
      <c r="D1959" t="s">
        <v>58</v>
      </c>
      <c r="E1959" t="s">
        <v>51</v>
      </c>
      <c r="F1959" s="4" t="s">
        <v>1899</v>
      </c>
      <c r="H1959">
        <v>0.99</v>
      </c>
      <c r="I1959" t="s">
        <v>68</v>
      </c>
      <c r="J1959" s="1">
        <v>45955</v>
      </c>
      <c r="K1959">
        <v>2025</v>
      </c>
      <c r="L1959">
        <v>202510</v>
      </c>
      <c r="M1959" t="s">
        <v>37</v>
      </c>
      <c r="N1959" t="s">
        <v>37</v>
      </c>
      <c r="O1959" t="s">
        <v>37</v>
      </c>
      <c r="P1959" t="s">
        <v>37</v>
      </c>
      <c r="Q1959" t="s">
        <v>37</v>
      </c>
      <c r="R1959" t="s">
        <v>37</v>
      </c>
      <c r="S1959" t="s">
        <v>37</v>
      </c>
      <c r="T1959" t="s">
        <v>37</v>
      </c>
      <c r="U1959" t="s">
        <v>37</v>
      </c>
      <c r="AB1959"/>
      <c r="AD1959" t="s">
        <v>61</v>
      </c>
      <c r="AE1959" t="s">
        <v>37</v>
      </c>
      <c r="AF1959" s="10" t="s">
        <v>69</v>
      </c>
      <c r="AG1959" s="10"/>
      <c r="AH1959" t="str">
        <f t="shared" si="76"/>
        <v xml:space="preserve">No comments present - </v>
      </c>
    </row>
    <row r="1960" spans="1:34">
      <c r="A1960">
        <v>21280067</v>
      </c>
      <c r="B1960" t="s">
        <v>57</v>
      </c>
      <c r="C1960" t="s">
        <v>111</v>
      </c>
      <c r="D1960" t="s">
        <v>58</v>
      </c>
      <c r="E1960" t="s">
        <v>51</v>
      </c>
      <c r="F1960" s="4" t="s">
        <v>1900</v>
      </c>
      <c r="H1960">
        <v>0.99</v>
      </c>
      <c r="I1960" t="s">
        <v>68</v>
      </c>
      <c r="J1960" s="1">
        <v>45955</v>
      </c>
      <c r="K1960">
        <v>2025</v>
      </c>
      <c r="L1960">
        <v>202510</v>
      </c>
      <c r="M1960" t="s">
        <v>37</v>
      </c>
      <c r="N1960" t="s">
        <v>37</v>
      </c>
      <c r="O1960" t="s">
        <v>37</v>
      </c>
      <c r="P1960" t="s">
        <v>37</v>
      </c>
      <c r="Q1960" t="s">
        <v>37</v>
      </c>
      <c r="R1960" t="s">
        <v>37</v>
      </c>
      <c r="S1960" t="s">
        <v>37</v>
      </c>
      <c r="T1960" t="s">
        <v>37</v>
      </c>
      <c r="U1960" t="s">
        <v>37</v>
      </c>
      <c r="AB1960"/>
      <c r="AD1960" t="s">
        <v>61</v>
      </c>
      <c r="AE1960" t="s">
        <v>37</v>
      </c>
      <c r="AF1960" s="10" t="s">
        <v>69</v>
      </c>
      <c r="AG1960" s="10"/>
      <c r="AH1960" t="str">
        <f t="shared" si="76"/>
        <v xml:space="preserve">No comments present - </v>
      </c>
    </row>
    <row r="1961" spans="1:34">
      <c r="A1961">
        <v>21280069</v>
      </c>
      <c r="B1961" t="s">
        <v>57</v>
      </c>
      <c r="C1961" t="s">
        <v>111</v>
      </c>
      <c r="D1961" t="s">
        <v>58</v>
      </c>
      <c r="E1961" t="s">
        <v>51</v>
      </c>
      <c r="F1961" s="4" t="s">
        <v>1901</v>
      </c>
      <c r="H1961">
        <v>0.99</v>
      </c>
      <c r="I1961" t="s">
        <v>68</v>
      </c>
      <c r="J1961" s="1">
        <v>45955</v>
      </c>
      <c r="K1961">
        <v>2025</v>
      </c>
      <c r="L1961">
        <v>202510</v>
      </c>
      <c r="M1961" t="s">
        <v>37</v>
      </c>
      <c r="N1961" t="s">
        <v>37</v>
      </c>
      <c r="O1961" t="s">
        <v>37</v>
      </c>
      <c r="P1961" t="s">
        <v>37</v>
      </c>
      <c r="Q1961" t="s">
        <v>37</v>
      </c>
      <c r="R1961" t="s">
        <v>37</v>
      </c>
      <c r="S1961" t="s">
        <v>37</v>
      </c>
      <c r="T1961" t="s">
        <v>37</v>
      </c>
      <c r="U1961" t="s">
        <v>37</v>
      </c>
      <c r="AB1961"/>
      <c r="AD1961" t="s">
        <v>61</v>
      </c>
      <c r="AE1961" t="s">
        <v>37</v>
      </c>
      <c r="AF1961" s="10" t="s">
        <v>69</v>
      </c>
      <c r="AG1961" s="10"/>
      <c r="AH1961" t="str">
        <f t="shared" si="76"/>
        <v xml:space="preserve">No comments present - </v>
      </c>
    </row>
    <row r="1962" spans="1:34">
      <c r="A1962">
        <v>21280070</v>
      </c>
      <c r="B1962" t="s">
        <v>57</v>
      </c>
      <c r="C1962" t="s">
        <v>111</v>
      </c>
      <c r="D1962" t="s">
        <v>58</v>
      </c>
      <c r="E1962" t="s">
        <v>51</v>
      </c>
      <c r="F1962" s="4" t="s">
        <v>1902</v>
      </c>
      <c r="H1962">
        <v>0.99</v>
      </c>
      <c r="I1962" t="s">
        <v>68</v>
      </c>
      <c r="J1962" s="1">
        <v>45955</v>
      </c>
      <c r="K1962">
        <v>2025</v>
      </c>
      <c r="L1962">
        <v>202510</v>
      </c>
      <c r="M1962" t="s">
        <v>37</v>
      </c>
      <c r="N1962" t="s">
        <v>37</v>
      </c>
      <c r="O1962" t="s">
        <v>37</v>
      </c>
      <c r="P1962" t="s">
        <v>37</v>
      </c>
      <c r="Q1962" t="s">
        <v>37</v>
      </c>
      <c r="R1962" t="s">
        <v>37</v>
      </c>
      <c r="S1962" t="s">
        <v>37</v>
      </c>
      <c r="T1962" t="s">
        <v>37</v>
      </c>
      <c r="U1962" t="s">
        <v>37</v>
      </c>
      <c r="AB1962"/>
      <c r="AD1962" t="s">
        <v>61</v>
      </c>
      <c r="AE1962" t="s">
        <v>37</v>
      </c>
      <c r="AF1962" s="10" t="s">
        <v>69</v>
      </c>
      <c r="AG1962" s="10"/>
      <c r="AH1962" t="str">
        <f t="shared" si="76"/>
        <v xml:space="preserve">No comments present - </v>
      </c>
    </row>
    <row r="1963" spans="1:34">
      <c r="A1963">
        <v>21280071</v>
      </c>
      <c r="B1963" t="s">
        <v>57</v>
      </c>
      <c r="C1963" t="s">
        <v>111</v>
      </c>
      <c r="D1963" t="s">
        <v>58</v>
      </c>
      <c r="E1963" t="s">
        <v>51</v>
      </c>
      <c r="F1963" s="4" t="s">
        <v>1903</v>
      </c>
      <c r="H1963">
        <v>0.99</v>
      </c>
      <c r="I1963" t="s">
        <v>68</v>
      </c>
      <c r="J1963" s="1">
        <v>45955</v>
      </c>
      <c r="K1963">
        <v>2025</v>
      </c>
      <c r="L1963">
        <v>202510</v>
      </c>
      <c r="M1963" t="s">
        <v>37</v>
      </c>
      <c r="N1963" t="s">
        <v>37</v>
      </c>
      <c r="O1963" t="s">
        <v>37</v>
      </c>
      <c r="P1963" t="s">
        <v>37</v>
      </c>
      <c r="Q1963" t="s">
        <v>37</v>
      </c>
      <c r="R1963" t="s">
        <v>37</v>
      </c>
      <c r="S1963" t="s">
        <v>37</v>
      </c>
      <c r="T1963" t="s">
        <v>37</v>
      </c>
      <c r="U1963" t="s">
        <v>37</v>
      </c>
      <c r="AB1963"/>
      <c r="AD1963" t="s">
        <v>61</v>
      </c>
      <c r="AE1963" t="s">
        <v>37</v>
      </c>
      <c r="AF1963" s="10" t="s">
        <v>69</v>
      </c>
      <c r="AG1963" s="10"/>
      <c r="AH1963" t="str">
        <f t="shared" si="76"/>
        <v xml:space="preserve">No comments present - </v>
      </c>
    </row>
    <row r="1964" spans="1:34">
      <c r="A1964">
        <v>21280078</v>
      </c>
      <c r="B1964" t="s">
        <v>57</v>
      </c>
      <c r="C1964" t="s">
        <v>73</v>
      </c>
      <c r="D1964" t="s">
        <v>58</v>
      </c>
      <c r="E1964" t="s">
        <v>51</v>
      </c>
      <c r="F1964" s="4" t="s">
        <v>1904</v>
      </c>
      <c r="H1964">
        <v>0.99</v>
      </c>
      <c r="I1964" t="s">
        <v>68</v>
      </c>
      <c r="J1964" s="1">
        <v>45955</v>
      </c>
      <c r="K1964">
        <v>2025</v>
      </c>
      <c r="L1964">
        <v>202510</v>
      </c>
      <c r="M1964" t="s">
        <v>37</v>
      </c>
      <c r="N1964" t="s">
        <v>37</v>
      </c>
      <c r="O1964" t="s">
        <v>37</v>
      </c>
      <c r="P1964" t="s">
        <v>37</v>
      </c>
      <c r="Q1964" t="s">
        <v>37</v>
      </c>
      <c r="R1964" t="s">
        <v>37</v>
      </c>
      <c r="S1964" t="s">
        <v>37</v>
      </c>
      <c r="T1964" t="s">
        <v>37</v>
      </c>
      <c r="U1964" t="s">
        <v>37</v>
      </c>
      <c r="AB1964"/>
      <c r="AD1964" t="s">
        <v>61</v>
      </c>
      <c r="AE1964" t="s">
        <v>37</v>
      </c>
      <c r="AF1964" s="10" t="s">
        <v>69</v>
      </c>
      <c r="AG1964" s="10"/>
      <c r="AH1964" t="str">
        <f t="shared" si="76"/>
        <v xml:space="preserve">No comments present - </v>
      </c>
    </row>
    <row r="1965" spans="1:34">
      <c r="A1965">
        <v>21280079</v>
      </c>
      <c r="B1965" t="s">
        <v>57</v>
      </c>
      <c r="C1965" t="s">
        <v>73</v>
      </c>
      <c r="D1965" t="s">
        <v>58</v>
      </c>
      <c r="E1965" t="s">
        <v>51</v>
      </c>
      <c r="F1965" s="4" t="s">
        <v>1905</v>
      </c>
      <c r="H1965">
        <v>0.99</v>
      </c>
      <c r="I1965" t="s">
        <v>68</v>
      </c>
      <c r="J1965" s="1">
        <v>45955</v>
      </c>
      <c r="K1965">
        <v>2025</v>
      </c>
      <c r="L1965">
        <v>202510</v>
      </c>
      <c r="M1965" t="s">
        <v>37</v>
      </c>
      <c r="N1965" t="s">
        <v>37</v>
      </c>
      <c r="O1965" t="s">
        <v>37</v>
      </c>
      <c r="P1965" t="s">
        <v>37</v>
      </c>
      <c r="Q1965" t="s">
        <v>37</v>
      </c>
      <c r="R1965" t="s">
        <v>37</v>
      </c>
      <c r="S1965" t="s">
        <v>37</v>
      </c>
      <c r="T1965" t="s">
        <v>37</v>
      </c>
      <c r="U1965" t="s">
        <v>37</v>
      </c>
      <c r="AB1965"/>
      <c r="AD1965" t="s">
        <v>61</v>
      </c>
      <c r="AE1965" t="s">
        <v>37</v>
      </c>
      <c r="AF1965" s="10" t="s">
        <v>69</v>
      </c>
      <c r="AG1965" s="10"/>
      <c r="AH1965" t="str">
        <f t="shared" si="76"/>
        <v xml:space="preserve">No comments present - </v>
      </c>
    </row>
    <row r="1966" spans="1:34">
      <c r="A1966">
        <v>21310001</v>
      </c>
      <c r="B1966" t="s">
        <v>33</v>
      </c>
      <c r="C1966" t="s">
        <v>49</v>
      </c>
      <c r="D1966" t="s">
        <v>80</v>
      </c>
      <c r="E1966" t="s">
        <v>81</v>
      </c>
      <c r="F1966" s="4">
        <v>36015131</v>
      </c>
      <c r="G1966">
        <v>2679.93</v>
      </c>
      <c r="H1966">
        <v>0.745</v>
      </c>
      <c r="I1966" t="s">
        <v>8</v>
      </c>
      <c r="J1966" s="1">
        <v>45956</v>
      </c>
      <c r="K1966">
        <v>2025</v>
      </c>
      <c r="L1966">
        <v>202510</v>
      </c>
      <c r="M1966" s="1">
        <v>45964.445833333331</v>
      </c>
      <c r="N1966" t="s">
        <v>37</v>
      </c>
      <c r="O1966" t="s">
        <v>37</v>
      </c>
      <c r="P1966" t="s">
        <v>37</v>
      </c>
      <c r="Q1966" t="s">
        <v>37</v>
      </c>
      <c r="R1966" t="s">
        <v>37</v>
      </c>
      <c r="S1966" t="s">
        <v>12</v>
      </c>
      <c r="T1966" t="s">
        <v>38</v>
      </c>
      <c r="U1966" s="1">
        <v>45964.446006944447</v>
      </c>
      <c r="W1966" t="s">
        <v>39</v>
      </c>
      <c r="AB1966"/>
      <c r="AD1966" t="s">
        <v>82</v>
      </c>
      <c r="AE1966" t="s">
        <v>522</v>
      </c>
      <c r="AF1966" s="10" t="s">
        <v>72</v>
      </c>
      <c r="AG1966" s="10" t="s">
        <v>43</v>
      </c>
      <c r="AH1966" t="str">
        <f t="shared" si="76"/>
        <v>No Concerns - Investigation: Not Required</v>
      </c>
    </row>
    <row r="1967" spans="1:34">
      <c r="A1967">
        <v>21310003</v>
      </c>
      <c r="B1967" t="s">
        <v>33</v>
      </c>
      <c r="C1967" t="s">
        <v>49</v>
      </c>
      <c r="D1967" t="s">
        <v>80</v>
      </c>
      <c r="E1967" t="s">
        <v>81</v>
      </c>
      <c r="F1967" s="4">
        <v>36017720</v>
      </c>
      <c r="H1967">
        <v>0.84499999999999997</v>
      </c>
      <c r="I1967" t="s">
        <v>8</v>
      </c>
      <c r="J1967" s="1">
        <v>45956</v>
      </c>
      <c r="K1967">
        <v>2025</v>
      </c>
      <c r="L1967">
        <v>202510</v>
      </c>
      <c r="M1967" s="1">
        <v>45971.402777777781</v>
      </c>
      <c r="N1967" t="s">
        <v>37</v>
      </c>
      <c r="O1967" t="s">
        <v>37</v>
      </c>
      <c r="P1967" t="s">
        <v>37</v>
      </c>
      <c r="Q1967" t="s">
        <v>37</v>
      </c>
      <c r="R1967" t="s">
        <v>37</v>
      </c>
      <c r="S1967" t="s">
        <v>12</v>
      </c>
      <c r="T1967" t="s">
        <v>38</v>
      </c>
      <c r="U1967" s="1">
        <v>45971.403344907405</v>
      </c>
      <c r="W1967" t="s">
        <v>39</v>
      </c>
      <c r="AB1967"/>
      <c r="AD1967" t="s">
        <v>82</v>
      </c>
      <c r="AE1967" t="s">
        <v>712</v>
      </c>
      <c r="AF1967" s="10" t="s">
        <v>72</v>
      </c>
      <c r="AG1967" s="10" t="s">
        <v>43</v>
      </c>
      <c r="AH1967" t="str">
        <f t="shared" si="76"/>
        <v>No Concerns - Investigation: Not Required</v>
      </c>
    </row>
    <row r="1968" spans="1:34">
      <c r="A1968">
        <v>21310004</v>
      </c>
      <c r="B1968" t="s">
        <v>33</v>
      </c>
      <c r="C1968" t="s">
        <v>49</v>
      </c>
      <c r="D1968" t="s">
        <v>80</v>
      </c>
      <c r="E1968" t="s">
        <v>81</v>
      </c>
      <c r="F1968" s="4">
        <v>36018775</v>
      </c>
      <c r="G1968">
        <v>5069.6400000000003</v>
      </c>
      <c r="H1968">
        <v>0.84499999999999997</v>
      </c>
      <c r="I1968" t="s">
        <v>8</v>
      </c>
      <c r="J1968" s="1">
        <v>45956</v>
      </c>
      <c r="K1968">
        <v>2025</v>
      </c>
      <c r="L1968">
        <v>202510</v>
      </c>
      <c r="M1968" s="1">
        <v>45964.616666666669</v>
      </c>
      <c r="N1968" t="s">
        <v>37</v>
      </c>
      <c r="O1968" t="s">
        <v>37</v>
      </c>
      <c r="P1968" t="s">
        <v>37</v>
      </c>
      <c r="Q1968" t="s">
        <v>37</v>
      </c>
      <c r="R1968" t="s">
        <v>37</v>
      </c>
      <c r="S1968" t="s">
        <v>12</v>
      </c>
      <c r="T1968" t="s">
        <v>38</v>
      </c>
      <c r="U1968" s="1">
        <v>45964.6169212963</v>
      </c>
      <c r="W1968" t="s">
        <v>39</v>
      </c>
      <c r="AB1968"/>
      <c r="AD1968" t="s">
        <v>82</v>
      </c>
      <c r="AE1968" t="s">
        <v>522</v>
      </c>
      <c r="AF1968" s="10" t="s">
        <v>72</v>
      </c>
      <c r="AG1968" s="10" t="s">
        <v>43</v>
      </c>
      <c r="AH1968" t="str">
        <f t="shared" si="76"/>
        <v>No Concerns - Investigation: Not Required</v>
      </c>
    </row>
    <row r="1969" spans="1:34">
      <c r="A1969">
        <v>21310005</v>
      </c>
      <c r="B1969" t="s">
        <v>33</v>
      </c>
      <c r="C1969" t="s">
        <v>73</v>
      </c>
      <c r="D1969" t="s">
        <v>80</v>
      </c>
      <c r="E1969" t="s">
        <v>81</v>
      </c>
      <c r="F1969" s="4" t="s">
        <v>1906</v>
      </c>
      <c r="G1969">
        <v>8645.73</v>
      </c>
      <c r="H1969">
        <v>0.84499999999999997</v>
      </c>
      <c r="I1969" t="s">
        <v>8</v>
      </c>
      <c r="J1969" s="1">
        <v>45956</v>
      </c>
      <c r="K1969">
        <v>2025</v>
      </c>
      <c r="L1969">
        <v>202510</v>
      </c>
      <c r="M1969" s="1">
        <v>45958.431944444441</v>
      </c>
      <c r="N1969" t="s">
        <v>37</v>
      </c>
      <c r="O1969" t="s">
        <v>37</v>
      </c>
      <c r="P1969" t="s">
        <v>37</v>
      </c>
      <c r="Q1969" t="s">
        <v>37</v>
      </c>
      <c r="R1969" t="s">
        <v>37</v>
      </c>
      <c r="S1969" t="s">
        <v>12</v>
      </c>
      <c r="T1969" t="s">
        <v>38</v>
      </c>
      <c r="U1969" s="1">
        <v>45958.432175925926</v>
      </c>
      <c r="W1969" t="s">
        <v>39</v>
      </c>
      <c r="AB1969"/>
      <c r="AD1969" t="s">
        <v>82</v>
      </c>
      <c r="AE1969" t="s">
        <v>1907</v>
      </c>
      <c r="AF1969" s="10" t="s">
        <v>72</v>
      </c>
      <c r="AG1969" s="10"/>
      <c r="AH1969" t="str">
        <f t="shared" si="76"/>
        <v xml:space="preserve">No Concerns - </v>
      </c>
    </row>
    <row r="1970" spans="1:34">
      <c r="A1970">
        <v>21320001</v>
      </c>
      <c r="B1970" t="s">
        <v>33</v>
      </c>
      <c r="C1970" t="s">
        <v>73</v>
      </c>
      <c r="D1970" t="s">
        <v>50</v>
      </c>
      <c r="E1970" t="s">
        <v>51</v>
      </c>
      <c r="F1970" s="4" t="s">
        <v>1908</v>
      </c>
      <c r="G1970">
        <v>4126.8599999999997</v>
      </c>
      <c r="H1970">
        <v>0.99</v>
      </c>
      <c r="I1970" t="s">
        <v>8</v>
      </c>
      <c r="J1970" s="1">
        <v>45956</v>
      </c>
      <c r="K1970">
        <v>2025</v>
      </c>
      <c r="L1970">
        <v>202510</v>
      </c>
      <c r="M1970" s="1">
        <v>45958.429166666669</v>
      </c>
      <c r="N1970" t="s">
        <v>37</v>
      </c>
      <c r="O1970" t="s">
        <v>37</v>
      </c>
      <c r="P1970" t="s">
        <v>37</v>
      </c>
      <c r="Q1970" t="s">
        <v>37</v>
      </c>
      <c r="R1970" t="s">
        <v>37</v>
      </c>
      <c r="S1970" t="s">
        <v>12</v>
      </c>
      <c r="T1970" t="s">
        <v>52</v>
      </c>
      <c r="U1970" s="1">
        <v>45958.429525462961</v>
      </c>
      <c r="W1970" t="s">
        <v>39</v>
      </c>
      <c r="AB1970"/>
      <c r="AD1970" t="s">
        <v>53</v>
      </c>
      <c r="AE1970" t="s">
        <v>1909</v>
      </c>
      <c r="AF1970" s="10" t="s">
        <v>92</v>
      </c>
      <c r="AG1970" s="10" t="s">
        <v>98</v>
      </c>
      <c r="AH1970" t="str">
        <f t="shared" si="76"/>
        <v>Export/Shipped Issues - VIN/Export Review</v>
      </c>
    </row>
    <row r="1971" spans="1:34">
      <c r="A1971">
        <v>21330005</v>
      </c>
      <c r="B1971" t="s">
        <v>57</v>
      </c>
      <c r="C1971" t="s">
        <v>73</v>
      </c>
      <c r="D1971" t="s">
        <v>58</v>
      </c>
      <c r="E1971" t="s">
        <v>51</v>
      </c>
      <c r="F1971" s="4" t="s">
        <v>1910</v>
      </c>
      <c r="H1971">
        <v>0.99</v>
      </c>
      <c r="I1971" t="s">
        <v>68</v>
      </c>
      <c r="J1971" s="1">
        <v>45956</v>
      </c>
      <c r="K1971">
        <v>2025</v>
      </c>
      <c r="L1971">
        <v>202510</v>
      </c>
      <c r="M1971" t="s">
        <v>37</v>
      </c>
      <c r="N1971" t="s">
        <v>37</v>
      </c>
      <c r="O1971" t="s">
        <v>37</v>
      </c>
      <c r="P1971" t="s">
        <v>37</v>
      </c>
      <c r="Q1971" t="s">
        <v>37</v>
      </c>
      <c r="R1971" t="s">
        <v>37</v>
      </c>
      <c r="S1971" t="s">
        <v>37</v>
      </c>
      <c r="T1971" t="s">
        <v>37</v>
      </c>
      <c r="U1971" t="s">
        <v>37</v>
      </c>
      <c r="AB1971"/>
      <c r="AD1971" t="s">
        <v>61</v>
      </c>
      <c r="AE1971" t="s">
        <v>37</v>
      </c>
      <c r="AF1971" s="10" t="s">
        <v>69</v>
      </c>
      <c r="AG1971" s="10"/>
      <c r="AH1971" t="str">
        <f t="shared" si="76"/>
        <v xml:space="preserve">No comments present - </v>
      </c>
    </row>
    <row r="1972" spans="1:34">
      <c r="A1972">
        <v>21330007</v>
      </c>
      <c r="B1972" t="s">
        <v>57</v>
      </c>
      <c r="C1972" t="s">
        <v>73</v>
      </c>
      <c r="D1972" t="s">
        <v>58</v>
      </c>
      <c r="E1972" t="s">
        <v>51</v>
      </c>
      <c r="F1972" s="4" t="s">
        <v>1911</v>
      </c>
      <c r="H1972">
        <v>0.99</v>
      </c>
      <c r="I1972" t="s">
        <v>68</v>
      </c>
      <c r="J1972" s="1">
        <v>45956</v>
      </c>
      <c r="K1972">
        <v>2025</v>
      </c>
      <c r="L1972">
        <v>202510</v>
      </c>
      <c r="M1972" t="s">
        <v>37</v>
      </c>
      <c r="N1972" t="s">
        <v>37</v>
      </c>
      <c r="O1972" t="s">
        <v>37</v>
      </c>
      <c r="P1972" t="s">
        <v>37</v>
      </c>
      <c r="Q1972" t="s">
        <v>37</v>
      </c>
      <c r="R1972" t="s">
        <v>37</v>
      </c>
      <c r="S1972" t="s">
        <v>37</v>
      </c>
      <c r="T1972" t="s">
        <v>37</v>
      </c>
      <c r="U1972" t="s">
        <v>37</v>
      </c>
      <c r="AB1972"/>
      <c r="AD1972" t="s">
        <v>61</v>
      </c>
      <c r="AE1972" t="s">
        <v>37</v>
      </c>
      <c r="AF1972" s="10" t="s">
        <v>69</v>
      </c>
      <c r="AG1972" s="10"/>
      <c r="AH1972" t="str">
        <f t="shared" si="76"/>
        <v xml:space="preserve">No comments present - </v>
      </c>
    </row>
    <row r="1973" spans="1:34">
      <c r="A1973">
        <v>21360001</v>
      </c>
      <c r="B1973" t="s">
        <v>33</v>
      </c>
      <c r="C1973" t="s">
        <v>34</v>
      </c>
      <c r="D1973" t="s">
        <v>35</v>
      </c>
      <c r="E1973" t="s">
        <v>36</v>
      </c>
      <c r="F1973" s="4">
        <v>43775768</v>
      </c>
      <c r="H1973">
        <v>0.745</v>
      </c>
      <c r="I1973" t="s">
        <v>8</v>
      </c>
      <c r="J1973" s="1">
        <v>45958</v>
      </c>
      <c r="K1973">
        <v>2025</v>
      </c>
      <c r="L1973">
        <v>202510</v>
      </c>
      <c r="M1973" s="1">
        <v>45958.319444444445</v>
      </c>
      <c r="N1973" t="s">
        <v>37</v>
      </c>
      <c r="O1973" t="s">
        <v>37</v>
      </c>
      <c r="P1973" t="s">
        <v>37</v>
      </c>
      <c r="Q1973" t="s">
        <v>37</v>
      </c>
      <c r="R1973" t="s">
        <v>37</v>
      </c>
      <c r="S1973" t="s">
        <v>12</v>
      </c>
      <c r="T1973" t="s">
        <v>38</v>
      </c>
      <c r="U1973" s="1">
        <v>45958.319594907407</v>
      </c>
      <c r="W1973" t="s">
        <v>39</v>
      </c>
      <c r="AB1973"/>
      <c r="AD1973" t="s">
        <v>40</v>
      </c>
      <c r="AE1973" t="s">
        <v>679</v>
      </c>
      <c r="AF1973" s="10" t="s">
        <v>42</v>
      </c>
      <c r="AG1973" s="10" t="s">
        <v>43</v>
      </c>
      <c r="AH1973" t="str">
        <f t="shared" si="76"/>
        <v>Not Coverage - Investigation: Not Required</v>
      </c>
    </row>
    <row r="1974" spans="1:34">
      <c r="A1974">
        <v>21360003</v>
      </c>
      <c r="B1974" t="s">
        <v>33</v>
      </c>
      <c r="C1974" t="s">
        <v>34</v>
      </c>
      <c r="D1974" t="s">
        <v>35</v>
      </c>
      <c r="E1974" t="s">
        <v>36</v>
      </c>
      <c r="F1974" s="4">
        <v>43785828</v>
      </c>
      <c r="G1974">
        <v>3089.22</v>
      </c>
      <c r="H1974">
        <v>0.745</v>
      </c>
      <c r="I1974" t="s">
        <v>8</v>
      </c>
      <c r="J1974" s="1">
        <v>45958</v>
      </c>
      <c r="K1974">
        <v>2025</v>
      </c>
      <c r="L1974">
        <v>202510</v>
      </c>
      <c r="M1974" s="1">
        <v>45958.307638888888</v>
      </c>
      <c r="N1974" t="s">
        <v>37</v>
      </c>
      <c r="O1974" t="s">
        <v>37</v>
      </c>
      <c r="P1974" t="s">
        <v>37</v>
      </c>
      <c r="Q1974" t="s">
        <v>37</v>
      </c>
      <c r="R1974" t="s">
        <v>37</v>
      </c>
      <c r="S1974" t="s">
        <v>12</v>
      </c>
      <c r="T1974" t="s">
        <v>38</v>
      </c>
      <c r="U1974" s="1">
        <v>45958.308321759258</v>
      </c>
      <c r="W1974" t="s">
        <v>39</v>
      </c>
      <c r="AB1974"/>
      <c r="AD1974" t="s">
        <v>40</v>
      </c>
      <c r="AE1974" t="s">
        <v>1912</v>
      </c>
      <c r="AF1974" s="10" t="s">
        <v>48</v>
      </c>
      <c r="AG1974" s="10" t="s">
        <v>103</v>
      </c>
      <c r="AH1974" t="str">
        <f t="shared" si="76"/>
        <v>Low Priority - Low Quantum / Low Priority</v>
      </c>
    </row>
    <row r="1975" spans="1:34">
      <c r="A1975">
        <v>21360004</v>
      </c>
      <c r="B1975" t="s">
        <v>33</v>
      </c>
      <c r="C1975" t="s">
        <v>70</v>
      </c>
      <c r="D1975" t="s">
        <v>35</v>
      </c>
      <c r="E1975" t="s">
        <v>36</v>
      </c>
      <c r="F1975" s="4">
        <v>5000001212027</v>
      </c>
      <c r="G1975">
        <v>4529.97</v>
      </c>
      <c r="H1975">
        <v>0.745</v>
      </c>
      <c r="I1975" t="s">
        <v>8</v>
      </c>
      <c r="J1975" s="1">
        <v>45958</v>
      </c>
      <c r="K1975">
        <v>2025</v>
      </c>
      <c r="L1975">
        <v>202510</v>
      </c>
      <c r="M1975" s="1">
        <v>45958.620833333334</v>
      </c>
      <c r="N1975" t="s">
        <v>37</v>
      </c>
      <c r="O1975" t="s">
        <v>37</v>
      </c>
      <c r="P1975" t="s">
        <v>37</v>
      </c>
      <c r="Q1975" t="s">
        <v>37</v>
      </c>
      <c r="R1975" t="s">
        <v>37</v>
      </c>
      <c r="S1975" t="s">
        <v>12</v>
      </c>
      <c r="T1975" t="s">
        <v>52</v>
      </c>
      <c r="U1975" s="1">
        <v>45958.62091435185</v>
      </c>
      <c r="W1975" t="s">
        <v>39</v>
      </c>
      <c r="AB1975"/>
      <c r="AD1975" t="s">
        <v>40</v>
      </c>
      <c r="AE1975" t="s">
        <v>1913</v>
      </c>
      <c r="AF1975" s="10" t="s">
        <v>72</v>
      </c>
      <c r="AG1975" s="10"/>
      <c r="AH1975" t="str">
        <f t="shared" si="76"/>
        <v xml:space="preserve">No Concerns - </v>
      </c>
    </row>
    <row r="1976" spans="1:34">
      <c r="A1976">
        <v>21370002</v>
      </c>
      <c r="B1976" t="s">
        <v>33</v>
      </c>
      <c r="C1976" t="s">
        <v>34</v>
      </c>
      <c r="D1976" t="s">
        <v>50</v>
      </c>
      <c r="E1976" t="s">
        <v>51</v>
      </c>
      <c r="F1976" s="4">
        <v>43780549</v>
      </c>
      <c r="G1976">
        <v>731.3</v>
      </c>
      <c r="H1976">
        <v>0.99</v>
      </c>
      <c r="I1976" t="s">
        <v>8</v>
      </c>
      <c r="J1976" s="1">
        <v>45958</v>
      </c>
      <c r="K1976">
        <v>2025</v>
      </c>
      <c r="L1976">
        <v>202510</v>
      </c>
      <c r="M1976" t="s">
        <v>37</v>
      </c>
      <c r="N1976" s="2">
        <v>45958.293749999997</v>
      </c>
      <c r="O1976" t="s">
        <v>37</v>
      </c>
      <c r="P1976" t="s">
        <v>37</v>
      </c>
      <c r="Q1976" t="s">
        <v>37</v>
      </c>
      <c r="R1976" t="s">
        <v>37</v>
      </c>
      <c r="S1976" t="s">
        <v>136</v>
      </c>
      <c r="T1976" t="s">
        <v>137</v>
      </c>
      <c r="U1976" s="3">
        <v>45958.294062499997</v>
      </c>
      <c r="V1976" t="s">
        <v>59</v>
      </c>
      <c r="W1976" t="s">
        <v>39</v>
      </c>
      <c r="X1976" t="s">
        <v>95</v>
      </c>
      <c r="Y1976" t="s">
        <v>96</v>
      </c>
      <c r="AB1976"/>
      <c r="AD1976" t="s">
        <v>677</v>
      </c>
      <c r="AE1976" t="s">
        <v>1914</v>
      </c>
      <c r="AF1976" s="10" t="s">
        <v>92</v>
      </c>
      <c r="AG1976" s="10" t="s">
        <v>98</v>
      </c>
      <c r="AH1976" t="str">
        <f t="shared" si="76"/>
        <v>Export/Shipped Issues - VIN/Export Review</v>
      </c>
    </row>
    <row r="1977" spans="1:34">
      <c r="A1977">
        <v>21380002</v>
      </c>
      <c r="B1977" t="s">
        <v>57</v>
      </c>
      <c r="C1977" t="s">
        <v>34</v>
      </c>
      <c r="D1977" t="s">
        <v>58</v>
      </c>
      <c r="E1977" t="s">
        <v>51</v>
      </c>
      <c r="F1977" s="4">
        <v>109673470</v>
      </c>
      <c r="H1977">
        <v>0.99</v>
      </c>
      <c r="I1977" t="s">
        <v>8</v>
      </c>
      <c r="J1977" s="1">
        <v>45958</v>
      </c>
      <c r="K1977">
        <v>2025</v>
      </c>
      <c r="L1977">
        <v>202510</v>
      </c>
      <c r="M1977" t="s">
        <v>37</v>
      </c>
      <c r="N1977" s="2">
        <v>45964.438888888886</v>
      </c>
      <c r="O1977" t="s">
        <v>37</v>
      </c>
      <c r="P1977" s="2">
        <v>46036.487500000003</v>
      </c>
      <c r="Q1977" t="s">
        <v>37</v>
      </c>
      <c r="R1977" t="s">
        <v>37</v>
      </c>
      <c r="S1977" t="s">
        <v>93</v>
      </c>
      <c r="T1977" t="s">
        <v>269</v>
      </c>
      <c r="U1977" s="3">
        <v>46036.488159722219</v>
      </c>
      <c r="V1977" t="s">
        <v>59</v>
      </c>
      <c r="W1977" t="s">
        <v>39</v>
      </c>
      <c r="X1977" t="s">
        <v>95</v>
      </c>
      <c r="Y1977" t="s">
        <v>96</v>
      </c>
      <c r="AB1977"/>
      <c r="AD1977" t="s">
        <v>61</v>
      </c>
      <c r="AE1977" t="s">
        <v>730</v>
      </c>
      <c r="AF1977" s="10" t="s">
        <v>92</v>
      </c>
      <c r="AG1977" s="10" t="s">
        <v>64</v>
      </c>
      <c r="AH1977" t="str">
        <f t="shared" si="76"/>
        <v>Export/Shipped Issues - False Positive / Data Mismatch; Investigation: Not Performed</v>
      </c>
    </row>
    <row r="1978" spans="1:34">
      <c r="A1978">
        <v>21380003</v>
      </c>
      <c r="B1978" t="s">
        <v>57</v>
      </c>
      <c r="C1978" t="s">
        <v>34</v>
      </c>
      <c r="D1978" t="s">
        <v>58</v>
      </c>
      <c r="E1978" t="s">
        <v>51</v>
      </c>
      <c r="F1978" s="4">
        <v>140935357</v>
      </c>
      <c r="H1978">
        <v>0.99</v>
      </c>
      <c r="I1978" t="s">
        <v>8</v>
      </c>
      <c r="J1978" s="1">
        <v>45958</v>
      </c>
      <c r="K1978">
        <v>2025</v>
      </c>
      <c r="L1978">
        <v>202510</v>
      </c>
      <c r="M1978" s="1">
        <v>46035.693749999999</v>
      </c>
      <c r="N1978" s="2">
        <v>46035.693055555559</v>
      </c>
      <c r="O1978" t="s">
        <v>37</v>
      </c>
      <c r="P1978" s="2">
        <v>46035.535416666666</v>
      </c>
      <c r="Q1978" s="2">
        <v>46035.693749999999</v>
      </c>
      <c r="R1978" t="s">
        <v>37</v>
      </c>
      <c r="S1978" t="s">
        <v>12</v>
      </c>
      <c r="T1978" t="s">
        <v>38</v>
      </c>
      <c r="U1978" s="1">
        <v>46035.694340277776</v>
      </c>
      <c r="V1978" t="s">
        <v>59</v>
      </c>
      <c r="W1978" t="s">
        <v>39</v>
      </c>
      <c r="Z1978" t="s">
        <v>60</v>
      </c>
      <c r="AB1978"/>
      <c r="AD1978" t="s">
        <v>61</v>
      </c>
      <c r="AE1978" t="s">
        <v>731</v>
      </c>
      <c r="AF1978" s="10" t="s">
        <v>92</v>
      </c>
      <c r="AG1978" s="10" t="s">
        <v>64</v>
      </c>
      <c r="AH1978" t="str">
        <f t="shared" si="76"/>
        <v>Export/Shipped Issues - False Positive / Data Mismatch; Investigation: Not Performed</v>
      </c>
    </row>
    <row r="1979" spans="1:34">
      <c r="A1979">
        <v>21380006</v>
      </c>
      <c r="B1979" t="s">
        <v>57</v>
      </c>
      <c r="C1979" t="s">
        <v>34</v>
      </c>
      <c r="D1979" t="s">
        <v>58</v>
      </c>
      <c r="E1979" t="s">
        <v>51</v>
      </c>
      <c r="F1979" s="4">
        <v>152758325</v>
      </c>
      <c r="H1979">
        <v>0.99</v>
      </c>
      <c r="I1979" t="s">
        <v>8</v>
      </c>
      <c r="J1979" s="1">
        <v>45958</v>
      </c>
      <c r="K1979">
        <v>2025</v>
      </c>
      <c r="L1979">
        <v>202510</v>
      </c>
      <c r="M1979" s="1">
        <v>46035.693749999999</v>
      </c>
      <c r="N1979" s="2">
        <v>46035.693055555559</v>
      </c>
      <c r="O1979" t="s">
        <v>37</v>
      </c>
      <c r="P1979" s="2">
        <v>46035.534722222219</v>
      </c>
      <c r="Q1979" s="2">
        <v>46035.693749999999</v>
      </c>
      <c r="R1979" t="s">
        <v>37</v>
      </c>
      <c r="S1979" t="s">
        <v>12</v>
      </c>
      <c r="T1979" t="s">
        <v>38</v>
      </c>
      <c r="U1979" s="1">
        <v>46035.694201388891</v>
      </c>
      <c r="V1979" t="s">
        <v>59</v>
      </c>
      <c r="W1979" t="s">
        <v>39</v>
      </c>
      <c r="Z1979" t="s">
        <v>60</v>
      </c>
      <c r="AB1979"/>
      <c r="AD1979" t="s">
        <v>61</v>
      </c>
      <c r="AE1979" t="s">
        <v>731</v>
      </c>
      <c r="AF1979" s="10" t="s">
        <v>92</v>
      </c>
      <c r="AG1979" s="10" t="s">
        <v>64</v>
      </c>
      <c r="AH1979" t="str">
        <f t="shared" si="76"/>
        <v>Export/Shipped Issues - False Positive / Data Mismatch; Investigation: Not Performed</v>
      </c>
    </row>
    <row r="1980" spans="1:34">
      <c r="A1980">
        <v>21380007</v>
      </c>
      <c r="B1980" t="s">
        <v>57</v>
      </c>
      <c r="C1980" t="s">
        <v>34</v>
      </c>
      <c r="D1980" t="s">
        <v>58</v>
      </c>
      <c r="E1980" t="s">
        <v>51</v>
      </c>
      <c r="F1980" s="4">
        <v>157694648</v>
      </c>
      <c r="H1980">
        <v>0.99</v>
      </c>
      <c r="I1980" t="s">
        <v>8</v>
      </c>
      <c r="J1980" s="1">
        <v>45958</v>
      </c>
      <c r="K1980">
        <v>2025</v>
      </c>
      <c r="L1980">
        <v>202510</v>
      </c>
      <c r="M1980" s="1">
        <v>46035.561111111114</v>
      </c>
      <c r="N1980" s="2">
        <v>45959.507638888892</v>
      </c>
      <c r="O1980" t="s">
        <v>37</v>
      </c>
      <c r="P1980" t="s">
        <v>37</v>
      </c>
      <c r="Q1980" s="2">
        <v>46035.561111111114</v>
      </c>
      <c r="R1980" t="s">
        <v>37</v>
      </c>
      <c r="S1980" t="s">
        <v>12</v>
      </c>
      <c r="T1980" t="s">
        <v>38</v>
      </c>
      <c r="U1980" s="1">
        <v>46035.561284722222</v>
      </c>
      <c r="V1980" t="s">
        <v>59</v>
      </c>
      <c r="W1980" t="s">
        <v>39</v>
      </c>
      <c r="Z1980" t="s">
        <v>60</v>
      </c>
      <c r="AB1980"/>
      <c r="AD1980" t="s">
        <v>61</v>
      </c>
      <c r="AE1980" t="s">
        <v>1915</v>
      </c>
      <c r="AF1980" s="10" t="s">
        <v>92</v>
      </c>
      <c r="AG1980" s="10" t="s">
        <v>64</v>
      </c>
      <c r="AH1980" t="str">
        <f t="shared" si="76"/>
        <v>Export/Shipped Issues - False Positive / Data Mismatch; Investigation: Not Performed</v>
      </c>
    </row>
    <row r="1981" spans="1:34">
      <c r="A1981">
        <v>21380008</v>
      </c>
      <c r="B1981" t="s">
        <v>57</v>
      </c>
      <c r="C1981" t="s">
        <v>34</v>
      </c>
      <c r="D1981" t="s">
        <v>58</v>
      </c>
      <c r="E1981" t="s">
        <v>51</v>
      </c>
      <c r="F1981" s="4">
        <v>157699541</v>
      </c>
      <c r="H1981">
        <v>0.99</v>
      </c>
      <c r="I1981" t="s">
        <v>68</v>
      </c>
      <c r="J1981" s="1">
        <v>45958</v>
      </c>
      <c r="K1981">
        <v>2025</v>
      </c>
      <c r="L1981">
        <v>202510</v>
      </c>
      <c r="M1981" t="s">
        <v>37</v>
      </c>
      <c r="N1981" t="s">
        <v>37</v>
      </c>
      <c r="O1981" t="s">
        <v>37</v>
      </c>
      <c r="P1981" t="s">
        <v>37</v>
      </c>
      <c r="Q1981" t="s">
        <v>37</v>
      </c>
      <c r="R1981" t="s">
        <v>37</v>
      </c>
      <c r="S1981" t="s">
        <v>37</v>
      </c>
      <c r="T1981" t="s">
        <v>37</v>
      </c>
      <c r="U1981" t="s">
        <v>37</v>
      </c>
      <c r="AB1981"/>
      <c r="AD1981" t="s">
        <v>61</v>
      </c>
      <c r="AE1981" t="s">
        <v>37</v>
      </c>
      <c r="AF1981" s="10" t="s">
        <v>69</v>
      </c>
      <c r="AG1981" s="10"/>
      <c r="AH1981" t="str">
        <f t="shared" si="76"/>
        <v xml:space="preserve">No comments present - </v>
      </c>
    </row>
    <row r="1982" spans="1:34">
      <c r="A1982">
        <v>21380010</v>
      </c>
      <c r="B1982" t="s">
        <v>57</v>
      </c>
      <c r="C1982" t="s">
        <v>70</v>
      </c>
      <c r="D1982" t="s">
        <v>58</v>
      </c>
      <c r="E1982" t="s">
        <v>51</v>
      </c>
      <c r="F1982" s="4">
        <v>44212400</v>
      </c>
      <c r="H1982">
        <v>0.99</v>
      </c>
      <c r="I1982" t="s">
        <v>68</v>
      </c>
      <c r="J1982" s="1">
        <v>45958</v>
      </c>
      <c r="K1982">
        <v>2025</v>
      </c>
      <c r="L1982">
        <v>202510</v>
      </c>
      <c r="M1982" t="s">
        <v>37</v>
      </c>
      <c r="N1982" t="s">
        <v>37</v>
      </c>
      <c r="O1982" t="s">
        <v>37</v>
      </c>
      <c r="P1982" t="s">
        <v>37</v>
      </c>
      <c r="Q1982" t="s">
        <v>37</v>
      </c>
      <c r="R1982" t="s">
        <v>37</v>
      </c>
      <c r="S1982" t="s">
        <v>37</v>
      </c>
      <c r="T1982" t="s">
        <v>37</v>
      </c>
      <c r="U1982" t="s">
        <v>37</v>
      </c>
      <c r="AB1982"/>
      <c r="AD1982" t="s">
        <v>61</v>
      </c>
      <c r="AE1982" t="s">
        <v>37</v>
      </c>
      <c r="AF1982" s="10" t="s">
        <v>69</v>
      </c>
      <c r="AG1982" s="10"/>
      <c r="AH1982" t="str">
        <f t="shared" si="76"/>
        <v xml:space="preserve">No comments present - </v>
      </c>
    </row>
    <row r="1983" spans="1:34">
      <c r="A1983">
        <v>21410001</v>
      </c>
      <c r="B1983" t="s">
        <v>33</v>
      </c>
      <c r="C1983" t="s">
        <v>70</v>
      </c>
      <c r="D1983" t="s">
        <v>44</v>
      </c>
      <c r="E1983" t="s">
        <v>45</v>
      </c>
      <c r="F1983" s="4">
        <v>8000001050371</v>
      </c>
      <c r="G1983">
        <v>29487.49</v>
      </c>
      <c r="H1983">
        <v>0.99</v>
      </c>
      <c r="I1983" t="s">
        <v>8</v>
      </c>
      <c r="J1983" s="1">
        <v>45959</v>
      </c>
      <c r="K1983">
        <v>2025</v>
      </c>
      <c r="L1983">
        <v>202510</v>
      </c>
      <c r="M1983" s="1">
        <v>46000.672222222223</v>
      </c>
      <c r="N1983" t="s">
        <v>37</v>
      </c>
      <c r="O1983" t="s">
        <v>37</v>
      </c>
      <c r="P1983" t="s">
        <v>37</v>
      </c>
      <c r="Q1983" t="s">
        <v>37</v>
      </c>
      <c r="R1983" t="s">
        <v>37</v>
      </c>
      <c r="S1983" t="s">
        <v>12</v>
      </c>
      <c r="T1983" t="s">
        <v>52</v>
      </c>
      <c r="U1983" s="1">
        <v>46000.672789351855</v>
      </c>
      <c r="W1983" t="s">
        <v>39</v>
      </c>
      <c r="AB1983"/>
      <c r="AD1983" t="s">
        <v>46</v>
      </c>
      <c r="AE1983" t="s">
        <v>1916</v>
      </c>
      <c r="AF1983" s="10" t="s">
        <v>271</v>
      </c>
      <c r="AG1983" s="10" t="s">
        <v>272</v>
      </c>
      <c r="AH1983" t="str">
        <f t="shared" si="76"/>
        <v>Investigation Ongoing - Investigation Opened</v>
      </c>
    </row>
    <row r="1984" spans="1:34">
      <c r="A1984">
        <v>21410003</v>
      </c>
      <c r="B1984" t="s">
        <v>33</v>
      </c>
      <c r="C1984" t="s">
        <v>49</v>
      </c>
      <c r="D1984" t="s">
        <v>35</v>
      </c>
      <c r="E1984" t="s">
        <v>36</v>
      </c>
      <c r="F1984" s="4">
        <v>36019733</v>
      </c>
      <c r="G1984">
        <v>9400.34</v>
      </c>
      <c r="H1984">
        <v>0.745</v>
      </c>
      <c r="I1984" t="s">
        <v>8</v>
      </c>
      <c r="J1984" s="1">
        <v>45959</v>
      </c>
      <c r="K1984">
        <v>2025</v>
      </c>
      <c r="L1984">
        <v>202510</v>
      </c>
      <c r="M1984" s="1">
        <v>45964.57916666667</v>
      </c>
      <c r="N1984" t="s">
        <v>37</v>
      </c>
      <c r="O1984" t="s">
        <v>37</v>
      </c>
      <c r="P1984" t="s">
        <v>37</v>
      </c>
      <c r="Q1984" t="s">
        <v>37</v>
      </c>
      <c r="R1984" t="s">
        <v>37</v>
      </c>
      <c r="S1984" t="s">
        <v>12</v>
      </c>
      <c r="T1984" t="s">
        <v>38</v>
      </c>
      <c r="U1984" s="1">
        <v>45964.579560185186</v>
      </c>
      <c r="W1984" t="s">
        <v>39</v>
      </c>
      <c r="AB1984"/>
      <c r="AD1984" t="s">
        <v>40</v>
      </c>
      <c r="AE1984" t="s">
        <v>522</v>
      </c>
      <c r="AF1984" s="10" t="s">
        <v>72</v>
      </c>
      <c r="AG1984" s="10" t="s">
        <v>43</v>
      </c>
      <c r="AH1984" t="str">
        <f t="shared" si="76"/>
        <v>No Concerns - Investigation: Not Required</v>
      </c>
    </row>
    <row r="1985" spans="1:34">
      <c r="A1985">
        <v>21410007</v>
      </c>
      <c r="B1985" t="s">
        <v>33</v>
      </c>
      <c r="C1985" t="s">
        <v>73</v>
      </c>
      <c r="D1985" t="s">
        <v>198</v>
      </c>
      <c r="E1985" t="s">
        <v>199</v>
      </c>
      <c r="F1985" s="4" t="s">
        <v>1917</v>
      </c>
      <c r="G1985">
        <v>24620.05</v>
      </c>
      <c r="H1985">
        <v>0.99</v>
      </c>
      <c r="I1985" t="s">
        <v>8</v>
      </c>
      <c r="J1985" s="1">
        <v>45959</v>
      </c>
      <c r="K1985">
        <v>2025</v>
      </c>
      <c r="L1985">
        <v>202510</v>
      </c>
      <c r="M1985" s="1">
        <v>45973.536805555559</v>
      </c>
      <c r="N1985" t="s">
        <v>37</v>
      </c>
      <c r="O1985" t="s">
        <v>37</v>
      </c>
      <c r="P1985" t="s">
        <v>37</v>
      </c>
      <c r="Q1985" t="s">
        <v>37</v>
      </c>
      <c r="R1985" t="s">
        <v>37</v>
      </c>
      <c r="S1985" t="s">
        <v>12</v>
      </c>
      <c r="T1985" t="s">
        <v>38</v>
      </c>
      <c r="U1985" s="1">
        <v>45973.537210648145</v>
      </c>
      <c r="W1985" t="s">
        <v>39</v>
      </c>
      <c r="AB1985"/>
      <c r="AD1985" t="s">
        <v>201</v>
      </c>
      <c r="AE1985" t="s">
        <v>1918</v>
      </c>
      <c r="AF1985" s="10" t="s">
        <v>72</v>
      </c>
      <c r="AG1985" s="10"/>
      <c r="AH1985" t="str">
        <f t="shared" si="76"/>
        <v xml:space="preserve">No Concerns - </v>
      </c>
    </row>
    <row r="1986" spans="1:34">
      <c r="A1986">
        <v>21410010</v>
      </c>
      <c r="B1986" t="s">
        <v>33</v>
      </c>
      <c r="C1986" t="s">
        <v>73</v>
      </c>
      <c r="D1986" t="s">
        <v>80</v>
      </c>
      <c r="E1986" t="s">
        <v>81</v>
      </c>
      <c r="F1986" s="4" t="s">
        <v>1919</v>
      </c>
      <c r="G1986">
        <v>6044.35</v>
      </c>
      <c r="H1986">
        <v>0.745</v>
      </c>
      <c r="I1986" t="s">
        <v>8</v>
      </c>
      <c r="J1986" s="1">
        <v>45959</v>
      </c>
      <c r="K1986">
        <v>2025</v>
      </c>
      <c r="L1986">
        <v>202510</v>
      </c>
      <c r="M1986" s="1">
        <v>45986.374305555553</v>
      </c>
      <c r="N1986" t="s">
        <v>37</v>
      </c>
      <c r="O1986" t="s">
        <v>37</v>
      </c>
      <c r="P1986" t="s">
        <v>37</v>
      </c>
      <c r="Q1986" t="s">
        <v>37</v>
      </c>
      <c r="R1986" t="s">
        <v>37</v>
      </c>
      <c r="S1986" t="s">
        <v>12</v>
      </c>
      <c r="T1986" t="s">
        <v>38</v>
      </c>
      <c r="U1986" s="1">
        <v>45986.374907407408</v>
      </c>
      <c r="W1986" t="s">
        <v>39</v>
      </c>
      <c r="AB1986"/>
      <c r="AD1986" t="s">
        <v>82</v>
      </c>
      <c r="AE1986" t="s">
        <v>1747</v>
      </c>
      <c r="AF1986" s="10" t="s">
        <v>72</v>
      </c>
      <c r="AG1986" s="10"/>
      <c r="AH1986" t="str">
        <f t="shared" si="76"/>
        <v xml:space="preserve">No Concerns - </v>
      </c>
    </row>
    <row r="1987" spans="1:34">
      <c r="A1987">
        <v>21420001</v>
      </c>
      <c r="B1987" t="s">
        <v>33</v>
      </c>
      <c r="C1987" t="s">
        <v>34</v>
      </c>
      <c r="D1987" t="s">
        <v>50</v>
      </c>
      <c r="E1987" t="s">
        <v>51</v>
      </c>
      <c r="F1987" s="4">
        <v>43788934</v>
      </c>
      <c r="G1987">
        <v>603.85</v>
      </c>
      <c r="H1987">
        <v>0.99</v>
      </c>
      <c r="I1987" t="s">
        <v>8</v>
      </c>
      <c r="J1987" s="1">
        <v>45959</v>
      </c>
      <c r="K1987">
        <v>2025</v>
      </c>
      <c r="L1987">
        <v>202510</v>
      </c>
      <c r="M1987" t="s">
        <v>37</v>
      </c>
      <c r="N1987" s="2">
        <v>45959.363888888889</v>
      </c>
      <c r="O1987" t="s">
        <v>37</v>
      </c>
      <c r="P1987" t="s">
        <v>37</v>
      </c>
      <c r="Q1987" t="s">
        <v>37</v>
      </c>
      <c r="R1987" t="s">
        <v>37</v>
      </c>
      <c r="S1987" t="s">
        <v>136</v>
      </c>
      <c r="T1987" t="s">
        <v>137</v>
      </c>
      <c r="U1987" s="3">
        <v>45959.364537037036</v>
      </c>
      <c r="V1987" t="s">
        <v>59</v>
      </c>
      <c r="W1987" t="s">
        <v>39</v>
      </c>
      <c r="X1987" t="s">
        <v>95</v>
      </c>
      <c r="Y1987" t="s">
        <v>96</v>
      </c>
      <c r="AB1987"/>
      <c r="AD1987" t="s">
        <v>677</v>
      </c>
      <c r="AE1987" t="s">
        <v>1920</v>
      </c>
      <c r="AF1987" s="10" t="s">
        <v>72</v>
      </c>
      <c r="AG1987" s="10"/>
      <c r="AH1987" t="str">
        <f t="shared" ref="AH1987:AH2050" si="77">CONCATENATE(AF1987," - ",AG1987)</f>
        <v xml:space="preserve">No Concerns - </v>
      </c>
    </row>
    <row r="1988" spans="1:34">
      <c r="A1988">
        <v>21420004</v>
      </c>
      <c r="B1988" t="s">
        <v>33</v>
      </c>
      <c r="C1988" t="s">
        <v>73</v>
      </c>
      <c r="D1988" t="s">
        <v>50</v>
      </c>
      <c r="E1988" t="s">
        <v>51</v>
      </c>
      <c r="F1988" s="4" t="s">
        <v>1921</v>
      </c>
      <c r="G1988">
        <v>0</v>
      </c>
      <c r="H1988">
        <v>0.99</v>
      </c>
      <c r="I1988" t="s">
        <v>8</v>
      </c>
      <c r="J1988" s="1">
        <v>45959</v>
      </c>
      <c r="K1988">
        <v>2025</v>
      </c>
      <c r="L1988">
        <v>202510</v>
      </c>
      <c r="M1988" s="1">
        <v>45959.368750000001</v>
      </c>
      <c r="N1988" t="s">
        <v>37</v>
      </c>
      <c r="O1988" t="s">
        <v>37</v>
      </c>
      <c r="P1988" t="s">
        <v>37</v>
      </c>
      <c r="Q1988" t="s">
        <v>37</v>
      </c>
      <c r="R1988" t="s">
        <v>37</v>
      </c>
      <c r="S1988" t="s">
        <v>12</v>
      </c>
      <c r="T1988" t="s">
        <v>52</v>
      </c>
      <c r="U1988" s="1">
        <v>45959.368946759256</v>
      </c>
      <c r="W1988" t="s">
        <v>39</v>
      </c>
      <c r="AB1988"/>
      <c r="AD1988" t="s">
        <v>677</v>
      </c>
      <c r="AE1988" t="s">
        <v>1922</v>
      </c>
      <c r="AF1988" s="10" t="s">
        <v>72</v>
      </c>
      <c r="AG1988" s="10"/>
      <c r="AH1988" t="str">
        <f t="shared" si="77"/>
        <v xml:space="preserve">No Concerns - </v>
      </c>
    </row>
    <row r="1989" spans="1:34">
      <c r="A1989">
        <v>21430001</v>
      </c>
      <c r="B1989" t="s">
        <v>57</v>
      </c>
      <c r="C1989" t="s">
        <v>34</v>
      </c>
      <c r="D1989" t="s">
        <v>58</v>
      </c>
      <c r="E1989" t="s">
        <v>51</v>
      </c>
      <c r="F1989" s="4">
        <v>157732995</v>
      </c>
      <c r="H1989">
        <v>0.99</v>
      </c>
      <c r="I1989" t="s">
        <v>8</v>
      </c>
      <c r="J1989" s="1">
        <v>45959</v>
      </c>
      <c r="K1989">
        <v>2025</v>
      </c>
      <c r="L1989">
        <v>202510</v>
      </c>
      <c r="M1989" t="s">
        <v>37</v>
      </c>
      <c r="N1989" s="2">
        <v>45964.444444444445</v>
      </c>
      <c r="O1989" t="s">
        <v>37</v>
      </c>
      <c r="P1989" s="2">
        <v>46036.388194444444</v>
      </c>
      <c r="Q1989" t="s">
        <v>37</v>
      </c>
      <c r="R1989" t="s">
        <v>37</v>
      </c>
      <c r="S1989" t="s">
        <v>93</v>
      </c>
      <c r="T1989" t="s">
        <v>269</v>
      </c>
      <c r="U1989" s="3">
        <v>46036.388645833336</v>
      </c>
      <c r="V1989" t="s">
        <v>59</v>
      </c>
      <c r="W1989" t="s">
        <v>39</v>
      </c>
      <c r="X1989" t="s">
        <v>95</v>
      </c>
      <c r="Y1989" t="s">
        <v>96</v>
      </c>
      <c r="AB1989"/>
      <c r="AD1989" t="s">
        <v>61</v>
      </c>
      <c r="AE1989" t="s">
        <v>730</v>
      </c>
      <c r="AF1989" s="10" t="s">
        <v>92</v>
      </c>
      <c r="AG1989" s="10" t="s">
        <v>64</v>
      </c>
      <c r="AH1989" t="str">
        <f t="shared" si="77"/>
        <v>Export/Shipped Issues - False Positive / Data Mismatch; Investigation: Not Performed</v>
      </c>
    </row>
    <row r="1990" spans="1:34">
      <c r="A1990">
        <v>21430004</v>
      </c>
      <c r="B1990" t="s">
        <v>57</v>
      </c>
      <c r="C1990" t="s">
        <v>73</v>
      </c>
      <c r="D1990" t="s">
        <v>58</v>
      </c>
      <c r="E1990" t="s">
        <v>51</v>
      </c>
      <c r="F1990" s="4" t="s">
        <v>1923</v>
      </c>
      <c r="H1990">
        <v>0.99</v>
      </c>
      <c r="I1990" t="s">
        <v>68</v>
      </c>
      <c r="J1990" s="1">
        <v>45959</v>
      </c>
      <c r="K1990">
        <v>2025</v>
      </c>
      <c r="L1990">
        <v>202510</v>
      </c>
      <c r="M1990" t="s">
        <v>37</v>
      </c>
      <c r="N1990" t="s">
        <v>37</v>
      </c>
      <c r="O1990" t="s">
        <v>37</v>
      </c>
      <c r="P1990" t="s">
        <v>37</v>
      </c>
      <c r="Q1990" t="s">
        <v>37</v>
      </c>
      <c r="R1990" t="s">
        <v>37</v>
      </c>
      <c r="S1990" t="s">
        <v>37</v>
      </c>
      <c r="T1990" t="s">
        <v>37</v>
      </c>
      <c r="U1990" t="s">
        <v>37</v>
      </c>
      <c r="AB1990"/>
      <c r="AD1990" t="s">
        <v>61</v>
      </c>
      <c r="AE1990" t="s">
        <v>37</v>
      </c>
      <c r="AF1990" s="10" t="s">
        <v>69</v>
      </c>
      <c r="AG1990" s="10"/>
      <c r="AH1990" t="str">
        <f t="shared" si="77"/>
        <v xml:space="preserve">No comments present - </v>
      </c>
    </row>
    <row r="1991" spans="1:34">
      <c r="A1991">
        <v>21430006</v>
      </c>
      <c r="B1991" t="s">
        <v>57</v>
      </c>
      <c r="C1991" t="s">
        <v>73</v>
      </c>
      <c r="D1991" t="s">
        <v>58</v>
      </c>
      <c r="E1991" t="s">
        <v>51</v>
      </c>
      <c r="F1991" s="4" t="s">
        <v>1924</v>
      </c>
      <c r="H1991">
        <v>0.99</v>
      </c>
      <c r="I1991" t="s">
        <v>68</v>
      </c>
      <c r="J1991" s="1">
        <v>45959</v>
      </c>
      <c r="K1991">
        <v>2025</v>
      </c>
      <c r="L1991">
        <v>202510</v>
      </c>
      <c r="M1991" t="s">
        <v>37</v>
      </c>
      <c r="N1991" t="s">
        <v>37</v>
      </c>
      <c r="O1991" t="s">
        <v>37</v>
      </c>
      <c r="P1991" t="s">
        <v>37</v>
      </c>
      <c r="Q1991" t="s">
        <v>37</v>
      </c>
      <c r="R1991" t="s">
        <v>37</v>
      </c>
      <c r="S1991" t="s">
        <v>37</v>
      </c>
      <c r="T1991" t="s">
        <v>37</v>
      </c>
      <c r="U1991" t="s">
        <v>37</v>
      </c>
      <c r="AB1991"/>
      <c r="AD1991" t="s">
        <v>61</v>
      </c>
      <c r="AE1991" t="s">
        <v>37</v>
      </c>
      <c r="AF1991" s="10" t="s">
        <v>69</v>
      </c>
      <c r="AG1991" s="10"/>
      <c r="AH1991" t="str">
        <f t="shared" si="77"/>
        <v xml:space="preserve">No comments present - </v>
      </c>
    </row>
    <row r="1992" spans="1:34">
      <c r="A1992">
        <v>21430007</v>
      </c>
      <c r="B1992" t="s">
        <v>57</v>
      </c>
      <c r="C1992" t="s">
        <v>73</v>
      </c>
      <c r="D1992" t="s">
        <v>58</v>
      </c>
      <c r="E1992" t="s">
        <v>51</v>
      </c>
      <c r="F1992" s="4" t="s">
        <v>1925</v>
      </c>
      <c r="H1992">
        <v>0.99</v>
      </c>
      <c r="I1992" t="s">
        <v>68</v>
      </c>
      <c r="J1992" s="1">
        <v>45959</v>
      </c>
      <c r="K1992">
        <v>2025</v>
      </c>
      <c r="L1992">
        <v>202510</v>
      </c>
      <c r="M1992" t="s">
        <v>37</v>
      </c>
      <c r="N1992" t="s">
        <v>37</v>
      </c>
      <c r="O1992" t="s">
        <v>37</v>
      </c>
      <c r="P1992" t="s">
        <v>37</v>
      </c>
      <c r="Q1992" t="s">
        <v>37</v>
      </c>
      <c r="R1992" t="s">
        <v>37</v>
      </c>
      <c r="S1992" t="s">
        <v>37</v>
      </c>
      <c r="T1992" t="s">
        <v>37</v>
      </c>
      <c r="U1992" t="s">
        <v>37</v>
      </c>
      <c r="AB1992"/>
      <c r="AD1992" t="s">
        <v>61</v>
      </c>
      <c r="AE1992" t="s">
        <v>37</v>
      </c>
      <c r="AF1992" s="10" t="s">
        <v>69</v>
      </c>
      <c r="AG1992" s="10"/>
      <c r="AH1992" t="str">
        <f t="shared" si="77"/>
        <v xml:space="preserve">No comments present - </v>
      </c>
    </row>
    <row r="1993" spans="1:34">
      <c r="A1993">
        <v>21450001</v>
      </c>
      <c r="B1993" t="s">
        <v>33</v>
      </c>
      <c r="C1993" t="s">
        <v>73</v>
      </c>
      <c r="D1993" t="s">
        <v>112</v>
      </c>
      <c r="E1993" t="s">
        <v>113</v>
      </c>
      <c r="F1993" s="4" t="s">
        <v>1926</v>
      </c>
      <c r="G1993">
        <v>32227.21</v>
      </c>
      <c r="H1993">
        <v>0.99</v>
      </c>
      <c r="I1993" t="s">
        <v>8</v>
      </c>
      <c r="J1993" s="1">
        <v>45960</v>
      </c>
      <c r="K1993">
        <v>2025</v>
      </c>
      <c r="L1993">
        <v>202510</v>
      </c>
      <c r="M1993" s="1">
        <v>45986.377083333333</v>
      </c>
      <c r="N1993" t="s">
        <v>37</v>
      </c>
      <c r="O1993" t="s">
        <v>37</v>
      </c>
      <c r="P1993" t="s">
        <v>37</v>
      </c>
      <c r="Q1993" t="s">
        <v>37</v>
      </c>
      <c r="R1993" t="s">
        <v>37</v>
      </c>
      <c r="S1993" t="s">
        <v>12</v>
      </c>
      <c r="T1993" t="s">
        <v>38</v>
      </c>
      <c r="U1993" s="1">
        <v>45986.377187500002</v>
      </c>
      <c r="W1993" t="s">
        <v>39</v>
      </c>
      <c r="AB1993"/>
      <c r="AD1993" t="s">
        <v>675</v>
      </c>
      <c r="AE1993" t="s">
        <v>1927</v>
      </c>
      <c r="AF1993" s="10" t="s">
        <v>72</v>
      </c>
      <c r="AG1993" s="10"/>
      <c r="AH1993" t="str">
        <f t="shared" si="77"/>
        <v xml:space="preserve">No Concerns - </v>
      </c>
    </row>
    <row r="1994" spans="1:34">
      <c r="A1994">
        <v>21450003</v>
      </c>
      <c r="B1994" t="s">
        <v>33</v>
      </c>
      <c r="C1994" t="s">
        <v>34</v>
      </c>
      <c r="D1994" t="s">
        <v>80</v>
      </c>
      <c r="E1994" t="s">
        <v>81</v>
      </c>
      <c r="F1994" s="4">
        <v>43796488</v>
      </c>
      <c r="G1994">
        <v>4832.3500000000004</v>
      </c>
      <c r="H1994">
        <v>0.84499999999999997</v>
      </c>
      <c r="I1994" t="s">
        <v>8</v>
      </c>
      <c r="J1994" s="1">
        <v>45960</v>
      </c>
      <c r="K1994">
        <v>2025</v>
      </c>
      <c r="L1994">
        <v>202510</v>
      </c>
      <c r="M1994" s="1">
        <v>45960.339583333334</v>
      </c>
      <c r="N1994" t="s">
        <v>37</v>
      </c>
      <c r="O1994" t="s">
        <v>37</v>
      </c>
      <c r="P1994" t="s">
        <v>37</v>
      </c>
      <c r="Q1994" t="s">
        <v>37</v>
      </c>
      <c r="R1994" t="s">
        <v>37</v>
      </c>
      <c r="S1994" t="s">
        <v>12</v>
      </c>
      <c r="T1994" t="s">
        <v>38</v>
      </c>
      <c r="U1994" s="1">
        <v>45960.339675925927</v>
      </c>
      <c r="W1994" t="s">
        <v>39</v>
      </c>
      <c r="AB1994"/>
      <c r="AD1994" t="s">
        <v>82</v>
      </c>
      <c r="AE1994" t="s">
        <v>1928</v>
      </c>
      <c r="AF1994" s="10" t="s">
        <v>48</v>
      </c>
      <c r="AG1994" s="10" t="s">
        <v>103</v>
      </c>
      <c r="AH1994" t="str">
        <f t="shared" si="77"/>
        <v>Low Priority - Low Quantum / Low Priority</v>
      </c>
    </row>
    <row r="1995" spans="1:34">
      <c r="A1995">
        <v>21450005</v>
      </c>
      <c r="B1995" t="s">
        <v>33</v>
      </c>
      <c r="C1995" t="s">
        <v>73</v>
      </c>
      <c r="D1995" t="s">
        <v>44</v>
      </c>
      <c r="E1995" t="s">
        <v>45</v>
      </c>
      <c r="F1995" s="14" t="s">
        <v>1929</v>
      </c>
      <c r="G1995">
        <v>9521.44</v>
      </c>
      <c r="H1995">
        <v>0.99</v>
      </c>
      <c r="I1995" t="s">
        <v>8</v>
      </c>
      <c r="J1995" s="1">
        <v>45960</v>
      </c>
      <c r="K1995">
        <v>2025</v>
      </c>
      <c r="L1995">
        <v>202510</v>
      </c>
      <c r="M1995" s="1">
        <v>45986.376388888886</v>
      </c>
      <c r="N1995" t="s">
        <v>37</v>
      </c>
      <c r="O1995" t="s">
        <v>37</v>
      </c>
      <c r="P1995" t="s">
        <v>37</v>
      </c>
      <c r="Q1995" t="s">
        <v>37</v>
      </c>
      <c r="R1995" t="s">
        <v>37</v>
      </c>
      <c r="S1995" t="s">
        <v>12</v>
      </c>
      <c r="T1995" t="s">
        <v>38</v>
      </c>
      <c r="U1995" s="1">
        <v>45986.376689814817</v>
      </c>
      <c r="W1995" t="s">
        <v>39</v>
      </c>
      <c r="AB1995" s="12">
        <f>M1995-J1995</f>
        <v>26.37638888888614</v>
      </c>
      <c r="AC1995" s="11"/>
      <c r="AD1995" t="s">
        <v>46</v>
      </c>
      <c r="AE1995" t="s">
        <v>1930</v>
      </c>
      <c r="AF1995" s="10" t="s">
        <v>218</v>
      </c>
      <c r="AG1995" s="10"/>
      <c r="AH1995" t="str">
        <f t="shared" si="77"/>
        <v xml:space="preserve">Claim Closed, Paid - </v>
      </c>
    </row>
    <row r="1996" spans="1:34">
      <c r="A1996">
        <v>21450007</v>
      </c>
      <c r="B1996" t="s">
        <v>33</v>
      </c>
      <c r="C1996" t="s">
        <v>73</v>
      </c>
      <c r="D1996" t="s">
        <v>35</v>
      </c>
      <c r="E1996" t="s">
        <v>36</v>
      </c>
      <c r="F1996" s="4" t="s">
        <v>1931</v>
      </c>
      <c r="G1996">
        <v>1608.29</v>
      </c>
      <c r="H1996">
        <v>0.745</v>
      </c>
      <c r="I1996" t="s">
        <v>8</v>
      </c>
      <c r="J1996" s="1">
        <v>45960</v>
      </c>
      <c r="K1996">
        <v>2025</v>
      </c>
      <c r="L1996">
        <v>202510</v>
      </c>
      <c r="M1996" s="1">
        <v>45973.553472222222</v>
      </c>
      <c r="N1996" t="s">
        <v>37</v>
      </c>
      <c r="O1996" t="s">
        <v>37</v>
      </c>
      <c r="P1996" t="s">
        <v>37</v>
      </c>
      <c r="Q1996" t="s">
        <v>37</v>
      </c>
      <c r="R1996" t="s">
        <v>37</v>
      </c>
      <c r="S1996" t="s">
        <v>12</v>
      </c>
      <c r="T1996" t="s">
        <v>38</v>
      </c>
      <c r="U1996" s="1">
        <v>45973.554131944446</v>
      </c>
      <c r="W1996" t="s">
        <v>39</v>
      </c>
      <c r="AB1996"/>
      <c r="AD1996" t="s">
        <v>40</v>
      </c>
      <c r="AE1996" t="s">
        <v>1918</v>
      </c>
      <c r="AF1996" s="10" t="s">
        <v>72</v>
      </c>
      <c r="AG1996" s="10"/>
      <c r="AH1996" t="str">
        <f t="shared" si="77"/>
        <v xml:space="preserve">No Concerns - </v>
      </c>
    </row>
    <row r="1997" spans="1:34">
      <c r="A1997">
        <v>21460001</v>
      </c>
      <c r="B1997" t="s">
        <v>33</v>
      </c>
      <c r="C1997" t="s">
        <v>49</v>
      </c>
      <c r="D1997" t="s">
        <v>50</v>
      </c>
      <c r="E1997" t="s">
        <v>51</v>
      </c>
      <c r="F1997" s="4">
        <v>36013598</v>
      </c>
      <c r="G1997">
        <v>103.08</v>
      </c>
      <c r="H1997">
        <v>0.99</v>
      </c>
      <c r="I1997" t="s">
        <v>8</v>
      </c>
      <c r="J1997" s="1">
        <v>45960</v>
      </c>
      <c r="K1997">
        <v>2025</v>
      </c>
      <c r="L1997">
        <v>202510</v>
      </c>
      <c r="M1997" s="1">
        <v>45978.329861111109</v>
      </c>
      <c r="N1997" t="s">
        <v>37</v>
      </c>
      <c r="O1997" t="s">
        <v>37</v>
      </c>
      <c r="P1997" t="s">
        <v>37</v>
      </c>
      <c r="Q1997" t="s">
        <v>37</v>
      </c>
      <c r="R1997" t="s">
        <v>37</v>
      </c>
      <c r="S1997" t="s">
        <v>12</v>
      </c>
      <c r="T1997" t="s">
        <v>52</v>
      </c>
      <c r="U1997" s="1">
        <v>45978.330347222225</v>
      </c>
      <c r="W1997" t="s">
        <v>39</v>
      </c>
      <c r="AB1997"/>
      <c r="AD1997" t="s">
        <v>677</v>
      </c>
      <c r="AE1997" t="s">
        <v>1932</v>
      </c>
      <c r="AF1997" s="10" t="s">
        <v>55</v>
      </c>
      <c r="AG1997" s="10" t="s">
        <v>56</v>
      </c>
      <c r="AH1997" t="str">
        <f t="shared" si="77"/>
        <v>Cloned/ReVIN - False Positive / Data Mismatch; Investigation: Completed</v>
      </c>
    </row>
    <row r="1998" spans="1:34">
      <c r="A1998">
        <v>21460002</v>
      </c>
      <c r="B1998" t="s">
        <v>33</v>
      </c>
      <c r="C1998" t="s">
        <v>49</v>
      </c>
      <c r="D1998" t="s">
        <v>50</v>
      </c>
      <c r="E1998" t="s">
        <v>51</v>
      </c>
      <c r="F1998" s="4">
        <v>36021430</v>
      </c>
      <c r="G1998">
        <v>20159.38</v>
      </c>
      <c r="H1998">
        <v>0.99</v>
      </c>
      <c r="I1998" t="s">
        <v>8</v>
      </c>
      <c r="J1998" s="1">
        <v>45960</v>
      </c>
      <c r="K1998">
        <v>2025</v>
      </c>
      <c r="L1998">
        <v>202510</v>
      </c>
      <c r="M1998" s="1">
        <v>46030.589583333334</v>
      </c>
      <c r="N1998" t="s">
        <v>37</v>
      </c>
      <c r="O1998" t="s">
        <v>37</v>
      </c>
      <c r="P1998" t="s">
        <v>37</v>
      </c>
      <c r="Q1998" t="s">
        <v>37</v>
      </c>
      <c r="R1998" t="s">
        <v>37</v>
      </c>
      <c r="S1998" t="s">
        <v>12</v>
      </c>
      <c r="T1998" t="s">
        <v>38</v>
      </c>
      <c r="U1998" s="1">
        <v>46030.589641203704</v>
      </c>
      <c r="W1998" t="s">
        <v>39</v>
      </c>
      <c r="AB1998"/>
      <c r="AD1998" t="s">
        <v>677</v>
      </c>
      <c r="AE1998" t="s">
        <v>1933</v>
      </c>
      <c r="AF1998" s="10" t="s">
        <v>92</v>
      </c>
      <c r="AG1998" s="10" t="s">
        <v>219</v>
      </c>
      <c r="AH1998" t="str">
        <f t="shared" si="77"/>
        <v>Export/Shipped Issues - Timing/Late (Paid/Under Repair); Investigation: Not Completed</v>
      </c>
    </row>
    <row r="1999" spans="1:34">
      <c r="A1999">
        <v>21470007</v>
      </c>
      <c r="B1999" t="s">
        <v>57</v>
      </c>
      <c r="C1999" t="s">
        <v>73</v>
      </c>
      <c r="D1999" t="s">
        <v>222</v>
      </c>
      <c r="E1999" t="s">
        <v>223</v>
      </c>
      <c r="F1999" s="4" t="s">
        <v>1934</v>
      </c>
      <c r="H1999">
        <v>0.99</v>
      </c>
      <c r="I1999" t="s">
        <v>68</v>
      </c>
      <c r="J1999" s="1">
        <v>45960</v>
      </c>
      <c r="K1999">
        <v>2025</v>
      </c>
      <c r="L1999">
        <v>202510</v>
      </c>
      <c r="M1999" t="s">
        <v>37</v>
      </c>
      <c r="N1999" t="s">
        <v>37</v>
      </c>
      <c r="O1999" t="s">
        <v>37</v>
      </c>
      <c r="P1999" t="s">
        <v>37</v>
      </c>
      <c r="Q1999" t="s">
        <v>37</v>
      </c>
      <c r="R1999" t="s">
        <v>37</v>
      </c>
      <c r="S1999" t="s">
        <v>37</v>
      </c>
      <c r="T1999" t="s">
        <v>37</v>
      </c>
      <c r="U1999" t="s">
        <v>37</v>
      </c>
      <c r="AB1999"/>
      <c r="AD1999" t="s">
        <v>224</v>
      </c>
      <c r="AE1999" t="s">
        <v>37</v>
      </c>
      <c r="AF1999" s="10" t="s">
        <v>69</v>
      </c>
      <c r="AG1999" s="10"/>
      <c r="AH1999" t="str">
        <f t="shared" si="77"/>
        <v xml:space="preserve">No comments present - </v>
      </c>
    </row>
    <row r="2000" spans="1:34">
      <c r="A2000">
        <v>21470008</v>
      </c>
      <c r="B2000" t="s">
        <v>57</v>
      </c>
      <c r="C2000" t="s">
        <v>73</v>
      </c>
      <c r="D2000" t="s">
        <v>58</v>
      </c>
      <c r="E2000" t="s">
        <v>51</v>
      </c>
      <c r="F2000" s="4" t="s">
        <v>1935</v>
      </c>
      <c r="H2000">
        <v>0.99</v>
      </c>
      <c r="I2000" t="s">
        <v>68</v>
      </c>
      <c r="J2000" s="1">
        <v>45960</v>
      </c>
      <c r="K2000">
        <v>2025</v>
      </c>
      <c r="L2000">
        <v>202510</v>
      </c>
      <c r="M2000" t="s">
        <v>37</v>
      </c>
      <c r="N2000" t="s">
        <v>37</v>
      </c>
      <c r="O2000" t="s">
        <v>37</v>
      </c>
      <c r="P2000" t="s">
        <v>37</v>
      </c>
      <c r="Q2000" t="s">
        <v>37</v>
      </c>
      <c r="R2000" t="s">
        <v>37</v>
      </c>
      <c r="S2000" t="s">
        <v>37</v>
      </c>
      <c r="T2000" t="s">
        <v>37</v>
      </c>
      <c r="U2000" t="s">
        <v>37</v>
      </c>
      <c r="AB2000"/>
      <c r="AD2000" t="s">
        <v>61</v>
      </c>
      <c r="AE2000" t="s">
        <v>37</v>
      </c>
      <c r="AF2000" s="10" t="s">
        <v>69</v>
      </c>
      <c r="AG2000" s="10"/>
      <c r="AH2000" t="str">
        <f t="shared" si="77"/>
        <v xml:space="preserve">No comments present - </v>
      </c>
    </row>
    <row r="2001" spans="1:34">
      <c r="A2001">
        <v>21470009</v>
      </c>
      <c r="B2001" t="s">
        <v>57</v>
      </c>
      <c r="C2001" t="s">
        <v>73</v>
      </c>
      <c r="D2001" t="s">
        <v>58</v>
      </c>
      <c r="E2001" t="s">
        <v>51</v>
      </c>
      <c r="F2001" s="4" t="s">
        <v>1936</v>
      </c>
      <c r="H2001">
        <v>0.99</v>
      </c>
      <c r="I2001" t="s">
        <v>68</v>
      </c>
      <c r="J2001" s="1">
        <v>45960</v>
      </c>
      <c r="K2001">
        <v>2025</v>
      </c>
      <c r="L2001">
        <v>202510</v>
      </c>
      <c r="M2001" t="s">
        <v>37</v>
      </c>
      <c r="N2001" t="s">
        <v>37</v>
      </c>
      <c r="O2001" t="s">
        <v>37</v>
      </c>
      <c r="P2001" t="s">
        <v>37</v>
      </c>
      <c r="Q2001" t="s">
        <v>37</v>
      </c>
      <c r="R2001" t="s">
        <v>37</v>
      </c>
      <c r="S2001" t="s">
        <v>37</v>
      </c>
      <c r="T2001" t="s">
        <v>37</v>
      </c>
      <c r="U2001" t="s">
        <v>37</v>
      </c>
      <c r="AB2001"/>
      <c r="AD2001" t="s">
        <v>61</v>
      </c>
      <c r="AE2001" t="s">
        <v>37</v>
      </c>
      <c r="AF2001" s="10" t="s">
        <v>69</v>
      </c>
      <c r="AG2001" s="10"/>
      <c r="AH2001" t="str">
        <f t="shared" si="77"/>
        <v xml:space="preserve">No comments present - </v>
      </c>
    </row>
    <row r="2002" spans="1:34">
      <c r="A2002">
        <v>21490001</v>
      </c>
      <c r="B2002" t="s">
        <v>33</v>
      </c>
      <c r="C2002" t="s">
        <v>260</v>
      </c>
      <c r="D2002" t="s">
        <v>44</v>
      </c>
      <c r="E2002" t="s">
        <v>45</v>
      </c>
      <c r="F2002" s="4" t="s">
        <v>1937</v>
      </c>
      <c r="G2002">
        <v>14015.58</v>
      </c>
      <c r="H2002">
        <v>0.99</v>
      </c>
      <c r="I2002" t="s">
        <v>68</v>
      </c>
      <c r="J2002" s="1">
        <v>45961</v>
      </c>
      <c r="K2002">
        <v>2025</v>
      </c>
      <c r="L2002">
        <v>202510</v>
      </c>
      <c r="M2002" t="s">
        <v>37</v>
      </c>
      <c r="N2002" t="s">
        <v>37</v>
      </c>
      <c r="O2002" t="s">
        <v>37</v>
      </c>
      <c r="P2002" t="s">
        <v>37</v>
      </c>
      <c r="Q2002" t="s">
        <v>37</v>
      </c>
      <c r="R2002" t="s">
        <v>37</v>
      </c>
      <c r="S2002" t="s">
        <v>37</v>
      </c>
      <c r="T2002" t="s">
        <v>37</v>
      </c>
      <c r="U2002" t="s">
        <v>37</v>
      </c>
      <c r="AB2002"/>
      <c r="AD2002" t="s">
        <v>46</v>
      </c>
      <c r="AE2002" t="s">
        <v>37</v>
      </c>
      <c r="AF2002" s="10" t="s">
        <v>69</v>
      </c>
      <c r="AG2002" s="10"/>
      <c r="AH2002" t="str">
        <f t="shared" si="77"/>
        <v xml:space="preserve">No comments present - </v>
      </c>
    </row>
    <row r="2003" spans="1:34">
      <c r="A2003">
        <v>21490002</v>
      </c>
      <c r="B2003" t="s">
        <v>33</v>
      </c>
      <c r="C2003" t="s">
        <v>34</v>
      </c>
      <c r="D2003" t="s">
        <v>84</v>
      </c>
      <c r="E2003" t="s">
        <v>85</v>
      </c>
      <c r="F2003" s="4">
        <v>43803659</v>
      </c>
      <c r="G2003">
        <v>187.42</v>
      </c>
      <c r="H2003">
        <v>0.745</v>
      </c>
      <c r="I2003" t="s">
        <v>8</v>
      </c>
      <c r="J2003" s="1">
        <v>45961</v>
      </c>
      <c r="K2003">
        <v>2025</v>
      </c>
      <c r="L2003">
        <v>202510</v>
      </c>
      <c r="M2003" t="s">
        <v>37</v>
      </c>
      <c r="N2003" s="2">
        <v>45974.462500000001</v>
      </c>
      <c r="O2003" t="s">
        <v>37</v>
      </c>
      <c r="P2003" t="s">
        <v>37</v>
      </c>
      <c r="Q2003" t="s">
        <v>37</v>
      </c>
      <c r="R2003" t="s">
        <v>37</v>
      </c>
      <c r="S2003" t="s">
        <v>136</v>
      </c>
      <c r="T2003" t="s">
        <v>137</v>
      </c>
      <c r="U2003" s="3">
        <v>45974.46303240741</v>
      </c>
      <c r="V2003" t="s">
        <v>59</v>
      </c>
      <c r="W2003" t="s">
        <v>39</v>
      </c>
      <c r="X2003" t="s">
        <v>95</v>
      </c>
      <c r="Y2003" t="s">
        <v>96</v>
      </c>
      <c r="AB2003"/>
      <c r="AD2003" t="s">
        <v>1287</v>
      </c>
      <c r="AE2003" t="s">
        <v>1938</v>
      </c>
      <c r="AF2003" s="10" t="s">
        <v>66</v>
      </c>
      <c r="AG2003" s="10" t="s">
        <v>67</v>
      </c>
      <c r="AH2003" t="str">
        <f t="shared" si="77"/>
        <v>Policy Concerns - UW Referral / Policy Concerns</v>
      </c>
    </row>
    <row r="2004" spans="1:34">
      <c r="A2004">
        <v>21490004</v>
      </c>
      <c r="B2004" t="s">
        <v>33</v>
      </c>
      <c r="C2004" t="s">
        <v>34</v>
      </c>
      <c r="D2004" t="s">
        <v>122</v>
      </c>
      <c r="E2004" t="s">
        <v>123</v>
      </c>
      <c r="F2004" s="4">
        <v>43807367</v>
      </c>
      <c r="G2004">
        <v>9192.5400000000009</v>
      </c>
      <c r="H2004">
        <v>0.99</v>
      </c>
      <c r="I2004" t="s">
        <v>8</v>
      </c>
      <c r="J2004" s="1">
        <v>45961</v>
      </c>
      <c r="K2004">
        <v>2025</v>
      </c>
      <c r="L2004">
        <v>202510</v>
      </c>
      <c r="M2004" s="1">
        <v>45965.442361111112</v>
      </c>
      <c r="N2004" t="s">
        <v>37</v>
      </c>
      <c r="O2004" t="s">
        <v>37</v>
      </c>
      <c r="P2004" t="s">
        <v>37</v>
      </c>
      <c r="Q2004" t="s">
        <v>37</v>
      </c>
      <c r="R2004" t="s">
        <v>37</v>
      </c>
      <c r="S2004" t="s">
        <v>12</v>
      </c>
      <c r="T2004" t="s">
        <v>38</v>
      </c>
      <c r="U2004" s="1">
        <v>45965.442488425928</v>
      </c>
      <c r="W2004" t="s">
        <v>39</v>
      </c>
      <c r="AB2004"/>
      <c r="AD2004" t="s">
        <v>124</v>
      </c>
      <c r="AE2004" t="s">
        <v>1939</v>
      </c>
      <c r="AF2004" s="10" t="s">
        <v>72</v>
      </c>
      <c r="AG2004" s="10"/>
      <c r="AH2004" t="str">
        <f t="shared" si="77"/>
        <v xml:space="preserve">No Concerns - </v>
      </c>
    </row>
    <row r="2005" spans="1:34">
      <c r="A2005">
        <v>21530002</v>
      </c>
      <c r="B2005" t="s">
        <v>57</v>
      </c>
      <c r="C2005" t="s">
        <v>73</v>
      </c>
      <c r="D2005" t="s">
        <v>58</v>
      </c>
      <c r="E2005" t="s">
        <v>51</v>
      </c>
      <c r="F2005" s="4">
        <v>69818524</v>
      </c>
      <c r="H2005">
        <v>0.99</v>
      </c>
      <c r="I2005" t="s">
        <v>68</v>
      </c>
      <c r="J2005" s="1">
        <v>45961</v>
      </c>
      <c r="K2005">
        <v>2025</v>
      </c>
      <c r="L2005">
        <v>202510</v>
      </c>
      <c r="M2005" t="s">
        <v>37</v>
      </c>
      <c r="N2005" t="s">
        <v>37</v>
      </c>
      <c r="O2005" t="s">
        <v>37</v>
      </c>
      <c r="P2005" t="s">
        <v>37</v>
      </c>
      <c r="Q2005" t="s">
        <v>37</v>
      </c>
      <c r="R2005" t="s">
        <v>37</v>
      </c>
      <c r="S2005" t="s">
        <v>37</v>
      </c>
      <c r="T2005" t="s">
        <v>37</v>
      </c>
      <c r="U2005" t="s">
        <v>37</v>
      </c>
      <c r="AB2005"/>
      <c r="AD2005" t="s">
        <v>61</v>
      </c>
      <c r="AE2005" t="s">
        <v>37</v>
      </c>
      <c r="AF2005" s="10" t="s">
        <v>69</v>
      </c>
      <c r="AG2005" s="10"/>
      <c r="AH2005" t="str">
        <f t="shared" si="77"/>
        <v xml:space="preserve">No comments present - </v>
      </c>
    </row>
    <row r="2006" spans="1:34">
      <c r="A2006">
        <v>21530003</v>
      </c>
      <c r="B2006" t="s">
        <v>57</v>
      </c>
      <c r="C2006" t="s">
        <v>73</v>
      </c>
      <c r="D2006" t="s">
        <v>58</v>
      </c>
      <c r="E2006" t="s">
        <v>51</v>
      </c>
      <c r="F2006" s="4" t="s">
        <v>1940</v>
      </c>
      <c r="H2006">
        <v>0.99</v>
      </c>
      <c r="I2006" t="s">
        <v>68</v>
      </c>
      <c r="J2006" s="1">
        <v>45961</v>
      </c>
      <c r="K2006">
        <v>2025</v>
      </c>
      <c r="L2006">
        <v>202510</v>
      </c>
      <c r="M2006" t="s">
        <v>37</v>
      </c>
      <c r="N2006" t="s">
        <v>37</v>
      </c>
      <c r="O2006" t="s">
        <v>37</v>
      </c>
      <c r="P2006" t="s">
        <v>37</v>
      </c>
      <c r="Q2006" t="s">
        <v>37</v>
      </c>
      <c r="R2006" t="s">
        <v>37</v>
      </c>
      <c r="S2006" t="s">
        <v>37</v>
      </c>
      <c r="T2006" t="s">
        <v>37</v>
      </c>
      <c r="U2006" t="s">
        <v>37</v>
      </c>
      <c r="AB2006"/>
      <c r="AD2006" t="s">
        <v>61</v>
      </c>
      <c r="AE2006" t="s">
        <v>37</v>
      </c>
      <c r="AF2006" s="10" t="s">
        <v>69</v>
      </c>
      <c r="AG2006" s="10"/>
      <c r="AH2006" t="str">
        <f t="shared" si="77"/>
        <v xml:space="preserve">No comments present - </v>
      </c>
    </row>
    <row r="2007" spans="1:34">
      <c r="A2007">
        <v>21530004</v>
      </c>
      <c r="B2007" t="s">
        <v>57</v>
      </c>
      <c r="C2007" t="s">
        <v>73</v>
      </c>
      <c r="D2007" t="s">
        <v>58</v>
      </c>
      <c r="E2007" t="s">
        <v>51</v>
      </c>
      <c r="F2007" s="4">
        <v>62660485</v>
      </c>
      <c r="H2007">
        <v>0.99</v>
      </c>
      <c r="I2007" t="s">
        <v>68</v>
      </c>
      <c r="J2007" s="1">
        <v>45961</v>
      </c>
      <c r="K2007">
        <v>2025</v>
      </c>
      <c r="L2007">
        <v>202510</v>
      </c>
      <c r="M2007" t="s">
        <v>37</v>
      </c>
      <c r="N2007" t="s">
        <v>37</v>
      </c>
      <c r="O2007" t="s">
        <v>37</v>
      </c>
      <c r="P2007" t="s">
        <v>37</v>
      </c>
      <c r="Q2007" t="s">
        <v>37</v>
      </c>
      <c r="R2007" t="s">
        <v>37</v>
      </c>
      <c r="S2007" t="s">
        <v>37</v>
      </c>
      <c r="T2007" t="s">
        <v>37</v>
      </c>
      <c r="U2007" t="s">
        <v>37</v>
      </c>
      <c r="AB2007"/>
      <c r="AD2007" t="s">
        <v>61</v>
      </c>
      <c r="AE2007" t="s">
        <v>37</v>
      </c>
      <c r="AF2007" s="10" t="s">
        <v>69</v>
      </c>
      <c r="AG2007" s="10"/>
      <c r="AH2007" t="str">
        <f t="shared" si="77"/>
        <v xml:space="preserve">No comments present - </v>
      </c>
    </row>
    <row r="2008" spans="1:34">
      <c r="A2008">
        <v>21530005</v>
      </c>
      <c r="B2008" t="s">
        <v>57</v>
      </c>
      <c r="C2008" t="s">
        <v>73</v>
      </c>
      <c r="D2008" t="s">
        <v>58</v>
      </c>
      <c r="E2008" t="s">
        <v>51</v>
      </c>
      <c r="F2008" s="4">
        <v>82426214</v>
      </c>
      <c r="H2008">
        <v>0.99</v>
      </c>
      <c r="I2008" t="s">
        <v>68</v>
      </c>
      <c r="J2008" s="1">
        <v>45961</v>
      </c>
      <c r="K2008">
        <v>2025</v>
      </c>
      <c r="L2008">
        <v>202510</v>
      </c>
      <c r="M2008" t="s">
        <v>37</v>
      </c>
      <c r="N2008" t="s">
        <v>37</v>
      </c>
      <c r="O2008" t="s">
        <v>37</v>
      </c>
      <c r="P2008" t="s">
        <v>37</v>
      </c>
      <c r="Q2008" t="s">
        <v>37</v>
      </c>
      <c r="R2008" t="s">
        <v>37</v>
      </c>
      <c r="S2008" t="s">
        <v>37</v>
      </c>
      <c r="T2008" t="s">
        <v>37</v>
      </c>
      <c r="U2008" t="s">
        <v>37</v>
      </c>
      <c r="AB2008"/>
      <c r="AD2008" t="s">
        <v>61</v>
      </c>
      <c r="AE2008" t="s">
        <v>37</v>
      </c>
      <c r="AF2008" s="10" t="s">
        <v>69</v>
      </c>
      <c r="AG2008" s="10"/>
      <c r="AH2008" t="str">
        <f t="shared" si="77"/>
        <v xml:space="preserve">No comments present - </v>
      </c>
    </row>
    <row r="2009" spans="1:34">
      <c r="A2009">
        <v>21530007</v>
      </c>
      <c r="B2009" t="s">
        <v>57</v>
      </c>
      <c r="C2009" t="s">
        <v>73</v>
      </c>
      <c r="D2009" t="s">
        <v>58</v>
      </c>
      <c r="E2009" t="s">
        <v>51</v>
      </c>
      <c r="F2009" s="4" t="s">
        <v>1941</v>
      </c>
      <c r="H2009">
        <v>0.99</v>
      </c>
      <c r="I2009" t="s">
        <v>68</v>
      </c>
      <c r="J2009" s="1">
        <v>45961</v>
      </c>
      <c r="K2009">
        <v>2025</v>
      </c>
      <c r="L2009">
        <v>202510</v>
      </c>
      <c r="M2009" t="s">
        <v>37</v>
      </c>
      <c r="N2009" t="s">
        <v>37</v>
      </c>
      <c r="O2009" t="s">
        <v>37</v>
      </c>
      <c r="P2009" t="s">
        <v>37</v>
      </c>
      <c r="Q2009" t="s">
        <v>37</v>
      </c>
      <c r="R2009" t="s">
        <v>37</v>
      </c>
      <c r="S2009" t="s">
        <v>37</v>
      </c>
      <c r="T2009" t="s">
        <v>37</v>
      </c>
      <c r="U2009" t="s">
        <v>37</v>
      </c>
      <c r="AB2009"/>
      <c r="AD2009" t="s">
        <v>61</v>
      </c>
      <c r="AE2009" t="s">
        <v>37</v>
      </c>
      <c r="AF2009" s="10" t="s">
        <v>69</v>
      </c>
      <c r="AG2009" s="10"/>
      <c r="AH2009" t="str">
        <f t="shared" si="77"/>
        <v xml:space="preserve">No comments present - </v>
      </c>
    </row>
    <row r="2010" spans="1:34">
      <c r="A2010">
        <v>21530008</v>
      </c>
      <c r="B2010" t="s">
        <v>57</v>
      </c>
      <c r="C2010" t="s">
        <v>34</v>
      </c>
      <c r="D2010" t="s">
        <v>58</v>
      </c>
      <c r="E2010" t="s">
        <v>51</v>
      </c>
      <c r="F2010" s="4">
        <v>155901111</v>
      </c>
      <c r="H2010">
        <v>0.99</v>
      </c>
      <c r="I2010" t="s">
        <v>8</v>
      </c>
      <c r="J2010" s="1">
        <v>45961</v>
      </c>
      <c r="K2010">
        <v>2025</v>
      </c>
      <c r="L2010">
        <v>202510</v>
      </c>
      <c r="M2010" s="1">
        <v>46036.348611111112</v>
      </c>
      <c r="N2010" s="2">
        <v>45964.446527777778</v>
      </c>
      <c r="O2010" t="s">
        <v>37</v>
      </c>
      <c r="P2010" t="s">
        <v>37</v>
      </c>
      <c r="Q2010" s="2">
        <v>46036.348611111112</v>
      </c>
      <c r="R2010" t="s">
        <v>37</v>
      </c>
      <c r="S2010" t="s">
        <v>12</v>
      </c>
      <c r="T2010" t="s">
        <v>38</v>
      </c>
      <c r="U2010" s="1">
        <v>46036.349085648151</v>
      </c>
      <c r="V2010" t="s">
        <v>59</v>
      </c>
      <c r="W2010" t="s">
        <v>39</v>
      </c>
      <c r="Z2010" t="s">
        <v>60</v>
      </c>
      <c r="AB2010"/>
      <c r="AD2010" t="s">
        <v>61</v>
      </c>
      <c r="AE2010" t="s">
        <v>540</v>
      </c>
      <c r="AF2010" s="10" t="s">
        <v>92</v>
      </c>
      <c r="AG2010" s="10" t="s">
        <v>64</v>
      </c>
      <c r="AH2010" t="str">
        <f t="shared" si="77"/>
        <v>Export/Shipped Issues - False Positive / Data Mismatch; Investigation: Not Performed</v>
      </c>
    </row>
    <row r="2011" spans="1:34">
      <c r="A2011">
        <v>21530009</v>
      </c>
      <c r="B2011" t="s">
        <v>57</v>
      </c>
      <c r="C2011" t="s">
        <v>73</v>
      </c>
      <c r="D2011" t="s">
        <v>58</v>
      </c>
      <c r="E2011" t="s">
        <v>51</v>
      </c>
      <c r="F2011" s="4">
        <v>78025780</v>
      </c>
      <c r="H2011">
        <v>0.99</v>
      </c>
      <c r="I2011" t="s">
        <v>68</v>
      </c>
      <c r="J2011" s="1">
        <v>45961</v>
      </c>
      <c r="K2011">
        <v>2025</v>
      </c>
      <c r="L2011">
        <v>202510</v>
      </c>
      <c r="M2011" t="s">
        <v>37</v>
      </c>
      <c r="N2011" t="s">
        <v>37</v>
      </c>
      <c r="O2011" t="s">
        <v>37</v>
      </c>
      <c r="P2011" t="s">
        <v>37</v>
      </c>
      <c r="Q2011" t="s">
        <v>37</v>
      </c>
      <c r="R2011" t="s">
        <v>37</v>
      </c>
      <c r="S2011" t="s">
        <v>37</v>
      </c>
      <c r="T2011" t="s">
        <v>37</v>
      </c>
      <c r="U2011" t="s">
        <v>37</v>
      </c>
      <c r="AB2011"/>
      <c r="AD2011" t="s">
        <v>61</v>
      </c>
      <c r="AE2011" t="s">
        <v>37</v>
      </c>
      <c r="AF2011" s="10" t="s">
        <v>69</v>
      </c>
      <c r="AG2011" s="10"/>
      <c r="AH2011" t="str">
        <f t="shared" si="77"/>
        <v xml:space="preserve">No comments present - </v>
      </c>
    </row>
    <row r="2012" spans="1:34">
      <c r="A2012">
        <v>21540001</v>
      </c>
      <c r="B2012" t="s">
        <v>33</v>
      </c>
      <c r="C2012" t="s">
        <v>34</v>
      </c>
      <c r="D2012" t="s">
        <v>35</v>
      </c>
      <c r="E2012" t="s">
        <v>36</v>
      </c>
      <c r="F2012" s="4">
        <v>43817688</v>
      </c>
      <c r="G2012">
        <v>0</v>
      </c>
      <c r="H2012">
        <v>0.745</v>
      </c>
      <c r="I2012" t="s">
        <v>8</v>
      </c>
      <c r="J2012" s="1">
        <v>45963</v>
      </c>
      <c r="K2012">
        <v>2025</v>
      </c>
      <c r="L2012">
        <v>202511</v>
      </c>
      <c r="M2012" s="1">
        <v>45974.45</v>
      </c>
      <c r="N2012" t="s">
        <v>37</v>
      </c>
      <c r="O2012" t="s">
        <v>37</v>
      </c>
      <c r="P2012" t="s">
        <v>37</v>
      </c>
      <c r="Q2012" t="s">
        <v>37</v>
      </c>
      <c r="R2012" t="s">
        <v>37</v>
      </c>
      <c r="S2012" t="s">
        <v>12</v>
      </c>
      <c r="T2012" t="s">
        <v>38</v>
      </c>
      <c r="U2012" s="1">
        <v>45974.450578703705</v>
      </c>
      <c r="W2012" t="s">
        <v>39</v>
      </c>
      <c r="AB2012"/>
      <c r="AD2012" t="s">
        <v>40</v>
      </c>
      <c r="AE2012" t="s">
        <v>1942</v>
      </c>
      <c r="AF2012" s="10" t="s">
        <v>72</v>
      </c>
      <c r="AG2012" s="10"/>
      <c r="AH2012" t="str">
        <f t="shared" si="77"/>
        <v xml:space="preserve">No Concerns - </v>
      </c>
    </row>
    <row r="2013" spans="1:34">
      <c r="A2013">
        <v>21540002</v>
      </c>
      <c r="B2013" t="s">
        <v>33</v>
      </c>
      <c r="C2013" t="s">
        <v>49</v>
      </c>
      <c r="D2013" t="s">
        <v>84</v>
      </c>
      <c r="E2013" t="s">
        <v>85</v>
      </c>
      <c r="F2013" s="4">
        <v>36018708</v>
      </c>
      <c r="H2013">
        <v>0.99</v>
      </c>
      <c r="I2013" t="s">
        <v>8</v>
      </c>
      <c r="J2013" s="1">
        <v>45963</v>
      </c>
      <c r="K2013">
        <v>2025</v>
      </c>
      <c r="L2013">
        <v>202511</v>
      </c>
      <c r="M2013" t="s">
        <v>37</v>
      </c>
      <c r="N2013" s="2">
        <v>45964.566666666666</v>
      </c>
      <c r="O2013" t="s">
        <v>37</v>
      </c>
      <c r="P2013" t="s">
        <v>37</v>
      </c>
      <c r="Q2013" t="s">
        <v>37</v>
      </c>
      <c r="R2013" t="s">
        <v>37</v>
      </c>
      <c r="S2013" t="s">
        <v>136</v>
      </c>
      <c r="T2013" t="s">
        <v>137</v>
      </c>
      <c r="U2013" s="3">
        <v>45964.566724537035</v>
      </c>
      <c r="V2013" t="s">
        <v>59</v>
      </c>
      <c r="W2013" t="s">
        <v>39</v>
      </c>
      <c r="X2013" t="s">
        <v>95</v>
      </c>
      <c r="Y2013" t="s">
        <v>96</v>
      </c>
      <c r="AB2013"/>
      <c r="AD2013" t="s">
        <v>86</v>
      </c>
      <c r="AE2013" t="s">
        <v>1943</v>
      </c>
      <c r="AF2013" s="10" t="s">
        <v>72</v>
      </c>
      <c r="AG2013" s="10" t="s">
        <v>43</v>
      </c>
      <c r="AH2013" t="str">
        <f t="shared" si="77"/>
        <v>No Concerns - Investigation: Not Required</v>
      </c>
    </row>
    <row r="2014" spans="1:34">
      <c r="A2014">
        <v>21540003</v>
      </c>
      <c r="B2014" t="s">
        <v>33</v>
      </c>
      <c r="C2014" t="s">
        <v>49</v>
      </c>
      <c r="D2014" t="s">
        <v>80</v>
      </c>
      <c r="E2014" t="s">
        <v>81</v>
      </c>
      <c r="F2014" s="4">
        <v>36020963</v>
      </c>
      <c r="G2014">
        <v>10016.219999999999</v>
      </c>
      <c r="H2014">
        <v>0.745</v>
      </c>
      <c r="I2014" t="s">
        <v>8</v>
      </c>
      <c r="J2014" s="1">
        <v>45963</v>
      </c>
      <c r="K2014">
        <v>2025</v>
      </c>
      <c r="L2014">
        <v>202511</v>
      </c>
      <c r="M2014" s="1">
        <v>45972.332638888889</v>
      </c>
      <c r="N2014" t="s">
        <v>37</v>
      </c>
      <c r="O2014" t="s">
        <v>37</v>
      </c>
      <c r="P2014" t="s">
        <v>37</v>
      </c>
      <c r="Q2014" t="s">
        <v>37</v>
      </c>
      <c r="R2014" t="s">
        <v>37</v>
      </c>
      <c r="S2014" t="s">
        <v>12</v>
      </c>
      <c r="T2014" t="s">
        <v>38</v>
      </c>
      <c r="U2014" s="1">
        <v>45972.333229166667</v>
      </c>
      <c r="W2014" t="s">
        <v>39</v>
      </c>
      <c r="AB2014"/>
      <c r="AD2014" t="s">
        <v>82</v>
      </c>
      <c r="AE2014" t="s">
        <v>116</v>
      </c>
      <c r="AF2014" s="10" t="s">
        <v>72</v>
      </c>
      <c r="AG2014" s="10" t="s">
        <v>43</v>
      </c>
      <c r="AH2014" t="str">
        <f t="shared" si="77"/>
        <v>No Concerns - Investigation: Not Required</v>
      </c>
    </row>
    <row r="2015" spans="1:34">
      <c r="A2015">
        <v>21540006</v>
      </c>
      <c r="B2015" t="s">
        <v>33</v>
      </c>
      <c r="C2015" t="s">
        <v>49</v>
      </c>
      <c r="D2015" t="s">
        <v>35</v>
      </c>
      <c r="E2015" t="s">
        <v>36</v>
      </c>
      <c r="F2015" s="4">
        <v>36022882</v>
      </c>
      <c r="G2015">
        <v>4382.13</v>
      </c>
      <c r="H2015">
        <v>0.745</v>
      </c>
      <c r="I2015" t="s">
        <v>8</v>
      </c>
      <c r="J2015" s="1">
        <v>45963</v>
      </c>
      <c r="K2015">
        <v>2025</v>
      </c>
      <c r="L2015">
        <v>202511</v>
      </c>
      <c r="M2015" s="1">
        <v>45971.644444444442</v>
      </c>
      <c r="N2015" t="s">
        <v>37</v>
      </c>
      <c r="O2015" t="s">
        <v>37</v>
      </c>
      <c r="P2015" t="s">
        <v>37</v>
      </c>
      <c r="Q2015" t="s">
        <v>37</v>
      </c>
      <c r="R2015" t="s">
        <v>37</v>
      </c>
      <c r="S2015" t="s">
        <v>12</v>
      </c>
      <c r="T2015" t="s">
        <v>38</v>
      </c>
      <c r="U2015" s="1">
        <v>45971.644479166665</v>
      </c>
      <c r="W2015" t="s">
        <v>39</v>
      </c>
      <c r="AB2015"/>
      <c r="AD2015" t="s">
        <v>40</v>
      </c>
      <c r="AE2015" t="s">
        <v>712</v>
      </c>
      <c r="AF2015" s="10" t="s">
        <v>72</v>
      </c>
      <c r="AG2015" s="10" t="s">
        <v>43</v>
      </c>
      <c r="AH2015" t="str">
        <f t="shared" si="77"/>
        <v>No Concerns - Investigation: Not Required</v>
      </c>
    </row>
    <row r="2016" spans="1:34">
      <c r="A2016">
        <v>21540007</v>
      </c>
      <c r="B2016" t="s">
        <v>33</v>
      </c>
      <c r="C2016" t="s">
        <v>49</v>
      </c>
      <c r="D2016" t="s">
        <v>80</v>
      </c>
      <c r="E2016" t="s">
        <v>81</v>
      </c>
      <c r="F2016" s="4">
        <v>36023716</v>
      </c>
      <c r="H2016">
        <v>0.745</v>
      </c>
      <c r="I2016" t="s">
        <v>8</v>
      </c>
      <c r="J2016" s="1">
        <v>45963</v>
      </c>
      <c r="K2016">
        <v>2025</v>
      </c>
      <c r="L2016">
        <v>202511</v>
      </c>
      <c r="M2016" t="s">
        <v>37</v>
      </c>
      <c r="N2016" s="2">
        <v>45978.402083333334</v>
      </c>
      <c r="O2016" t="s">
        <v>37</v>
      </c>
      <c r="P2016" t="s">
        <v>37</v>
      </c>
      <c r="Q2016" t="s">
        <v>37</v>
      </c>
      <c r="R2016" t="s">
        <v>37</v>
      </c>
      <c r="S2016" t="s">
        <v>136</v>
      </c>
      <c r="T2016" t="s">
        <v>356</v>
      </c>
      <c r="U2016" s="3">
        <v>45978.402604166666</v>
      </c>
      <c r="V2016" t="s">
        <v>59</v>
      </c>
      <c r="W2016" t="s">
        <v>39</v>
      </c>
      <c r="X2016" t="s">
        <v>95</v>
      </c>
      <c r="Y2016" t="s">
        <v>96</v>
      </c>
      <c r="AB2016"/>
      <c r="AD2016" t="s">
        <v>82</v>
      </c>
      <c r="AE2016" t="s">
        <v>1944</v>
      </c>
      <c r="AF2016" s="10" t="s">
        <v>72</v>
      </c>
      <c r="AG2016" s="10"/>
      <c r="AH2016" t="str">
        <f t="shared" si="77"/>
        <v xml:space="preserve">No Concerns - </v>
      </c>
    </row>
    <row r="2017" spans="1:34">
      <c r="A2017">
        <v>21540010</v>
      </c>
      <c r="B2017" t="s">
        <v>33</v>
      </c>
      <c r="C2017" t="s">
        <v>111</v>
      </c>
      <c r="D2017" t="s">
        <v>122</v>
      </c>
      <c r="E2017" t="s">
        <v>123</v>
      </c>
      <c r="F2017" s="4">
        <v>36090003</v>
      </c>
      <c r="G2017">
        <v>5307.37</v>
      </c>
      <c r="H2017">
        <v>0.99</v>
      </c>
      <c r="I2017" t="s">
        <v>8</v>
      </c>
      <c r="J2017" s="1">
        <v>45963</v>
      </c>
      <c r="K2017">
        <v>2025</v>
      </c>
      <c r="L2017">
        <v>202511</v>
      </c>
      <c r="M2017" s="1">
        <v>45964.445833333331</v>
      </c>
      <c r="N2017" t="s">
        <v>37</v>
      </c>
      <c r="O2017" t="s">
        <v>37</v>
      </c>
      <c r="P2017" t="s">
        <v>37</v>
      </c>
      <c r="Q2017" t="s">
        <v>37</v>
      </c>
      <c r="R2017" t="s">
        <v>37</v>
      </c>
      <c r="S2017" t="s">
        <v>12</v>
      </c>
      <c r="T2017" t="s">
        <v>52</v>
      </c>
      <c r="U2017" s="1">
        <v>45964.446296296293</v>
      </c>
      <c r="W2017" t="s">
        <v>39</v>
      </c>
      <c r="AB2017"/>
      <c r="AD2017" t="s">
        <v>124</v>
      </c>
      <c r="AE2017" t="s">
        <v>1945</v>
      </c>
      <c r="AF2017" s="10" t="s">
        <v>72</v>
      </c>
      <c r="AG2017" s="10"/>
      <c r="AH2017" t="str">
        <f t="shared" si="77"/>
        <v xml:space="preserve">No Concerns - </v>
      </c>
    </row>
    <row r="2018" spans="1:34">
      <c r="A2018">
        <v>21540015</v>
      </c>
      <c r="B2018" t="s">
        <v>33</v>
      </c>
      <c r="C2018" t="s">
        <v>111</v>
      </c>
      <c r="D2018" t="s">
        <v>35</v>
      </c>
      <c r="E2018" t="s">
        <v>36</v>
      </c>
      <c r="F2018" s="4">
        <v>2036095169</v>
      </c>
      <c r="G2018">
        <v>0</v>
      </c>
      <c r="H2018">
        <v>0.745</v>
      </c>
      <c r="I2018" t="s">
        <v>8</v>
      </c>
      <c r="J2018" s="1">
        <v>45963</v>
      </c>
      <c r="K2018">
        <v>2025</v>
      </c>
      <c r="L2018">
        <v>202511</v>
      </c>
      <c r="M2018" s="1">
        <v>45965.425694444442</v>
      </c>
      <c r="N2018" t="s">
        <v>37</v>
      </c>
      <c r="O2018" t="s">
        <v>37</v>
      </c>
      <c r="P2018" t="s">
        <v>37</v>
      </c>
      <c r="Q2018" t="s">
        <v>37</v>
      </c>
      <c r="R2018" t="s">
        <v>37</v>
      </c>
      <c r="S2018" t="s">
        <v>12</v>
      </c>
      <c r="T2018" t="s">
        <v>362</v>
      </c>
      <c r="U2018" s="1">
        <v>45965.42633101852</v>
      </c>
      <c r="W2018" t="s">
        <v>39</v>
      </c>
      <c r="X2018" t="s">
        <v>95</v>
      </c>
      <c r="AB2018"/>
      <c r="AD2018" t="s">
        <v>40</v>
      </c>
      <c r="AE2018" t="s">
        <v>1946</v>
      </c>
      <c r="AF2018" s="10" t="s">
        <v>72</v>
      </c>
      <c r="AG2018" s="10"/>
      <c r="AH2018" t="str">
        <f t="shared" si="77"/>
        <v xml:space="preserve">No Concerns - </v>
      </c>
    </row>
    <row r="2019" spans="1:34">
      <c r="A2019">
        <v>21540016</v>
      </c>
      <c r="B2019" t="s">
        <v>33</v>
      </c>
      <c r="C2019" t="s">
        <v>111</v>
      </c>
      <c r="D2019" t="s">
        <v>35</v>
      </c>
      <c r="E2019" t="s">
        <v>36</v>
      </c>
      <c r="F2019" s="4">
        <v>2036097573</v>
      </c>
      <c r="G2019">
        <v>3009.97</v>
      </c>
      <c r="H2019">
        <v>0.745</v>
      </c>
      <c r="I2019" t="s">
        <v>8</v>
      </c>
      <c r="J2019" s="1">
        <v>45963</v>
      </c>
      <c r="K2019">
        <v>2025</v>
      </c>
      <c r="L2019">
        <v>202511</v>
      </c>
      <c r="M2019" s="1">
        <v>45964.368055555555</v>
      </c>
      <c r="N2019" t="s">
        <v>37</v>
      </c>
      <c r="O2019" t="s">
        <v>37</v>
      </c>
      <c r="P2019" t="s">
        <v>37</v>
      </c>
      <c r="Q2019" t="s">
        <v>37</v>
      </c>
      <c r="R2019" t="s">
        <v>37</v>
      </c>
      <c r="S2019" t="s">
        <v>12</v>
      </c>
      <c r="T2019" t="s">
        <v>38</v>
      </c>
      <c r="U2019" s="1">
        <v>45964.368287037039</v>
      </c>
      <c r="W2019" t="s">
        <v>39</v>
      </c>
      <c r="AB2019"/>
      <c r="AD2019" t="s">
        <v>40</v>
      </c>
      <c r="AE2019" t="s">
        <v>1947</v>
      </c>
      <c r="AF2019" s="10" t="s">
        <v>72</v>
      </c>
      <c r="AG2019" s="10" t="s">
        <v>43</v>
      </c>
      <c r="AH2019" t="str">
        <f t="shared" si="77"/>
        <v>No Concerns - Investigation: Not Required</v>
      </c>
    </row>
    <row r="2020" spans="1:34">
      <c r="A2020">
        <v>21540017</v>
      </c>
      <c r="B2020" t="s">
        <v>33</v>
      </c>
      <c r="C2020" t="s">
        <v>111</v>
      </c>
      <c r="D2020" t="s">
        <v>44</v>
      </c>
      <c r="E2020" t="s">
        <v>45</v>
      </c>
      <c r="F2020" s="4">
        <v>9036098676</v>
      </c>
      <c r="G2020">
        <v>12835.35</v>
      </c>
      <c r="H2020">
        <v>0.99</v>
      </c>
      <c r="I2020" t="s">
        <v>8</v>
      </c>
      <c r="J2020" s="1">
        <v>45963</v>
      </c>
      <c r="K2020">
        <v>2025</v>
      </c>
      <c r="L2020">
        <v>202511</v>
      </c>
      <c r="M2020" s="1">
        <v>45965.334722222222</v>
      </c>
      <c r="N2020" t="s">
        <v>37</v>
      </c>
      <c r="O2020" t="s">
        <v>37</v>
      </c>
      <c r="P2020" t="s">
        <v>37</v>
      </c>
      <c r="Q2020" t="s">
        <v>37</v>
      </c>
      <c r="R2020" t="s">
        <v>37</v>
      </c>
      <c r="S2020" t="s">
        <v>12</v>
      </c>
      <c r="T2020" t="s">
        <v>38</v>
      </c>
      <c r="U2020" s="1">
        <v>45965.33489583333</v>
      </c>
      <c r="W2020" t="s">
        <v>39</v>
      </c>
      <c r="AB2020"/>
      <c r="AD2020" t="s">
        <v>46</v>
      </c>
      <c r="AE2020" t="s">
        <v>714</v>
      </c>
      <c r="AF2020" s="10" t="s">
        <v>72</v>
      </c>
      <c r="AG2020" s="10"/>
      <c r="AH2020" t="str">
        <f t="shared" si="77"/>
        <v xml:space="preserve">No Concerns - </v>
      </c>
    </row>
    <row r="2021" spans="1:34">
      <c r="A2021">
        <v>21540022</v>
      </c>
      <c r="B2021" t="s">
        <v>33</v>
      </c>
      <c r="C2021" t="s">
        <v>111</v>
      </c>
      <c r="D2021" t="s">
        <v>112</v>
      </c>
      <c r="E2021" t="s">
        <v>113</v>
      </c>
      <c r="F2021" s="4">
        <v>7036103208</v>
      </c>
      <c r="G2021">
        <v>12352.46</v>
      </c>
      <c r="H2021">
        <v>0.99</v>
      </c>
      <c r="I2021" t="s">
        <v>8</v>
      </c>
      <c r="J2021" s="1">
        <v>45963</v>
      </c>
      <c r="K2021">
        <v>2025</v>
      </c>
      <c r="L2021">
        <v>202511</v>
      </c>
      <c r="M2021" s="1">
        <v>45964.408333333333</v>
      </c>
      <c r="N2021" t="s">
        <v>37</v>
      </c>
      <c r="O2021" t="s">
        <v>37</v>
      </c>
      <c r="P2021" t="s">
        <v>37</v>
      </c>
      <c r="Q2021" t="s">
        <v>37</v>
      </c>
      <c r="R2021" t="s">
        <v>37</v>
      </c>
      <c r="S2021" t="s">
        <v>12</v>
      </c>
      <c r="T2021" t="s">
        <v>38</v>
      </c>
      <c r="U2021" s="1">
        <v>45964.409004629626</v>
      </c>
      <c r="W2021" t="s">
        <v>39</v>
      </c>
      <c r="AB2021"/>
      <c r="AD2021" t="s">
        <v>675</v>
      </c>
      <c r="AE2021" t="s">
        <v>1948</v>
      </c>
      <c r="AF2021" s="10" t="s">
        <v>72</v>
      </c>
      <c r="AG2021" s="10"/>
      <c r="AH2021" t="str">
        <f t="shared" si="77"/>
        <v xml:space="preserve">No Concerns - </v>
      </c>
    </row>
    <row r="2022" spans="1:34">
      <c r="A2022">
        <v>21540024</v>
      </c>
      <c r="B2022" t="s">
        <v>33</v>
      </c>
      <c r="C2022" t="s">
        <v>111</v>
      </c>
      <c r="D2022" t="s">
        <v>80</v>
      </c>
      <c r="E2022" t="s">
        <v>81</v>
      </c>
      <c r="F2022" s="4">
        <v>5036103561</v>
      </c>
      <c r="G2022">
        <v>990</v>
      </c>
      <c r="H2022">
        <v>0.745</v>
      </c>
      <c r="I2022" t="s">
        <v>8</v>
      </c>
      <c r="J2022" s="1">
        <v>45963</v>
      </c>
      <c r="K2022">
        <v>2025</v>
      </c>
      <c r="L2022">
        <v>202511</v>
      </c>
      <c r="M2022" s="1">
        <v>45964.361805555556</v>
      </c>
      <c r="N2022" t="s">
        <v>37</v>
      </c>
      <c r="O2022" t="s">
        <v>37</v>
      </c>
      <c r="P2022" t="s">
        <v>37</v>
      </c>
      <c r="Q2022" t="s">
        <v>37</v>
      </c>
      <c r="R2022" t="s">
        <v>37</v>
      </c>
      <c r="S2022" t="s">
        <v>12</v>
      </c>
      <c r="T2022" t="s">
        <v>38</v>
      </c>
      <c r="U2022" s="1">
        <v>45964.362164351849</v>
      </c>
      <c r="W2022" t="s">
        <v>39</v>
      </c>
      <c r="AB2022"/>
      <c r="AD2022" t="s">
        <v>82</v>
      </c>
      <c r="AE2022" t="s">
        <v>1949</v>
      </c>
      <c r="AF2022" s="10" t="s">
        <v>72</v>
      </c>
      <c r="AG2022" s="10"/>
      <c r="AH2022" t="str">
        <f t="shared" si="77"/>
        <v xml:space="preserve">No Concerns - </v>
      </c>
    </row>
    <row r="2023" spans="1:34">
      <c r="A2023">
        <v>21540025</v>
      </c>
      <c r="B2023" t="s">
        <v>33</v>
      </c>
      <c r="C2023" t="s">
        <v>111</v>
      </c>
      <c r="D2023" t="s">
        <v>80</v>
      </c>
      <c r="E2023" t="s">
        <v>81</v>
      </c>
      <c r="F2023" s="4">
        <v>1036107025</v>
      </c>
      <c r="G2023">
        <v>14602</v>
      </c>
      <c r="H2023">
        <v>0.745</v>
      </c>
      <c r="I2023" t="s">
        <v>8</v>
      </c>
      <c r="J2023" s="1">
        <v>45963</v>
      </c>
      <c r="K2023">
        <v>2025</v>
      </c>
      <c r="L2023">
        <v>202511</v>
      </c>
      <c r="M2023" s="1">
        <v>45965.373611111114</v>
      </c>
      <c r="N2023" t="s">
        <v>37</v>
      </c>
      <c r="O2023" t="s">
        <v>37</v>
      </c>
      <c r="P2023" t="s">
        <v>37</v>
      </c>
      <c r="Q2023" t="s">
        <v>37</v>
      </c>
      <c r="R2023" t="s">
        <v>37</v>
      </c>
      <c r="S2023" t="s">
        <v>12</v>
      </c>
      <c r="T2023" t="s">
        <v>38</v>
      </c>
      <c r="U2023" s="1">
        <v>45965.373773148145</v>
      </c>
      <c r="W2023" t="s">
        <v>39</v>
      </c>
      <c r="AB2023"/>
      <c r="AD2023" t="s">
        <v>82</v>
      </c>
      <c r="AE2023" t="s">
        <v>1950</v>
      </c>
      <c r="AF2023" s="10" t="s">
        <v>72</v>
      </c>
      <c r="AG2023" s="10"/>
      <c r="AH2023" t="str">
        <f t="shared" si="77"/>
        <v xml:space="preserve">No Concerns - </v>
      </c>
    </row>
    <row r="2024" spans="1:34">
      <c r="A2024">
        <v>21540027</v>
      </c>
      <c r="B2024" t="s">
        <v>33</v>
      </c>
      <c r="C2024" t="s">
        <v>111</v>
      </c>
      <c r="D2024" t="s">
        <v>80</v>
      </c>
      <c r="E2024" t="s">
        <v>81</v>
      </c>
      <c r="F2024" s="4">
        <v>7036108758</v>
      </c>
      <c r="G2024">
        <v>5635.8</v>
      </c>
      <c r="H2024">
        <v>0.745</v>
      </c>
      <c r="I2024" t="s">
        <v>8</v>
      </c>
      <c r="J2024" s="1">
        <v>45963</v>
      </c>
      <c r="K2024">
        <v>2025</v>
      </c>
      <c r="L2024">
        <v>202511</v>
      </c>
      <c r="M2024" t="s">
        <v>37</v>
      </c>
      <c r="N2024" s="2">
        <v>45965.585416666669</v>
      </c>
      <c r="O2024" t="s">
        <v>37</v>
      </c>
      <c r="P2024" t="s">
        <v>37</v>
      </c>
      <c r="Q2024" t="s">
        <v>37</v>
      </c>
      <c r="R2024" t="s">
        <v>37</v>
      </c>
      <c r="S2024" t="s">
        <v>136</v>
      </c>
      <c r="T2024" t="s">
        <v>137</v>
      </c>
      <c r="U2024" s="3">
        <v>45965.585960648146</v>
      </c>
      <c r="V2024" t="s">
        <v>59</v>
      </c>
      <c r="W2024" t="s">
        <v>39</v>
      </c>
      <c r="X2024" t="s">
        <v>95</v>
      </c>
      <c r="Y2024" t="s">
        <v>96</v>
      </c>
      <c r="AB2024"/>
      <c r="AD2024" t="s">
        <v>82</v>
      </c>
      <c r="AE2024" t="s">
        <v>1951</v>
      </c>
      <c r="AF2024" s="10" t="s">
        <v>72</v>
      </c>
      <c r="AG2024" s="10"/>
      <c r="AH2024" t="str">
        <f t="shared" si="77"/>
        <v xml:space="preserve">No Concerns - </v>
      </c>
    </row>
    <row r="2025" spans="1:34">
      <c r="A2025">
        <v>21550001</v>
      </c>
      <c r="B2025" t="s">
        <v>33</v>
      </c>
      <c r="C2025" t="s">
        <v>34</v>
      </c>
      <c r="D2025" t="s">
        <v>50</v>
      </c>
      <c r="E2025" t="s">
        <v>51</v>
      </c>
      <c r="F2025" s="14">
        <v>43809597</v>
      </c>
      <c r="G2025">
        <v>10153.959999999999</v>
      </c>
      <c r="H2025">
        <v>0.99</v>
      </c>
      <c r="I2025" t="s">
        <v>8</v>
      </c>
      <c r="J2025" s="1">
        <v>45963</v>
      </c>
      <c r="K2025">
        <v>2025</v>
      </c>
      <c r="L2025">
        <v>202511</v>
      </c>
      <c r="M2025" s="1">
        <v>45975.322916666664</v>
      </c>
      <c r="N2025" t="s">
        <v>37</v>
      </c>
      <c r="O2025" t="s">
        <v>37</v>
      </c>
      <c r="P2025" t="s">
        <v>37</v>
      </c>
      <c r="Q2025" t="s">
        <v>37</v>
      </c>
      <c r="R2025" t="s">
        <v>37</v>
      </c>
      <c r="S2025" t="s">
        <v>12</v>
      </c>
      <c r="T2025" t="s">
        <v>872</v>
      </c>
      <c r="U2025" s="1">
        <v>45975.323460648149</v>
      </c>
      <c r="W2025" t="s">
        <v>39</v>
      </c>
      <c r="X2025" t="s">
        <v>95</v>
      </c>
      <c r="AB2025" s="12">
        <f>M2025-J2025</f>
        <v>12.322916666664241</v>
      </c>
      <c r="AC2025" s="11"/>
      <c r="AD2025" t="s">
        <v>677</v>
      </c>
      <c r="AE2025" t="s">
        <v>1952</v>
      </c>
      <c r="AF2025" s="10" t="s">
        <v>218</v>
      </c>
      <c r="AG2025" s="10"/>
      <c r="AH2025" t="str">
        <f t="shared" si="77"/>
        <v xml:space="preserve">Claim Closed, Paid - </v>
      </c>
    </row>
    <row r="2026" spans="1:34">
      <c r="A2026">
        <v>21550002</v>
      </c>
      <c r="B2026" t="s">
        <v>33</v>
      </c>
      <c r="C2026" t="s">
        <v>111</v>
      </c>
      <c r="D2026" t="s">
        <v>50</v>
      </c>
      <c r="E2026" t="s">
        <v>51</v>
      </c>
      <c r="F2026" s="4">
        <v>1036089852</v>
      </c>
      <c r="G2026">
        <v>9036.4500000000007</v>
      </c>
      <c r="H2026">
        <v>0.99</v>
      </c>
      <c r="I2026" t="s">
        <v>8</v>
      </c>
      <c r="J2026" s="1">
        <v>45963</v>
      </c>
      <c r="K2026">
        <v>2025</v>
      </c>
      <c r="L2026">
        <v>202511</v>
      </c>
      <c r="M2026" s="1">
        <v>45968.489583333336</v>
      </c>
      <c r="N2026" t="s">
        <v>37</v>
      </c>
      <c r="O2026" t="s">
        <v>37</v>
      </c>
      <c r="P2026" t="s">
        <v>37</v>
      </c>
      <c r="Q2026" s="2">
        <v>45968.487500000003</v>
      </c>
      <c r="R2026" t="s">
        <v>37</v>
      </c>
      <c r="S2026" t="s">
        <v>12</v>
      </c>
      <c r="T2026" t="s">
        <v>38</v>
      </c>
      <c r="U2026" s="1">
        <v>45968.489641203705</v>
      </c>
      <c r="W2026" t="s">
        <v>39</v>
      </c>
      <c r="AB2026"/>
      <c r="AD2026" t="s">
        <v>677</v>
      </c>
      <c r="AE2026" t="s">
        <v>1953</v>
      </c>
      <c r="AF2026" s="10" t="s">
        <v>72</v>
      </c>
      <c r="AG2026" s="10" t="s">
        <v>275</v>
      </c>
      <c r="AH2026" t="str">
        <f t="shared" si="77"/>
        <v>No Concerns - Operational Constraint; Investigation: No Investigation</v>
      </c>
    </row>
    <row r="2027" spans="1:34">
      <c r="A2027">
        <v>21550003</v>
      </c>
      <c r="B2027" t="s">
        <v>33</v>
      </c>
      <c r="C2027" t="s">
        <v>111</v>
      </c>
      <c r="D2027" t="s">
        <v>50</v>
      </c>
      <c r="E2027" t="s">
        <v>51</v>
      </c>
      <c r="F2027" s="4">
        <v>3036093075</v>
      </c>
      <c r="G2027">
        <v>0</v>
      </c>
      <c r="H2027">
        <v>0.99</v>
      </c>
      <c r="I2027" t="s">
        <v>8</v>
      </c>
      <c r="J2027" s="1">
        <v>45963</v>
      </c>
      <c r="K2027">
        <v>2025</v>
      </c>
      <c r="L2027">
        <v>202511</v>
      </c>
      <c r="M2027" s="1">
        <v>45964.432638888888</v>
      </c>
      <c r="N2027" t="s">
        <v>37</v>
      </c>
      <c r="O2027" t="s">
        <v>37</v>
      </c>
      <c r="P2027" t="s">
        <v>37</v>
      </c>
      <c r="Q2027" t="s">
        <v>37</v>
      </c>
      <c r="R2027" t="s">
        <v>37</v>
      </c>
      <c r="S2027" t="s">
        <v>12</v>
      </c>
      <c r="T2027" t="s">
        <v>38</v>
      </c>
      <c r="U2027" s="1">
        <v>45964.433217592596</v>
      </c>
      <c r="W2027" t="s">
        <v>39</v>
      </c>
      <c r="AB2027"/>
      <c r="AD2027" t="s">
        <v>677</v>
      </c>
      <c r="AE2027" t="s">
        <v>1954</v>
      </c>
      <c r="AF2027" s="10" t="s">
        <v>72</v>
      </c>
      <c r="AG2027" s="10" t="s">
        <v>43</v>
      </c>
      <c r="AH2027" t="str">
        <f t="shared" si="77"/>
        <v>No Concerns - Investigation: Not Required</v>
      </c>
    </row>
    <row r="2028" spans="1:34">
      <c r="A2028">
        <v>21550005</v>
      </c>
      <c r="B2028" t="s">
        <v>33</v>
      </c>
      <c r="C2028" t="s">
        <v>111</v>
      </c>
      <c r="D2028" t="s">
        <v>50</v>
      </c>
      <c r="E2028" t="s">
        <v>51</v>
      </c>
      <c r="F2028" s="4">
        <v>8036095254</v>
      </c>
      <c r="G2028">
        <v>0</v>
      </c>
      <c r="H2028">
        <v>0.99</v>
      </c>
      <c r="I2028" t="s">
        <v>8</v>
      </c>
      <c r="J2028" s="1">
        <v>45963</v>
      </c>
      <c r="K2028">
        <v>2025</v>
      </c>
      <c r="L2028">
        <v>202511</v>
      </c>
      <c r="M2028" s="1">
        <v>45965.313888888886</v>
      </c>
      <c r="N2028" t="s">
        <v>37</v>
      </c>
      <c r="O2028" t="s">
        <v>37</v>
      </c>
      <c r="P2028" t="s">
        <v>37</v>
      </c>
      <c r="Q2028" t="s">
        <v>37</v>
      </c>
      <c r="R2028" t="s">
        <v>37</v>
      </c>
      <c r="S2028" t="s">
        <v>12</v>
      </c>
      <c r="T2028" t="s">
        <v>133</v>
      </c>
      <c r="U2028" s="1">
        <v>45965.314421296294</v>
      </c>
      <c r="W2028" t="s">
        <v>39</v>
      </c>
      <c r="AB2028"/>
      <c r="AD2028" t="s">
        <v>677</v>
      </c>
      <c r="AE2028" t="s">
        <v>1955</v>
      </c>
      <c r="AF2028" s="10" t="s">
        <v>271</v>
      </c>
      <c r="AG2028" s="10" t="s">
        <v>1241</v>
      </c>
      <c r="AH2028" t="str">
        <f t="shared" si="77"/>
        <v>Investigation Ongoing - Administrative (Duplicate/Error); Investigation: Partial/Completed</v>
      </c>
    </row>
    <row r="2029" spans="1:34">
      <c r="A2029">
        <v>21550007</v>
      </c>
      <c r="B2029" t="s">
        <v>33</v>
      </c>
      <c r="C2029" t="s">
        <v>111</v>
      </c>
      <c r="D2029" t="s">
        <v>50</v>
      </c>
      <c r="E2029" t="s">
        <v>51</v>
      </c>
      <c r="F2029" s="4">
        <v>1036101094</v>
      </c>
      <c r="G2029">
        <v>21005.22</v>
      </c>
      <c r="H2029">
        <v>0.99</v>
      </c>
      <c r="I2029" t="s">
        <v>8</v>
      </c>
      <c r="J2029" s="1">
        <v>45963</v>
      </c>
      <c r="K2029">
        <v>2025</v>
      </c>
      <c r="L2029">
        <v>202511</v>
      </c>
      <c r="M2029" s="1">
        <v>45965.361805555556</v>
      </c>
      <c r="N2029" t="s">
        <v>37</v>
      </c>
      <c r="O2029" t="s">
        <v>37</v>
      </c>
      <c r="P2029" t="s">
        <v>37</v>
      </c>
      <c r="Q2029" t="s">
        <v>37</v>
      </c>
      <c r="R2029" t="s">
        <v>37</v>
      </c>
      <c r="S2029" t="s">
        <v>12</v>
      </c>
      <c r="T2029" t="s">
        <v>38</v>
      </c>
      <c r="U2029" s="1">
        <v>45965.361967592595</v>
      </c>
      <c r="W2029" t="s">
        <v>39</v>
      </c>
      <c r="AB2029"/>
      <c r="AD2029" t="s">
        <v>677</v>
      </c>
      <c r="AE2029" t="s">
        <v>1956</v>
      </c>
      <c r="AF2029" s="10" t="s">
        <v>72</v>
      </c>
      <c r="AG2029" s="10" t="s">
        <v>275</v>
      </c>
      <c r="AH2029" t="str">
        <f t="shared" si="77"/>
        <v>No Concerns - Operational Constraint; Investigation: No Investigation</v>
      </c>
    </row>
    <row r="2030" spans="1:34">
      <c r="A2030">
        <v>21560001</v>
      </c>
      <c r="B2030" t="s">
        <v>33</v>
      </c>
      <c r="C2030" t="s">
        <v>34</v>
      </c>
      <c r="D2030" t="s">
        <v>80</v>
      </c>
      <c r="E2030" t="s">
        <v>81</v>
      </c>
      <c r="F2030" s="4">
        <v>43827394</v>
      </c>
      <c r="G2030">
        <v>1444.1</v>
      </c>
      <c r="H2030">
        <v>0.84499999999999997</v>
      </c>
      <c r="I2030" t="s">
        <v>8</v>
      </c>
      <c r="J2030" s="1">
        <v>45964</v>
      </c>
      <c r="K2030">
        <v>2025</v>
      </c>
      <c r="L2030">
        <v>202511</v>
      </c>
      <c r="M2030" t="s">
        <v>37</v>
      </c>
      <c r="N2030" s="2">
        <v>45975.345138888886</v>
      </c>
      <c r="O2030" s="2">
        <v>46037.523611111108</v>
      </c>
      <c r="P2030" t="s">
        <v>37</v>
      </c>
      <c r="Q2030" t="s">
        <v>37</v>
      </c>
      <c r="R2030" t="s">
        <v>37</v>
      </c>
      <c r="S2030" t="s">
        <v>14</v>
      </c>
      <c r="T2030" t="s">
        <v>191</v>
      </c>
      <c r="U2030" s="3">
        <v>46037.524004629631</v>
      </c>
      <c r="V2030" t="s">
        <v>59</v>
      </c>
      <c r="W2030" t="s">
        <v>39</v>
      </c>
      <c r="X2030" t="s">
        <v>95</v>
      </c>
      <c r="Y2030" t="s">
        <v>96</v>
      </c>
      <c r="AB2030"/>
      <c r="AD2030" t="s">
        <v>82</v>
      </c>
      <c r="AE2030" t="s">
        <v>1957</v>
      </c>
      <c r="AF2030" s="10" t="s">
        <v>72</v>
      </c>
      <c r="AG2030" s="10"/>
      <c r="AH2030" t="str">
        <f t="shared" si="77"/>
        <v xml:space="preserve">No Concerns - </v>
      </c>
    </row>
    <row r="2031" spans="1:34">
      <c r="A2031">
        <v>21570001</v>
      </c>
      <c r="B2031" t="s">
        <v>33</v>
      </c>
      <c r="C2031" t="s">
        <v>70</v>
      </c>
      <c r="D2031" t="s">
        <v>50</v>
      </c>
      <c r="E2031" t="s">
        <v>51</v>
      </c>
      <c r="F2031" s="4">
        <v>4000001331305</v>
      </c>
      <c r="G2031">
        <v>0</v>
      </c>
      <c r="H2031">
        <v>0.99</v>
      </c>
      <c r="I2031" t="s">
        <v>8</v>
      </c>
      <c r="J2031" s="1">
        <v>45964</v>
      </c>
      <c r="K2031">
        <v>2025</v>
      </c>
      <c r="L2031">
        <v>202511</v>
      </c>
      <c r="M2031" t="s">
        <v>37</v>
      </c>
      <c r="N2031" s="2">
        <v>45986.363194444442</v>
      </c>
      <c r="O2031" t="s">
        <v>37</v>
      </c>
      <c r="P2031" t="s">
        <v>37</v>
      </c>
      <c r="Q2031" t="s">
        <v>37</v>
      </c>
      <c r="R2031" t="s">
        <v>37</v>
      </c>
      <c r="S2031" t="s">
        <v>136</v>
      </c>
      <c r="T2031" t="s">
        <v>137</v>
      </c>
      <c r="U2031" s="3">
        <v>45986.363645833335</v>
      </c>
      <c r="V2031" t="s">
        <v>59</v>
      </c>
      <c r="W2031" t="s">
        <v>39</v>
      </c>
      <c r="X2031" t="s">
        <v>95</v>
      </c>
      <c r="Y2031" t="s">
        <v>96</v>
      </c>
      <c r="AB2031"/>
      <c r="AD2031" t="s">
        <v>677</v>
      </c>
      <c r="AE2031" t="s">
        <v>1958</v>
      </c>
      <c r="AF2031" s="10" t="s">
        <v>271</v>
      </c>
      <c r="AG2031" s="10" t="s">
        <v>272</v>
      </c>
      <c r="AH2031" t="str">
        <f t="shared" si="77"/>
        <v>Investigation Ongoing - Investigation Opened</v>
      </c>
    </row>
    <row r="2032" spans="1:34">
      <c r="A2032">
        <v>21580002</v>
      </c>
      <c r="B2032" t="s">
        <v>57</v>
      </c>
      <c r="C2032" t="s">
        <v>111</v>
      </c>
      <c r="D2032" t="s">
        <v>58</v>
      </c>
      <c r="E2032" t="s">
        <v>51</v>
      </c>
      <c r="F2032" s="4" t="s">
        <v>1959</v>
      </c>
      <c r="H2032">
        <v>0.99</v>
      </c>
      <c r="I2032" t="s">
        <v>68</v>
      </c>
      <c r="J2032" s="1">
        <v>45964</v>
      </c>
      <c r="K2032">
        <v>2025</v>
      </c>
      <c r="L2032">
        <v>202511</v>
      </c>
      <c r="M2032" t="s">
        <v>37</v>
      </c>
      <c r="N2032" t="s">
        <v>37</v>
      </c>
      <c r="O2032" t="s">
        <v>37</v>
      </c>
      <c r="P2032" t="s">
        <v>37</v>
      </c>
      <c r="Q2032" t="s">
        <v>37</v>
      </c>
      <c r="R2032" t="s">
        <v>37</v>
      </c>
      <c r="S2032" t="s">
        <v>37</v>
      </c>
      <c r="T2032" t="s">
        <v>37</v>
      </c>
      <c r="U2032" t="s">
        <v>37</v>
      </c>
      <c r="AB2032"/>
      <c r="AD2032" t="s">
        <v>61</v>
      </c>
      <c r="AE2032" t="s">
        <v>37</v>
      </c>
      <c r="AF2032" s="10" t="s">
        <v>69</v>
      </c>
      <c r="AG2032" s="10"/>
      <c r="AH2032" t="str">
        <f t="shared" si="77"/>
        <v xml:space="preserve">No comments present - </v>
      </c>
    </row>
    <row r="2033" spans="1:34">
      <c r="A2033">
        <v>21580003</v>
      </c>
      <c r="B2033" t="s">
        <v>57</v>
      </c>
      <c r="C2033" t="s">
        <v>111</v>
      </c>
      <c r="D2033" t="s">
        <v>58</v>
      </c>
      <c r="E2033" t="s">
        <v>51</v>
      </c>
      <c r="F2033" s="4" t="s">
        <v>1960</v>
      </c>
      <c r="H2033">
        <v>0.99</v>
      </c>
      <c r="I2033" t="s">
        <v>68</v>
      </c>
      <c r="J2033" s="1">
        <v>45964</v>
      </c>
      <c r="K2033">
        <v>2025</v>
      </c>
      <c r="L2033">
        <v>202511</v>
      </c>
      <c r="M2033" t="s">
        <v>37</v>
      </c>
      <c r="N2033" t="s">
        <v>37</v>
      </c>
      <c r="O2033" t="s">
        <v>37</v>
      </c>
      <c r="P2033" t="s">
        <v>37</v>
      </c>
      <c r="Q2033" t="s">
        <v>37</v>
      </c>
      <c r="R2033" t="s">
        <v>37</v>
      </c>
      <c r="S2033" t="s">
        <v>37</v>
      </c>
      <c r="T2033" t="s">
        <v>37</v>
      </c>
      <c r="U2033" t="s">
        <v>37</v>
      </c>
      <c r="AB2033"/>
      <c r="AD2033" t="s">
        <v>61</v>
      </c>
      <c r="AE2033" t="s">
        <v>37</v>
      </c>
      <c r="AF2033" s="10" t="s">
        <v>69</v>
      </c>
      <c r="AG2033" s="10"/>
      <c r="AH2033" t="str">
        <f t="shared" si="77"/>
        <v xml:space="preserve">No comments present - </v>
      </c>
    </row>
    <row r="2034" spans="1:34">
      <c r="A2034">
        <v>21580005</v>
      </c>
      <c r="B2034" t="s">
        <v>57</v>
      </c>
      <c r="C2034" t="s">
        <v>70</v>
      </c>
      <c r="D2034" t="s">
        <v>58</v>
      </c>
      <c r="E2034" t="s">
        <v>51</v>
      </c>
      <c r="F2034" s="4">
        <v>47008000</v>
      </c>
      <c r="H2034">
        <v>0.99</v>
      </c>
      <c r="I2034" t="s">
        <v>68</v>
      </c>
      <c r="J2034" s="1">
        <v>45964</v>
      </c>
      <c r="K2034">
        <v>2025</v>
      </c>
      <c r="L2034">
        <v>202511</v>
      </c>
      <c r="M2034" t="s">
        <v>37</v>
      </c>
      <c r="N2034" t="s">
        <v>37</v>
      </c>
      <c r="O2034" t="s">
        <v>37</v>
      </c>
      <c r="P2034" t="s">
        <v>37</v>
      </c>
      <c r="Q2034" t="s">
        <v>37</v>
      </c>
      <c r="R2034" t="s">
        <v>37</v>
      </c>
      <c r="S2034" t="s">
        <v>37</v>
      </c>
      <c r="T2034" t="s">
        <v>37</v>
      </c>
      <c r="U2034" t="s">
        <v>37</v>
      </c>
      <c r="AB2034"/>
      <c r="AD2034" t="s">
        <v>61</v>
      </c>
      <c r="AE2034" t="s">
        <v>37</v>
      </c>
      <c r="AF2034" s="10" t="s">
        <v>69</v>
      </c>
      <c r="AG2034" s="10"/>
      <c r="AH2034" t="str">
        <f t="shared" si="77"/>
        <v xml:space="preserve">No comments present - </v>
      </c>
    </row>
    <row r="2035" spans="1:34">
      <c r="A2035">
        <v>21580007</v>
      </c>
      <c r="B2035" t="s">
        <v>57</v>
      </c>
      <c r="C2035" t="s">
        <v>111</v>
      </c>
      <c r="D2035" t="s">
        <v>58</v>
      </c>
      <c r="E2035" t="s">
        <v>51</v>
      </c>
      <c r="F2035" s="4" t="s">
        <v>1961</v>
      </c>
      <c r="H2035">
        <v>0.99</v>
      </c>
      <c r="I2035" t="s">
        <v>68</v>
      </c>
      <c r="J2035" s="1">
        <v>45964</v>
      </c>
      <c r="K2035">
        <v>2025</v>
      </c>
      <c r="L2035">
        <v>202511</v>
      </c>
      <c r="M2035" t="s">
        <v>37</v>
      </c>
      <c r="N2035" t="s">
        <v>37</v>
      </c>
      <c r="O2035" t="s">
        <v>37</v>
      </c>
      <c r="P2035" t="s">
        <v>37</v>
      </c>
      <c r="Q2035" t="s">
        <v>37</v>
      </c>
      <c r="R2035" t="s">
        <v>37</v>
      </c>
      <c r="S2035" t="s">
        <v>37</v>
      </c>
      <c r="T2035" t="s">
        <v>37</v>
      </c>
      <c r="U2035" t="s">
        <v>37</v>
      </c>
      <c r="AB2035"/>
      <c r="AD2035" t="s">
        <v>61</v>
      </c>
      <c r="AE2035" t="s">
        <v>37</v>
      </c>
      <c r="AF2035" s="10" t="s">
        <v>69</v>
      </c>
      <c r="AG2035" s="10"/>
      <c r="AH2035" t="str">
        <f t="shared" si="77"/>
        <v xml:space="preserve">No comments present - </v>
      </c>
    </row>
    <row r="2036" spans="1:34">
      <c r="A2036">
        <v>21580008</v>
      </c>
      <c r="B2036" t="s">
        <v>57</v>
      </c>
      <c r="C2036" t="s">
        <v>34</v>
      </c>
      <c r="D2036" t="s">
        <v>58</v>
      </c>
      <c r="E2036" t="s">
        <v>51</v>
      </c>
      <c r="F2036" s="4">
        <v>111846358</v>
      </c>
      <c r="H2036">
        <v>0.99</v>
      </c>
      <c r="I2036" t="s">
        <v>8</v>
      </c>
      <c r="J2036" s="1">
        <v>45964</v>
      </c>
      <c r="K2036">
        <v>2025</v>
      </c>
      <c r="L2036">
        <v>202511</v>
      </c>
      <c r="M2036" s="1">
        <v>45965.299305555556</v>
      </c>
      <c r="N2036" t="s">
        <v>37</v>
      </c>
      <c r="O2036" t="s">
        <v>37</v>
      </c>
      <c r="P2036" t="s">
        <v>37</v>
      </c>
      <c r="Q2036" t="s">
        <v>37</v>
      </c>
      <c r="R2036" t="s">
        <v>37</v>
      </c>
      <c r="S2036" t="s">
        <v>12</v>
      </c>
      <c r="T2036" t="s">
        <v>38</v>
      </c>
      <c r="U2036" s="1">
        <v>45965.299409722225</v>
      </c>
      <c r="W2036" t="s">
        <v>39</v>
      </c>
      <c r="AB2036"/>
      <c r="AD2036" t="s">
        <v>61</v>
      </c>
      <c r="AE2036" t="s">
        <v>1962</v>
      </c>
      <c r="AF2036" s="10" t="s">
        <v>271</v>
      </c>
      <c r="AG2036" s="10" t="s">
        <v>272</v>
      </c>
      <c r="AH2036" t="str">
        <f t="shared" si="77"/>
        <v>Investigation Ongoing - Investigation Opened</v>
      </c>
    </row>
    <row r="2037" spans="1:34">
      <c r="A2037">
        <v>21580009</v>
      </c>
      <c r="B2037" t="s">
        <v>57</v>
      </c>
      <c r="C2037" t="s">
        <v>34</v>
      </c>
      <c r="D2037" t="s">
        <v>58</v>
      </c>
      <c r="E2037" t="s">
        <v>51</v>
      </c>
      <c r="F2037" s="4">
        <v>141196479</v>
      </c>
      <c r="H2037">
        <v>0.99</v>
      </c>
      <c r="I2037" t="s">
        <v>68</v>
      </c>
      <c r="J2037" s="1">
        <v>45964</v>
      </c>
      <c r="K2037">
        <v>2025</v>
      </c>
      <c r="L2037">
        <v>202511</v>
      </c>
      <c r="M2037" t="s">
        <v>37</v>
      </c>
      <c r="N2037" t="s">
        <v>37</v>
      </c>
      <c r="O2037" t="s">
        <v>37</v>
      </c>
      <c r="P2037" t="s">
        <v>37</v>
      </c>
      <c r="Q2037" t="s">
        <v>37</v>
      </c>
      <c r="R2037" t="s">
        <v>37</v>
      </c>
      <c r="S2037" t="s">
        <v>37</v>
      </c>
      <c r="T2037" t="s">
        <v>37</v>
      </c>
      <c r="U2037" t="s">
        <v>37</v>
      </c>
      <c r="AB2037"/>
      <c r="AD2037" t="s">
        <v>61</v>
      </c>
      <c r="AE2037" t="s">
        <v>37</v>
      </c>
      <c r="AF2037" s="10" t="s">
        <v>69</v>
      </c>
      <c r="AG2037" s="10"/>
      <c r="AH2037" t="str">
        <f t="shared" si="77"/>
        <v xml:space="preserve">No comments present - </v>
      </c>
    </row>
    <row r="2038" spans="1:34">
      <c r="A2038">
        <v>21580010</v>
      </c>
      <c r="B2038" t="s">
        <v>57</v>
      </c>
      <c r="C2038" t="s">
        <v>34</v>
      </c>
      <c r="D2038" t="s">
        <v>58</v>
      </c>
      <c r="E2038" t="s">
        <v>51</v>
      </c>
      <c r="F2038" s="4">
        <v>141194444</v>
      </c>
      <c r="H2038">
        <v>0.99</v>
      </c>
      <c r="I2038" t="s">
        <v>8</v>
      </c>
      <c r="J2038" s="1">
        <v>45964</v>
      </c>
      <c r="K2038">
        <v>2025</v>
      </c>
      <c r="L2038">
        <v>202511</v>
      </c>
      <c r="M2038" s="1">
        <v>45965.298611111109</v>
      </c>
      <c r="N2038" t="s">
        <v>37</v>
      </c>
      <c r="O2038" t="s">
        <v>37</v>
      </c>
      <c r="P2038" t="s">
        <v>37</v>
      </c>
      <c r="Q2038" t="s">
        <v>37</v>
      </c>
      <c r="R2038" t="s">
        <v>37</v>
      </c>
      <c r="S2038" t="s">
        <v>12</v>
      </c>
      <c r="T2038" t="s">
        <v>38</v>
      </c>
      <c r="U2038" s="1">
        <v>45965.299050925925</v>
      </c>
      <c r="W2038" t="s">
        <v>39</v>
      </c>
      <c r="AB2038"/>
      <c r="AD2038" t="s">
        <v>61</v>
      </c>
      <c r="AE2038" t="s">
        <v>1962</v>
      </c>
      <c r="AF2038" s="10" t="s">
        <v>271</v>
      </c>
      <c r="AG2038" s="10" t="s">
        <v>272</v>
      </c>
      <c r="AH2038" t="str">
        <f t="shared" si="77"/>
        <v>Investigation Ongoing - Investigation Opened</v>
      </c>
    </row>
    <row r="2039" spans="1:34">
      <c r="A2039">
        <v>21580013</v>
      </c>
      <c r="B2039" t="s">
        <v>57</v>
      </c>
      <c r="C2039" t="s">
        <v>70</v>
      </c>
      <c r="D2039" t="s">
        <v>58</v>
      </c>
      <c r="E2039" t="s">
        <v>51</v>
      </c>
      <c r="F2039" s="4">
        <v>44534890</v>
      </c>
      <c r="H2039">
        <v>0.99</v>
      </c>
      <c r="I2039" t="s">
        <v>68</v>
      </c>
      <c r="J2039" s="1">
        <v>45964</v>
      </c>
      <c r="K2039">
        <v>2025</v>
      </c>
      <c r="L2039">
        <v>202511</v>
      </c>
      <c r="M2039" t="s">
        <v>37</v>
      </c>
      <c r="N2039" t="s">
        <v>37</v>
      </c>
      <c r="O2039" t="s">
        <v>37</v>
      </c>
      <c r="P2039" t="s">
        <v>37</v>
      </c>
      <c r="Q2039" t="s">
        <v>37</v>
      </c>
      <c r="R2039" t="s">
        <v>37</v>
      </c>
      <c r="S2039" t="s">
        <v>37</v>
      </c>
      <c r="T2039" t="s">
        <v>37</v>
      </c>
      <c r="U2039" t="s">
        <v>37</v>
      </c>
      <c r="AB2039"/>
      <c r="AD2039" t="s">
        <v>61</v>
      </c>
      <c r="AE2039" t="s">
        <v>37</v>
      </c>
      <c r="AF2039" s="10" t="s">
        <v>69</v>
      </c>
      <c r="AG2039" s="10"/>
      <c r="AH2039" t="str">
        <f t="shared" si="77"/>
        <v xml:space="preserve">No comments present - </v>
      </c>
    </row>
    <row r="2040" spans="1:34">
      <c r="A2040">
        <v>21580014</v>
      </c>
      <c r="B2040" t="s">
        <v>57</v>
      </c>
      <c r="C2040" t="s">
        <v>111</v>
      </c>
      <c r="D2040" t="s">
        <v>58</v>
      </c>
      <c r="E2040" t="s">
        <v>51</v>
      </c>
      <c r="F2040" s="4" t="s">
        <v>1963</v>
      </c>
      <c r="H2040">
        <v>0.99</v>
      </c>
      <c r="I2040" t="s">
        <v>68</v>
      </c>
      <c r="J2040" s="1">
        <v>45964</v>
      </c>
      <c r="K2040">
        <v>2025</v>
      </c>
      <c r="L2040">
        <v>202511</v>
      </c>
      <c r="M2040" t="s">
        <v>37</v>
      </c>
      <c r="N2040" t="s">
        <v>37</v>
      </c>
      <c r="O2040" t="s">
        <v>37</v>
      </c>
      <c r="P2040" t="s">
        <v>37</v>
      </c>
      <c r="Q2040" t="s">
        <v>37</v>
      </c>
      <c r="R2040" t="s">
        <v>37</v>
      </c>
      <c r="S2040" t="s">
        <v>37</v>
      </c>
      <c r="T2040" t="s">
        <v>37</v>
      </c>
      <c r="U2040" t="s">
        <v>37</v>
      </c>
      <c r="AB2040"/>
      <c r="AD2040" t="s">
        <v>61</v>
      </c>
      <c r="AE2040" t="s">
        <v>37</v>
      </c>
      <c r="AF2040" s="10" t="s">
        <v>69</v>
      </c>
      <c r="AG2040" s="10"/>
      <c r="AH2040" t="str">
        <f t="shared" si="77"/>
        <v xml:space="preserve">No comments present - </v>
      </c>
    </row>
    <row r="2041" spans="1:34">
      <c r="A2041">
        <v>21580015</v>
      </c>
      <c r="B2041" t="s">
        <v>57</v>
      </c>
      <c r="C2041" t="s">
        <v>111</v>
      </c>
      <c r="D2041" t="s">
        <v>222</v>
      </c>
      <c r="E2041" t="s">
        <v>223</v>
      </c>
      <c r="F2041" s="4" t="s">
        <v>1964</v>
      </c>
      <c r="H2041">
        <v>0.99</v>
      </c>
      <c r="I2041" t="s">
        <v>68</v>
      </c>
      <c r="J2041" s="1">
        <v>45964</v>
      </c>
      <c r="K2041">
        <v>2025</v>
      </c>
      <c r="L2041">
        <v>202511</v>
      </c>
      <c r="M2041" t="s">
        <v>37</v>
      </c>
      <c r="N2041" t="s">
        <v>37</v>
      </c>
      <c r="O2041" t="s">
        <v>37</v>
      </c>
      <c r="P2041" t="s">
        <v>37</v>
      </c>
      <c r="Q2041" t="s">
        <v>37</v>
      </c>
      <c r="R2041" t="s">
        <v>37</v>
      </c>
      <c r="S2041" t="s">
        <v>37</v>
      </c>
      <c r="T2041" t="s">
        <v>37</v>
      </c>
      <c r="U2041" t="s">
        <v>37</v>
      </c>
      <c r="AB2041"/>
      <c r="AD2041" t="s">
        <v>224</v>
      </c>
      <c r="AE2041" t="s">
        <v>37</v>
      </c>
      <c r="AF2041" s="10" t="s">
        <v>69</v>
      </c>
      <c r="AG2041" s="10"/>
      <c r="AH2041" t="str">
        <f t="shared" si="77"/>
        <v xml:space="preserve">No comments present - </v>
      </c>
    </row>
    <row r="2042" spans="1:34">
      <c r="A2042">
        <v>21580016</v>
      </c>
      <c r="B2042" t="s">
        <v>57</v>
      </c>
      <c r="C2042" t="s">
        <v>111</v>
      </c>
      <c r="D2042" t="s">
        <v>58</v>
      </c>
      <c r="E2042" t="s">
        <v>51</v>
      </c>
      <c r="F2042" s="4" t="s">
        <v>1965</v>
      </c>
      <c r="H2042">
        <v>0.99</v>
      </c>
      <c r="I2042" t="s">
        <v>68</v>
      </c>
      <c r="J2042" s="1">
        <v>45964</v>
      </c>
      <c r="K2042">
        <v>2025</v>
      </c>
      <c r="L2042">
        <v>202511</v>
      </c>
      <c r="M2042" t="s">
        <v>37</v>
      </c>
      <c r="N2042" t="s">
        <v>37</v>
      </c>
      <c r="O2042" t="s">
        <v>37</v>
      </c>
      <c r="P2042" t="s">
        <v>37</v>
      </c>
      <c r="Q2042" t="s">
        <v>37</v>
      </c>
      <c r="R2042" t="s">
        <v>37</v>
      </c>
      <c r="S2042" t="s">
        <v>37</v>
      </c>
      <c r="T2042" t="s">
        <v>37</v>
      </c>
      <c r="U2042" t="s">
        <v>37</v>
      </c>
      <c r="AB2042"/>
      <c r="AD2042" t="s">
        <v>61</v>
      </c>
      <c r="AE2042" t="s">
        <v>37</v>
      </c>
      <c r="AF2042" s="10" t="s">
        <v>69</v>
      </c>
      <c r="AG2042" s="10"/>
      <c r="AH2042" t="str">
        <f t="shared" si="77"/>
        <v xml:space="preserve">No comments present - </v>
      </c>
    </row>
    <row r="2043" spans="1:34">
      <c r="A2043">
        <v>21580018</v>
      </c>
      <c r="B2043" t="s">
        <v>57</v>
      </c>
      <c r="C2043" t="s">
        <v>111</v>
      </c>
      <c r="D2043" t="s">
        <v>58</v>
      </c>
      <c r="E2043" t="s">
        <v>51</v>
      </c>
      <c r="F2043" s="4" t="s">
        <v>1966</v>
      </c>
      <c r="H2043">
        <v>0.99</v>
      </c>
      <c r="I2043" t="s">
        <v>68</v>
      </c>
      <c r="J2043" s="1">
        <v>45964</v>
      </c>
      <c r="K2043">
        <v>2025</v>
      </c>
      <c r="L2043">
        <v>202511</v>
      </c>
      <c r="M2043" t="s">
        <v>37</v>
      </c>
      <c r="N2043" t="s">
        <v>37</v>
      </c>
      <c r="O2043" t="s">
        <v>37</v>
      </c>
      <c r="P2043" t="s">
        <v>37</v>
      </c>
      <c r="Q2043" t="s">
        <v>37</v>
      </c>
      <c r="R2043" t="s">
        <v>37</v>
      </c>
      <c r="S2043" t="s">
        <v>37</v>
      </c>
      <c r="T2043" t="s">
        <v>37</v>
      </c>
      <c r="U2043" t="s">
        <v>37</v>
      </c>
      <c r="AB2043"/>
      <c r="AD2043" t="s">
        <v>61</v>
      </c>
      <c r="AE2043" t="s">
        <v>37</v>
      </c>
      <c r="AF2043" s="10" t="s">
        <v>69</v>
      </c>
      <c r="AG2043" s="10"/>
      <c r="AH2043" t="str">
        <f t="shared" si="77"/>
        <v xml:space="preserve">No comments present - </v>
      </c>
    </row>
    <row r="2044" spans="1:34">
      <c r="A2044">
        <v>21580019</v>
      </c>
      <c r="B2044" t="s">
        <v>57</v>
      </c>
      <c r="C2044" t="s">
        <v>111</v>
      </c>
      <c r="D2044" t="s">
        <v>58</v>
      </c>
      <c r="E2044" t="s">
        <v>51</v>
      </c>
      <c r="F2044" s="4" t="s">
        <v>1967</v>
      </c>
      <c r="H2044">
        <v>0.99</v>
      </c>
      <c r="I2044" t="s">
        <v>68</v>
      </c>
      <c r="J2044" s="1">
        <v>45964</v>
      </c>
      <c r="K2044">
        <v>2025</v>
      </c>
      <c r="L2044">
        <v>202511</v>
      </c>
      <c r="M2044" t="s">
        <v>37</v>
      </c>
      <c r="N2044" t="s">
        <v>37</v>
      </c>
      <c r="O2044" t="s">
        <v>37</v>
      </c>
      <c r="P2044" t="s">
        <v>37</v>
      </c>
      <c r="Q2044" t="s">
        <v>37</v>
      </c>
      <c r="R2044" t="s">
        <v>37</v>
      </c>
      <c r="S2044" t="s">
        <v>37</v>
      </c>
      <c r="T2044" t="s">
        <v>37</v>
      </c>
      <c r="U2044" t="s">
        <v>37</v>
      </c>
      <c r="AB2044"/>
      <c r="AD2044" t="s">
        <v>61</v>
      </c>
      <c r="AE2044" t="s">
        <v>37</v>
      </c>
      <c r="AF2044" s="10" t="s">
        <v>69</v>
      </c>
      <c r="AG2044" s="10"/>
      <c r="AH2044" t="str">
        <f t="shared" si="77"/>
        <v xml:space="preserve">No comments present - </v>
      </c>
    </row>
    <row r="2045" spans="1:34">
      <c r="A2045">
        <v>21580021</v>
      </c>
      <c r="B2045" t="s">
        <v>57</v>
      </c>
      <c r="C2045" t="s">
        <v>111</v>
      </c>
      <c r="D2045" t="s">
        <v>58</v>
      </c>
      <c r="E2045" t="s">
        <v>51</v>
      </c>
      <c r="F2045" s="4" t="s">
        <v>1968</v>
      </c>
      <c r="H2045">
        <v>0.99</v>
      </c>
      <c r="I2045" t="s">
        <v>68</v>
      </c>
      <c r="J2045" s="1">
        <v>45964</v>
      </c>
      <c r="K2045">
        <v>2025</v>
      </c>
      <c r="L2045">
        <v>202511</v>
      </c>
      <c r="M2045" t="s">
        <v>37</v>
      </c>
      <c r="N2045" t="s">
        <v>37</v>
      </c>
      <c r="O2045" t="s">
        <v>37</v>
      </c>
      <c r="P2045" t="s">
        <v>37</v>
      </c>
      <c r="Q2045" t="s">
        <v>37</v>
      </c>
      <c r="R2045" t="s">
        <v>37</v>
      </c>
      <c r="S2045" t="s">
        <v>37</v>
      </c>
      <c r="T2045" t="s">
        <v>37</v>
      </c>
      <c r="U2045" t="s">
        <v>37</v>
      </c>
      <c r="AB2045"/>
      <c r="AD2045" t="s">
        <v>61</v>
      </c>
      <c r="AE2045" t="s">
        <v>37</v>
      </c>
      <c r="AF2045" s="10" t="s">
        <v>69</v>
      </c>
      <c r="AG2045" s="10"/>
      <c r="AH2045" t="str">
        <f t="shared" si="77"/>
        <v xml:space="preserve">No comments present - </v>
      </c>
    </row>
    <row r="2046" spans="1:34">
      <c r="A2046">
        <v>21580022</v>
      </c>
      <c r="B2046" t="s">
        <v>57</v>
      </c>
      <c r="C2046" t="s">
        <v>111</v>
      </c>
      <c r="D2046" t="s">
        <v>58</v>
      </c>
      <c r="E2046" t="s">
        <v>51</v>
      </c>
      <c r="F2046" s="4" t="s">
        <v>1969</v>
      </c>
      <c r="H2046">
        <v>0.99</v>
      </c>
      <c r="I2046" t="s">
        <v>68</v>
      </c>
      <c r="J2046" s="1">
        <v>45964</v>
      </c>
      <c r="K2046">
        <v>2025</v>
      </c>
      <c r="L2046">
        <v>202511</v>
      </c>
      <c r="M2046" t="s">
        <v>37</v>
      </c>
      <c r="N2046" t="s">
        <v>37</v>
      </c>
      <c r="O2046" t="s">
        <v>37</v>
      </c>
      <c r="P2046" t="s">
        <v>37</v>
      </c>
      <c r="Q2046" t="s">
        <v>37</v>
      </c>
      <c r="R2046" t="s">
        <v>37</v>
      </c>
      <c r="S2046" t="s">
        <v>37</v>
      </c>
      <c r="T2046" t="s">
        <v>37</v>
      </c>
      <c r="U2046" t="s">
        <v>37</v>
      </c>
      <c r="AB2046"/>
      <c r="AD2046" t="s">
        <v>61</v>
      </c>
      <c r="AE2046" t="s">
        <v>37</v>
      </c>
      <c r="AF2046" s="10" t="s">
        <v>69</v>
      </c>
      <c r="AG2046" s="10"/>
      <c r="AH2046" t="str">
        <f t="shared" si="77"/>
        <v xml:space="preserve">No comments present - </v>
      </c>
    </row>
    <row r="2047" spans="1:34">
      <c r="A2047">
        <v>21580023</v>
      </c>
      <c r="B2047" t="s">
        <v>57</v>
      </c>
      <c r="C2047" t="s">
        <v>111</v>
      </c>
      <c r="D2047" t="s">
        <v>58</v>
      </c>
      <c r="E2047" t="s">
        <v>51</v>
      </c>
      <c r="F2047" s="4" t="s">
        <v>1970</v>
      </c>
      <c r="H2047">
        <v>0.99</v>
      </c>
      <c r="I2047" t="s">
        <v>68</v>
      </c>
      <c r="J2047" s="1">
        <v>45964</v>
      </c>
      <c r="K2047">
        <v>2025</v>
      </c>
      <c r="L2047">
        <v>202511</v>
      </c>
      <c r="M2047" t="s">
        <v>37</v>
      </c>
      <c r="N2047" t="s">
        <v>37</v>
      </c>
      <c r="O2047" t="s">
        <v>37</v>
      </c>
      <c r="P2047" t="s">
        <v>37</v>
      </c>
      <c r="Q2047" t="s">
        <v>37</v>
      </c>
      <c r="R2047" t="s">
        <v>37</v>
      </c>
      <c r="S2047" t="s">
        <v>37</v>
      </c>
      <c r="T2047" t="s">
        <v>37</v>
      </c>
      <c r="U2047" t="s">
        <v>37</v>
      </c>
      <c r="AB2047"/>
      <c r="AD2047" t="s">
        <v>61</v>
      </c>
      <c r="AE2047" t="s">
        <v>37</v>
      </c>
      <c r="AF2047" s="10" t="s">
        <v>69</v>
      </c>
      <c r="AG2047" s="10"/>
      <c r="AH2047" t="str">
        <f t="shared" si="77"/>
        <v xml:space="preserve">No comments present - </v>
      </c>
    </row>
    <row r="2048" spans="1:34">
      <c r="A2048">
        <v>21580024</v>
      </c>
      <c r="B2048" t="s">
        <v>57</v>
      </c>
      <c r="C2048" t="s">
        <v>111</v>
      </c>
      <c r="D2048" t="s">
        <v>58</v>
      </c>
      <c r="E2048" t="s">
        <v>51</v>
      </c>
      <c r="F2048" s="4" t="s">
        <v>1971</v>
      </c>
      <c r="H2048">
        <v>0.99</v>
      </c>
      <c r="I2048" t="s">
        <v>68</v>
      </c>
      <c r="J2048" s="1">
        <v>45964</v>
      </c>
      <c r="K2048">
        <v>2025</v>
      </c>
      <c r="L2048">
        <v>202511</v>
      </c>
      <c r="M2048" t="s">
        <v>37</v>
      </c>
      <c r="N2048" t="s">
        <v>37</v>
      </c>
      <c r="O2048" t="s">
        <v>37</v>
      </c>
      <c r="P2048" t="s">
        <v>37</v>
      </c>
      <c r="Q2048" t="s">
        <v>37</v>
      </c>
      <c r="R2048" t="s">
        <v>37</v>
      </c>
      <c r="S2048" t="s">
        <v>37</v>
      </c>
      <c r="T2048" t="s">
        <v>37</v>
      </c>
      <c r="U2048" t="s">
        <v>37</v>
      </c>
      <c r="AB2048"/>
      <c r="AD2048" t="s">
        <v>61</v>
      </c>
      <c r="AE2048" t="s">
        <v>37</v>
      </c>
      <c r="AF2048" s="10" t="s">
        <v>69</v>
      </c>
      <c r="AG2048" s="10"/>
      <c r="AH2048" t="str">
        <f t="shared" si="77"/>
        <v xml:space="preserve">No comments present - </v>
      </c>
    </row>
    <row r="2049" spans="1:34">
      <c r="A2049">
        <v>21580026</v>
      </c>
      <c r="B2049" t="s">
        <v>57</v>
      </c>
      <c r="C2049" t="s">
        <v>111</v>
      </c>
      <c r="D2049" t="s">
        <v>58</v>
      </c>
      <c r="E2049" t="s">
        <v>51</v>
      </c>
      <c r="F2049" s="4" t="s">
        <v>1972</v>
      </c>
      <c r="H2049">
        <v>0.99</v>
      </c>
      <c r="I2049" t="s">
        <v>68</v>
      </c>
      <c r="J2049" s="1">
        <v>45964</v>
      </c>
      <c r="K2049">
        <v>2025</v>
      </c>
      <c r="L2049">
        <v>202511</v>
      </c>
      <c r="M2049" t="s">
        <v>37</v>
      </c>
      <c r="N2049" t="s">
        <v>37</v>
      </c>
      <c r="O2049" t="s">
        <v>37</v>
      </c>
      <c r="P2049" t="s">
        <v>37</v>
      </c>
      <c r="Q2049" t="s">
        <v>37</v>
      </c>
      <c r="R2049" t="s">
        <v>37</v>
      </c>
      <c r="S2049" t="s">
        <v>37</v>
      </c>
      <c r="T2049" t="s">
        <v>37</v>
      </c>
      <c r="U2049" t="s">
        <v>37</v>
      </c>
      <c r="AB2049"/>
      <c r="AD2049" t="s">
        <v>832</v>
      </c>
      <c r="AE2049" t="s">
        <v>37</v>
      </c>
      <c r="AF2049" s="10" t="s">
        <v>69</v>
      </c>
      <c r="AG2049" s="10"/>
      <c r="AH2049" t="str">
        <f t="shared" si="77"/>
        <v xml:space="preserve">No comments present - </v>
      </c>
    </row>
    <row r="2050" spans="1:34">
      <c r="A2050">
        <v>21580027</v>
      </c>
      <c r="B2050" t="s">
        <v>57</v>
      </c>
      <c r="C2050" t="s">
        <v>111</v>
      </c>
      <c r="D2050" t="s">
        <v>58</v>
      </c>
      <c r="E2050" t="s">
        <v>51</v>
      </c>
      <c r="F2050" s="4" t="s">
        <v>1973</v>
      </c>
      <c r="H2050">
        <v>0.99</v>
      </c>
      <c r="I2050" t="s">
        <v>68</v>
      </c>
      <c r="J2050" s="1">
        <v>45964</v>
      </c>
      <c r="K2050">
        <v>2025</v>
      </c>
      <c r="L2050">
        <v>202511</v>
      </c>
      <c r="M2050" t="s">
        <v>37</v>
      </c>
      <c r="N2050" t="s">
        <v>37</v>
      </c>
      <c r="O2050" t="s">
        <v>37</v>
      </c>
      <c r="P2050" t="s">
        <v>37</v>
      </c>
      <c r="Q2050" t="s">
        <v>37</v>
      </c>
      <c r="R2050" t="s">
        <v>37</v>
      </c>
      <c r="S2050" t="s">
        <v>37</v>
      </c>
      <c r="T2050" t="s">
        <v>37</v>
      </c>
      <c r="U2050" t="s">
        <v>37</v>
      </c>
      <c r="AB2050"/>
      <c r="AD2050" t="s">
        <v>61</v>
      </c>
      <c r="AE2050" t="s">
        <v>37</v>
      </c>
      <c r="AF2050" s="10" t="s">
        <v>69</v>
      </c>
      <c r="AG2050" s="10"/>
      <c r="AH2050" t="str">
        <f t="shared" si="77"/>
        <v xml:space="preserve">No comments present - </v>
      </c>
    </row>
    <row r="2051" spans="1:34">
      <c r="A2051">
        <v>21580028</v>
      </c>
      <c r="B2051" t="s">
        <v>57</v>
      </c>
      <c r="C2051" t="s">
        <v>111</v>
      </c>
      <c r="D2051" t="s">
        <v>222</v>
      </c>
      <c r="E2051" t="s">
        <v>223</v>
      </c>
      <c r="F2051" s="4" t="s">
        <v>1974</v>
      </c>
      <c r="H2051">
        <v>0.99</v>
      </c>
      <c r="I2051" t="s">
        <v>68</v>
      </c>
      <c r="J2051" s="1">
        <v>45964</v>
      </c>
      <c r="K2051">
        <v>2025</v>
      </c>
      <c r="L2051">
        <v>202511</v>
      </c>
      <c r="M2051" t="s">
        <v>37</v>
      </c>
      <c r="N2051" t="s">
        <v>37</v>
      </c>
      <c r="O2051" t="s">
        <v>37</v>
      </c>
      <c r="P2051" t="s">
        <v>37</v>
      </c>
      <c r="Q2051" t="s">
        <v>37</v>
      </c>
      <c r="R2051" t="s">
        <v>37</v>
      </c>
      <c r="S2051" t="s">
        <v>37</v>
      </c>
      <c r="T2051" t="s">
        <v>37</v>
      </c>
      <c r="U2051" t="s">
        <v>37</v>
      </c>
      <c r="AB2051"/>
      <c r="AD2051" t="s">
        <v>224</v>
      </c>
      <c r="AE2051" t="s">
        <v>37</v>
      </c>
      <c r="AF2051" s="10" t="s">
        <v>69</v>
      </c>
      <c r="AG2051" s="10"/>
      <c r="AH2051" t="str">
        <f t="shared" ref="AH2051:AH2114" si="78">CONCATENATE(AF2051," - ",AG2051)</f>
        <v xml:space="preserve">No comments present - </v>
      </c>
    </row>
    <row r="2052" spans="1:34">
      <c r="A2052">
        <v>21580031</v>
      </c>
      <c r="B2052" t="s">
        <v>57</v>
      </c>
      <c r="C2052" t="s">
        <v>111</v>
      </c>
      <c r="D2052" t="s">
        <v>58</v>
      </c>
      <c r="E2052" t="s">
        <v>51</v>
      </c>
      <c r="F2052" s="4" t="s">
        <v>1975</v>
      </c>
      <c r="H2052">
        <v>0.99</v>
      </c>
      <c r="I2052" t="s">
        <v>68</v>
      </c>
      <c r="J2052" s="1">
        <v>45964</v>
      </c>
      <c r="K2052">
        <v>2025</v>
      </c>
      <c r="L2052">
        <v>202511</v>
      </c>
      <c r="M2052" t="s">
        <v>37</v>
      </c>
      <c r="N2052" t="s">
        <v>37</v>
      </c>
      <c r="O2052" t="s">
        <v>37</v>
      </c>
      <c r="P2052" t="s">
        <v>37</v>
      </c>
      <c r="Q2052" t="s">
        <v>37</v>
      </c>
      <c r="R2052" t="s">
        <v>37</v>
      </c>
      <c r="S2052" t="s">
        <v>37</v>
      </c>
      <c r="T2052" t="s">
        <v>37</v>
      </c>
      <c r="U2052" t="s">
        <v>37</v>
      </c>
      <c r="AB2052"/>
      <c r="AD2052" t="s">
        <v>61</v>
      </c>
      <c r="AE2052" t="s">
        <v>37</v>
      </c>
      <c r="AF2052" s="10" t="s">
        <v>69</v>
      </c>
      <c r="AG2052" s="10"/>
      <c r="AH2052" t="str">
        <f t="shared" si="78"/>
        <v xml:space="preserve">No comments present - </v>
      </c>
    </row>
    <row r="2053" spans="1:34">
      <c r="A2053">
        <v>21580032</v>
      </c>
      <c r="B2053" t="s">
        <v>57</v>
      </c>
      <c r="C2053" t="s">
        <v>111</v>
      </c>
      <c r="D2053" t="s">
        <v>58</v>
      </c>
      <c r="E2053" t="s">
        <v>51</v>
      </c>
      <c r="F2053" s="4" t="s">
        <v>1976</v>
      </c>
      <c r="H2053">
        <v>0.99</v>
      </c>
      <c r="I2053" t="s">
        <v>68</v>
      </c>
      <c r="J2053" s="1">
        <v>45964</v>
      </c>
      <c r="K2053">
        <v>2025</v>
      </c>
      <c r="L2053">
        <v>202511</v>
      </c>
      <c r="M2053" t="s">
        <v>37</v>
      </c>
      <c r="N2053" t="s">
        <v>37</v>
      </c>
      <c r="O2053" t="s">
        <v>37</v>
      </c>
      <c r="P2053" t="s">
        <v>37</v>
      </c>
      <c r="Q2053" t="s">
        <v>37</v>
      </c>
      <c r="R2053" t="s">
        <v>37</v>
      </c>
      <c r="S2053" t="s">
        <v>37</v>
      </c>
      <c r="T2053" t="s">
        <v>37</v>
      </c>
      <c r="U2053" t="s">
        <v>37</v>
      </c>
      <c r="AB2053"/>
      <c r="AD2053" t="s">
        <v>61</v>
      </c>
      <c r="AE2053" t="s">
        <v>37</v>
      </c>
      <c r="AF2053" s="10" t="s">
        <v>69</v>
      </c>
      <c r="AG2053" s="10"/>
      <c r="AH2053" t="str">
        <f t="shared" si="78"/>
        <v xml:space="preserve">No comments present - </v>
      </c>
    </row>
    <row r="2054" spans="1:34">
      <c r="A2054">
        <v>21580034</v>
      </c>
      <c r="B2054" t="s">
        <v>57</v>
      </c>
      <c r="C2054" t="s">
        <v>111</v>
      </c>
      <c r="D2054" t="s">
        <v>58</v>
      </c>
      <c r="E2054" t="s">
        <v>51</v>
      </c>
      <c r="F2054" s="4" t="s">
        <v>1977</v>
      </c>
      <c r="H2054">
        <v>0.99</v>
      </c>
      <c r="I2054" t="s">
        <v>68</v>
      </c>
      <c r="J2054" s="1">
        <v>45964</v>
      </c>
      <c r="K2054">
        <v>2025</v>
      </c>
      <c r="L2054">
        <v>202511</v>
      </c>
      <c r="M2054" t="s">
        <v>37</v>
      </c>
      <c r="N2054" t="s">
        <v>37</v>
      </c>
      <c r="O2054" t="s">
        <v>37</v>
      </c>
      <c r="P2054" t="s">
        <v>37</v>
      </c>
      <c r="Q2054" t="s">
        <v>37</v>
      </c>
      <c r="R2054" t="s">
        <v>37</v>
      </c>
      <c r="S2054" t="s">
        <v>37</v>
      </c>
      <c r="T2054" t="s">
        <v>37</v>
      </c>
      <c r="U2054" t="s">
        <v>37</v>
      </c>
      <c r="AB2054"/>
      <c r="AD2054" t="s">
        <v>61</v>
      </c>
      <c r="AE2054" t="s">
        <v>37</v>
      </c>
      <c r="AF2054" s="10" t="s">
        <v>69</v>
      </c>
      <c r="AG2054" s="10"/>
      <c r="AH2054" t="str">
        <f t="shared" si="78"/>
        <v xml:space="preserve">No comments present - </v>
      </c>
    </row>
    <row r="2055" spans="1:34">
      <c r="A2055">
        <v>21580036</v>
      </c>
      <c r="B2055" t="s">
        <v>57</v>
      </c>
      <c r="C2055" t="s">
        <v>111</v>
      </c>
      <c r="D2055" t="s">
        <v>58</v>
      </c>
      <c r="E2055" t="s">
        <v>51</v>
      </c>
      <c r="F2055" s="4" t="s">
        <v>1978</v>
      </c>
      <c r="H2055">
        <v>0.99</v>
      </c>
      <c r="I2055" t="s">
        <v>68</v>
      </c>
      <c r="J2055" s="1">
        <v>45964</v>
      </c>
      <c r="K2055">
        <v>2025</v>
      </c>
      <c r="L2055">
        <v>202511</v>
      </c>
      <c r="M2055" t="s">
        <v>37</v>
      </c>
      <c r="N2055" t="s">
        <v>37</v>
      </c>
      <c r="O2055" t="s">
        <v>37</v>
      </c>
      <c r="P2055" t="s">
        <v>37</v>
      </c>
      <c r="Q2055" t="s">
        <v>37</v>
      </c>
      <c r="R2055" t="s">
        <v>37</v>
      </c>
      <c r="S2055" t="s">
        <v>37</v>
      </c>
      <c r="T2055" t="s">
        <v>37</v>
      </c>
      <c r="U2055" t="s">
        <v>37</v>
      </c>
      <c r="AB2055"/>
      <c r="AD2055" t="s">
        <v>61</v>
      </c>
      <c r="AE2055" t="s">
        <v>37</v>
      </c>
      <c r="AF2055" s="10" t="s">
        <v>69</v>
      </c>
      <c r="AG2055" s="10"/>
      <c r="AH2055" t="str">
        <f t="shared" si="78"/>
        <v xml:space="preserve">No comments present - </v>
      </c>
    </row>
    <row r="2056" spans="1:34">
      <c r="A2056">
        <v>21580037</v>
      </c>
      <c r="B2056" t="s">
        <v>57</v>
      </c>
      <c r="C2056" t="s">
        <v>111</v>
      </c>
      <c r="D2056" t="s">
        <v>58</v>
      </c>
      <c r="E2056" t="s">
        <v>51</v>
      </c>
      <c r="F2056" s="4" t="s">
        <v>1979</v>
      </c>
      <c r="H2056">
        <v>0.99</v>
      </c>
      <c r="I2056" t="s">
        <v>68</v>
      </c>
      <c r="J2056" s="1">
        <v>45964</v>
      </c>
      <c r="K2056">
        <v>2025</v>
      </c>
      <c r="L2056">
        <v>202511</v>
      </c>
      <c r="M2056" t="s">
        <v>37</v>
      </c>
      <c r="N2056" t="s">
        <v>37</v>
      </c>
      <c r="O2056" t="s">
        <v>37</v>
      </c>
      <c r="P2056" t="s">
        <v>37</v>
      </c>
      <c r="Q2056" t="s">
        <v>37</v>
      </c>
      <c r="R2056" t="s">
        <v>37</v>
      </c>
      <c r="S2056" t="s">
        <v>37</v>
      </c>
      <c r="T2056" t="s">
        <v>37</v>
      </c>
      <c r="U2056" t="s">
        <v>37</v>
      </c>
      <c r="AB2056"/>
      <c r="AD2056" t="s">
        <v>61</v>
      </c>
      <c r="AE2056" t="s">
        <v>37</v>
      </c>
      <c r="AF2056" s="10" t="s">
        <v>69</v>
      </c>
      <c r="AG2056" s="10"/>
      <c r="AH2056" t="str">
        <f t="shared" si="78"/>
        <v xml:space="preserve">No comments present - </v>
      </c>
    </row>
    <row r="2057" spans="1:34">
      <c r="A2057">
        <v>21580040</v>
      </c>
      <c r="B2057" t="s">
        <v>57</v>
      </c>
      <c r="C2057" t="s">
        <v>111</v>
      </c>
      <c r="D2057" t="s">
        <v>58</v>
      </c>
      <c r="E2057" t="s">
        <v>51</v>
      </c>
      <c r="F2057" s="4" t="s">
        <v>1980</v>
      </c>
      <c r="H2057">
        <v>0.99</v>
      </c>
      <c r="I2057" t="s">
        <v>68</v>
      </c>
      <c r="J2057" s="1">
        <v>45964</v>
      </c>
      <c r="K2057">
        <v>2025</v>
      </c>
      <c r="L2057">
        <v>202511</v>
      </c>
      <c r="M2057" t="s">
        <v>37</v>
      </c>
      <c r="N2057" t="s">
        <v>37</v>
      </c>
      <c r="O2057" t="s">
        <v>37</v>
      </c>
      <c r="P2057" t="s">
        <v>37</v>
      </c>
      <c r="Q2057" t="s">
        <v>37</v>
      </c>
      <c r="R2057" t="s">
        <v>37</v>
      </c>
      <c r="S2057" t="s">
        <v>37</v>
      </c>
      <c r="T2057" t="s">
        <v>37</v>
      </c>
      <c r="U2057" t="s">
        <v>37</v>
      </c>
      <c r="AB2057"/>
      <c r="AD2057" t="s">
        <v>61</v>
      </c>
      <c r="AE2057" t="s">
        <v>37</v>
      </c>
      <c r="AF2057" s="10" t="s">
        <v>69</v>
      </c>
      <c r="AG2057" s="10"/>
      <c r="AH2057" t="str">
        <f t="shared" si="78"/>
        <v xml:space="preserve">No comments present - </v>
      </c>
    </row>
    <row r="2058" spans="1:34">
      <c r="A2058">
        <v>21580042</v>
      </c>
      <c r="B2058" t="s">
        <v>57</v>
      </c>
      <c r="C2058" t="s">
        <v>111</v>
      </c>
      <c r="D2058" t="s">
        <v>58</v>
      </c>
      <c r="E2058" t="s">
        <v>51</v>
      </c>
      <c r="F2058" s="4" t="s">
        <v>1981</v>
      </c>
      <c r="H2058">
        <v>0.99</v>
      </c>
      <c r="I2058" t="s">
        <v>68</v>
      </c>
      <c r="J2058" s="1">
        <v>45964</v>
      </c>
      <c r="K2058">
        <v>2025</v>
      </c>
      <c r="L2058">
        <v>202511</v>
      </c>
      <c r="M2058" t="s">
        <v>37</v>
      </c>
      <c r="N2058" t="s">
        <v>37</v>
      </c>
      <c r="O2058" t="s">
        <v>37</v>
      </c>
      <c r="P2058" t="s">
        <v>37</v>
      </c>
      <c r="Q2058" t="s">
        <v>37</v>
      </c>
      <c r="R2058" t="s">
        <v>37</v>
      </c>
      <c r="S2058" t="s">
        <v>37</v>
      </c>
      <c r="T2058" t="s">
        <v>37</v>
      </c>
      <c r="U2058" t="s">
        <v>37</v>
      </c>
      <c r="AB2058"/>
      <c r="AD2058" t="s">
        <v>61</v>
      </c>
      <c r="AE2058" t="s">
        <v>37</v>
      </c>
      <c r="AF2058" s="10" t="s">
        <v>69</v>
      </c>
      <c r="AG2058" s="10"/>
      <c r="AH2058" t="str">
        <f t="shared" si="78"/>
        <v xml:space="preserve">No comments present - </v>
      </c>
    </row>
    <row r="2059" spans="1:34">
      <c r="A2059">
        <v>21580043</v>
      </c>
      <c r="B2059" t="s">
        <v>57</v>
      </c>
      <c r="C2059" t="s">
        <v>111</v>
      </c>
      <c r="D2059" t="s">
        <v>58</v>
      </c>
      <c r="E2059" t="s">
        <v>51</v>
      </c>
      <c r="F2059" s="4" t="s">
        <v>1982</v>
      </c>
      <c r="H2059">
        <v>0.99</v>
      </c>
      <c r="I2059" t="s">
        <v>68</v>
      </c>
      <c r="J2059" s="1">
        <v>45964</v>
      </c>
      <c r="K2059">
        <v>2025</v>
      </c>
      <c r="L2059">
        <v>202511</v>
      </c>
      <c r="M2059" t="s">
        <v>37</v>
      </c>
      <c r="N2059" t="s">
        <v>37</v>
      </c>
      <c r="O2059" t="s">
        <v>37</v>
      </c>
      <c r="P2059" t="s">
        <v>37</v>
      </c>
      <c r="Q2059" t="s">
        <v>37</v>
      </c>
      <c r="R2059" t="s">
        <v>37</v>
      </c>
      <c r="S2059" t="s">
        <v>37</v>
      </c>
      <c r="T2059" t="s">
        <v>37</v>
      </c>
      <c r="U2059" t="s">
        <v>37</v>
      </c>
      <c r="AB2059"/>
      <c r="AD2059" t="s">
        <v>61</v>
      </c>
      <c r="AE2059" t="s">
        <v>37</v>
      </c>
      <c r="AF2059" s="10" t="s">
        <v>69</v>
      </c>
      <c r="AG2059" s="10"/>
      <c r="AH2059" t="str">
        <f t="shared" si="78"/>
        <v xml:space="preserve">No comments present - </v>
      </c>
    </row>
    <row r="2060" spans="1:34">
      <c r="A2060">
        <v>21580046</v>
      </c>
      <c r="B2060" t="s">
        <v>57</v>
      </c>
      <c r="C2060" t="s">
        <v>111</v>
      </c>
      <c r="D2060" t="s">
        <v>222</v>
      </c>
      <c r="E2060" t="s">
        <v>223</v>
      </c>
      <c r="F2060" s="4" t="s">
        <v>1983</v>
      </c>
      <c r="H2060">
        <v>0.99</v>
      </c>
      <c r="I2060" t="s">
        <v>68</v>
      </c>
      <c r="J2060" s="1">
        <v>45964</v>
      </c>
      <c r="K2060">
        <v>2025</v>
      </c>
      <c r="L2060">
        <v>202511</v>
      </c>
      <c r="M2060" t="s">
        <v>37</v>
      </c>
      <c r="N2060" t="s">
        <v>37</v>
      </c>
      <c r="O2060" t="s">
        <v>37</v>
      </c>
      <c r="P2060" t="s">
        <v>37</v>
      </c>
      <c r="Q2060" t="s">
        <v>37</v>
      </c>
      <c r="R2060" t="s">
        <v>37</v>
      </c>
      <c r="S2060" t="s">
        <v>37</v>
      </c>
      <c r="T2060" t="s">
        <v>37</v>
      </c>
      <c r="U2060" t="s">
        <v>37</v>
      </c>
      <c r="AB2060"/>
      <c r="AD2060" t="s">
        <v>224</v>
      </c>
      <c r="AE2060" t="s">
        <v>37</v>
      </c>
      <c r="AF2060" s="10" t="s">
        <v>69</v>
      </c>
      <c r="AG2060" s="10"/>
      <c r="AH2060" t="str">
        <f t="shared" si="78"/>
        <v xml:space="preserve">No comments present - </v>
      </c>
    </row>
    <row r="2061" spans="1:34">
      <c r="A2061">
        <v>21580047</v>
      </c>
      <c r="B2061" t="s">
        <v>57</v>
      </c>
      <c r="C2061" t="s">
        <v>111</v>
      </c>
      <c r="D2061" t="s">
        <v>58</v>
      </c>
      <c r="E2061" t="s">
        <v>51</v>
      </c>
      <c r="F2061" s="4" t="s">
        <v>1984</v>
      </c>
      <c r="H2061">
        <v>0.99</v>
      </c>
      <c r="I2061" t="s">
        <v>68</v>
      </c>
      <c r="J2061" s="1">
        <v>45964</v>
      </c>
      <c r="K2061">
        <v>2025</v>
      </c>
      <c r="L2061">
        <v>202511</v>
      </c>
      <c r="M2061" t="s">
        <v>37</v>
      </c>
      <c r="N2061" t="s">
        <v>37</v>
      </c>
      <c r="O2061" t="s">
        <v>37</v>
      </c>
      <c r="P2061" t="s">
        <v>37</v>
      </c>
      <c r="Q2061" t="s">
        <v>37</v>
      </c>
      <c r="R2061" t="s">
        <v>37</v>
      </c>
      <c r="S2061" t="s">
        <v>37</v>
      </c>
      <c r="T2061" t="s">
        <v>37</v>
      </c>
      <c r="U2061" t="s">
        <v>37</v>
      </c>
      <c r="AB2061"/>
      <c r="AD2061" t="s">
        <v>61</v>
      </c>
      <c r="AE2061" t="s">
        <v>37</v>
      </c>
      <c r="AF2061" s="10" t="s">
        <v>69</v>
      </c>
      <c r="AG2061" s="10"/>
      <c r="AH2061" t="str">
        <f t="shared" si="78"/>
        <v xml:space="preserve">No comments present - </v>
      </c>
    </row>
    <row r="2062" spans="1:34">
      <c r="A2062">
        <v>21580048</v>
      </c>
      <c r="B2062" t="s">
        <v>57</v>
      </c>
      <c r="C2062" t="s">
        <v>111</v>
      </c>
      <c r="D2062" t="s">
        <v>58</v>
      </c>
      <c r="E2062" t="s">
        <v>51</v>
      </c>
      <c r="F2062" s="4" t="s">
        <v>1985</v>
      </c>
      <c r="H2062">
        <v>0.99</v>
      </c>
      <c r="I2062" t="s">
        <v>68</v>
      </c>
      <c r="J2062" s="1">
        <v>45964</v>
      </c>
      <c r="K2062">
        <v>2025</v>
      </c>
      <c r="L2062">
        <v>202511</v>
      </c>
      <c r="M2062" t="s">
        <v>37</v>
      </c>
      <c r="N2062" t="s">
        <v>37</v>
      </c>
      <c r="O2062" t="s">
        <v>37</v>
      </c>
      <c r="P2062" t="s">
        <v>37</v>
      </c>
      <c r="Q2062" t="s">
        <v>37</v>
      </c>
      <c r="R2062" t="s">
        <v>37</v>
      </c>
      <c r="S2062" t="s">
        <v>37</v>
      </c>
      <c r="T2062" t="s">
        <v>37</v>
      </c>
      <c r="U2062" t="s">
        <v>37</v>
      </c>
      <c r="AB2062"/>
      <c r="AD2062" t="s">
        <v>61</v>
      </c>
      <c r="AE2062" t="s">
        <v>37</v>
      </c>
      <c r="AF2062" s="10" t="s">
        <v>69</v>
      </c>
      <c r="AG2062" s="10"/>
      <c r="AH2062" t="str">
        <f t="shared" si="78"/>
        <v xml:space="preserve">No comments present - </v>
      </c>
    </row>
    <row r="2063" spans="1:34">
      <c r="A2063">
        <v>21580049</v>
      </c>
      <c r="B2063" t="s">
        <v>57</v>
      </c>
      <c r="C2063" t="s">
        <v>111</v>
      </c>
      <c r="D2063" t="s">
        <v>58</v>
      </c>
      <c r="E2063" t="s">
        <v>51</v>
      </c>
      <c r="F2063" s="4" t="s">
        <v>1986</v>
      </c>
      <c r="H2063">
        <v>0.99</v>
      </c>
      <c r="I2063" t="s">
        <v>68</v>
      </c>
      <c r="J2063" s="1">
        <v>45964</v>
      </c>
      <c r="K2063">
        <v>2025</v>
      </c>
      <c r="L2063">
        <v>202511</v>
      </c>
      <c r="M2063" t="s">
        <v>37</v>
      </c>
      <c r="N2063" t="s">
        <v>37</v>
      </c>
      <c r="O2063" t="s">
        <v>37</v>
      </c>
      <c r="P2063" t="s">
        <v>37</v>
      </c>
      <c r="Q2063" t="s">
        <v>37</v>
      </c>
      <c r="R2063" t="s">
        <v>37</v>
      </c>
      <c r="S2063" t="s">
        <v>37</v>
      </c>
      <c r="T2063" t="s">
        <v>37</v>
      </c>
      <c r="U2063" t="s">
        <v>37</v>
      </c>
      <c r="AB2063"/>
      <c r="AD2063" t="s">
        <v>61</v>
      </c>
      <c r="AE2063" t="s">
        <v>37</v>
      </c>
      <c r="AF2063" s="10" t="s">
        <v>69</v>
      </c>
      <c r="AG2063" s="10"/>
      <c r="AH2063" t="str">
        <f t="shared" si="78"/>
        <v xml:space="preserve">No comments present - </v>
      </c>
    </row>
    <row r="2064" spans="1:34">
      <c r="A2064">
        <v>21580053</v>
      </c>
      <c r="B2064" t="s">
        <v>57</v>
      </c>
      <c r="C2064" t="s">
        <v>111</v>
      </c>
      <c r="D2064" t="s">
        <v>58</v>
      </c>
      <c r="E2064" t="s">
        <v>51</v>
      </c>
      <c r="F2064" s="4" t="s">
        <v>1987</v>
      </c>
      <c r="H2064">
        <v>0.99</v>
      </c>
      <c r="I2064" t="s">
        <v>68</v>
      </c>
      <c r="J2064" s="1">
        <v>45964</v>
      </c>
      <c r="K2064">
        <v>2025</v>
      </c>
      <c r="L2064">
        <v>202511</v>
      </c>
      <c r="M2064" t="s">
        <v>37</v>
      </c>
      <c r="N2064" t="s">
        <v>37</v>
      </c>
      <c r="O2064" t="s">
        <v>37</v>
      </c>
      <c r="P2064" t="s">
        <v>37</v>
      </c>
      <c r="Q2064" t="s">
        <v>37</v>
      </c>
      <c r="R2064" t="s">
        <v>37</v>
      </c>
      <c r="S2064" t="s">
        <v>37</v>
      </c>
      <c r="T2064" t="s">
        <v>37</v>
      </c>
      <c r="U2064" t="s">
        <v>37</v>
      </c>
      <c r="AB2064"/>
      <c r="AD2064" t="s">
        <v>61</v>
      </c>
      <c r="AE2064" t="s">
        <v>37</v>
      </c>
      <c r="AF2064" s="10" t="s">
        <v>69</v>
      </c>
      <c r="AG2064" s="10"/>
      <c r="AH2064" t="str">
        <f t="shared" si="78"/>
        <v xml:space="preserve">No comments present - </v>
      </c>
    </row>
    <row r="2065" spans="1:34">
      <c r="A2065">
        <v>21580055</v>
      </c>
      <c r="B2065" t="s">
        <v>57</v>
      </c>
      <c r="C2065" t="s">
        <v>111</v>
      </c>
      <c r="D2065" t="s">
        <v>58</v>
      </c>
      <c r="E2065" t="s">
        <v>51</v>
      </c>
      <c r="F2065" s="4" t="s">
        <v>1988</v>
      </c>
      <c r="H2065">
        <v>0.99</v>
      </c>
      <c r="I2065" t="s">
        <v>68</v>
      </c>
      <c r="J2065" s="1">
        <v>45964</v>
      </c>
      <c r="K2065">
        <v>2025</v>
      </c>
      <c r="L2065">
        <v>202511</v>
      </c>
      <c r="M2065" t="s">
        <v>37</v>
      </c>
      <c r="N2065" t="s">
        <v>37</v>
      </c>
      <c r="O2065" t="s">
        <v>37</v>
      </c>
      <c r="P2065" t="s">
        <v>37</v>
      </c>
      <c r="Q2065" t="s">
        <v>37</v>
      </c>
      <c r="R2065" t="s">
        <v>37</v>
      </c>
      <c r="S2065" t="s">
        <v>37</v>
      </c>
      <c r="T2065" t="s">
        <v>37</v>
      </c>
      <c r="U2065" t="s">
        <v>37</v>
      </c>
      <c r="AB2065"/>
      <c r="AD2065" t="s">
        <v>61</v>
      </c>
      <c r="AE2065" t="s">
        <v>37</v>
      </c>
      <c r="AF2065" s="10" t="s">
        <v>69</v>
      </c>
      <c r="AG2065" s="10"/>
      <c r="AH2065" t="str">
        <f t="shared" si="78"/>
        <v xml:space="preserve">No comments present - </v>
      </c>
    </row>
    <row r="2066" spans="1:34">
      <c r="A2066">
        <v>21580056</v>
      </c>
      <c r="B2066" t="s">
        <v>57</v>
      </c>
      <c r="C2066" t="s">
        <v>111</v>
      </c>
      <c r="D2066" t="s">
        <v>58</v>
      </c>
      <c r="E2066" t="s">
        <v>51</v>
      </c>
      <c r="F2066" s="4" t="s">
        <v>1989</v>
      </c>
      <c r="H2066">
        <v>0.99</v>
      </c>
      <c r="I2066" t="s">
        <v>68</v>
      </c>
      <c r="J2066" s="1">
        <v>45964</v>
      </c>
      <c r="K2066">
        <v>2025</v>
      </c>
      <c r="L2066">
        <v>202511</v>
      </c>
      <c r="M2066" t="s">
        <v>37</v>
      </c>
      <c r="N2066" t="s">
        <v>37</v>
      </c>
      <c r="O2066" t="s">
        <v>37</v>
      </c>
      <c r="P2066" t="s">
        <v>37</v>
      </c>
      <c r="Q2066" t="s">
        <v>37</v>
      </c>
      <c r="R2066" t="s">
        <v>37</v>
      </c>
      <c r="S2066" t="s">
        <v>37</v>
      </c>
      <c r="T2066" t="s">
        <v>37</v>
      </c>
      <c r="U2066" t="s">
        <v>37</v>
      </c>
      <c r="AB2066"/>
      <c r="AD2066" t="s">
        <v>61</v>
      </c>
      <c r="AE2066" t="s">
        <v>37</v>
      </c>
      <c r="AF2066" s="10" t="s">
        <v>69</v>
      </c>
      <c r="AG2066" s="10"/>
      <c r="AH2066" t="str">
        <f t="shared" si="78"/>
        <v xml:space="preserve">No comments present - </v>
      </c>
    </row>
    <row r="2067" spans="1:34">
      <c r="A2067">
        <v>21580064</v>
      </c>
      <c r="B2067" t="s">
        <v>57</v>
      </c>
      <c r="C2067" t="s">
        <v>111</v>
      </c>
      <c r="D2067" t="s">
        <v>58</v>
      </c>
      <c r="E2067" t="s">
        <v>51</v>
      </c>
      <c r="F2067" s="4" t="s">
        <v>1990</v>
      </c>
      <c r="H2067">
        <v>0.99</v>
      </c>
      <c r="I2067" t="s">
        <v>68</v>
      </c>
      <c r="J2067" s="1">
        <v>45964</v>
      </c>
      <c r="K2067">
        <v>2025</v>
      </c>
      <c r="L2067">
        <v>202511</v>
      </c>
      <c r="M2067" t="s">
        <v>37</v>
      </c>
      <c r="N2067" t="s">
        <v>37</v>
      </c>
      <c r="O2067" t="s">
        <v>37</v>
      </c>
      <c r="P2067" t="s">
        <v>37</v>
      </c>
      <c r="Q2067" t="s">
        <v>37</v>
      </c>
      <c r="R2067" t="s">
        <v>37</v>
      </c>
      <c r="S2067" t="s">
        <v>37</v>
      </c>
      <c r="T2067" t="s">
        <v>37</v>
      </c>
      <c r="U2067" t="s">
        <v>37</v>
      </c>
      <c r="AB2067"/>
      <c r="AD2067" t="s">
        <v>61</v>
      </c>
      <c r="AE2067" t="s">
        <v>37</v>
      </c>
      <c r="AF2067" s="10" t="s">
        <v>69</v>
      </c>
      <c r="AG2067" s="10"/>
      <c r="AH2067" t="str">
        <f t="shared" si="78"/>
        <v xml:space="preserve">No comments present - </v>
      </c>
    </row>
    <row r="2068" spans="1:34">
      <c r="A2068">
        <v>21580068</v>
      </c>
      <c r="B2068" t="s">
        <v>57</v>
      </c>
      <c r="C2068" t="s">
        <v>111</v>
      </c>
      <c r="D2068" t="s">
        <v>58</v>
      </c>
      <c r="E2068" t="s">
        <v>51</v>
      </c>
      <c r="F2068" s="4" t="s">
        <v>1991</v>
      </c>
      <c r="H2068">
        <v>0.99</v>
      </c>
      <c r="I2068" t="s">
        <v>68</v>
      </c>
      <c r="J2068" s="1">
        <v>45964</v>
      </c>
      <c r="K2068">
        <v>2025</v>
      </c>
      <c r="L2068">
        <v>202511</v>
      </c>
      <c r="M2068" t="s">
        <v>37</v>
      </c>
      <c r="N2068" t="s">
        <v>37</v>
      </c>
      <c r="O2068" t="s">
        <v>37</v>
      </c>
      <c r="P2068" t="s">
        <v>37</v>
      </c>
      <c r="Q2068" t="s">
        <v>37</v>
      </c>
      <c r="R2068" t="s">
        <v>37</v>
      </c>
      <c r="S2068" t="s">
        <v>37</v>
      </c>
      <c r="T2068" t="s">
        <v>37</v>
      </c>
      <c r="U2068" t="s">
        <v>37</v>
      </c>
      <c r="AB2068"/>
      <c r="AD2068" t="s">
        <v>61</v>
      </c>
      <c r="AE2068" t="s">
        <v>37</v>
      </c>
      <c r="AF2068" s="10" t="s">
        <v>69</v>
      </c>
      <c r="AG2068" s="10"/>
      <c r="AH2068" t="str">
        <f t="shared" si="78"/>
        <v xml:space="preserve">No comments present - </v>
      </c>
    </row>
    <row r="2069" spans="1:34">
      <c r="A2069">
        <v>21580069</v>
      </c>
      <c r="B2069" t="s">
        <v>57</v>
      </c>
      <c r="C2069" t="s">
        <v>111</v>
      </c>
      <c r="D2069" t="s">
        <v>58</v>
      </c>
      <c r="E2069" t="s">
        <v>51</v>
      </c>
      <c r="F2069" s="4" t="s">
        <v>1992</v>
      </c>
      <c r="H2069">
        <v>0.99</v>
      </c>
      <c r="I2069" t="s">
        <v>68</v>
      </c>
      <c r="J2069" s="1">
        <v>45964</v>
      </c>
      <c r="K2069">
        <v>2025</v>
      </c>
      <c r="L2069">
        <v>202511</v>
      </c>
      <c r="M2069" t="s">
        <v>37</v>
      </c>
      <c r="N2069" t="s">
        <v>37</v>
      </c>
      <c r="O2069" t="s">
        <v>37</v>
      </c>
      <c r="P2069" t="s">
        <v>37</v>
      </c>
      <c r="Q2069" t="s">
        <v>37</v>
      </c>
      <c r="R2069" t="s">
        <v>37</v>
      </c>
      <c r="S2069" t="s">
        <v>37</v>
      </c>
      <c r="T2069" t="s">
        <v>37</v>
      </c>
      <c r="U2069" t="s">
        <v>37</v>
      </c>
      <c r="AB2069"/>
      <c r="AD2069" t="s">
        <v>61</v>
      </c>
      <c r="AE2069" t="s">
        <v>37</v>
      </c>
      <c r="AF2069" s="10" t="s">
        <v>69</v>
      </c>
      <c r="AG2069" s="10"/>
      <c r="AH2069" t="str">
        <f t="shared" si="78"/>
        <v xml:space="preserve">No comments present - </v>
      </c>
    </row>
    <row r="2070" spans="1:34">
      <c r="A2070">
        <v>21580071</v>
      </c>
      <c r="B2070" t="s">
        <v>57</v>
      </c>
      <c r="C2070" t="s">
        <v>111</v>
      </c>
      <c r="D2070" t="s">
        <v>58</v>
      </c>
      <c r="E2070" t="s">
        <v>51</v>
      </c>
      <c r="F2070" s="4" t="s">
        <v>1993</v>
      </c>
      <c r="H2070">
        <v>0.99</v>
      </c>
      <c r="I2070" t="s">
        <v>68</v>
      </c>
      <c r="J2070" s="1">
        <v>45964</v>
      </c>
      <c r="K2070">
        <v>2025</v>
      </c>
      <c r="L2070">
        <v>202511</v>
      </c>
      <c r="M2070" t="s">
        <v>37</v>
      </c>
      <c r="N2070" t="s">
        <v>37</v>
      </c>
      <c r="O2070" t="s">
        <v>37</v>
      </c>
      <c r="P2070" t="s">
        <v>37</v>
      </c>
      <c r="Q2070" t="s">
        <v>37</v>
      </c>
      <c r="R2070" t="s">
        <v>37</v>
      </c>
      <c r="S2070" t="s">
        <v>37</v>
      </c>
      <c r="T2070" t="s">
        <v>37</v>
      </c>
      <c r="U2070" t="s">
        <v>37</v>
      </c>
      <c r="AB2070"/>
      <c r="AD2070" t="s">
        <v>61</v>
      </c>
      <c r="AE2070" t="s">
        <v>37</v>
      </c>
      <c r="AF2070" s="10" t="s">
        <v>69</v>
      </c>
      <c r="AG2070" s="10"/>
      <c r="AH2070" t="str">
        <f t="shared" si="78"/>
        <v xml:space="preserve">No comments present - </v>
      </c>
    </row>
    <row r="2071" spans="1:34">
      <c r="A2071">
        <v>21580072</v>
      </c>
      <c r="B2071" t="s">
        <v>57</v>
      </c>
      <c r="C2071" t="s">
        <v>111</v>
      </c>
      <c r="D2071" t="s">
        <v>58</v>
      </c>
      <c r="E2071" t="s">
        <v>51</v>
      </c>
      <c r="F2071" s="4" t="s">
        <v>1994</v>
      </c>
      <c r="H2071">
        <v>0.99</v>
      </c>
      <c r="I2071" t="s">
        <v>68</v>
      </c>
      <c r="J2071" s="1">
        <v>45964</v>
      </c>
      <c r="K2071">
        <v>2025</v>
      </c>
      <c r="L2071">
        <v>202511</v>
      </c>
      <c r="M2071" t="s">
        <v>37</v>
      </c>
      <c r="N2071" t="s">
        <v>37</v>
      </c>
      <c r="O2071" t="s">
        <v>37</v>
      </c>
      <c r="P2071" t="s">
        <v>37</v>
      </c>
      <c r="Q2071" t="s">
        <v>37</v>
      </c>
      <c r="R2071" t="s">
        <v>37</v>
      </c>
      <c r="S2071" t="s">
        <v>37</v>
      </c>
      <c r="T2071" t="s">
        <v>37</v>
      </c>
      <c r="U2071" t="s">
        <v>37</v>
      </c>
      <c r="AB2071"/>
      <c r="AD2071" t="s">
        <v>61</v>
      </c>
      <c r="AE2071" t="s">
        <v>37</v>
      </c>
      <c r="AF2071" s="10" t="s">
        <v>69</v>
      </c>
      <c r="AG2071" s="10"/>
      <c r="AH2071" t="str">
        <f t="shared" si="78"/>
        <v xml:space="preserve">No comments present - </v>
      </c>
    </row>
    <row r="2072" spans="1:34">
      <c r="A2072">
        <v>21580074</v>
      </c>
      <c r="B2072" t="s">
        <v>57</v>
      </c>
      <c r="C2072" t="s">
        <v>111</v>
      </c>
      <c r="D2072" t="s">
        <v>58</v>
      </c>
      <c r="E2072" t="s">
        <v>51</v>
      </c>
      <c r="F2072" s="4" t="s">
        <v>1995</v>
      </c>
      <c r="H2072">
        <v>0.99</v>
      </c>
      <c r="I2072" t="s">
        <v>68</v>
      </c>
      <c r="J2072" s="1">
        <v>45964</v>
      </c>
      <c r="K2072">
        <v>2025</v>
      </c>
      <c r="L2072">
        <v>202511</v>
      </c>
      <c r="M2072" t="s">
        <v>37</v>
      </c>
      <c r="N2072" t="s">
        <v>37</v>
      </c>
      <c r="O2072" t="s">
        <v>37</v>
      </c>
      <c r="P2072" t="s">
        <v>37</v>
      </c>
      <c r="Q2072" t="s">
        <v>37</v>
      </c>
      <c r="R2072" t="s">
        <v>37</v>
      </c>
      <c r="S2072" t="s">
        <v>37</v>
      </c>
      <c r="T2072" t="s">
        <v>37</v>
      </c>
      <c r="U2072" t="s">
        <v>37</v>
      </c>
      <c r="AB2072"/>
      <c r="AD2072" t="s">
        <v>61</v>
      </c>
      <c r="AE2072" t="s">
        <v>37</v>
      </c>
      <c r="AF2072" s="10" t="s">
        <v>69</v>
      </c>
      <c r="AG2072" s="10"/>
      <c r="AH2072" t="str">
        <f t="shared" si="78"/>
        <v xml:space="preserve">No comments present - </v>
      </c>
    </row>
    <row r="2073" spans="1:34">
      <c r="A2073">
        <v>21580077</v>
      </c>
      <c r="B2073" t="s">
        <v>57</v>
      </c>
      <c r="C2073" t="s">
        <v>111</v>
      </c>
      <c r="D2073" t="s">
        <v>58</v>
      </c>
      <c r="E2073" t="s">
        <v>51</v>
      </c>
      <c r="F2073" s="4" t="s">
        <v>1996</v>
      </c>
      <c r="H2073">
        <v>0.99</v>
      </c>
      <c r="I2073" t="s">
        <v>68</v>
      </c>
      <c r="J2073" s="1">
        <v>45964</v>
      </c>
      <c r="K2073">
        <v>2025</v>
      </c>
      <c r="L2073">
        <v>202511</v>
      </c>
      <c r="M2073" t="s">
        <v>37</v>
      </c>
      <c r="N2073" t="s">
        <v>37</v>
      </c>
      <c r="O2073" t="s">
        <v>37</v>
      </c>
      <c r="P2073" t="s">
        <v>37</v>
      </c>
      <c r="Q2073" t="s">
        <v>37</v>
      </c>
      <c r="R2073" t="s">
        <v>37</v>
      </c>
      <c r="S2073" t="s">
        <v>37</v>
      </c>
      <c r="T2073" t="s">
        <v>37</v>
      </c>
      <c r="U2073" t="s">
        <v>37</v>
      </c>
      <c r="AB2073"/>
      <c r="AD2073" t="s">
        <v>61</v>
      </c>
      <c r="AE2073" t="s">
        <v>37</v>
      </c>
      <c r="AF2073" s="10" t="s">
        <v>69</v>
      </c>
      <c r="AG2073" s="10"/>
      <c r="AH2073" t="str">
        <f t="shared" si="78"/>
        <v xml:space="preserve">No comments present - </v>
      </c>
    </row>
    <row r="2074" spans="1:34">
      <c r="A2074">
        <v>21580079</v>
      </c>
      <c r="B2074" t="s">
        <v>57</v>
      </c>
      <c r="C2074" t="s">
        <v>111</v>
      </c>
      <c r="D2074" t="s">
        <v>58</v>
      </c>
      <c r="E2074" t="s">
        <v>51</v>
      </c>
      <c r="F2074" s="4" t="s">
        <v>1997</v>
      </c>
      <c r="H2074">
        <v>0.99</v>
      </c>
      <c r="I2074" t="s">
        <v>68</v>
      </c>
      <c r="J2074" s="1">
        <v>45964</v>
      </c>
      <c r="K2074">
        <v>2025</v>
      </c>
      <c r="L2074">
        <v>202511</v>
      </c>
      <c r="M2074" t="s">
        <v>37</v>
      </c>
      <c r="N2074" t="s">
        <v>37</v>
      </c>
      <c r="O2074" t="s">
        <v>37</v>
      </c>
      <c r="P2074" t="s">
        <v>37</v>
      </c>
      <c r="Q2074" t="s">
        <v>37</v>
      </c>
      <c r="R2074" t="s">
        <v>37</v>
      </c>
      <c r="S2074" t="s">
        <v>37</v>
      </c>
      <c r="T2074" t="s">
        <v>37</v>
      </c>
      <c r="U2074" t="s">
        <v>37</v>
      </c>
      <c r="AB2074"/>
      <c r="AD2074" t="s">
        <v>61</v>
      </c>
      <c r="AE2074" t="s">
        <v>37</v>
      </c>
      <c r="AF2074" s="10" t="s">
        <v>69</v>
      </c>
      <c r="AG2074" s="10"/>
      <c r="AH2074" t="str">
        <f t="shared" si="78"/>
        <v xml:space="preserve">No comments present - </v>
      </c>
    </row>
    <row r="2075" spans="1:34">
      <c r="A2075">
        <v>21580081</v>
      </c>
      <c r="B2075" t="s">
        <v>57</v>
      </c>
      <c r="C2075" t="s">
        <v>111</v>
      </c>
      <c r="D2075" t="s">
        <v>58</v>
      </c>
      <c r="E2075" t="s">
        <v>51</v>
      </c>
      <c r="F2075" s="4" t="s">
        <v>1998</v>
      </c>
      <c r="H2075">
        <v>0.99</v>
      </c>
      <c r="I2075" t="s">
        <v>68</v>
      </c>
      <c r="J2075" s="1">
        <v>45964</v>
      </c>
      <c r="K2075">
        <v>2025</v>
      </c>
      <c r="L2075">
        <v>202511</v>
      </c>
      <c r="M2075" t="s">
        <v>37</v>
      </c>
      <c r="N2075" t="s">
        <v>37</v>
      </c>
      <c r="O2075" t="s">
        <v>37</v>
      </c>
      <c r="P2075" t="s">
        <v>37</v>
      </c>
      <c r="Q2075" t="s">
        <v>37</v>
      </c>
      <c r="R2075" t="s">
        <v>37</v>
      </c>
      <c r="S2075" t="s">
        <v>37</v>
      </c>
      <c r="T2075" t="s">
        <v>37</v>
      </c>
      <c r="U2075" t="s">
        <v>37</v>
      </c>
      <c r="AB2075"/>
      <c r="AD2075" t="s">
        <v>61</v>
      </c>
      <c r="AE2075" t="s">
        <v>37</v>
      </c>
      <c r="AF2075" s="10" t="s">
        <v>69</v>
      </c>
      <c r="AG2075" s="10"/>
      <c r="AH2075" t="str">
        <f t="shared" si="78"/>
        <v xml:space="preserve">No comments present - </v>
      </c>
    </row>
    <row r="2076" spans="1:34">
      <c r="A2076">
        <v>21580082</v>
      </c>
      <c r="B2076" t="s">
        <v>57</v>
      </c>
      <c r="C2076" t="s">
        <v>111</v>
      </c>
      <c r="D2076" t="s">
        <v>58</v>
      </c>
      <c r="E2076" t="s">
        <v>51</v>
      </c>
      <c r="F2076" s="4" t="s">
        <v>1999</v>
      </c>
      <c r="H2076">
        <v>0.99</v>
      </c>
      <c r="I2076" t="s">
        <v>68</v>
      </c>
      <c r="J2076" s="1">
        <v>45964</v>
      </c>
      <c r="K2076">
        <v>2025</v>
      </c>
      <c r="L2076">
        <v>202511</v>
      </c>
      <c r="M2076" t="s">
        <v>37</v>
      </c>
      <c r="N2076" t="s">
        <v>37</v>
      </c>
      <c r="O2076" t="s">
        <v>37</v>
      </c>
      <c r="P2076" t="s">
        <v>37</v>
      </c>
      <c r="Q2076" t="s">
        <v>37</v>
      </c>
      <c r="R2076" t="s">
        <v>37</v>
      </c>
      <c r="S2076" t="s">
        <v>37</v>
      </c>
      <c r="T2076" t="s">
        <v>37</v>
      </c>
      <c r="U2076" t="s">
        <v>37</v>
      </c>
      <c r="AB2076"/>
      <c r="AD2076" t="s">
        <v>61</v>
      </c>
      <c r="AE2076" t="s">
        <v>37</v>
      </c>
      <c r="AF2076" s="10" t="s">
        <v>69</v>
      </c>
      <c r="AG2076" s="10"/>
      <c r="AH2076" t="str">
        <f t="shared" si="78"/>
        <v xml:space="preserve">No comments present - </v>
      </c>
    </row>
    <row r="2077" spans="1:34">
      <c r="A2077">
        <v>21580085</v>
      </c>
      <c r="B2077" t="s">
        <v>57</v>
      </c>
      <c r="C2077" t="s">
        <v>111</v>
      </c>
      <c r="D2077" t="s">
        <v>58</v>
      </c>
      <c r="E2077" t="s">
        <v>51</v>
      </c>
      <c r="F2077" s="4" t="s">
        <v>2000</v>
      </c>
      <c r="H2077">
        <v>0.99</v>
      </c>
      <c r="I2077" t="s">
        <v>68</v>
      </c>
      <c r="J2077" s="1">
        <v>45964</v>
      </c>
      <c r="K2077">
        <v>2025</v>
      </c>
      <c r="L2077">
        <v>202511</v>
      </c>
      <c r="M2077" t="s">
        <v>37</v>
      </c>
      <c r="N2077" t="s">
        <v>37</v>
      </c>
      <c r="O2077" t="s">
        <v>37</v>
      </c>
      <c r="P2077" t="s">
        <v>37</v>
      </c>
      <c r="Q2077" t="s">
        <v>37</v>
      </c>
      <c r="R2077" t="s">
        <v>37</v>
      </c>
      <c r="S2077" t="s">
        <v>37</v>
      </c>
      <c r="T2077" t="s">
        <v>37</v>
      </c>
      <c r="U2077" t="s">
        <v>37</v>
      </c>
      <c r="AB2077"/>
      <c r="AD2077" t="s">
        <v>61</v>
      </c>
      <c r="AE2077" t="s">
        <v>37</v>
      </c>
      <c r="AF2077" s="10" t="s">
        <v>69</v>
      </c>
      <c r="AG2077" s="10"/>
      <c r="AH2077" t="str">
        <f t="shared" si="78"/>
        <v xml:space="preserve">No comments present - </v>
      </c>
    </row>
    <row r="2078" spans="1:34">
      <c r="A2078">
        <v>21580087</v>
      </c>
      <c r="B2078" t="s">
        <v>57</v>
      </c>
      <c r="C2078" t="s">
        <v>111</v>
      </c>
      <c r="D2078" t="s">
        <v>58</v>
      </c>
      <c r="E2078" t="s">
        <v>51</v>
      </c>
      <c r="F2078" s="4" t="s">
        <v>2001</v>
      </c>
      <c r="H2078">
        <v>0.99</v>
      </c>
      <c r="I2078" t="s">
        <v>68</v>
      </c>
      <c r="J2078" s="1">
        <v>45964</v>
      </c>
      <c r="K2078">
        <v>2025</v>
      </c>
      <c r="L2078">
        <v>202511</v>
      </c>
      <c r="M2078" t="s">
        <v>37</v>
      </c>
      <c r="N2078" t="s">
        <v>37</v>
      </c>
      <c r="O2078" t="s">
        <v>37</v>
      </c>
      <c r="P2078" t="s">
        <v>37</v>
      </c>
      <c r="Q2078" t="s">
        <v>37</v>
      </c>
      <c r="R2078" t="s">
        <v>37</v>
      </c>
      <c r="S2078" t="s">
        <v>37</v>
      </c>
      <c r="T2078" t="s">
        <v>37</v>
      </c>
      <c r="U2078" t="s">
        <v>37</v>
      </c>
      <c r="AB2078"/>
      <c r="AD2078" t="s">
        <v>61</v>
      </c>
      <c r="AE2078" t="s">
        <v>37</v>
      </c>
      <c r="AF2078" s="10" t="s">
        <v>69</v>
      </c>
      <c r="AG2078" s="10"/>
      <c r="AH2078" t="str">
        <f t="shared" si="78"/>
        <v xml:space="preserve">No comments present - </v>
      </c>
    </row>
    <row r="2079" spans="1:34">
      <c r="A2079">
        <v>21580088</v>
      </c>
      <c r="B2079" t="s">
        <v>57</v>
      </c>
      <c r="C2079" t="s">
        <v>111</v>
      </c>
      <c r="D2079" t="s">
        <v>58</v>
      </c>
      <c r="E2079" t="s">
        <v>51</v>
      </c>
      <c r="F2079" s="4" t="s">
        <v>2002</v>
      </c>
      <c r="H2079">
        <v>0.99</v>
      </c>
      <c r="I2079" t="s">
        <v>68</v>
      </c>
      <c r="J2079" s="1">
        <v>45964</v>
      </c>
      <c r="K2079">
        <v>2025</v>
      </c>
      <c r="L2079">
        <v>202511</v>
      </c>
      <c r="M2079" t="s">
        <v>37</v>
      </c>
      <c r="N2079" t="s">
        <v>37</v>
      </c>
      <c r="O2079" t="s">
        <v>37</v>
      </c>
      <c r="P2079" t="s">
        <v>37</v>
      </c>
      <c r="Q2079" t="s">
        <v>37</v>
      </c>
      <c r="R2079" t="s">
        <v>37</v>
      </c>
      <c r="S2079" t="s">
        <v>37</v>
      </c>
      <c r="T2079" t="s">
        <v>37</v>
      </c>
      <c r="U2079" t="s">
        <v>37</v>
      </c>
      <c r="AB2079"/>
      <c r="AD2079" t="s">
        <v>61</v>
      </c>
      <c r="AE2079" t="s">
        <v>37</v>
      </c>
      <c r="AF2079" s="10" t="s">
        <v>69</v>
      </c>
      <c r="AG2079" s="10"/>
      <c r="AH2079" t="str">
        <f t="shared" si="78"/>
        <v xml:space="preserve">No comments present - </v>
      </c>
    </row>
    <row r="2080" spans="1:34">
      <c r="A2080">
        <v>21580090</v>
      </c>
      <c r="B2080" t="s">
        <v>57</v>
      </c>
      <c r="C2080" t="s">
        <v>111</v>
      </c>
      <c r="D2080" t="s">
        <v>58</v>
      </c>
      <c r="E2080" t="s">
        <v>51</v>
      </c>
      <c r="F2080" s="4" t="s">
        <v>2003</v>
      </c>
      <c r="H2080">
        <v>0.99</v>
      </c>
      <c r="I2080" t="s">
        <v>68</v>
      </c>
      <c r="J2080" s="1">
        <v>45964</v>
      </c>
      <c r="K2080">
        <v>2025</v>
      </c>
      <c r="L2080">
        <v>202511</v>
      </c>
      <c r="M2080" t="s">
        <v>37</v>
      </c>
      <c r="N2080" t="s">
        <v>37</v>
      </c>
      <c r="O2080" t="s">
        <v>37</v>
      </c>
      <c r="P2080" t="s">
        <v>37</v>
      </c>
      <c r="Q2080" t="s">
        <v>37</v>
      </c>
      <c r="R2080" t="s">
        <v>37</v>
      </c>
      <c r="S2080" t="s">
        <v>37</v>
      </c>
      <c r="T2080" t="s">
        <v>37</v>
      </c>
      <c r="U2080" t="s">
        <v>37</v>
      </c>
      <c r="AB2080"/>
      <c r="AD2080" t="s">
        <v>61</v>
      </c>
      <c r="AE2080" t="s">
        <v>37</v>
      </c>
      <c r="AF2080" s="10" t="s">
        <v>69</v>
      </c>
      <c r="AG2080" s="10"/>
      <c r="AH2080" t="str">
        <f t="shared" si="78"/>
        <v xml:space="preserve">No comments present - </v>
      </c>
    </row>
    <row r="2081" spans="1:34">
      <c r="A2081">
        <v>21580091</v>
      </c>
      <c r="B2081" t="s">
        <v>57</v>
      </c>
      <c r="C2081" t="s">
        <v>111</v>
      </c>
      <c r="D2081" t="s">
        <v>58</v>
      </c>
      <c r="E2081" t="s">
        <v>51</v>
      </c>
      <c r="F2081" s="4" t="s">
        <v>2004</v>
      </c>
      <c r="H2081">
        <v>0.99</v>
      </c>
      <c r="I2081" t="s">
        <v>68</v>
      </c>
      <c r="J2081" s="1">
        <v>45964</v>
      </c>
      <c r="K2081">
        <v>2025</v>
      </c>
      <c r="L2081">
        <v>202511</v>
      </c>
      <c r="M2081" t="s">
        <v>37</v>
      </c>
      <c r="N2081" t="s">
        <v>37</v>
      </c>
      <c r="O2081" t="s">
        <v>37</v>
      </c>
      <c r="P2081" t="s">
        <v>37</v>
      </c>
      <c r="Q2081" t="s">
        <v>37</v>
      </c>
      <c r="R2081" t="s">
        <v>37</v>
      </c>
      <c r="S2081" t="s">
        <v>37</v>
      </c>
      <c r="T2081" t="s">
        <v>37</v>
      </c>
      <c r="U2081" t="s">
        <v>37</v>
      </c>
      <c r="AB2081"/>
      <c r="AD2081" t="s">
        <v>61</v>
      </c>
      <c r="AE2081" t="s">
        <v>37</v>
      </c>
      <c r="AF2081" s="10" t="s">
        <v>69</v>
      </c>
      <c r="AG2081" s="10"/>
      <c r="AH2081" t="str">
        <f t="shared" si="78"/>
        <v xml:space="preserve">No comments present - </v>
      </c>
    </row>
    <row r="2082" spans="1:34">
      <c r="A2082">
        <v>21580094</v>
      </c>
      <c r="B2082" t="s">
        <v>57</v>
      </c>
      <c r="C2082" t="s">
        <v>111</v>
      </c>
      <c r="D2082" t="s">
        <v>58</v>
      </c>
      <c r="E2082" t="s">
        <v>51</v>
      </c>
      <c r="F2082" s="4" t="s">
        <v>2005</v>
      </c>
      <c r="H2082">
        <v>0.99</v>
      </c>
      <c r="I2082" t="s">
        <v>68</v>
      </c>
      <c r="J2082" s="1">
        <v>45964</v>
      </c>
      <c r="K2082">
        <v>2025</v>
      </c>
      <c r="L2082">
        <v>202511</v>
      </c>
      <c r="M2082" t="s">
        <v>37</v>
      </c>
      <c r="N2082" t="s">
        <v>37</v>
      </c>
      <c r="O2082" t="s">
        <v>37</v>
      </c>
      <c r="P2082" t="s">
        <v>37</v>
      </c>
      <c r="Q2082" t="s">
        <v>37</v>
      </c>
      <c r="R2082" t="s">
        <v>37</v>
      </c>
      <c r="S2082" t="s">
        <v>37</v>
      </c>
      <c r="T2082" t="s">
        <v>37</v>
      </c>
      <c r="U2082" t="s">
        <v>37</v>
      </c>
      <c r="AB2082"/>
      <c r="AD2082" t="s">
        <v>61</v>
      </c>
      <c r="AE2082" t="s">
        <v>37</v>
      </c>
      <c r="AF2082" s="10" t="s">
        <v>69</v>
      </c>
      <c r="AG2082" s="10"/>
      <c r="AH2082" t="str">
        <f t="shared" si="78"/>
        <v xml:space="preserve">No comments present - </v>
      </c>
    </row>
    <row r="2083" spans="1:34">
      <c r="A2083">
        <v>21580095</v>
      </c>
      <c r="B2083" t="s">
        <v>57</v>
      </c>
      <c r="C2083" t="s">
        <v>111</v>
      </c>
      <c r="D2083" t="s">
        <v>222</v>
      </c>
      <c r="E2083" t="s">
        <v>223</v>
      </c>
      <c r="F2083" s="4" t="s">
        <v>2006</v>
      </c>
      <c r="H2083">
        <v>0.99</v>
      </c>
      <c r="I2083" t="s">
        <v>68</v>
      </c>
      <c r="J2083" s="1">
        <v>45964</v>
      </c>
      <c r="K2083">
        <v>2025</v>
      </c>
      <c r="L2083">
        <v>202511</v>
      </c>
      <c r="M2083" t="s">
        <v>37</v>
      </c>
      <c r="N2083" t="s">
        <v>37</v>
      </c>
      <c r="O2083" t="s">
        <v>37</v>
      </c>
      <c r="P2083" t="s">
        <v>37</v>
      </c>
      <c r="Q2083" t="s">
        <v>37</v>
      </c>
      <c r="R2083" t="s">
        <v>37</v>
      </c>
      <c r="S2083" t="s">
        <v>37</v>
      </c>
      <c r="T2083" t="s">
        <v>37</v>
      </c>
      <c r="U2083" t="s">
        <v>37</v>
      </c>
      <c r="AB2083"/>
      <c r="AD2083" t="s">
        <v>224</v>
      </c>
      <c r="AE2083" t="s">
        <v>37</v>
      </c>
      <c r="AF2083" s="10" t="s">
        <v>69</v>
      </c>
      <c r="AG2083" s="10"/>
      <c r="AH2083" t="str">
        <f t="shared" si="78"/>
        <v xml:space="preserve">No comments present - </v>
      </c>
    </row>
    <row r="2084" spans="1:34">
      <c r="A2084">
        <v>21580098</v>
      </c>
      <c r="B2084" t="s">
        <v>57</v>
      </c>
      <c r="C2084" t="s">
        <v>34</v>
      </c>
      <c r="D2084" t="s">
        <v>58</v>
      </c>
      <c r="E2084" t="s">
        <v>51</v>
      </c>
      <c r="F2084" s="4">
        <v>110603240</v>
      </c>
      <c r="H2084">
        <v>0.99</v>
      </c>
      <c r="I2084" t="s">
        <v>8</v>
      </c>
      <c r="J2084" s="1">
        <v>45964</v>
      </c>
      <c r="K2084">
        <v>2025</v>
      </c>
      <c r="L2084">
        <v>202511</v>
      </c>
      <c r="M2084" s="1">
        <v>46035.694444444445</v>
      </c>
      <c r="N2084" s="2">
        <v>46035.693055555559</v>
      </c>
      <c r="O2084" t="s">
        <v>37</v>
      </c>
      <c r="P2084" s="2">
        <v>46035.53402777778</v>
      </c>
      <c r="Q2084" s="2">
        <v>46035.693749999999</v>
      </c>
      <c r="R2084" t="s">
        <v>37</v>
      </c>
      <c r="S2084" t="s">
        <v>12</v>
      </c>
      <c r="T2084" t="s">
        <v>38</v>
      </c>
      <c r="U2084" s="1">
        <v>46035.694560185184</v>
      </c>
      <c r="V2084" t="s">
        <v>59</v>
      </c>
      <c r="W2084" t="s">
        <v>39</v>
      </c>
      <c r="Z2084" t="s">
        <v>60</v>
      </c>
      <c r="AB2084"/>
      <c r="AD2084" t="s">
        <v>61</v>
      </c>
      <c r="AE2084" t="s">
        <v>2007</v>
      </c>
      <c r="AF2084" s="10" t="s">
        <v>92</v>
      </c>
      <c r="AG2084" s="10" t="s">
        <v>64</v>
      </c>
      <c r="AH2084" t="str">
        <f t="shared" si="78"/>
        <v>Export/Shipped Issues - False Positive / Data Mismatch; Investigation: Not Performed</v>
      </c>
    </row>
    <row r="2085" spans="1:34">
      <c r="A2085">
        <v>21580099</v>
      </c>
      <c r="B2085" t="s">
        <v>57</v>
      </c>
      <c r="C2085" t="s">
        <v>34</v>
      </c>
      <c r="D2085" t="s">
        <v>58</v>
      </c>
      <c r="E2085" t="s">
        <v>51</v>
      </c>
      <c r="F2085" s="4">
        <v>111952110</v>
      </c>
      <c r="H2085">
        <v>0.99</v>
      </c>
      <c r="I2085" t="s">
        <v>68</v>
      </c>
      <c r="J2085" s="1">
        <v>45964</v>
      </c>
      <c r="K2085">
        <v>2025</v>
      </c>
      <c r="L2085">
        <v>202511</v>
      </c>
      <c r="M2085" t="s">
        <v>37</v>
      </c>
      <c r="N2085" t="s">
        <v>37</v>
      </c>
      <c r="O2085" t="s">
        <v>37</v>
      </c>
      <c r="P2085" t="s">
        <v>37</v>
      </c>
      <c r="Q2085" t="s">
        <v>37</v>
      </c>
      <c r="R2085" t="s">
        <v>37</v>
      </c>
      <c r="S2085" t="s">
        <v>37</v>
      </c>
      <c r="T2085" t="s">
        <v>37</v>
      </c>
      <c r="U2085" t="s">
        <v>37</v>
      </c>
      <c r="AB2085"/>
      <c r="AD2085" t="s">
        <v>61</v>
      </c>
      <c r="AE2085" t="s">
        <v>37</v>
      </c>
      <c r="AF2085" s="10" t="s">
        <v>69</v>
      </c>
      <c r="AG2085" s="10"/>
      <c r="AH2085" t="str">
        <f t="shared" si="78"/>
        <v xml:space="preserve">No comments present - </v>
      </c>
    </row>
    <row r="2086" spans="1:34">
      <c r="A2086">
        <v>21580101</v>
      </c>
      <c r="B2086" t="s">
        <v>57</v>
      </c>
      <c r="C2086" t="s">
        <v>34</v>
      </c>
      <c r="D2086" t="s">
        <v>58</v>
      </c>
      <c r="E2086" t="s">
        <v>51</v>
      </c>
      <c r="F2086" s="4">
        <v>157812538</v>
      </c>
      <c r="H2086">
        <v>0.99</v>
      </c>
      <c r="I2086" t="s">
        <v>8</v>
      </c>
      <c r="J2086" s="1">
        <v>45964</v>
      </c>
      <c r="K2086">
        <v>2025</v>
      </c>
      <c r="L2086">
        <v>202511</v>
      </c>
      <c r="M2086" s="1">
        <v>45965.298611111109</v>
      </c>
      <c r="N2086" t="s">
        <v>37</v>
      </c>
      <c r="O2086" t="s">
        <v>37</v>
      </c>
      <c r="P2086" t="s">
        <v>37</v>
      </c>
      <c r="Q2086" t="s">
        <v>37</v>
      </c>
      <c r="R2086" t="s">
        <v>37</v>
      </c>
      <c r="S2086" t="s">
        <v>12</v>
      </c>
      <c r="T2086" t="s">
        <v>38</v>
      </c>
      <c r="U2086" s="1">
        <v>45965.299293981479</v>
      </c>
      <c r="W2086" t="s">
        <v>39</v>
      </c>
      <c r="AB2086"/>
      <c r="AD2086" t="s">
        <v>61</v>
      </c>
      <c r="AE2086" t="s">
        <v>2008</v>
      </c>
      <c r="AF2086" s="10" t="s">
        <v>72</v>
      </c>
      <c r="AG2086" s="10"/>
      <c r="AH2086" t="str">
        <f t="shared" si="78"/>
        <v xml:space="preserve">No Concerns - </v>
      </c>
    </row>
    <row r="2087" spans="1:34">
      <c r="A2087">
        <v>21580102</v>
      </c>
      <c r="B2087" t="s">
        <v>57</v>
      </c>
      <c r="C2087" t="s">
        <v>70</v>
      </c>
      <c r="D2087" t="s">
        <v>58</v>
      </c>
      <c r="E2087" t="s">
        <v>51</v>
      </c>
      <c r="F2087" s="4">
        <v>25284540</v>
      </c>
      <c r="H2087">
        <v>0.99</v>
      </c>
      <c r="I2087" t="s">
        <v>68</v>
      </c>
      <c r="J2087" s="1">
        <v>45964</v>
      </c>
      <c r="K2087">
        <v>2025</v>
      </c>
      <c r="L2087">
        <v>202511</v>
      </c>
      <c r="M2087" t="s">
        <v>37</v>
      </c>
      <c r="N2087" t="s">
        <v>37</v>
      </c>
      <c r="O2087" t="s">
        <v>37</v>
      </c>
      <c r="P2087" t="s">
        <v>37</v>
      </c>
      <c r="Q2087" t="s">
        <v>37</v>
      </c>
      <c r="R2087" t="s">
        <v>37</v>
      </c>
      <c r="S2087" t="s">
        <v>37</v>
      </c>
      <c r="T2087" t="s">
        <v>37</v>
      </c>
      <c r="U2087" t="s">
        <v>37</v>
      </c>
      <c r="AB2087"/>
      <c r="AD2087" t="s">
        <v>61</v>
      </c>
      <c r="AE2087" t="s">
        <v>37</v>
      </c>
      <c r="AF2087" s="10" t="s">
        <v>69</v>
      </c>
      <c r="AG2087" s="10"/>
      <c r="AH2087" t="str">
        <f t="shared" si="78"/>
        <v xml:space="preserve">No comments present - </v>
      </c>
    </row>
    <row r="2088" spans="1:34">
      <c r="A2088">
        <v>21620001</v>
      </c>
      <c r="B2088" t="s">
        <v>33</v>
      </c>
      <c r="C2088" t="s">
        <v>260</v>
      </c>
      <c r="D2088" t="s">
        <v>35</v>
      </c>
      <c r="E2088" t="s">
        <v>36</v>
      </c>
      <c r="F2088" s="4" t="s">
        <v>2009</v>
      </c>
      <c r="G2088">
        <v>3302.56</v>
      </c>
      <c r="H2088">
        <v>0.745</v>
      </c>
      <c r="I2088" t="s">
        <v>68</v>
      </c>
      <c r="J2088" s="1">
        <v>45967</v>
      </c>
      <c r="K2088">
        <v>2025</v>
      </c>
      <c r="L2088">
        <v>202511</v>
      </c>
      <c r="M2088" t="s">
        <v>37</v>
      </c>
      <c r="N2088" t="s">
        <v>37</v>
      </c>
      <c r="O2088" t="s">
        <v>37</v>
      </c>
      <c r="P2088" t="s">
        <v>37</v>
      </c>
      <c r="Q2088" t="s">
        <v>37</v>
      </c>
      <c r="R2088" t="s">
        <v>37</v>
      </c>
      <c r="S2088" t="s">
        <v>37</v>
      </c>
      <c r="T2088" t="s">
        <v>37</v>
      </c>
      <c r="U2088" t="s">
        <v>37</v>
      </c>
      <c r="AB2088"/>
      <c r="AD2088" t="s">
        <v>351</v>
      </c>
      <c r="AE2088" t="s">
        <v>37</v>
      </c>
      <c r="AF2088" s="10" t="s">
        <v>69</v>
      </c>
      <c r="AG2088" s="10"/>
      <c r="AH2088" t="str">
        <f t="shared" si="78"/>
        <v xml:space="preserve">No comments present - </v>
      </c>
    </row>
    <row r="2089" spans="1:34">
      <c r="A2089">
        <v>21620002</v>
      </c>
      <c r="B2089" t="s">
        <v>33</v>
      </c>
      <c r="C2089" t="s">
        <v>49</v>
      </c>
      <c r="D2089" t="s">
        <v>44</v>
      </c>
      <c r="E2089" t="s">
        <v>45</v>
      </c>
      <c r="F2089" s="4">
        <v>36024251</v>
      </c>
      <c r="G2089">
        <v>11839.06</v>
      </c>
      <c r="H2089">
        <v>0.99</v>
      </c>
      <c r="I2089" t="s">
        <v>8</v>
      </c>
      <c r="J2089" s="1">
        <v>45967</v>
      </c>
      <c r="K2089">
        <v>2025</v>
      </c>
      <c r="L2089">
        <v>202511</v>
      </c>
      <c r="M2089" s="1">
        <v>45972.431250000001</v>
      </c>
      <c r="N2089" t="s">
        <v>37</v>
      </c>
      <c r="O2089" t="s">
        <v>37</v>
      </c>
      <c r="P2089" t="s">
        <v>37</v>
      </c>
      <c r="Q2089" t="s">
        <v>37</v>
      </c>
      <c r="R2089" t="s">
        <v>37</v>
      </c>
      <c r="S2089" t="s">
        <v>12</v>
      </c>
      <c r="T2089" t="s">
        <v>38</v>
      </c>
      <c r="U2089" s="1">
        <v>45972.431331018517</v>
      </c>
      <c r="W2089" t="s">
        <v>39</v>
      </c>
      <c r="AB2089"/>
      <c r="AD2089" t="s">
        <v>46</v>
      </c>
      <c r="AE2089" t="s">
        <v>116</v>
      </c>
      <c r="AF2089" s="10" t="s">
        <v>72</v>
      </c>
      <c r="AG2089" s="10" t="s">
        <v>43</v>
      </c>
      <c r="AH2089" t="str">
        <f t="shared" si="78"/>
        <v>No Concerns - Investigation: Not Required</v>
      </c>
    </row>
    <row r="2090" spans="1:34">
      <c r="A2090">
        <v>21620003</v>
      </c>
      <c r="B2090" t="s">
        <v>33</v>
      </c>
      <c r="C2090" t="s">
        <v>49</v>
      </c>
      <c r="D2090" t="s">
        <v>44</v>
      </c>
      <c r="E2090" t="s">
        <v>45</v>
      </c>
      <c r="F2090" s="4">
        <v>36024165</v>
      </c>
      <c r="G2090">
        <v>8497.2000000000007</v>
      </c>
      <c r="H2090">
        <v>0.99</v>
      </c>
      <c r="I2090" t="s">
        <v>8</v>
      </c>
      <c r="J2090" s="1">
        <v>45967</v>
      </c>
      <c r="K2090">
        <v>2025</v>
      </c>
      <c r="L2090">
        <v>202511</v>
      </c>
      <c r="M2090" s="1">
        <v>45973.56527777778</v>
      </c>
      <c r="N2090" t="s">
        <v>37</v>
      </c>
      <c r="O2090" t="s">
        <v>37</v>
      </c>
      <c r="P2090" t="s">
        <v>37</v>
      </c>
      <c r="Q2090" t="s">
        <v>37</v>
      </c>
      <c r="R2090" t="s">
        <v>37</v>
      </c>
      <c r="S2090" t="s">
        <v>12</v>
      </c>
      <c r="T2090" t="s">
        <v>38</v>
      </c>
      <c r="U2090" s="1">
        <v>45973.56527777778</v>
      </c>
      <c r="W2090" t="s">
        <v>39</v>
      </c>
      <c r="AB2090"/>
      <c r="AD2090" t="s">
        <v>46</v>
      </c>
      <c r="AE2090" t="s">
        <v>775</v>
      </c>
      <c r="AF2090" s="10" t="s">
        <v>72</v>
      </c>
      <c r="AG2090" s="10" t="s">
        <v>43</v>
      </c>
      <c r="AH2090" t="str">
        <f t="shared" si="78"/>
        <v>No Concerns - Investigation: Not Required</v>
      </c>
    </row>
    <row r="2091" spans="1:34">
      <c r="A2091">
        <v>21620005</v>
      </c>
      <c r="B2091" t="s">
        <v>33</v>
      </c>
      <c r="C2091" t="s">
        <v>49</v>
      </c>
      <c r="D2091" t="s">
        <v>44</v>
      </c>
      <c r="E2091" t="s">
        <v>45</v>
      </c>
      <c r="F2091" s="4">
        <v>36024766</v>
      </c>
      <c r="G2091">
        <v>8963.17</v>
      </c>
      <c r="H2091">
        <v>0.99</v>
      </c>
      <c r="I2091" t="s">
        <v>8</v>
      </c>
      <c r="J2091" s="1">
        <v>45967</v>
      </c>
      <c r="K2091">
        <v>2025</v>
      </c>
      <c r="L2091">
        <v>202511</v>
      </c>
      <c r="M2091" s="1">
        <v>45979.6</v>
      </c>
      <c r="N2091" t="s">
        <v>37</v>
      </c>
      <c r="O2091" t="s">
        <v>37</v>
      </c>
      <c r="P2091" t="s">
        <v>37</v>
      </c>
      <c r="Q2091" t="s">
        <v>37</v>
      </c>
      <c r="R2091" t="s">
        <v>37</v>
      </c>
      <c r="S2091" t="s">
        <v>12</v>
      </c>
      <c r="T2091" t="s">
        <v>38</v>
      </c>
      <c r="U2091" s="1">
        <v>45979.600138888891</v>
      </c>
      <c r="W2091" t="s">
        <v>39</v>
      </c>
      <c r="AB2091"/>
      <c r="AD2091" t="s">
        <v>46</v>
      </c>
      <c r="AE2091" t="s">
        <v>2010</v>
      </c>
      <c r="AF2091" s="10" t="s">
        <v>72</v>
      </c>
      <c r="AG2091" s="10" t="s">
        <v>43</v>
      </c>
      <c r="AH2091" t="str">
        <f t="shared" si="78"/>
        <v>No Concerns - Investigation: Not Required</v>
      </c>
    </row>
    <row r="2092" spans="1:34">
      <c r="A2092">
        <v>21620006</v>
      </c>
      <c r="B2092" t="s">
        <v>33</v>
      </c>
      <c r="C2092" t="s">
        <v>49</v>
      </c>
      <c r="D2092" t="s">
        <v>80</v>
      </c>
      <c r="E2092" t="s">
        <v>81</v>
      </c>
      <c r="F2092" s="4">
        <v>36025545</v>
      </c>
      <c r="G2092">
        <v>23473.16</v>
      </c>
      <c r="H2092">
        <v>0.95099999999999996</v>
      </c>
      <c r="I2092" t="s">
        <v>8</v>
      </c>
      <c r="J2092" s="1">
        <v>45967</v>
      </c>
      <c r="K2092">
        <v>2025</v>
      </c>
      <c r="L2092">
        <v>202511</v>
      </c>
      <c r="M2092" s="1">
        <v>45972.520833333336</v>
      </c>
      <c r="N2092" t="s">
        <v>37</v>
      </c>
      <c r="O2092" t="s">
        <v>37</v>
      </c>
      <c r="P2092" t="s">
        <v>37</v>
      </c>
      <c r="Q2092" t="s">
        <v>37</v>
      </c>
      <c r="R2092" t="s">
        <v>37</v>
      </c>
      <c r="S2092" t="s">
        <v>12</v>
      </c>
      <c r="T2092" t="s">
        <v>38</v>
      </c>
      <c r="U2092" s="1">
        <v>45972.521423611113</v>
      </c>
      <c r="W2092" t="s">
        <v>39</v>
      </c>
      <c r="AB2092"/>
      <c r="AD2092" t="s">
        <v>82</v>
      </c>
      <c r="AE2092" t="s">
        <v>116</v>
      </c>
      <c r="AF2092" s="10" t="s">
        <v>72</v>
      </c>
      <c r="AG2092" s="10" t="s">
        <v>43</v>
      </c>
      <c r="AH2092" t="str">
        <f t="shared" si="78"/>
        <v>No Concerns - Investigation: Not Required</v>
      </c>
    </row>
    <row r="2093" spans="1:34">
      <c r="A2093">
        <v>21630001</v>
      </c>
      <c r="B2093" t="s">
        <v>33</v>
      </c>
      <c r="C2093" t="s">
        <v>34</v>
      </c>
      <c r="D2093" t="s">
        <v>50</v>
      </c>
      <c r="E2093" t="s">
        <v>51</v>
      </c>
      <c r="F2093" s="4">
        <v>43835292</v>
      </c>
      <c r="G2093">
        <v>757.39</v>
      </c>
      <c r="H2093">
        <v>0.99</v>
      </c>
      <c r="I2093" t="s">
        <v>8</v>
      </c>
      <c r="J2093" s="1">
        <v>45967</v>
      </c>
      <c r="K2093">
        <v>2025</v>
      </c>
      <c r="L2093">
        <v>202511</v>
      </c>
      <c r="M2093" t="s">
        <v>37</v>
      </c>
      <c r="N2093" s="2">
        <v>45967.368055555555</v>
      </c>
      <c r="O2093" t="s">
        <v>37</v>
      </c>
      <c r="P2093" t="s">
        <v>37</v>
      </c>
      <c r="Q2093" t="s">
        <v>37</v>
      </c>
      <c r="R2093" t="s">
        <v>37</v>
      </c>
      <c r="S2093" t="s">
        <v>136</v>
      </c>
      <c r="T2093" t="s">
        <v>137</v>
      </c>
      <c r="U2093" s="3">
        <v>45967.36818287037</v>
      </c>
      <c r="V2093" t="s">
        <v>59</v>
      </c>
      <c r="W2093" t="s">
        <v>39</v>
      </c>
      <c r="X2093" t="s">
        <v>95</v>
      </c>
      <c r="Y2093" t="s">
        <v>96</v>
      </c>
      <c r="AB2093"/>
      <c r="AD2093" t="s">
        <v>677</v>
      </c>
      <c r="AE2093" t="s">
        <v>2011</v>
      </c>
      <c r="AF2093" s="10" t="s">
        <v>92</v>
      </c>
      <c r="AG2093" s="10" t="s">
        <v>98</v>
      </c>
      <c r="AH2093" t="str">
        <f t="shared" si="78"/>
        <v>Export/Shipped Issues - VIN/Export Review</v>
      </c>
    </row>
    <row r="2094" spans="1:34">
      <c r="A2094">
        <v>21630002</v>
      </c>
      <c r="B2094" t="s">
        <v>33</v>
      </c>
      <c r="C2094" t="s">
        <v>49</v>
      </c>
      <c r="D2094" t="s">
        <v>50</v>
      </c>
      <c r="E2094" t="s">
        <v>51</v>
      </c>
      <c r="F2094" s="4">
        <v>36023166</v>
      </c>
      <c r="G2094">
        <v>533.6</v>
      </c>
      <c r="H2094">
        <v>0.99</v>
      </c>
      <c r="I2094" t="s">
        <v>8</v>
      </c>
      <c r="J2094" s="1">
        <v>45967</v>
      </c>
      <c r="K2094">
        <v>2025</v>
      </c>
      <c r="L2094">
        <v>202511</v>
      </c>
      <c r="M2094" s="1">
        <v>45967.53402777778</v>
      </c>
      <c r="N2094" t="s">
        <v>37</v>
      </c>
      <c r="O2094" t="s">
        <v>37</v>
      </c>
      <c r="P2094" t="s">
        <v>37</v>
      </c>
      <c r="Q2094" t="s">
        <v>37</v>
      </c>
      <c r="R2094" t="s">
        <v>37</v>
      </c>
      <c r="S2094" t="s">
        <v>12</v>
      </c>
      <c r="T2094" t="s">
        <v>52</v>
      </c>
      <c r="U2094" s="1">
        <v>45967.534050925926</v>
      </c>
      <c r="W2094" t="s">
        <v>39</v>
      </c>
      <c r="AB2094"/>
      <c r="AD2094" t="s">
        <v>677</v>
      </c>
      <c r="AE2094" t="s">
        <v>2012</v>
      </c>
      <c r="AF2094" s="10" t="s">
        <v>55</v>
      </c>
      <c r="AG2094" s="10" t="s">
        <v>56</v>
      </c>
      <c r="AH2094" t="str">
        <f t="shared" si="78"/>
        <v>Cloned/ReVIN - False Positive / Data Mismatch; Investigation: Completed</v>
      </c>
    </row>
    <row r="2095" spans="1:34">
      <c r="A2095">
        <v>21630003</v>
      </c>
      <c r="B2095" t="s">
        <v>33</v>
      </c>
      <c r="C2095" t="s">
        <v>49</v>
      </c>
      <c r="D2095" t="s">
        <v>50</v>
      </c>
      <c r="E2095" t="s">
        <v>51</v>
      </c>
      <c r="F2095" s="4">
        <v>36024295</v>
      </c>
      <c r="G2095">
        <v>40269.69</v>
      </c>
      <c r="H2095">
        <v>0.99</v>
      </c>
      <c r="I2095" t="s">
        <v>8</v>
      </c>
      <c r="J2095" s="1">
        <v>45967</v>
      </c>
      <c r="K2095">
        <v>2025</v>
      </c>
      <c r="L2095">
        <v>202511</v>
      </c>
      <c r="M2095" s="1">
        <v>45975.449305555558</v>
      </c>
      <c r="N2095" t="s">
        <v>37</v>
      </c>
      <c r="O2095" t="s">
        <v>37</v>
      </c>
      <c r="P2095" t="s">
        <v>37</v>
      </c>
      <c r="Q2095" t="s">
        <v>37</v>
      </c>
      <c r="R2095" t="s">
        <v>37</v>
      </c>
      <c r="S2095" t="s">
        <v>12</v>
      </c>
      <c r="T2095" t="s">
        <v>52</v>
      </c>
      <c r="U2095" s="1">
        <v>45975.449780092589</v>
      </c>
      <c r="W2095" t="s">
        <v>39</v>
      </c>
      <c r="AB2095"/>
      <c r="AD2095" t="s">
        <v>677</v>
      </c>
      <c r="AE2095" t="s">
        <v>2013</v>
      </c>
      <c r="AF2095" s="10" t="s">
        <v>55</v>
      </c>
      <c r="AG2095" s="10" t="s">
        <v>56</v>
      </c>
      <c r="AH2095" t="str">
        <f t="shared" si="78"/>
        <v>Cloned/ReVIN - False Positive / Data Mismatch; Investigation: Completed</v>
      </c>
    </row>
    <row r="2096" spans="1:34">
      <c r="A2096">
        <v>21660002</v>
      </c>
      <c r="B2096" t="s">
        <v>33</v>
      </c>
      <c r="C2096" t="s">
        <v>34</v>
      </c>
      <c r="D2096" t="s">
        <v>35</v>
      </c>
      <c r="E2096" t="s">
        <v>36</v>
      </c>
      <c r="F2096" s="4">
        <v>43852227</v>
      </c>
      <c r="G2096">
        <v>9213.83</v>
      </c>
      <c r="H2096">
        <v>0.745</v>
      </c>
      <c r="I2096" t="s">
        <v>8</v>
      </c>
      <c r="J2096" s="1">
        <v>45968</v>
      </c>
      <c r="K2096">
        <v>2025</v>
      </c>
      <c r="L2096">
        <v>202511</v>
      </c>
      <c r="M2096" s="1">
        <v>45973.587500000001</v>
      </c>
      <c r="N2096" t="s">
        <v>37</v>
      </c>
      <c r="O2096" t="s">
        <v>37</v>
      </c>
      <c r="P2096" t="s">
        <v>37</v>
      </c>
      <c r="Q2096" t="s">
        <v>37</v>
      </c>
      <c r="R2096" t="s">
        <v>37</v>
      </c>
      <c r="S2096" t="s">
        <v>12</v>
      </c>
      <c r="T2096" t="s">
        <v>38</v>
      </c>
      <c r="U2096" s="1">
        <v>45973.588078703702</v>
      </c>
      <c r="W2096" t="s">
        <v>39</v>
      </c>
      <c r="AB2096"/>
      <c r="AD2096" t="s">
        <v>40</v>
      </c>
      <c r="AE2096" t="s">
        <v>2014</v>
      </c>
      <c r="AF2096" s="10" t="s">
        <v>48</v>
      </c>
      <c r="AG2096" s="10" t="s">
        <v>103</v>
      </c>
      <c r="AH2096" t="str">
        <f t="shared" si="78"/>
        <v>Low Priority - Low Quantum / Low Priority</v>
      </c>
    </row>
    <row r="2097" spans="1:34">
      <c r="A2097">
        <v>21660003</v>
      </c>
      <c r="B2097" t="s">
        <v>33</v>
      </c>
      <c r="C2097" t="s">
        <v>34</v>
      </c>
      <c r="D2097" t="s">
        <v>35</v>
      </c>
      <c r="E2097" t="s">
        <v>36</v>
      </c>
      <c r="F2097" s="4">
        <v>43853729</v>
      </c>
      <c r="G2097">
        <v>6538.88</v>
      </c>
      <c r="H2097">
        <v>0.745</v>
      </c>
      <c r="I2097" t="s">
        <v>8</v>
      </c>
      <c r="J2097" s="1">
        <v>45968</v>
      </c>
      <c r="K2097">
        <v>2025</v>
      </c>
      <c r="L2097">
        <v>202511</v>
      </c>
      <c r="M2097" s="1">
        <v>45979.512499999997</v>
      </c>
      <c r="N2097" t="s">
        <v>37</v>
      </c>
      <c r="O2097" t="s">
        <v>37</v>
      </c>
      <c r="P2097" t="s">
        <v>37</v>
      </c>
      <c r="Q2097" t="s">
        <v>37</v>
      </c>
      <c r="R2097" t="s">
        <v>37</v>
      </c>
      <c r="S2097" t="s">
        <v>12</v>
      </c>
      <c r="T2097" t="s">
        <v>38</v>
      </c>
      <c r="U2097" s="1">
        <v>45979.512696759259</v>
      </c>
      <c r="W2097" t="s">
        <v>39</v>
      </c>
      <c r="AB2097"/>
      <c r="AD2097" t="s">
        <v>40</v>
      </c>
      <c r="AE2097" t="s">
        <v>2015</v>
      </c>
      <c r="AF2097" s="10" t="s">
        <v>48</v>
      </c>
      <c r="AG2097" s="10" t="s">
        <v>103</v>
      </c>
      <c r="AH2097" t="str">
        <f t="shared" si="78"/>
        <v>Low Priority - Low Quantum / Low Priority</v>
      </c>
    </row>
    <row r="2098" spans="1:34">
      <c r="A2098">
        <v>21660004</v>
      </c>
      <c r="B2098" t="s">
        <v>33</v>
      </c>
      <c r="C2098" t="s">
        <v>49</v>
      </c>
      <c r="D2098" t="s">
        <v>80</v>
      </c>
      <c r="E2098" t="s">
        <v>81</v>
      </c>
      <c r="F2098" s="4">
        <v>36026144</v>
      </c>
      <c r="G2098">
        <v>237.3</v>
      </c>
      <c r="H2098">
        <v>0.745</v>
      </c>
      <c r="I2098" t="s">
        <v>8</v>
      </c>
      <c r="J2098" s="1">
        <v>45968</v>
      </c>
      <c r="K2098">
        <v>2025</v>
      </c>
      <c r="L2098">
        <v>202511</v>
      </c>
      <c r="M2098" s="1">
        <v>46028.431944444441</v>
      </c>
      <c r="N2098" t="s">
        <v>37</v>
      </c>
      <c r="O2098" t="s">
        <v>37</v>
      </c>
      <c r="P2098" t="s">
        <v>37</v>
      </c>
      <c r="Q2098" t="s">
        <v>37</v>
      </c>
      <c r="R2098" t="s">
        <v>37</v>
      </c>
      <c r="S2098" t="s">
        <v>12</v>
      </c>
      <c r="T2098" t="s">
        <v>38</v>
      </c>
      <c r="U2098" s="1">
        <v>46028.432523148149</v>
      </c>
      <c r="W2098" t="s">
        <v>39</v>
      </c>
      <c r="AB2098"/>
      <c r="AD2098" t="s">
        <v>82</v>
      </c>
      <c r="AE2098" t="s">
        <v>577</v>
      </c>
      <c r="AF2098" s="10" t="s">
        <v>72</v>
      </c>
      <c r="AG2098" s="10" t="s">
        <v>43</v>
      </c>
      <c r="AH2098" t="str">
        <f t="shared" si="78"/>
        <v>No Concerns - Investigation: Not Required</v>
      </c>
    </row>
    <row r="2099" spans="1:34">
      <c r="A2099">
        <v>21670001</v>
      </c>
      <c r="B2099" t="s">
        <v>57</v>
      </c>
      <c r="C2099" t="s">
        <v>34</v>
      </c>
      <c r="D2099" t="s">
        <v>222</v>
      </c>
      <c r="E2099" t="s">
        <v>223</v>
      </c>
      <c r="F2099" s="4">
        <v>157840929</v>
      </c>
      <c r="H2099">
        <v>0.99</v>
      </c>
      <c r="I2099" t="s">
        <v>68</v>
      </c>
      <c r="J2099" s="1">
        <v>45968</v>
      </c>
      <c r="K2099">
        <v>2025</v>
      </c>
      <c r="L2099">
        <v>202511</v>
      </c>
      <c r="M2099" t="s">
        <v>37</v>
      </c>
      <c r="N2099" t="s">
        <v>37</v>
      </c>
      <c r="O2099" t="s">
        <v>37</v>
      </c>
      <c r="P2099" t="s">
        <v>37</v>
      </c>
      <c r="Q2099" t="s">
        <v>37</v>
      </c>
      <c r="R2099" t="s">
        <v>37</v>
      </c>
      <c r="S2099" t="s">
        <v>37</v>
      </c>
      <c r="T2099" t="s">
        <v>37</v>
      </c>
      <c r="U2099" t="s">
        <v>37</v>
      </c>
      <c r="AB2099"/>
      <c r="AD2099" t="s">
        <v>224</v>
      </c>
      <c r="AE2099" t="s">
        <v>37</v>
      </c>
      <c r="AF2099" s="10" t="s">
        <v>69</v>
      </c>
      <c r="AG2099" s="10"/>
      <c r="AH2099" t="str">
        <f t="shared" si="78"/>
        <v xml:space="preserve">No comments present - </v>
      </c>
    </row>
    <row r="2100" spans="1:34">
      <c r="A2100">
        <v>21670003</v>
      </c>
      <c r="B2100" t="s">
        <v>57</v>
      </c>
      <c r="C2100" t="s">
        <v>34</v>
      </c>
      <c r="D2100" t="s">
        <v>58</v>
      </c>
      <c r="E2100" t="s">
        <v>51</v>
      </c>
      <c r="F2100" s="4">
        <v>116330926</v>
      </c>
      <c r="H2100">
        <v>0.99</v>
      </c>
      <c r="I2100" t="s">
        <v>8</v>
      </c>
      <c r="J2100" s="1">
        <v>45968</v>
      </c>
      <c r="K2100">
        <v>2025</v>
      </c>
      <c r="L2100">
        <v>202511</v>
      </c>
      <c r="M2100" s="1">
        <v>46035.595833333333</v>
      </c>
      <c r="N2100" s="2">
        <v>45978.618055555555</v>
      </c>
      <c r="O2100" t="s">
        <v>37</v>
      </c>
      <c r="P2100" t="s">
        <v>37</v>
      </c>
      <c r="Q2100" s="2">
        <v>46035.595833333333</v>
      </c>
      <c r="R2100" t="s">
        <v>37</v>
      </c>
      <c r="S2100" t="s">
        <v>12</v>
      </c>
      <c r="T2100" t="s">
        <v>38</v>
      </c>
      <c r="U2100" s="1">
        <v>46035.596076388887</v>
      </c>
      <c r="V2100" t="s">
        <v>59</v>
      </c>
      <c r="W2100" t="s">
        <v>39</v>
      </c>
      <c r="Z2100" t="s">
        <v>60</v>
      </c>
      <c r="AB2100"/>
      <c r="AD2100" t="s">
        <v>61</v>
      </c>
      <c r="AE2100" t="s">
        <v>2016</v>
      </c>
      <c r="AF2100" s="10" t="s">
        <v>92</v>
      </c>
      <c r="AG2100" s="10" t="s">
        <v>64</v>
      </c>
      <c r="AH2100" t="str">
        <f t="shared" si="78"/>
        <v>Export/Shipped Issues - False Positive / Data Mismatch; Investigation: Not Performed</v>
      </c>
    </row>
    <row r="2101" spans="1:34">
      <c r="A2101">
        <v>21670006</v>
      </c>
      <c r="B2101" t="s">
        <v>57</v>
      </c>
      <c r="C2101" t="s">
        <v>34</v>
      </c>
      <c r="D2101" t="s">
        <v>58</v>
      </c>
      <c r="E2101" t="s">
        <v>51</v>
      </c>
      <c r="F2101" s="4">
        <v>147057726</v>
      </c>
      <c r="H2101">
        <v>0.99</v>
      </c>
      <c r="I2101" t="s">
        <v>8</v>
      </c>
      <c r="J2101" s="1">
        <v>45968</v>
      </c>
      <c r="K2101">
        <v>2025</v>
      </c>
      <c r="L2101">
        <v>202511</v>
      </c>
      <c r="M2101" s="1">
        <v>46035.559027777781</v>
      </c>
      <c r="N2101" s="2">
        <v>46035.554861111108</v>
      </c>
      <c r="O2101" t="s">
        <v>37</v>
      </c>
      <c r="P2101" s="2">
        <v>46035.554861111108</v>
      </c>
      <c r="Q2101" s="2">
        <v>46035.557638888888</v>
      </c>
      <c r="R2101" t="s">
        <v>37</v>
      </c>
      <c r="S2101" t="s">
        <v>12</v>
      </c>
      <c r="T2101" t="s">
        <v>38</v>
      </c>
      <c r="U2101" s="1">
        <v>46035.559039351851</v>
      </c>
      <c r="V2101" t="s">
        <v>59</v>
      </c>
      <c r="W2101" t="s">
        <v>39</v>
      </c>
      <c r="Z2101" t="s">
        <v>60</v>
      </c>
      <c r="AB2101"/>
      <c r="AD2101" t="s">
        <v>61</v>
      </c>
      <c r="AE2101" t="s">
        <v>2017</v>
      </c>
      <c r="AF2101" s="10" t="s">
        <v>92</v>
      </c>
      <c r="AG2101" s="10" t="s">
        <v>64</v>
      </c>
      <c r="AH2101" t="str">
        <f t="shared" si="78"/>
        <v>Export/Shipped Issues - False Positive / Data Mismatch; Investigation: Not Performed</v>
      </c>
    </row>
    <row r="2102" spans="1:34">
      <c r="A2102">
        <v>21670011</v>
      </c>
      <c r="B2102" t="s">
        <v>57</v>
      </c>
      <c r="C2102" t="s">
        <v>34</v>
      </c>
      <c r="D2102" t="s">
        <v>58</v>
      </c>
      <c r="E2102" t="s">
        <v>51</v>
      </c>
      <c r="F2102" s="4">
        <v>152908850</v>
      </c>
      <c r="H2102">
        <v>0.99</v>
      </c>
      <c r="I2102" t="s">
        <v>8</v>
      </c>
      <c r="J2102" s="1">
        <v>45968</v>
      </c>
      <c r="K2102">
        <v>2025</v>
      </c>
      <c r="L2102">
        <v>202511</v>
      </c>
      <c r="M2102" s="1">
        <v>45968.523611111108</v>
      </c>
      <c r="N2102" s="2">
        <v>45968.522222222222</v>
      </c>
      <c r="O2102" t="s">
        <v>37</v>
      </c>
      <c r="P2102" t="s">
        <v>37</v>
      </c>
      <c r="Q2102" s="2">
        <v>45968.523611111108</v>
      </c>
      <c r="R2102" t="s">
        <v>37</v>
      </c>
      <c r="S2102" t="s">
        <v>12</v>
      </c>
      <c r="T2102" t="s">
        <v>38</v>
      </c>
      <c r="U2102" s="1">
        <v>45968.52375</v>
      </c>
      <c r="V2102" t="s">
        <v>59</v>
      </c>
      <c r="W2102" t="s">
        <v>39</v>
      </c>
      <c r="Z2102" t="s">
        <v>60</v>
      </c>
      <c r="AB2102"/>
      <c r="AD2102" t="s">
        <v>61</v>
      </c>
      <c r="AE2102" t="s">
        <v>2018</v>
      </c>
      <c r="AF2102" s="10" t="s">
        <v>72</v>
      </c>
      <c r="AG2102" s="10"/>
      <c r="AH2102" t="str">
        <f t="shared" si="78"/>
        <v xml:space="preserve">No Concerns - </v>
      </c>
    </row>
    <row r="2103" spans="1:34">
      <c r="A2103">
        <v>21670012</v>
      </c>
      <c r="B2103" t="s">
        <v>57</v>
      </c>
      <c r="C2103" t="s">
        <v>34</v>
      </c>
      <c r="D2103" t="s">
        <v>58</v>
      </c>
      <c r="E2103" t="s">
        <v>51</v>
      </c>
      <c r="F2103" s="4">
        <v>152927090</v>
      </c>
      <c r="H2103">
        <v>0.99</v>
      </c>
      <c r="I2103" t="s">
        <v>8</v>
      </c>
      <c r="J2103" s="1">
        <v>45968</v>
      </c>
      <c r="K2103">
        <v>2025</v>
      </c>
      <c r="L2103">
        <v>202511</v>
      </c>
      <c r="M2103" s="1">
        <v>45973.261805555558</v>
      </c>
      <c r="N2103" t="s">
        <v>37</v>
      </c>
      <c r="O2103" t="s">
        <v>37</v>
      </c>
      <c r="P2103" t="s">
        <v>37</v>
      </c>
      <c r="Q2103" t="s">
        <v>37</v>
      </c>
      <c r="R2103" t="s">
        <v>37</v>
      </c>
      <c r="S2103" t="s">
        <v>12</v>
      </c>
      <c r="T2103" t="s">
        <v>38</v>
      </c>
      <c r="U2103" s="1">
        <v>45973.262129629627</v>
      </c>
      <c r="W2103" t="s">
        <v>39</v>
      </c>
      <c r="AB2103"/>
      <c r="AD2103" t="s">
        <v>61</v>
      </c>
      <c r="AE2103" t="s">
        <v>772</v>
      </c>
      <c r="AF2103" s="10" t="s">
        <v>271</v>
      </c>
      <c r="AG2103" s="10" t="s">
        <v>272</v>
      </c>
      <c r="AH2103" t="str">
        <f t="shared" si="78"/>
        <v>Investigation Ongoing - Investigation Opened</v>
      </c>
    </row>
    <row r="2104" spans="1:34">
      <c r="A2104">
        <v>21670013</v>
      </c>
      <c r="B2104" t="s">
        <v>57</v>
      </c>
      <c r="C2104" t="s">
        <v>34</v>
      </c>
      <c r="D2104" t="s">
        <v>58</v>
      </c>
      <c r="E2104" t="s">
        <v>51</v>
      </c>
      <c r="F2104" s="4">
        <v>152949041</v>
      </c>
      <c r="H2104">
        <v>0.99</v>
      </c>
      <c r="I2104" t="s">
        <v>68</v>
      </c>
      <c r="J2104" s="1">
        <v>45968</v>
      </c>
      <c r="K2104">
        <v>2025</v>
      </c>
      <c r="L2104">
        <v>202511</v>
      </c>
      <c r="M2104" t="s">
        <v>37</v>
      </c>
      <c r="N2104" t="s">
        <v>37</v>
      </c>
      <c r="O2104" t="s">
        <v>37</v>
      </c>
      <c r="P2104" t="s">
        <v>37</v>
      </c>
      <c r="Q2104" t="s">
        <v>37</v>
      </c>
      <c r="R2104" t="s">
        <v>37</v>
      </c>
      <c r="S2104" t="s">
        <v>37</v>
      </c>
      <c r="T2104" t="s">
        <v>37</v>
      </c>
      <c r="U2104" t="s">
        <v>37</v>
      </c>
      <c r="AB2104"/>
      <c r="AD2104" t="s">
        <v>61</v>
      </c>
      <c r="AE2104" t="s">
        <v>37</v>
      </c>
      <c r="AF2104" s="10" t="s">
        <v>69</v>
      </c>
      <c r="AG2104" s="10"/>
      <c r="AH2104" t="str">
        <f t="shared" si="78"/>
        <v xml:space="preserve">No comments present - </v>
      </c>
    </row>
    <row r="2105" spans="1:34">
      <c r="A2105">
        <v>21670014</v>
      </c>
      <c r="B2105" t="s">
        <v>57</v>
      </c>
      <c r="C2105" t="s">
        <v>34</v>
      </c>
      <c r="D2105" t="s">
        <v>58</v>
      </c>
      <c r="E2105" t="s">
        <v>51</v>
      </c>
      <c r="F2105" s="4">
        <v>152953674</v>
      </c>
      <c r="H2105">
        <v>0.99</v>
      </c>
      <c r="I2105" t="s">
        <v>8</v>
      </c>
      <c r="J2105" s="1">
        <v>45968</v>
      </c>
      <c r="K2105">
        <v>2025</v>
      </c>
      <c r="L2105">
        <v>202511</v>
      </c>
      <c r="M2105" s="1">
        <v>46035.685416666667</v>
      </c>
      <c r="N2105" s="2">
        <v>45968.53402777778</v>
      </c>
      <c r="O2105" t="s">
        <v>37</v>
      </c>
      <c r="P2105" t="s">
        <v>37</v>
      </c>
      <c r="Q2105" s="2">
        <v>46035.68472222222</v>
      </c>
      <c r="R2105" t="s">
        <v>37</v>
      </c>
      <c r="S2105" t="s">
        <v>12</v>
      </c>
      <c r="T2105" t="s">
        <v>38</v>
      </c>
      <c r="U2105" s="1">
        <v>46035.685520833336</v>
      </c>
      <c r="V2105" t="s">
        <v>59</v>
      </c>
      <c r="W2105" t="s">
        <v>39</v>
      </c>
      <c r="Z2105" t="s">
        <v>60</v>
      </c>
      <c r="AB2105"/>
      <c r="AD2105" t="s">
        <v>61</v>
      </c>
      <c r="AE2105" t="s">
        <v>773</v>
      </c>
      <c r="AF2105" s="10" t="s">
        <v>92</v>
      </c>
      <c r="AG2105" s="10" t="s">
        <v>64</v>
      </c>
      <c r="AH2105" t="str">
        <f t="shared" si="78"/>
        <v>Export/Shipped Issues - False Positive / Data Mismatch; Investigation: Not Performed</v>
      </c>
    </row>
    <row r="2106" spans="1:34">
      <c r="A2106">
        <v>21700001</v>
      </c>
      <c r="B2106" t="s">
        <v>33</v>
      </c>
      <c r="C2106" t="s">
        <v>49</v>
      </c>
      <c r="D2106" t="s">
        <v>80</v>
      </c>
      <c r="E2106" t="s">
        <v>81</v>
      </c>
      <c r="F2106" s="4">
        <v>36013305</v>
      </c>
      <c r="H2106">
        <v>0.745</v>
      </c>
      <c r="I2106" t="s">
        <v>8</v>
      </c>
      <c r="J2106" s="1">
        <v>45969</v>
      </c>
      <c r="K2106">
        <v>2025</v>
      </c>
      <c r="L2106">
        <v>202511</v>
      </c>
      <c r="M2106" s="1">
        <v>45974.459027777775</v>
      </c>
      <c r="N2106" t="s">
        <v>37</v>
      </c>
      <c r="O2106" t="s">
        <v>37</v>
      </c>
      <c r="P2106" t="s">
        <v>37</v>
      </c>
      <c r="Q2106" t="s">
        <v>37</v>
      </c>
      <c r="R2106" t="s">
        <v>37</v>
      </c>
      <c r="S2106" t="s">
        <v>12</v>
      </c>
      <c r="T2106" t="s">
        <v>38</v>
      </c>
      <c r="U2106" s="1">
        <v>45974.459282407406</v>
      </c>
      <c r="W2106" t="s">
        <v>39</v>
      </c>
      <c r="AB2106"/>
      <c r="AD2106" t="s">
        <v>82</v>
      </c>
      <c r="AE2106" t="s">
        <v>2019</v>
      </c>
      <c r="AF2106" s="10" t="s">
        <v>72</v>
      </c>
      <c r="AG2106" s="10" t="s">
        <v>43</v>
      </c>
      <c r="AH2106" t="str">
        <f t="shared" si="78"/>
        <v>No Concerns - Investigation: Not Required</v>
      </c>
    </row>
    <row r="2107" spans="1:34">
      <c r="A2107">
        <v>21700005</v>
      </c>
      <c r="B2107" t="s">
        <v>33</v>
      </c>
      <c r="C2107" t="s">
        <v>49</v>
      </c>
      <c r="D2107" t="s">
        <v>80</v>
      </c>
      <c r="E2107" t="s">
        <v>81</v>
      </c>
      <c r="F2107" s="4">
        <v>36027236</v>
      </c>
      <c r="G2107">
        <v>27311.72</v>
      </c>
      <c r="H2107">
        <v>0.745</v>
      </c>
      <c r="I2107" t="s">
        <v>8</v>
      </c>
      <c r="J2107" s="1">
        <v>45969</v>
      </c>
      <c r="K2107">
        <v>2025</v>
      </c>
      <c r="L2107">
        <v>202511</v>
      </c>
      <c r="M2107" s="1">
        <v>45988.380555555559</v>
      </c>
      <c r="N2107" t="s">
        <v>37</v>
      </c>
      <c r="O2107" t="s">
        <v>37</v>
      </c>
      <c r="P2107" t="s">
        <v>37</v>
      </c>
      <c r="Q2107" t="s">
        <v>37</v>
      </c>
      <c r="R2107" t="s">
        <v>37</v>
      </c>
      <c r="S2107" t="s">
        <v>12</v>
      </c>
      <c r="T2107" t="s">
        <v>38</v>
      </c>
      <c r="U2107" s="1">
        <v>45988.380810185183</v>
      </c>
      <c r="W2107" t="s">
        <v>39</v>
      </c>
      <c r="AB2107"/>
      <c r="AD2107" t="s">
        <v>82</v>
      </c>
      <c r="AE2107" t="s">
        <v>854</v>
      </c>
      <c r="AF2107" s="10" t="s">
        <v>72</v>
      </c>
      <c r="AG2107" s="10" t="s">
        <v>43</v>
      </c>
      <c r="AH2107" t="str">
        <f t="shared" si="78"/>
        <v>No Concerns - Investigation: Not Required</v>
      </c>
    </row>
    <row r="2108" spans="1:34">
      <c r="A2108">
        <v>21700007</v>
      </c>
      <c r="B2108" t="s">
        <v>33</v>
      </c>
      <c r="C2108" t="s">
        <v>111</v>
      </c>
      <c r="D2108" t="s">
        <v>35</v>
      </c>
      <c r="E2108" t="s">
        <v>36</v>
      </c>
      <c r="F2108" s="4">
        <v>4036114368</v>
      </c>
      <c r="G2108">
        <v>0</v>
      </c>
      <c r="H2108">
        <v>0.745</v>
      </c>
      <c r="I2108" t="s">
        <v>8</v>
      </c>
      <c r="J2108" s="1">
        <v>45969</v>
      </c>
      <c r="K2108">
        <v>2025</v>
      </c>
      <c r="L2108">
        <v>202511</v>
      </c>
      <c r="M2108" s="1">
        <v>45971.395833333336</v>
      </c>
      <c r="N2108" t="s">
        <v>37</v>
      </c>
      <c r="O2108" t="s">
        <v>37</v>
      </c>
      <c r="P2108" t="s">
        <v>37</v>
      </c>
      <c r="Q2108" t="s">
        <v>37</v>
      </c>
      <c r="R2108" t="s">
        <v>37</v>
      </c>
      <c r="S2108" t="s">
        <v>12</v>
      </c>
      <c r="T2108" t="s">
        <v>119</v>
      </c>
      <c r="U2108" s="1">
        <v>45971.395833333336</v>
      </c>
      <c r="W2108" t="s">
        <v>39</v>
      </c>
      <c r="X2108" t="s">
        <v>95</v>
      </c>
      <c r="AB2108"/>
      <c r="AD2108" t="s">
        <v>40</v>
      </c>
      <c r="AE2108" t="s">
        <v>2020</v>
      </c>
      <c r="AF2108" s="10" t="s">
        <v>72</v>
      </c>
      <c r="AG2108" s="10"/>
      <c r="AH2108" t="str">
        <f t="shared" si="78"/>
        <v xml:space="preserve">No Concerns - </v>
      </c>
    </row>
    <row r="2109" spans="1:34">
      <c r="A2109">
        <v>21700008</v>
      </c>
      <c r="B2109" t="s">
        <v>33</v>
      </c>
      <c r="C2109" t="s">
        <v>111</v>
      </c>
      <c r="D2109" t="s">
        <v>35</v>
      </c>
      <c r="E2109" t="s">
        <v>36</v>
      </c>
      <c r="F2109" s="4">
        <v>1036114770</v>
      </c>
      <c r="G2109">
        <v>2683.5</v>
      </c>
      <c r="H2109">
        <v>0.745</v>
      </c>
      <c r="I2109" t="s">
        <v>8</v>
      </c>
      <c r="J2109" s="1">
        <v>45969</v>
      </c>
      <c r="K2109">
        <v>2025</v>
      </c>
      <c r="L2109">
        <v>202511</v>
      </c>
      <c r="M2109" s="1">
        <v>45971.456944444442</v>
      </c>
      <c r="N2109" t="s">
        <v>37</v>
      </c>
      <c r="O2109" t="s">
        <v>37</v>
      </c>
      <c r="P2109" t="s">
        <v>37</v>
      </c>
      <c r="Q2109" t="s">
        <v>37</v>
      </c>
      <c r="R2109" t="s">
        <v>37</v>
      </c>
      <c r="S2109" t="s">
        <v>12</v>
      </c>
      <c r="T2109" t="s">
        <v>38</v>
      </c>
      <c r="U2109" s="1">
        <v>45971.457303240742</v>
      </c>
      <c r="W2109" t="s">
        <v>39</v>
      </c>
      <c r="AB2109"/>
      <c r="AD2109" t="s">
        <v>40</v>
      </c>
      <c r="AE2109" t="s">
        <v>2021</v>
      </c>
      <c r="AF2109" s="10" t="s">
        <v>42</v>
      </c>
      <c r="AG2109" s="10" t="s">
        <v>43</v>
      </c>
      <c r="AH2109" t="str">
        <f t="shared" si="78"/>
        <v>Not Coverage - Investigation: Not Required</v>
      </c>
    </row>
    <row r="2110" spans="1:34">
      <c r="A2110">
        <v>21700009</v>
      </c>
      <c r="B2110" t="s">
        <v>33</v>
      </c>
      <c r="C2110" t="s">
        <v>111</v>
      </c>
      <c r="D2110" t="s">
        <v>35</v>
      </c>
      <c r="E2110" t="s">
        <v>36</v>
      </c>
      <c r="F2110" s="4">
        <v>1036116193</v>
      </c>
      <c r="G2110">
        <v>4618.1000000000004</v>
      </c>
      <c r="H2110">
        <v>0.745</v>
      </c>
      <c r="I2110" t="s">
        <v>8</v>
      </c>
      <c r="J2110" s="1">
        <v>45969</v>
      </c>
      <c r="K2110">
        <v>2025</v>
      </c>
      <c r="L2110">
        <v>202511</v>
      </c>
      <c r="M2110" s="1">
        <v>45971.362500000003</v>
      </c>
      <c r="N2110" t="s">
        <v>37</v>
      </c>
      <c r="O2110" t="s">
        <v>37</v>
      </c>
      <c r="P2110" t="s">
        <v>37</v>
      </c>
      <c r="Q2110" t="s">
        <v>37</v>
      </c>
      <c r="R2110" t="s">
        <v>37</v>
      </c>
      <c r="S2110" t="s">
        <v>12</v>
      </c>
      <c r="T2110" t="s">
        <v>38</v>
      </c>
      <c r="U2110" s="1">
        <v>45971.362812500003</v>
      </c>
      <c r="W2110" t="s">
        <v>39</v>
      </c>
      <c r="AB2110"/>
      <c r="AD2110" t="s">
        <v>40</v>
      </c>
      <c r="AE2110" t="s">
        <v>2022</v>
      </c>
      <c r="AF2110" s="10" t="s">
        <v>72</v>
      </c>
      <c r="AG2110" s="10"/>
      <c r="AH2110" t="str">
        <f t="shared" si="78"/>
        <v xml:space="preserve">No Concerns - </v>
      </c>
    </row>
    <row r="2111" spans="1:34">
      <c r="A2111">
        <v>21700011</v>
      </c>
      <c r="B2111" t="s">
        <v>33</v>
      </c>
      <c r="C2111" t="s">
        <v>111</v>
      </c>
      <c r="D2111" t="s">
        <v>80</v>
      </c>
      <c r="E2111" t="s">
        <v>81</v>
      </c>
      <c r="F2111" s="4">
        <v>1036117023</v>
      </c>
      <c r="G2111">
        <v>7430.87</v>
      </c>
      <c r="H2111">
        <v>0.745</v>
      </c>
      <c r="I2111" t="s">
        <v>8</v>
      </c>
      <c r="J2111" s="1">
        <v>45969</v>
      </c>
      <c r="K2111">
        <v>2025</v>
      </c>
      <c r="L2111">
        <v>202511</v>
      </c>
      <c r="M2111" s="1">
        <v>45973.57708333333</v>
      </c>
      <c r="N2111" t="s">
        <v>37</v>
      </c>
      <c r="O2111" t="s">
        <v>37</v>
      </c>
      <c r="P2111" t="s">
        <v>37</v>
      </c>
      <c r="Q2111" t="s">
        <v>37</v>
      </c>
      <c r="R2111" t="s">
        <v>37</v>
      </c>
      <c r="S2111" t="s">
        <v>12</v>
      </c>
      <c r="T2111" t="s">
        <v>38</v>
      </c>
      <c r="U2111" s="1">
        <v>45973.577581018515</v>
      </c>
      <c r="W2111" t="s">
        <v>39</v>
      </c>
      <c r="AB2111"/>
      <c r="AD2111" t="s">
        <v>82</v>
      </c>
      <c r="AE2111" t="s">
        <v>2023</v>
      </c>
      <c r="AF2111" s="10" t="s">
        <v>531</v>
      </c>
      <c r="AG2111" s="10" t="s">
        <v>43</v>
      </c>
      <c r="AH2111" t="str">
        <f t="shared" si="78"/>
        <v>Evidence on File - Investigation: Not Required</v>
      </c>
    </row>
    <row r="2112" spans="1:34">
      <c r="A2112">
        <v>21700013</v>
      </c>
      <c r="B2112" t="s">
        <v>33</v>
      </c>
      <c r="C2112" t="s">
        <v>111</v>
      </c>
      <c r="D2112" t="s">
        <v>35</v>
      </c>
      <c r="E2112" t="s">
        <v>36</v>
      </c>
      <c r="F2112" s="4">
        <v>8036118814</v>
      </c>
      <c r="G2112">
        <v>0</v>
      </c>
      <c r="H2112">
        <v>0.745</v>
      </c>
      <c r="I2112" t="s">
        <v>8</v>
      </c>
      <c r="J2112" s="1">
        <v>45969</v>
      </c>
      <c r="K2112">
        <v>2025</v>
      </c>
      <c r="L2112">
        <v>202511</v>
      </c>
      <c r="M2112" s="1">
        <v>45971.345138888886</v>
      </c>
      <c r="N2112" t="s">
        <v>37</v>
      </c>
      <c r="O2112" t="s">
        <v>37</v>
      </c>
      <c r="P2112" t="s">
        <v>37</v>
      </c>
      <c r="Q2112" t="s">
        <v>37</v>
      </c>
      <c r="R2112" t="s">
        <v>37</v>
      </c>
      <c r="S2112" t="s">
        <v>12</v>
      </c>
      <c r="T2112" t="s">
        <v>38</v>
      </c>
      <c r="U2112" s="1">
        <v>45971.345358796294</v>
      </c>
      <c r="W2112" t="s">
        <v>39</v>
      </c>
      <c r="AB2112"/>
      <c r="AD2112" t="s">
        <v>40</v>
      </c>
      <c r="AE2112" t="s">
        <v>2024</v>
      </c>
      <c r="AF2112" s="10" t="s">
        <v>42</v>
      </c>
      <c r="AG2112" s="10" t="s">
        <v>43</v>
      </c>
      <c r="AH2112" t="str">
        <f t="shared" si="78"/>
        <v>Not Coverage - Investigation: Not Required</v>
      </c>
    </row>
    <row r="2113" spans="1:34">
      <c r="A2113">
        <v>21710001</v>
      </c>
      <c r="B2113" t="s">
        <v>33</v>
      </c>
      <c r="C2113" t="s">
        <v>111</v>
      </c>
      <c r="D2113" t="s">
        <v>50</v>
      </c>
      <c r="E2113" t="s">
        <v>51</v>
      </c>
      <c r="F2113" s="4">
        <v>1036082557</v>
      </c>
      <c r="G2113">
        <v>7015</v>
      </c>
      <c r="H2113">
        <v>0.99</v>
      </c>
      <c r="I2113" t="s">
        <v>8</v>
      </c>
      <c r="J2113" s="1">
        <v>45969</v>
      </c>
      <c r="K2113">
        <v>2025</v>
      </c>
      <c r="L2113">
        <v>202511</v>
      </c>
      <c r="M2113" s="1">
        <v>45971.352083333331</v>
      </c>
      <c r="N2113" t="s">
        <v>37</v>
      </c>
      <c r="O2113" t="s">
        <v>37</v>
      </c>
      <c r="P2113" t="s">
        <v>37</v>
      </c>
      <c r="Q2113" t="s">
        <v>37</v>
      </c>
      <c r="R2113" t="s">
        <v>37</v>
      </c>
      <c r="S2113" t="s">
        <v>12</v>
      </c>
      <c r="T2113" t="s">
        <v>816</v>
      </c>
      <c r="U2113" s="1">
        <v>45971.352766203701</v>
      </c>
      <c r="W2113" t="s">
        <v>39</v>
      </c>
      <c r="AB2113"/>
      <c r="AD2113" t="s">
        <v>677</v>
      </c>
      <c r="AE2113" t="s">
        <v>2025</v>
      </c>
      <c r="AF2113" s="10" t="s">
        <v>72</v>
      </c>
      <c r="AG2113" s="10"/>
      <c r="AH2113" t="str">
        <f t="shared" si="78"/>
        <v xml:space="preserve">No Concerns - </v>
      </c>
    </row>
    <row r="2114" spans="1:34">
      <c r="A2114">
        <v>21720001</v>
      </c>
      <c r="B2114" t="s">
        <v>57</v>
      </c>
      <c r="C2114" t="s">
        <v>34</v>
      </c>
      <c r="D2114" t="s">
        <v>58</v>
      </c>
      <c r="E2114" t="s">
        <v>51</v>
      </c>
      <c r="F2114" s="4">
        <v>157861300</v>
      </c>
      <c r="H2114">
        <v>0.99</v>
      </c>
      <c r="I2114" t="s">
        <v>8</v>
      </c>
      <c r="J2114" s="1">
        <v>45969</v>
      </c>
      <c r="K2114">
        <v>2025</v>
      </c>
      <c r="L2114">
        <v>202511</v>
      </c>
      <c r="M2114" s="1">
        <v>46035.563194444447</v>
      </c>
      <c r="N2114" s="2">
        <v>45971.395833333336</v>
      </c>
      <c r="O2114" t="s">
        <v>37</v>
      </c>
      <c r="P2114" t="s">
        <v>37</v>
      </c>
      <c r="Q2114" s="2">
        <v>46035.563194444447</v>
      </c>
      <c r="R2114" t="s">
        <v>37</v>
      </c>
      <c r="S2114" t="s">
        <v>12</v>
      </c>
      <c r="T2114" t="s">
        <v>38</v>
      </c>
      <c r="U2114" s="1">
        <v>46035.563564814816</v>
      </c>
      <c r="V2114" t="s">
        <v>59</v>
      </c>
      <c r="W2114" t="s">
        <v>39</v>
      </c>
      <c r="Z2114" t="s">
        <v>60</v>
      </c>
      <c r="AB2114"/>
      <c r="AD2114" t="s">
        <v>61</v>
      </c>
      <c r="AE2114" t="s">
        <v>2026</v>
      </c>
      <c r="AF2114" s="10" t="s">
        <v>92</v>
      </c>
      <c r="AG2114" s="10" t="s">
        <v>64</v>
      </c>
      <c r="AH2114" t="str">
        <f t="shared" si="78"/>
        <v>Export/Shipped Issues - False Positive / Data Mismatch; Investigation: Not Performed</v>
      </c>
    </row>
    <row r="2115" spans="1:34">
      <c r="A2115">
        <v>21720002</v>
      </c>
      <c r="B2115" t="s">
        <v>57</v>
      </c>
      <c r="C2115" t="s">
        <v>34</v>
      </c>
      <c r="D2115" t="s">
        <v>58</v>
      </c>
      <c r="E2115" t="s">
        <v>51</v>
      </c>
      <c r="F2115" s="4">
        <v>141269616</v>
      </c>
      <c r="H2115">
        <v>0.99</v>
      </c>
      <c r="I2115" t="s">
        <v>68</v>
      </c>
      <c r="J2115" s="1">
        <v>45969</v>
      </c>
      <c r="K2115">
        <v>2025</v>
      </c>
      <c r="L2115">
        <v>202511</v>
      </c>
      <c r="M2115" t="s">
        <v>37</v>
      </c>
      <c r="N2115" t="s">
        <v>37</v>
      </c>
      <c r="O2115" t="s">
        <v>37</v>
      </c>
      <c r="P2115" t="s">
        <v>37</v>
      </c>
      <c r="Q2115" t="s">
        <v>37</v>
      </c>
      <c r="R2115" t="s">
        <v>37</v>
      </c>
      <c r="S2115" t="s">
        <v>37</v>
      </c>
      <c r="T2115" t="s">
        <v>37</v>
      </c>
      <c r="U2115" t="s">
        <v>37</v>
      </c>
      <c r="AB2115"/>
      <c r="AD2115" t="s">
        <v>61</v>
      </c>
      <c r="AE2115" t="s">
        <v>37</v>
      </c>
      <c r="AF2115" s="10" t="s">
        <v>69</v>
      </c>
      <c r="AG2115" s="10"/>
      <c r="AH2115" t="str">
        <f t="shared" ref="AH2115:AH2178" si="79">CONCATENATE(AF2115," - ",AG2115)</f>
        <v xml:space="preserve">No comments present - </v>
      </c>
    </row>
    <row r="2116" spans="1:34">
      <c r="A2116">
        <v>21720003</v>
      </c>
      <c r="B2116" t="s">
        <v>57</v>
      </c>
      <c r="C2116" t="s">
        <v>34</v>
      </c>
      <c r="D2116" t="s">
        <v>58</v>
      </c>
      <c r="E2116" t="s">
        <v>51</v>
      </c>
      <c r="F2116" s="4">
        <v>152954631</v>
      </c>
      <c r="H2116">
        <v>0.99</v>
      </c>
      <c r="I2116" t="s">
        <v>68</v>
      </c>
      <c r="J2116" s="1">
        <v>45969</v>
      </c>
      <c r="K2116">
        <v>2025</v>
      </c>
      <c r="L2116">
        <v>202511</v>
      </c>
      <c r="M2116" t="s">
        <v>37</v>
      </c>
      <c r="N2116" t="s">
        <v>37</v>
      </c>
      <c r="O2116" t="s">
        <v>37</v>
      </c>
      <c r="P2116" t="s">
        <v>37</v>
      </c>
      <c r="Q2116" t="s">
        <v>37</v>
      </c>
      <c r="R2116" t="s">
        <v>37</v>
      </c>
      <c r="S2116" t="s">
        <v>37</v>
      </c>
      <c r="T2116" t="s">
        <v>37</v>
      </c>
      <c r="U2116" t="s">
        <v>37</v>
      </c>
      <c r="AB2116"/>
      <c r="AD2116" t="s">
        <v>61</v>
      </c>
      <c r="AE2116" t="s">
        <v>37</v>
      </c>
      <c r="AF2116" s="10" t="s">
        <v>69</v>
      </c>
      <c r="AG2116" s="10"/>
      <c r="AH2116" t="str">
        <f t="shared" si="79"/>
        <v xml:space="preserve">No comments present - </v>
      </c>
    </row>
    <row r="2117" spans="1:34">
      <c r="A2117">
        <v>21720004</v>
      </c>
      <c r="B2117" t="s">
        <v>57</v>
      </c>
      <c r="C2117" t="s">
        <v>34</v>
      </c>
      <c r="D2117" t="s">
        <v>58</v>
      </c>
      <c r="E2117" t="s">
        <v>51</v>
      </c>
      <c r="F2117" s="4">
        <v>152965268</v>
      </c>
      <c r="H2117">
        <v>0.99</v>
      </c>
      <c r="I2117" t="s">
        <v>68</v>
      </c>
      <c r="J2117" s="1">
        <v>45969</v>
      </c>
      <c r="K2117">
        <v>2025</v>
      </c>
      <c r="L2117">
        <v>202511</v>
      </c>
      <c r="M2117" t="s">
        <v>37</v>
      </c>
      <c r="N2117" t="s">
        <v>37</v>
      </c>
      <c r="O2117" t="s">
        <v>37</v>
      </c>
      <c r="P2117" t="s">
        <v>37</v>
      </c>
      <c r="Q2117" t="s">
        <v>37</v>
      </c>
      <c r="R2117" t="s">
        <v>37</v>
      </c>
      <c r="S2117" t="s">
        <v>37</v>
      </c>
      <c r="T2117" t="s">
        <v>37</v>
      </c>
      <c r="U2117" t="s">
        <v>37</v>
      </c>
      <c r="AB2117"/>
      <c r="AD2117" t="s">
        <v>61</v>
      </c>
      <c r="AE2117" t="s">
        <v>37</v>
      </c>
      <c r="AF2117" s="10" t="s">
        <v>69</v>
      </c>
      <c r="AG2117" s="10"/>
      <c r="AH2117" t="str">
        <f t="shared" si="79"/>
        <v xml:space="preserve">No comments present - </v>
      </c>
    </row>
    <row r="2118" spans="1:34">
      <c r="A2118">
        <v>21720006</v>
      </c>
      <c r="B2118" t="s">
        <v>57</v>
      </c>
      <c r="C2118" t="s">
        <v>111</v>
      </c>
      <c r="D2118" t="s">
        <v>58</v>
      </c>
      <c r="E2118" t="s">
        <v>51</v>
      </c>
      <c r="F2118" s="4" t="s">
        <v>2027</v>
      </c>
      <c r="H2118">
        <v>0.99</v>
      </c>
      <c r="I2118" t="s">
        <v>68</v>
      </c>
      <c r="J2118" s="1">
        <v>45969</v>
      </c>
      <c r="K2118">
        <v>2025</v>
      </c>
      <c r="L2118">
        <v>202511</v>
      </c>
      <c r="M2118" t="s">
        <v>37</v>
      </c>
      <c r="N2118" t="s">
        <v>37</v>
      </c>
      <c r="O2118" t="s">
        <v>37</v>
      </c>
      <c r="P2118" t="s">
        <v>37</v>
      </c>
      <c r="Q2118" t="s">
        <v>37</v>
      </c>
      <c r="R2118" t="s">
        <v>37</v>
      </c>
      <c r="S2118" t="s">
        <v>37</v>
      </c>
      <c r="T2118" t="s">
        <v>37</v>
      </c>
      <c r="U2118" t="s">
        <v>37</v>
      </c>
      <c r="AB2118"/>
      <c r="AD2118" t="s">
        <v>61</v>
      </c>
      <c r="AE2118" t="s">
        <v>37</v>
      </c>
      <c r="AF2118" s="10" t="s">
        <v>69</v>
      </c>
      <c r="AG2118" s="10"/>
      <c r="AH2118" t="str">
        <f t="shared" si="79"/>
        <v xml:space="preserve">No comments present - </v>
      </c>
    </row>
    <row r="2119" spans="1:34">
      <c r="A2119">
        <v>21720007</v>
      </c>
      <c r="B2119" t="s">
        <v>57</v>
      </c>
      <c r="C2119" t="s">
        <v>111</v>
      </c>
      <c r="D2119" t="s">
        <v>58</v>
      </c>
      <c r="E2119" t="s">
        <v>51</v>
      </c>
      <c r="F2119" s="4" t="s">
        <v>2028</v>
      </c>
      <c r="H2119">
        <v>0.99</v>
      </c>
      <c r="I2119" t="s">
        <v>68</v>
      </c>
      <c r="J2119" s="1">
        <v>45969</v>
      </c>
      <c r="K2119">
        <v>2025</v>
      </c>
      <c r="L2119">
        <v>202511</v>
      </c>
      <c r="M2119" t="s">
        <v>37</v>
      </c>
      <c r="N2119" t="s">
        <v>37</v>
      </c>
      <c r="O2119" t="s">
        <v>37</v>
      </c>
      <c r="P2119" t="s">
        <v>37</v>
      </c>
      <c r="Q2119" t="s">
        <v>37</v>
      </c>
      <c r="R2119" t="s">
        <v>37</v>
      </c>
      <c r="S2119" t="s">
        <v>37</v>
      </c>
      <c r="T2119" t="s">
        <v>37</v>
      </c>
      <c r="U2119" t="s">
        <v>37</v>
      </c>
      <c r="AB2119"/>
      <c r="AD2119" t="s">
        <v>61</v>
      </c>
      <c r="AE2119" t="s">
        <v>37</v>
      </c>
      <c r="AF2119" s="10" t="s">
        <v>69</v>
      </c>
      <c r="AG2119" s="10"/>
      <c r="AH2119" t="str">
        <f t="shared" si="79"/>
        <v xml:space="preserve">No comments present - </v>
      </c>
    </row>
    <row r="2120" spans="1:34">
      <c r="A2120">
        <v>21720009</v>
      </c>
      <c r="B2120" t="s">
        <v>57</v>
      </c>
      <c r="C2120" t="s">
        <v>111</v>
      </c>
      <c r="D2120" t="s">
        <v>58</v>
      </c>
      <c r="E2120" t="s">
        <v>51</v>
      </c>
      <c r="F2120" s="4" t="s">
        <v>2029</v>
      </c>
      <c r="H2120">
        <v>0.99</v>
      </c>
      <c r="I2120" t="s">
        <v>68</v>
      </c>
      <c r="J2120" s="1">
        <v>45969</v>
      </c>
      <c r="K2120">
        <v>2025</v>
      </c>
      <c r="L2120">
        <v>202511</v>
      </c>
      <c r="M2120" t="s">
        <v>37</v>
      </c>
      <c r="N2120" t="s">
        <v>37</v>
      </c>
      <c r="O2120" t="s">
        <v>37</v>
      </c>
      <c r="P2120" t="s">
        <v>37</v>
      </c>
      <c r="Q2120" t="s">
        <v>37</v>
      </c>
      <c r="R2120" t="s">
        <v>37</v>
      </c>
      <c r="S2120" t="s">
        <v>37</v>
      </c>
      <c r="T2120" t="s">
        <v>37</v>
      </c>
      <c r="U2120" t="s">
        <v>37</v>
      </c>
      <c r="AB2120"/>
      <c r="AD2120" t="s">
        <v>61</v>
      </c>
      <c r="AE2120" t="s">
        <v>37</v>
      </c>
      <c r="AF2120" s="10" t="s">
        <v>69</v>
      </c>
      <c r="AG2120" s="10"/>
      <c r="AH2120" t="str">
        <f t="shared" si="79"/>
        <v xml:space="preserve">No comments present - </v>
      </c>
    </row>
    <row r="2121" spans="1:34">
      <c r="A2121">
        <v>21720016</v>
      </c>
      <c r="B2121" t="s">
        <v>57</v>
      </c>
      <c r="C2121" t="s">
        <v>111</v>
      </c>
      <c r="D2121" t="s">
        <v>58</v>
      </c>
      <c r="E2121" t="s">
        <v>51</v>
      </c>
      <c r="F2121" s="4" t="s">
        <v>2030</v>
      </c>
      <c r="H2121">
        <v>0.99</v>
      </c>
      <c r="I2121" t="s">
        <v>68</v>
      </c>
      <c r="J2121" s="1">
        <v>45969</v>
      </c>
      <c r="K2121">
        <v>2025</v>
      </c>
      <c r="L2121">
        <v>202511</v>
      </c>
      <c r="M2121" t="s">
        <v>37</v>
      </c>
      <c r="N2121" t="s">
        <v>37</v>
      </c>
      <c r="O2121" t="s">
        <v>37</v>
      </c>
      <c r="P2121" t="s">
        <v>37</v>
      </c>
      <c r="Q2121" t="s">
        <v>37</v>
      </c>
      <c r="R2121" t="s">
        <v>37</v>
      </c>
      <c r="S2121" t="s">
        <v>37</v>
      </c>
      <c r="T2121" t="s">
        <v>37</v>
      </c>
      <c r="U2121" t="s">
        <v>37</v>
      </c>
      <c r="AB2121"/>
      <c r="AD2121" t="s">
        <v>61</v>
      </c>
      <c r="AE2121" t="s">
        <v>37</v>
      </c>
      <c r="AF2121" s="10" t="s">
        <v>69</v>
      </c>
      <c r="AG2121" s="10"/>
      <c r="AH2121" t="str">
        <f t="shared" si="79"/>
        <v xml:space="preserve">No comments present - </v>
      </c>
    </row>
    <row r="2122" spans="1:34">
      <c r="A2122">
        <v>21720018</v>
      </c>
      <c r="B2122" t="s">
        <v>57</v>
      </c>
      <c r="C2122" t="s">
        <v>111</v>
      </c>
      <c r="D2122" t="s">
        <v>58</v>
      </c>
      <c r="E2122" t="s">
        <v>51</v>
      </c>
      <c r="F2122" s="4" t="s">
        <v>2031</v>
      </c>
      <c r="H2122">
        <v>0.99</v>
      </c>
      <c r="I2122" t="s">
        <v>68</v>
      </c>
      <c r="J2122" s="1">
        <v>45969</v>
      </c>
      <c r="K2122">
        <v>2025</v>
      </c>
      <c r="L2122">
        <v>202511</v>
      </c>
      <c r="M2122" t="s">
        <v>37</v>
      </c>
      <c r="N2122" t="s">
        <v>37</v>
      </c>
      <c r="O2122" t="s">
        <v>37</v>
      </c>
      <c r="P2122" t="s">
        <v>37</v>
      </c>
      <c r="Q2122" t="s">
        <v>37</v>
      </c>
      <c r="R2122" t="s">
        <v>37</v>
      </c>
      <c r="S2122" t="s">
        <v>37</v>
      </c>
      <c r="T2122" t="s">
        <v>37</v>
      </c>
      <c r="U2122" t="s">
        <v>37</v>
      </c>
      <c r="AB2122"/>
      <c r="AD2122" t="s">
        <v>61</v>
      </c>
      <c r="AE2122" t="s">
        <v>37</v>
      </c>
      <c r="AF2122" s="10" t="s">
        <v>69</v>
      </c>
      <c r="AG2122" s="10"/>
      <c r="AH2122" t="str">
        <f t="shared" si="79"/>
        <v xml:space="preserve">No comments present - </v>
      </c>
    </row>
    <row r="2123" spans="1:34">
      <c r="A2123">
        <v>21720021</v>
      </c>
      <c r="B2123" t="s">
        <v>57</v>
      </c>
      <c r="C2123" t="s">
        <v>111</v>
      </c>
      <c r="D2123" t="s">
        <v>58</v>
      </c>
      <c r="E2123" t="s">
        <v>51</v>
      </c>
      <c r="F2123" s="4" t="s">
        <v>2032</v>
      </c>
      <c r="H2123">
        <v>0.99</v>
      </c>
      <c r="I2123" t="s">
        <v>68</v>
      </c>
      <c r="J2123" s="1">
        <v>45969</v>
      </c>
      <c r="K2123">
        <v>2025</v>
      </c>
      <c r="L2123">
        <v>202511</v>
      </c>
      <c r="M2123" t="s">
        <v>37</v>
      </c>
      <c r="N2123" t="s">
        <v>37</v>
      </c>
      <c r="O2123" t="s">
        <v>37</v>
      </c>
      <c r="P2123" t="s">
        <v>37</v>
      </c>
      <c r="Q2123" t="s">
        <v>37</v>
      </c>
      <c r="R2123" t="s">
        <v>37</v>
      </c>
      <c r="S2123" t="s">
        <v>37</v>
      </c>
      <c r="T2123" t="s">
        <v>37</v>
      </c>
      <c r="U2123" t="s">
        <v>37</v>
      </c>
      <c r="AB2123"/>
      <c r="AD2123" t="s">
        <v>61</v>
      </c>
      <c r="AE2123" t="s">
        <v>37</v>
      </c>
      <c r="AF2123" s="10" t="s">
        <v>69</v>
      </c>
      <c r="AG2123" s="10"/>
      <c r="AH2123" t="str">
        <f t="shared" si="79"/>
        <v xml:space="preserve">No comments present - </v>
      </c>
    </row>
    <row r="2124" spans="1:34">
      <c r="A2124">
        <v>21720024</v>
      </c>
      <c r="B2124" t="s">
        <v>57</v>
      </c>
      <c r="C2124" t="s">
        <v>111</v>
      </c>
      <c r="D2124" t="s">
        <v>58</v>
      </c>
      <c r="E2124" t="s">
        <v>51</v>
      </c>
      <c r="F2124" s="4" t="s">
        <v>2033</v>
      </c>
      <c r="H2124">
        <v>0.99</v>
      </c>
      <c r="I2124" t="s">
        <v>68</v>
      </c>
      <c r="J2124" s="1">
        <v>45969</v>
      </c>
      <c r="K2124">
        <v>2025</v>
      </c>
      <c r="L2124">
        <v>202511</v>
      </c>
      <c r="M2124" t="s">
        <v>37</v>
      </c>
      <c r="N2124" t="s">
        <v>37</v>
      </c>
      <c r="O2124" t="s">
        <v>37</v>
      </c>
      <c r="P2124" t="s">
        <v>37</v>
      </c>
      <c r="Q2124" t="s">
        <v>37</v>
      </c>
      <c r="R2124" t="s">
        <v>37</v>
      </c>
      <c r="S2124" t="s">
        <v>37</v>
      </c>
      <c r="T2124" t="s">
        <v>37</v>
      </c>
      <c r="U2124" t="s">
        <v>37</v>
      </c>
      <c r="AB2124"/>
      <c r="AD2124" t="s">
        <v>61</v>
      </c>
      <c r="AE2124" t="s">
        <v>37</v>
      </c>
      <c r="AF2124" s="10" t="s">
        <v>69</v>
      </c>
      <c r="AG2124" s="10"/>
      <c r="AH2124" t="str">
        <f t="shared" si="79"/>
        <v xml:space="preserve">No comments present - </v>
      </c>
    </row>
    <row r="2125" spans="1:34">
      <c r="A2125">
        <v>21720026</v>
      </c>
      <c r="B2125" t="s">
        <v>57</v>
      </c>
      <c r="C2125" t="s">
        <v>111</v>
      </c>
      <c r="D2125" t="s">
        <v>58</v>
      </c>
      <c r="E2125" t="s">
        <v>51</v>
      </c>
      <c r="F2125" s="4" t="s">
        <v>2034</v>
      </c>
      <c r="H2125">
        <v>0.99</v>
      </c>
      <c r="I2125" t="s">
        <v>68</v>
      </c>
      <c r="J2125" s="1">
        <v>45969</v>
      </c>
      <c r="K2125">
        <v>2025</v>
      </c>
      <c r="L2125">
        <v>202511</v>
      </c>
      <c r="M2125" t="s">
        <v>37</v>
      </c>
      <c r="N2125" t="s">
        <v>37</v>
      </c>
      <c r="O2125" t="s">
        <v>37</v>
      </c>
      <c r="P2125" t="s">
        <v>37</v>
      </c>
      <c r="Q2125" t="s">
        <v>37</v>
      </c>
      <c r="R2125" t="s">
        <v>37</v>
      </c>
      <c r="S2125" t="s">
        <v>37</v>
      </c>
      <c r="T2125" t="s">
        <v>37</v>
      </c>
      <c r="U2125" t="s">
        <v>37</v>
      </c>
      <c r="AB2125"/>
      <c r="AD2125" t="s">
        <v>61</v>
      </c>
      <c r="AE2125" t="s">
        <v>37</v>
      </c>
      <c r="AF2125" s="10" t="s">
        <v>69</v>
      </c>
      <c r="AG2125" s="10"/>
      <c r="AH2125" t="str">
        <f t="shared" si="79"/>
        <v xml:space="preserve">No comments present - </v>
      </c>
    </row>
    <row r="2126" spans="1:34">
      <c r="A2126">
        <v>21720030</v>
      </c>
      <c r="B2126" t="s">
        <v>57</v>
      </c>
      <c r="C2126" t="s">
        <v>111</v>
      </c>
      <c r="D2126" t="s">
        <v>58</v>
      </c>
      <c r="E2126" t="s">
        <v>51</v>
      </c>
      <c r="F2126" s="4" t="s">
        <v>2035</v>
      </c>
      <c r="H2126">
        <v>0.99</v>
      </c>
      <c r="I2126" t="s">
        <v>68</v>
      </c>
      <c r="J2126" s="1">
        <v>45969</v>
      </c>
      <c r="K2126">
        <v>2025</v>
      </c>
      <c r="L2126">
        <v>202511</v>
      </c>
      <c r="M2126" t="s">
        <v>37</v>
      </c>
      <c r="N2126" t="s">
        <v>37</v>
      </c>
      <c r="O2126" t="s">
        <v>37</v>
      </c>
      <c r="P2126" t="s">
        <v>37</v>
      </c>
      <c r="Q2126" t="s">
        <v>37</v>
      </c>
      <c r="R2126" t="s">
        <v>37</v>
      </c>
      <c r="S2126" t="s">
        <v>37</v>
      </c>
      <c r="T2126" t="s">
        <v>37</v>
      </c>
      <c r="U2126" t="s">
        <v>37</v>
      </c>
      <c r="AB2126"/>
      <c r="AD2126" t="s">
        <v>61</v>
      </c>
      <c r="AE2126" t="s">
        <v>37</v>
      </c>
      <c r="AF2126" s="10" t="s">
        <v>69</v>
      </c>
      <c r="AG2126" s="10"/>
      <c r="AH2126" t="str">
        <f t="shared" si="79"/>
        <v xml:space="preserve">No comments present - </v>
      </c>
    </row>
    <row r="2127" spans="1:34">
      <c r="A2127">
        <v>21720037</v>
      </c>
      <c r="B2127" t="s">
        <v>57</v>
      </c>
      <c r="C2127" t="s">
        <v>111</v>
      </c>
      <c r="D2127" t="s">
        <v>58</v>
      </c>
      <c r="E2127" t="s">
        <v>51</v>
      </c>
      <c r="F2127" s="4" t="s">
        <v>2036</v>
      </c>
      <c r="H2127">
        <v>0.99</v>
      </c>
      <c r="I2127" t="s">
        <v>68</v>
      </c>
      <c r="J2127" s="1">
        <v>45969</v>
      </c>
      <c r="K2127">
        <v>2025</v>
      </c>
      <c r="L2127">
        <v>202511</v>
      </c>
      <c r="M2127" t="s">
        <v>37</v>
      </c>
      <c r="N2127" t="s">
        <v>37</v>
      </c>
      <c r="O2127" t="s">
        <v>37</v>
      </c>
      <c r="P2127" t="s">
        <v>37</v>
      </c>
      <c r="Q2127" t="s">
        <v>37</v>
      </c>
      <c r="R2127" t="s">
        <v>37</v>
      </c>
      <c r="S2127" t="s">
        <v>37</v>
      </c>
      <c r="T2127" t="s">
        <v>37</v>
      </c>
      <c r="U2127" t="s">
        <v>37</v>
      </c>
      <c r="AB2127"/>
      <c r="AD2127" t="s">
        <v>61</v>
      </c>
      <c r="AE2127" t="s">
        <v>37</v>
      </c>
      <c r="AF2127" s="10" t="s">
        <v>69</v>
      </c>
      <c r="AG2127" s="10"/>
      <c r="AH2127" t="str">
        <f t="shared" si="79"/>
        <v xml:space="preserve">No comments present - </v>
      </c>
    </row>
    <row r="2128" spans="1:34">
      <c r="A2128">
        <v>21720039</v>
      </c>
      <c r="B2128" t="s">
        <v>57</v>
      </c>
      <c r="C2128" t="s">
        <v>111</v>
      </c>
      <c r="D2128" t="s">
        <v>58</v>
      </c>
      <c r="E2128" t="s">
        <v>51</v>
      </c>
      <c r="F2128" s="4" t="s">
        <v>2037</v>
      </c>
      <c r="H2128">
        <v>0.99</v>
      </c>
      <c r="I2128" t="s">
        <v>68</v>
      </c>
      <c r="J2128" s="1">
        <v>45969</v>
      </c>
      <c r="K2128">
        <v>2025</v>
      </c>
      <c r="L2128">
        <v>202511</v>
      </c>
      <c r="M2128" t="s">
        <v>37</v>
      </c>
      <c r="N2128" t="s">
        <v>37</v>
      </c>
      <c r="O2128" t="s">
        <v>37</v>
      </c>
      <c r="P2128" t="s">
        <v>37</v>
      </c>
      <c r="Q2128" t="s">
        <v>37</v>
      </c>
      <c r="R2128" t="s">
        <v>37</v>
      </c>
      <c r="S2128" t="s">
        <v>37</v>
      </c>
      <c r="T2128" t="s">
        <v>37</v>
      </c>
      <c r="U2128" t="s">
        <v>37</v>
      </c>
      <c r="AB2128"/>
      <c r="AD2128" t="s">
        <v>61</v>
      </c>
      <c r="AE2128" t="s">
        <v>37</v>
      </c>
      <c r="AF2128" s="10" t="s">
        <v>69</v>
      </c>
      <c r="AG2128" s="10"/>
      <c r="AH2128" t="str">
        <f t="shared" si="79"/>
        <v xml:space="preserve">No comments present - </v>
      </c>
    </row>
    <row r="2129" spans="1:34">
      <c r="A2129">
        <v>21720040</v>
      </c>
      <c r="B2129" t="s">
        <v>57</v>
      </c>
      <c r="C2129" t="s">
        <v>111</v>
      </c>
      <c r="D2129" t="s">
        <v>58</v>
      </c>
      <c r="E2129" t="s">
        <v>51</v>
      </c>
      <c r="F2129" s="4" t="s">
        <v>2038</v>
      </c>
      <c r="H2129">
        <v>0.99</v>
      </c>
      <c r="I2129" t="s">
        <v>68</v>
      </c>
      <c r="J2129" s="1">
        <v>45969</v>
      </c>
      <c r="K2129">
        <v>2025</v>
      </c>
      <c r="L2129">
        <v>202511</v>
      </c>
      <c r="M2129" t="s">
        <v>37</v>
      </c>
      <c r="N2129" t="s">
        <v>37</v>
      </c>
      <c r="O2129" t="s">
        <v>37</v>
      </c>
      <c r="P2129" t="s">
        <v>37</v>
      </c>
      <c r="Q2129" t="s">
        <v>37</v>
      </c>
      <c r="R2129" t="s">
        <v>37</v>
      </c>
      <c r="S2129" t="s">
        <v>37</v>
      </c>
      <c r="T2129" t="s">
        <v>37</v>
      </c>
      <c r="U2129" t="s">
        <v>37</v>
      </c>
      <c r="AB2129"/>
      <c r="AD2129" t="s">
        <v>61</v>
      </c>
      <c r="AE2129" t="s">
        <v>37</v>
      </c>
      <c r="AF2129" s="10" t="s">
        <v>69</v>
      </c>
      <c r="AG2129" s="10"/>
      <c r="AH2129" t="str">
        <f t="shared" si="79"/>
        <v xml:space="preserve">No comments present - </v>
      </c>
    </row>
    <row r="2130" spans="1:34">
      <c r="A2130">
        <v>21720042</v>
      </c>
      <c r="B2130" t="s">
        <v>57</v>
      </c>
      <c r="C2130" t="s">
        <v>111</v>
      </c>
      <c r="D2130" t="s">
        <v>58</v>
      </c>
      <c r="E2130" t="s">
        <v>51</v>
      </c>
      <c r="F2130" s="4" t="s">
        <v>2039</v>
      </c>
      <c r="H2130">
        <v>0.99</v>
      </c>
      <c r="I2130" t="s">
        <v>68</v>
      </c>
      <c r="J2130" s="1">
        <v>45969</v>
      </c>
      <c r="K2130">
        <v>2025</v>
      </c>
      <c r="L2130">
        <v>202511</v>
      </c>
      <c r="M2130" t="s">
        <v>37</v>
      </c>
      <c r="N2130" t="s">
        <v>37</v>
      </c>
      <c r="O2130" t="s">
        <v>37</v>
      </c>
      <c r="P2130" t="s">
        <v>37</v>
      </c>
      <c r="Q2130" t="s">
        <v>37</v>
      </c>
      <c r="R2130" t="s">
        <v>37</v>
      </c>
      <c r="S2130" t="s">
        <v>37</v>
      </c>
      <c r="T2130" t="s">
        <v>37</v>
      </c>
      <c r="U2130" t="s">
        <v>37</v>
      </c>
      <c r="AB2130"/>
      <c r="AD2130" t="s">
        <v>61</v>
      </c>
      <c r="AE2130" t="s">
        <v>37</v>
      </c>
      <c r="AF2130" s="10" t="s">
        <v>69</v>
      </c>
      <c r="AG2130" s="10"/>
      <c r="AH2130" t="str">
        <f t="shared" si="79"/>
        <v xml:space="preserve">No comments present - </v>
      </c>
    </row>
    <row r="2131" spans="1:34">
      <c r="A2131">
        <v>21720046</v>
      </c>
      <c r="B2131" t="s">
        <v>57</v>
      </c>
      <c r="C2131" t="s">
        <v>111</v>
      </c>
      <c r="D2131" t="s">
        <v>58</v>
      </c>
      <c r="E2131" t="s">
        <v>51</v>
      </c>
      <c r="F2131" s="4" t="s">
        <v>2040</v>
      </c>
      <c r="H2131">
        <v>0.99</v>
      </c>
      <c r="I2131" t="s">
        <v>68</v>
      </c>
      <c r="J2131" s="1">
        <v>45969</v>
      </c>
      <c r="K2131">
        <v>2025</v>
      </c>
      <c r="L2131">
        <v>202511</v>
      </c>
      <c r="M2131" t="s">
        <v>37</v>
      </c>
      <c r="N2131" t="s">
        <v>37</v>
      </c>
      <c r="O2131" t="s">
        <v>37</v>
      </c>
      <c r="P2131" t="s">
        <v>37</v>
      </c>
      <c r="Q2131" t="s">
        <v>37</v>
      </c>
      <c r="R2131" t="s">
        <v>37</v>
      </c>
      <c r="S2131" t="s">
        <v>37</v>
      </c>
      <c r="T2131" t="s">
        <v>37</v>
      </c>
      <c r="U2131" t="s">
        <v>37</v>
      </c>
      <c r="AB2131"/>
      <c r="AD2131" t="s">
        <v>61</v>
      </c>
      <c r="AE2131" t="s">
        <v>37</v>
      </c>
      <c r="AF2131" s="10" t="s">
        <v>69</v>
      </c>
      <c r="AG2131" s="10"/>
      <c r="AH2131" t="str">
        <f t="shared" si="79"/>
        <v xml:space="preserve">No comments present - </v>
      </c>
    </row>
    <row r="2132" spans="1:34">
      <c r="A2132">
        <v>21720056</v>
      </c>
      <c r="B2132" t="s">
        <v>57</v>
      </c>
      <c r="C2132" t="s">
        <v>111</v>
      </c>
      <c r="D2132" t="s">
        <v>58</v>
      </c>
      <c r="E2132" t="s">
        <v>51</v>
      </c>
      <c r="F2132" s="4" t="s">
        <v>2041</v>
      </c>
      <c r="H2132">
        <v>0.99</v>
      </c>
      <c r="I2132" t="s">
        <v>68</v>
      </c>
      <c r="J2132" s="1">
        <v>45969</v>
      </c>
      <c r="K2132">
        <v>2025</v>
      </c>
      <c r="L2132">
        <v>202511</v>
      </c>
      <c r="M2132" t="s">
        <v>37</v>
      </c>
      <c r="N2132" t="s">
        <v>37</v>
      </c>
      <c r="O2132" t="s">
        <v>37</v>
      </c>
      <c r="P2132" t="s">
        <v>37</v>
      </c>
      <c r="Q2132" t="s">
        <v>37</v>
      </c>
      <c r="R2132" t="s">
        <v>37</v>
      </c>
      <c r="S2132" t="s">
        <v>37</v>
      </c>
      <c r="T2132" t="s">
        <v>37</v>
      </c>
      <c r="U2132" t="s">
        <v>37</v>
      </c>
      <c r="AB2132"/>
      <c r="AD2132" t="s">
        <v>61</v>
      </c>
      <c r="AE2132" t="s">
        <v>37</v>
      </c>
      <c r="AF2132" s="10" t="s">
        <v>69</v>
      </c>
      <c r="AG2132" s="10"/>
      <c r="AH2132" t="str">
        <f t="shared" si="79"/>
        <v xml:space="preserve">No comments present - </v>
      </c>
    </row>
    <row r="2133" spans="1:34">
      <c r="A2133">
        <v>21720057</v>
      </c>
      <c r="B2133" t="s">
        <v>57</v>
      </c>
      <c r="C2133" t="s">
        <v>111</v>
      </c>
      <c r="D2133" t="s">
        <v>58</v>
      </c>
      <c r="E2133" t="s">
        <v>51</v>
      </c>
      <c r="F2133" s="4" t="s">
        <v>2042</v>
      </c>
      <c r="H2133">
        <v>0.99</v>
      </c>
      <c r="I2133" t="s">
        <v>68</v>
      </c>
      <c r="J2133" s="1">
        <v>45969</v>
      </c>
      <c r="K2133">
        <v>2025</v>
      </c>
      <c r="L2133">
        <v>202511</v>
      </c>
      <c r="M2133" t="s">
        <v>37</v>
      </c>
      <c r="N2133" t="s">
        <v>37</v>
      </c>
      <c r="O2133" t="s">
        <v>37</v>
      </c>
      <c r="P2133" t="s">
        <v>37</v>
      </c>
      <c r="Q2133" t="s">
        <v>37</v>
      </c>
      <c r="R2133" t="s">
        <v>37</v>
      </c>
      <c r="S2133" t="s">
        <v>37</v>
      </c>
      <c r="T2133" t="s">
        <v>37</v>
      </c>
      <c r="U2133" t="s">
        <v>37</v>
      </c>
      <c r="AB2133"/>
      <c r="AD2133" t="s">
        <v>61</v>
      </c>
      <c r="AE2133" t="s">
        <v>37</v>
      </c>
      <c r="AF2133" s="10" t="s">
        <v>69</v>
      </c>
      <c r="AG2133" s="10"/>
      <c r="AH2133" t="str">
        <f t="shared" si="79"/>
        <v xml:space="preserve">No comments present - </v>
      </c>
    </row>
    <row r="2134" spans="1:34">
      <c r="A2134">
        <v>21720060</v>
      </c>
      <c r="B2134" t="s">
        <v>57</v>
      </c>
      <c r="C2134" t="s">
        <v>111</v>
      </c>
      <c r="D2134" t="s">
        <v>58</v>
      </c>
      <c r="E2134" t="s">
        <v>51</v>
      </c>
      <c r="F2134" s="4" t="s">
        <v>2043</v>
      </c>
      <c r="H2134">
        <v>0.99</v>
      </c>
      <c r="I2134" t="s">
        <v>68</v>
      </c>
      <c r="J2134" s="1">
        <v>45969</v>
      </c>
      <c r="K2134">
        <v>2025</v>
      </c>
      <c r="L2134">
        <v>202511</v>
      </c>
      <c r="M2134" t="s">
        <v>37</v>
      </c>
      <c r="N2134" t="s">
        <v>37</v>
      </c>
      <c r="O2134" t="s">
        <v>37</v>
      </c>
      <c r="P2134" t="s">
        <v>37</v>
      </c>
      <c r="Q2134" t="s">
        <v>37</v>
      </c>
      <c r="R2134" t="s">
        <v>37</v>
      </c>
      <c r="S2134" t="s">
        <v>37</v>
      </c>
      <c r="T2134" t="s">
        <v>37</v>
      </c>
      <c r="U2134" t="s">
        <v>37</v>
      </c>
      <c r="AB2134"/>
      <c r="AD2134" t="s">
        <v>61</v>
      </c>
      <c r="AE2134" t="s">
        <v>37</v>
      </c>
      <c r="AF2134" s="10" t="s">
        <v>69</v>
      </c>
      <c r="AG2134" s="10"/>
      <c r="AH2134" t="str">
        <f t="shared" si="79"/>
        <v xml:space="preserve">No comments present - </v>
      </c>
    </row>
    <row r="2135" spans="1:34">
      <c r="A2135">
        <v>21750001</v>
      </c>
      <c r="B2135" t="s">
        <v>33</v>
      </c>
      <c r="C2135" t="s">
        <v>34</v>
      </c>
      <c r="D2135" t="s">
        <v>35</v>
      </c>
      <c r="E2135" t="s">
        <v>36</v>
      </c>
      <c r="F2135" s="4">
        <v>43866804</v>
      </c>
      <c r="G2135">
        <v>27998.77</v>
      </c>
      <c r="H2135">
        <v>0.745</v>
      </c>
      <c r="I2135" t="s">
        <v>8</v>
      </c>
      <c r="J2135" s="1">
        <v>45970</v>
      </c>
      <c r="K2135">
        <v>2025</v>
      </c>
      <c r="L2135">
        <v>202511</v>
      </c>
      <c r="M2135" t="s">
        <v>37</v>
      </c>
      <c r="N2135" s="2">
        <v>45979.533333333333</v>
      </c>
      <c r="O2135" t="s">
        <v>37</v>
      </c>
      <c r="P2135" s="2">
        <v>46037.522222222222</v>
      </c>
      <c r="Q2135" t="s">
        <v>37</v>
      </c>
      <c r="R2135" t="s">
        <v>37</v>
      </c>
      <c r="S2135" t="s">
        <v>93</v>
      </c>
      <c r="T2135" t="s">
        <v>269</v>
      </c>
      <c r="U2135" s="3">
        <v>46037.522893518515</v>
      </c>
      <c r="V2135" t="s">
        <v>59</v>
      </c>
      <c r="W2135" t="s">
        <v>39</v>
      </c>
      <c r="X2135" t="s">
        <v>95</v>
      </c>
      <c r="Y2135" t="s">
        <v>96</v>
      </c>
      <c r="AB2135"/>
      <c r="AD2135" t="s">
        <v>257</v>
      </c>
      <c r="AE2135" t="s">
        <v>2044</v>
      </c>
      <c r="AF2135" s="10" t="s">
        <v>72</v>
      </c>
      <c r="AG2135" s="10"/>
      <c r="AH2135" t="str">
        <f t="shared" si="79"/>
        <v xml:space="preserve">No Concerns - </v>
      </c>
    </row>
    <row r="2136" spans="1:34">
      <c r="A2136">
        <v>21750002</v>
      </c>
      <c r="B2136" t="s">
        <v>33</v>
      </c>
      <c r="C2136" t="s">
        <v>49</v>
      </c>
      <c r="D2136" t="s">
        <v>80</v>
      </c>
      <c r="E2136" t="s">
        <v>81</v>
      </c>
      <c r="F2136" s="4">
        <v>36027626</v>
      </c>
      <c r="G2136">
        <v>621.5</v>
      </c>
      <c r="H2136">
        <v>0.745</v>
      </c>
      <c r="I2136" t="s">
        <v>8</v>
      </c>
      <c r="J2136" s="1">
        <v>45970</v>
      </c>
      <c r="K2136">
        <v>2025</v>
      </c>
      <c r="L2136">
        <v>202511</v>
      </c>
      <c r="M2136" t="s">
        <v>37</v>
      </c>
      <c r="N2136" s="2">
        <v>46063.319444444445</v>
      </c>
      <c r="O2136" t="s">
        <v>37</v>
      </c>
      <c r="P2136" t="s">
        <v>37</v>
      </c>
      <c r="Q2136" t="s">
        <v>37</v>
      </c>
      <c r="R2136" t="s">
        <v>37</v>
      </c>
      <c r="S2136" t="s">
        <v>136</v>
      </c>
      <c r="T2136" t="s">
        <v>137</v>
      </c>
      <c r="U2136" s="3">
        <v>46063.320081018515</v>
      </c>
      <c r="V2136" t="s">
        <v>59</v>
      </c>
      <c r="W2136" t="s">
        <v>39</v>
      </c>
      <c r="X2136" t="s">
        <v>95</v>
      </c>
      <c r="Y2136" t="s">
        <v>96</v>
      </c>
      <c r="AB2136"/>
      <c r="AD2136" t="s">
        <v>82</v>
      </c>
      <c r="AE2136" t="s">
        <v>2045</v>
      </c>
      <c r="AF2136" s="10" t="s">
        <v>271</v>
      </c>
      <c r="AG2136" s="10" t="s">
        <v>272</v>
      </c>
      <c r="AH2136" t="str">
        <f t="shared" si="79"/>
        <v>Investigation Ongoing - Investigation Opened</v>
      </c>
    </row>
    <row r="2137" spans="1:34">
      <c r="A2137">
        <v>21770001</v>
      </c>
      <c r="B2137" t="s">
        <v>57</v>
      </c>
      <c r="C2137" t="s">
        <v>34</v>
      </c>
      <c r="D2137" t="s">
        <v>58</v>
      </c>
      <c r="E2137" t="s">
        <v>51</v>
      </c>
      <c r="F2137" s="4">
        <v>157890349</v>
      </c>
      <c r="H2137">
        <v>0.99</v>
      </c>
      <c r="I2137" t="s">
        <v>8</v>
      </c>
      <c r="J2137" s="1">
        <v>45970</v>
      </c>
      <c r="K2137">
        <v>2025</v>
      </c>
      <c r="L2137">
        <v>202511</v>
      </c>
      <c r="M2137" s="1">
        <v>45973.261111111111</v>
      </c>
      <c r="N2137" t="s">
        <v>37</v>
      </c>
      <c r="O2137" t="s">
        <v>37</v>
      </c>
      <c r="P2137" t="s">
        <v>37</v>
      </c>
      <c r="Q2137" t="s">
        <v>37</v>
      </c>
      <c r="R2137" t="s">
        <v>37</v>
      </c>
      <c r="S2137" t="s">
        <v>12</v>
      </c>
      <c r="T2137" t="s">
        <v>38</v>
      </c>
      <c r="U2137" s="1">
        <v>45973.261770833335</v>
      </c>
      <c r="W2137" t="s">
        <v>39</v>
      </c>
      <c r="AB2137"/>
      <c r="AD2137" t="s">
        <v>61</v>
      </c>
      <c r="AE2137" t="s">
        <v>770</v>
      </c>
      <c r="AF2137" s="10" t="s">
        <v>271</v>
      </c>
      <c r="AG2137" s="10" t="s">
        <v>272</v>
      </c>
      <c r="AH2137" t="str">
        <f t="shared" si="79"/>
        <v>Investigation Ongoing - Investigation Opened</v>
      </c>
    </row>
    <row r="2138" spans="1:34">
      <c r="A2138">
        <v>21770002</v>
      </c>
      <c r="B2138" t="s">
        <v>57</v>
      </c>
      <c r="C2138" t="s">
        <v>34</v>
      </c>
      <c r="D2138" t="s">
        <v>58</v>
      </c>
      <c r="E2138" t="s">
        <v>51</v>
      </c>
      <c r="F2138" s="4">
        <v>116856216</v>
      </c>
      <c r="H2138">
        <v>0.99</v>
      </c>
      <c r="I2138" t="s">
        <v>8</v>
      </c>
      <c r="J2138" s="1">
        <v>45970</v>
      </c>
      <c r="K2138">
        <v>2025</v>
      </c>
      <c r="L2138">
        <v>202511</v>
      </c>
      <c r="M2138" s="1">
        <v>46035.69027777778</v>
      </c>
      <c r="N2138" s="2">
        <v>46035.689583333333</v>
      </c>
      <c r="O2138" t="s">
        <v>37</v>
      </c>
      <c r="P2138" s="2">
        <v>46035.540277777778</v>
      </c>
      <c r="Q2138" s="2">
        <v>46035.689583333333</v>
      </c>
      <c r="R2138" t="s">
        <v>37</v>
      </c>
      <c r="S2138" t="s">
        <v>12</v>
      </c>
      <c r="T2138" t="s">
        <v>38</v>
      </c>
      <c r="U2138" s="1">
        <v>46035.690555555557</v>
      </c>
      <c r="V2138" t="s">
        <v>59</v>
      </c>
      <c r="W2138" t="s">
        <v>39</v>
      </c>
      <c r="Z2138" t="s">
        <v>60</v>
      </c>
      <c r="AB2138"/>
      <c r="AD2138" t="s">
        <v>61</v>
      </c>
      <c r="AE2138" t="s">
        <v>2046</v>
      </c>
      <c r="AF2138" s="10" t="s">
        <v>92</v>
      </c>
      <c r="AG2138" s="10" t="s">
        <v>64</v>
      </c>
      <c r="AH2138" t="str">
        <f t="shared" si="79"/>
        <v>Export/Shipped Issues - False Positive / Data Mismatch; Investigation: Not Performed</v>
      </c>
    </row>
    <row r="2139" spans="1:34">
      <c r="A2139">
        <v>21790001</v>
      </c>
      <c r="B2139" t="s">
        <v>33</v>
      </c>
      <c r="C2139" t="s">
        <v>34</v>
      </c>
      <c r="D2139" t="s">
        <v>35</v>
      </c>
      <c r="E2139" t="s">
        <v>36</v>
      </c>
      <c r="F2139" s="4">
        <v>43875770</v>
      </c>
      <c r="G2139">
        <v>702.05</v>
      </c>
      <c r="H2139">
        <v>0.745</v>
      </c>
      <c r="I2139" t="s">
        <v>8</v>
      </c>
      <c r="J2139" s="1">
        <v>45971</v>
      </c>
      <c r="K2139">
        <v>2025</v>
      </c>
      <c r="L2139">
        <v>202511</v>
      </c>
      <c r="M2139" t="s">
        <v>37</v>
      </c>
      <c r="N2139" s="2">
        <v>45973.436805555553</v>
      </c>
      <c r="O2139" t="s">
        <v>37</v>
      </c>
      <c r="P2139" t="s">
        <v>37</v>
      </c>
      <c r="Q2139" t="s">
        <v>37</v>
      </c>
      <c r="R2139" t="s">
        <v>37</v>
      </c>
      <c r="S2139" t="s">
        <v>136</v>
      </c>
      <c r="T2139" t="s">
        <v>137</v>
      </c>
      <c r="U2139" s="3">
        <v>45973.436863425923</v>
      </c>
      <c r="V2139" t="s">
        <v>59</v>
      </c>
      <c r="W2139" t="s">
        <v>39</v>
      </c>
      <c r="X2139" t="s">
        <v>95</v>
      </c>
      <c r="Y2139" t="s">
        <v>96</v>
      </c>
      <c r="AB2139"/>
      <c r="AD2139" t="s">
        <v>40</v>
      </c>
      <c r="AE2139" t="s">
        <v>2047</v>
      </c>
      <c r="AF2139" s="10" t="s">
        <v>72</v>
      </c>
      <c r="AG2139" s="10"/>
      <c r="AH2139" t="str">
        <f t="shared" si="79"/>
        <v xml:space="preserve">No Concerns - </v>
      </c>
    </row>
    <row r="2140" spans="1:34">
      <c r="A2140">
        <v>21790002</v>
      </c>
      <c r="B2140" t="s">
        <v>33</v>
      </c>
      <c r="C2140" t="s">
        <v>34</v>
      </c>
      <c r="D2140" t="s">
        <v>35</v>
      </c>
      <c r="E2140" t="s">
        <v>36</v>
      </c>
      <c r="F2140" s="4">
        <v>43876167</v>
      </c>
      <c r="G2140">
        <v>36330.11</v>
      </c>
      <c r="H2140">
        <v>0.745</v>
      </c>
      <c r="I2140" t="s">
        <v>8</v>
      </c>
      <c r="J2140" s="1">
        <v>45971</v>
      </c>
      <c r="K2140">
        <v>2025</v>
      </c>
      <c r="L2140">
        <v>202511</v>
      </c>
      <c r="M2140" s="1">
        <v>45975.383333333331</v>
      </c>
      <c r="N2140" t="s">
        <v>37</v>
      </c>
      <c r="O2140" t="s">
        <v>37</v>
      </c>
      <c r="P2140" t="s">
        <v>37</v>
      </c>
      <c r="Q2140" t="s">
        <v>37</v>
      </c>
      <c r="R2140" t="s">
        <v>37</v>
      </c>
      <c r="S2140" t="s">
        <v>12</v>
      </c>
      <c r="T2140" t="s">
        <v>38</v>
      </c>
      <c r="U2140" s="1">
        <v>45975.383993055555</v>
      </c>
      <c r="W2140" t="s">
        <v>39</v>
      </c>
      <c r="AB2140"/>
      <c r="AD2140" t="s">
        <v>40</v>
      </c>
      <c r="AE2140" t="s">
        <v>2048</v>
      </c>
      <c r="AF2140" s="10" t="s">
        <v>72</v>
      </c>
      <c r="AG2140" s="10"/>
      <c r="AH2140" t="str">
        <f t="shared" si="79"/>
        <v xml:space="preserve">No Concerns - </v>
      </c>
    </row>
    <row r="2141" spans="1:34">
      <c r="A2141">
        <v>21790003</v>
      </c>
      <c r="B2141" t="s">
        <v>33</v>
      </c>
      <c r="C2141" t="s">
        <v>34</v>
      </c>
      <c r="D2141" t="s">
        <v>44</v>
      </c>
      <c r="E2141" t="s">
        <v>45</v>
      </c>
      <c r="F2141" s="4">
        <v>43877180</v>
      </c>
      <c r="G2141">
        <v>0</v>
      </c>
      <c r="H2141">
        <v>0.99</v>
      </c>
      <c r="I2141" t="s">
        <v>8</v>
      </c>
      <c r="J2141" s="1">
        <v>45971</v>
      </c>
      <c r="K2141">
        <v>2025</v>
      </c>
      <c r="L2141">
        <v>202511</v>
      </c>
      <c r="M2141" s="1">
        <v>46003.522916666669</v>
      </c>
      <c r="N2141" t="s">
        <v>37</v>
      </c>
      <c r="O2141" t="s">
        <v>37</v>
      </c>
      <c r="P2141" t="s">
        <v>37</v>
      </c>
      <c r="Q2141" t="s">
        <v>37</v>
      </c>
      <c r="R2141" t="s">
        <v>37</v>
      </c>
      <c r="S2141" t="s">
        <v>12</v>
      </c>
      <c r="T2141" t="s">
        <v>38</v>
      </c>
      <c r="U2141" s="1">
        <v>46003.523043981484</v>
      </c>
      <c r="W2141" t="s">
        <v>39</v>
      </c>
      <c r="AB2141"/>
      <c r="AD2141" t="s">
        <v>46</v>
      </c>
      <c r="AE2141" t="s">
        <v>2049</v>
      </c>
      <c r="AF2141" s="10" t="s">
        <v>42</v>
      </c>
      <c r="AG2141" s="10" t="s">
        <v>43</v>
      </c>
      <c r="AH2141" t="str">
        <f t="shared" si="79"/>
        <v>Not Coverage - Investigation: Not Required</v>
      </c>
    </row>
    <row r="2142" spans="1:34">
      <c r="A2142">
        <v>21800001</v>
      </c>
      <c r="B2142" t="s">
        <v>57</v>
      </c>
      <c r="C2142" t="s">
        <v>34</v>
      </c>
      <c r="D2142" t="s">
        <v>58</v>
      </c>
      <c r="E2142" t="s">
        <v>51</v>
      </c>
      <c r="F2142" s="4">
        <v>157892078</v>
      </c>
      <c r="H2142">
        <v>0.99</v>
      </c>
      <c r="I2142" t="s">
        <v>8</v>
      </c>
      <c r="J2142" s="1">
        <v>45971</v>
      </c>
      <c r="K2142">
        <v>2025</v>
      </c>
      <c r="L2142">
        <v>202511</v>
      </c>
      <c r="M2142" s="1">
        <v>45973.261111111111</v>
      </c>
      <c r="N2142" t="s">
        <v>37</v>
      </c>
      <c r="O2142" t="s">
        <v>37</v>
      </c>
      <c r="P2142" t="s">
        <v>37</v>
      </c>
      <c r="Q2142" t="s">
        <v>37</v>
      </c>
      <c r="R2142" t="s">
        <v>37</v>
      </c>
      <c r="S2142" t="s">
        <v>12</v>
      </c>
      <c r="T2142" t="s">
        <v>38</v>
      </c>
      <c r="U2142" s="1">
        <v>45973.261388888888</v>
      </c>
      <c r="W2142" t="s">
        <v>39</v>
      </c>
      <c r="AB2142"/>
      <c r="AD2142" t="s">
        <v>61</v>
      </c>
      <c r="AE2142" t="s">
        <v>37</v>
      </c>
      <c r="AF2142" s="10" t="s">
        <v>69</v>
      </c>
      <c r="AG2142" s="10"/>
      <c r="AH2142" t="str">
        <f t="shared" si="79"/>
        <v xml:space="preserve">No comments present - </v>
      </c>
    </row>
    <row r="2143" spans="1:34">
      <c r="A2143">
        <v>21800003</v>
      </c>
      <c r="B2143" t="s">
        <v>57</v>
      </c>
      <c r="C2143" t="s">
        <v>34</v>
      </c>
      <c r="D2143" t="s">
        <v>58</v>
      </c>
      <c r="E2143" t="s">
        <v>51</v>
      </c>
      <c r="F2143" s="4">
        <v>152981020</v>
      </c>
      <c r="H2143">
        <v>0.99</v>
      </c>
      <c r="I2143" t="s">
        <v>8</v>
      </c>
      <c r="J2143" s="1">
        <v>45971</v>
      </c>
      <c r="K2143">
        <v>2025</v>
      </c>
      <c r="L2143">
        <v>202511</v>
      </c>
      <c r="M2143" s="1">
        <v>45973.261111111111</v>
      </c>
      <c r="N2143" t="s">
        <v>37</v>
      </c>
      <c r="O2143" t="s">
        <v>37</v>
      </c>
      <c r="P2143" t="s">
        <v>37</v>
      </c>
      <c r="Q2143" t="s">
        <v>37</v>
      </c>
      <c r="R2143" t="s">
        <v>37</v>
      </c>
      <c r="S2143" t="s">
        <v>12</v>
      </c>
      <c r="T2143" t="s">
        <v>38</v>
      </c>
      <c r="U2143" s="1">
        <v>45973.261666666665</v>
      </c>
      <c r="W2143" t="s">
        <v>39</v>
      </c>
      <c r="AB2143"/>
      <c r="AD2143" t="s">
        <v>61</v>
      </c>
      <c r="AE2143" t="s">
        <v>770</v>
      </c>
      <c r="AF2143" s="10" t="s">
        <v>271</v>
      </c>
      <c r="AG2143" s="10" t="s">
        <v>272</v>
      </c>
      <c r="AH2143" t="str">
        <f t="shared" si="79"/>
        <v>Investigation Ongoing - Investigation Opened</v>
      </c>
    </row>
    <row r="2144" spans="1:34">
      <c r="A2144">
        <v>21800004</v>
      </c>
      <c r="B2144" t="s">
        <v>57</v>
      </c>
      <c r="C2144" t="s">
        <v>49</v>
      </c>
      <c r="D2144" t="s">
        <v>222</v>
      </c>
      <c r="E2144" t="s">
        <v>223</v>
      </c>
      <c r="F2144" s="4" t="s">
        <v>2050</v>
      </c>
      <c r="H2144">
        <v>0.99</v>
      </c>
      <c r="I2144" t="s">
        <v>8</v>
      </c>
      <c r="J2144" s="1">
        <v>45971</v>
      </c>
      <c r="K2144">
        <v>2025</v>
      </c>
      <c r="L2144">
        <v>202511</v>
      </c>
      <c r="M2144" s="1">
        <v>46049.568749999999</v>
      </c>
      <c r="N2144" t="s">
        <v>37</v>
      </c>
      <c r="O2144" t="s">
        <v>37</v>
      </c>
      <c r="P2144" t="s">
        <v>37</v>
      </c>
      <c r="Q2144" t="s">
        <v>37</v>
      </c>
      <c r="R2144" t="s">
        <v>37</v>
      </c>
      <c r="S2144" t="s">
        <v>12</v>
      </c>
      <c r="T2144" t="s">
        <v>38</v>
      </c>
      <c r="U2144" s="1">
        <v>46049.568877314814</v>
      </c>
      <c r="W2144" t="s">
        <v>39</v>
      </c>
      <c r="AB2144"/>
      <c r="AD2144" t="s">
        <v>224</v>
      </c>
      <c r="AE2144" t="s">
        <v>2051</v>
      </c>
      <c r="AF2144" s="10" t="s">
        <v>55</v>
      </c>
      <c r="AG2144" s="10" t="s">
        <v>98</v>
      </c>
      <c r="AH2144" t="str">
        <f t="shared" si="79"/>
        <v>Cloned/ReVIN - VIN/Export Review</v>
      </c>
    </row>
    <row r="2145" spans="1:34">
      <c r="A2145">
        <v>21820003</v>
      </c>
      <c r="B2145" t="s">
        <v>33</v>
      </c>
      <c r="C2145" t="s">
        <v>73</v>
      </c>
      <c r="D2145" t="s">
        <v>44</v>
      </c>
      <c r="E2145" t="s">
        <v>45</v>
      </c>
      <c r="F2145" s="4">
        <v>89171800</v>
      </c>
      <c r="G2145">
        <v>7606.11</v>
      </c>
      <c r="H2145">
        <v>0.99</v>
      </c>
      <c r="I2145" t="s">
        <v>8</v>
      </c>
      <c r="J2145" s="1">
        <v>45972</v>
      </c>
      <c r="K2145">
        <v>2025</v>
      </c>
      <c r="L2145">
        <v>202511</v>
      </c>
      <c r="M2145" s="1">
        <v>45973.655555555553</v>
      </c>
      <c r="N2145" t="s">
        <v>37</v>
      </c>
      <c r="O2145" t="s">
        <v>37</v>
      </c>
      <c r="P2145" t="s">
        <v>37</v>
      </c>
      <c r="Q2145" t="s">
        <v>37</v>
      </c>
      <c r="R2145" t="s">
        <v>37</v>
      </c>
      <c r="S2145" t="s">
        <v>12</v>
      </c>
      <c r="T2145" t="s">
        <v>38</v>
      </c>
      <c r="U2145" s="1">
        <v>45973.656192129631</v>
      </c>
      <c r="W2145" t="s">
        <v>39</v>
      </c>
      <c r="AB2145"/>
      <c r="AD2145" t="s">
        <v>46</v>
      </c>
      <c r="AE2145" t="s">
        <v>2052</v>
      </c>
      <c r="AF2145" s="10" t="s">
        <v>72</v>
      </c>
      <c r="AG2145" s="10"/>
      <c r="AH2145" t="str">
        <f t="shared" si="79"/>
        <v xml:space="preserve">No Concerns - </v>
      </c>
    </row>
    <row r="2146" spans="1:34">
      <c r="A2146">
        <v>21820004</v>
      </c>
      <c r="B2146" t="s">
        <v>33</v>
      </c>
      <c r="C2146" t="s">
        <v>73</v>
      </c>
      <c r="D2146" t="s">
        <v>35</v>
      </c>
      <c r="E2146" t="s">
        <v>36</v>
      </c>
      <c r="F2146" s="4" t="s">
        <v>2053</v>
      </c>
      <c r="G2146">
        <v>0</v>
      </c>
      <c r="H2146">
        <v>0.745</v>
      </c>
      <c r="I2146" t="s">
        <v>8</v>
      </c>
      <c r="J2146" s="1">
        <v>45972</v>
      </c>
      <c r="K2146">
        <v>2025</v>
      </c>
      <c r="L2146">
        <v>202511</v>
      </c>
      <c r="M2146" s="1">
        <v>45986.377083333333</v>
      </c>
      <c r="N2146" t="s">
        <v>37</v>
      </c>
      <c r="O2146" t="s">
        <v>37</v>
      </c>
      <c r="P2146" t="s">
        <v>37</v>
      </c>
      <c r="Q2146" t="s">
        <v>37</v>
      </c>
      <c r="R2146" t="s">
        <v>37</v>
      </c>
      <c r="S2146" t="s">
        <v>12</v>
      </c>
      <c r="T2146" t="s">
        <v>859</v>
      </c>
      <c r="U2146" s="1">
        <v>45986.377118055556</v>
      </c>
      <c r="W2146" t="s">
        <v>39</v>
      </c>
      <c r="X2146" t="s">
        <v>95</v>
      </c>
      <c r="AB2146"/>
      <c r="AD2146" t="s">
        <v>40</v>
      </c>
      <c r="AE2146" t="s">
        <v>2054</v>
      </c>
      <c r="AF2146" s="10" t="s">
        <v>72</v>
      </c>
      <c r="AG2146" s="10"/>
      <c r="AH2146" t="str">
        <f t="shared" si="79"/>
        <v xml:space="preserve">No Concerns - </v>
      </c>
    </row>
    <row r="2147" spans="1:34">
      <c r="A2147">
        <v>21820005</v>
      </c>
      <c r="B2147" t="s">
        <v>33</v>
      </c>
      <c r="C2147" t="s">
        <v>73</v>
      </c>
      <c r="D2147" t="s">
        <v>80</v>
      </c>
      <c r="E2147" t="s">
        <v>81</v>
      </c>
      <c r="F2147" s="4" t="s">
        <v>2055</v>
      </c>
      <c r="G2147">
        <v>0</v>
      </c>
      <c r="H2147">
        <v>0.745</v>
      </c>
      <c r="I2147" t="s">
        <v>8</v>
      </c>
      <c r="J2147" s="1">
        <v>45972</v>
      </c>
      <c r="K2147">
        <v>2025</v>
      </c>
      <c r="L2147">
        <v>202511</v>
      </c>
      <c r="M2147" s="1">
        <v>46064.545138888891</v>
      </c>
      <c r="N2147" t="s">
        <v>37</v>
      </c>
      <c r="O2147" t="s">
        <v>37</v>
      </c>
      <c r="P2147" t="s">
        <v>37</v>
      </c>
      <c r="Q2147" t="s">
        <v>37</v>
      </c>
      <c r="R2147" t="s">
        <v>37</v>
      </c>
      <c r="S2147" t="s">
        <v>12</v>
      </c>
      <c r="T2147" t="s">
        <v>214</v>
      </c>
      <c r="U2147" s="1">
        <v>46064.545243055552</v>
      </c>
      <c r="W2147" t="s">
        <v>39</v>
      </c>
      <c r="X2147" t="s">
        <v>95</v>
      </c>
      <c r="AB2147"/>
      <c r="AD2147" t="s">
        <v>82</v>
      </c>
      <c r="AE2147" t="s">
        <v>2056</v>
      </c>
      <c r="AF2147" s="10" t="s">
        <v>72</v>
      </c>
      <c r="AG2147" s="10"/>
      <c r="AH2147" t="str">
        <f t="shared" si="79"/>
        <v xml:space="preserve">No Concerns - </v>
      </c>
    </row>
    <row r="2148" spans="1:34">
      <c r="A2148">
        <v>21820007</v>
      </c>
      <c r="B2148" t="s">
        <v>33</v>
      </c>
      <c r="C2148" t="s">
        <v>73</v>
      </c>
      <c r="D2148" t="s">
        <v>80</v>
      </c>
      <c r="E2148" t="s">
        <v>81</v>
      </c>
      <c r="F2148" s="4" t="s">
        <v>2057</v>
      </c>
      <c r="G2148">
        <v>48090.47</v>
      </c>
      <c r="H2148">
        <v>0.84499999999999997</v>
      </c>
      <c r="I2148" t="s">
        <v>8</v>
      </c>
      <c r="J2148" s="1">
        <v>45972</v>
      </c>
      <c r="K2148">
        <v>2025</v>
      </c>
      <c r="L2148">
        <v>202511</v>
      </c>
      <c r="M2148" s="1">
        <v>45986.410416666666</v>
      </c>
      <c r="N2148" t="s">
        <v>37</v>
      </c>
      <c r="O2148" t="s">
        <v>37</v>
      </c>
      <c r="P2148" t="s">
        <v>37</v>
      </c>
      <c r="Q2148" t="s">
        <v>37</v>
      </c>
      <c r="R2148" t="s">
        <v>37</v>
      </c>
      <c r="S2148" t="s">
        <v>12</v>
      </c>
      <c r="T2148" t="s">
        <v>38</v>
      </c>
      <c r="U2148" s="1">
        <v>45986.410844907405</v>
      </c>
      <c r="W2148" t="s">
        <v>39</v>
      </c>
      <c r="AB2148"/>
      <c r="AD2148" t="s">
        <v>82</v>
      </c>
      <c r="AE2148" t="s">
        <v>2058</v>
      </c>
      <c r="AF2148" s="10" t="s">
        <v>72</v>
      </c>
      <c r="AG2148" s="10"/>
      <c r="AH2148" t="str">
        <f t="shared" si="79"/>
        <v xml:space="preserve">No Concerns - </v>
      </c>
    </row>
    <row r="2149" spans="1:34">
      <c r="A2149">
        <v>21830002</v>
      </c>
      <c r="B2149" t="s">
        <v>33</v>
      </c>
      <c r="C2149" t="s">
        <v>73</v>
      </c>
      <c r="D2149" t="s">
        <v>50</v>
      </c>
      <c r="E2149" t="s">
        <v>51</v>
      </c>
      <c r="F2149" s="4">
        <v>89162916</v>
      </c>
      <c r="G2149">
        <v>505.15</v>
      </c>
      <c r="H2149">
        <v>0.99</v>
      </c>
      <c r="I2149" t="s">
        <v>8</v>
      </c>
      <c r="J2149" s="1">
        <v>45972</v>
      </c>
      <c r="K2149">
        <v>2025</v>
      </c>
      <c r="L2149">
        <v>202511</v>
      </c>
      <c r="M2149" s="2">
        <v>45972.450694444444</v>
      </c>
      <c r="N2149" s="2">
        <v>45974.616666666669</v>
      </c>
      <c r="O2149" t="s">
        <v>37</v>
      </c>
      <c r="P2149" t="s">
        <v>37</v>
      </c>
      <c r="Q2149" s="2">
        <v>45974.616666666669</v>
      </c>
      <c r="R2149" t="s">
        <v>37</v>
      </c>
      <c r="S2149" t="s">
        <v>136</v>
      </c>
      <c r="T2149" t="s">
        <v>137</v>
      </c>
      <c r="U2149" s="3">
        <v>45974.617349537039</v>
      </c>
      <c r="V2149" t="s">
        <v>59</v>
      </c>
      <c r="W2149" t="s">
        <v>39</v>
      </c>
      <c r="X2149" t="s">
        <v>95</v>
      </c>
      <c r="Y2149" t="s">
        <v>96</v>
      </c>
      <c r="AB2149"/>
      <c r="AD2149" t="s">
        <v>677</v>
      </c>
      <c r="AE2149" t="s">
        <v>2059</v>
      </c>
      <c r="AF2149" s="10" t="s">
        <v>92</v>
      </c>
      <c r="AG2149" s="10" t="s">
        <v>219</v>
      </c>
      <c r="AH2149" t="str">
        <f t="shared" si="79"/>
        <v>Export/Shipped Issues - Timing/Late (Paid/Under Repair); Investigation: Not Completed</v>
      </c>
    </row>
    <row r="2150" spans="1:34">
      <c r="A2150">
        <v>21830003</v>
      </c>
      <c r="B2150" t="s">
        <v>33</v>
      </c>
      <c r="C2150" t="s">
        <v>73</v>
      </c>
      <c r="D2150" t="s">
        <v>50</v>
      </c>
      <c r="E2150" t="s">
        <v>51</v>
      </c>
      <c r="F2150" s="4">
        <v>89174903</v>
      </c>
      <c r="G2150">
        <v>3928.01</v>
      </c>
      <c r="H2150">
        <v>0.99</v>
      </c>
      <c r="I2150" t="s">
        <v>8</v>
      </c>
      <c r="J2150" s="1">
        <v>45972</v>
      </c>
      <c r="K2150">
        <v>2025</v>
      </c>
      <c r="L2150">
        <v>202511</v>
      </c>
      <c r="M2150" s="1">
        <v>45973.661805555559</v>
      </c>
      <c r="N2150" t="s">
        <v>37</v>
      </c>
      <c r="O2150" t="s">
        <v>37</v>
      </c>
      <c r="P2150" t="s">
        <v>37</v>
      </c>
      <c r="Q2150" t="s">
        <v>37</v>
      </c>
      <c r="R2150" t="s">
        <v>37</v>
      </c>
      <c r="S2150" t="s">
        <v>12</v>
      </c>
      <c r="T2150" t="s">
        <v>38</v>
      </c>
      <c r="U2150" s="1">
        <v>45973.662465277775</v>
      </c>
      <c r="W2150" t="s">
        <v>39</v>
      </c>
      <c r="AB2150"/>
      <c r="AD2150" t="s">
        <v>677</v>
      </c>
      <c r="AE2150" t="s">
        <v>822</v>
      </c>
      <c r="AF2150" s="10" t="s">
        <v>72</v>
      </c>
      <c r="AG2150" s="10"/>
      <c r="AH2150" t="str">
        <f t="shared" si="79"/>
        <v xml:space="preserve">No Concerns - </v>
      </c>
    </row>
    <row r="2151" spans="1:34">
      <c r="A2151">
        <v>21830006</v>
      </c>
      <c r="B2151" t="s">
        <v>33</v>
      </c>
      <c r="C2151" t="s">
        <v>73</v>
      </c>
      <c r="D2151" t="s">
        <v>50</v>
      </c>
      <c r="E2151" t="s">
        <v>51</v>
      </c>
      <c r="F2151" s="4" t="s">
        <v>2060</v>
      </c>
      <c r="G2151">
        <v>0</v>
      </c>
      <c r="H2151">
        <v>0.99</v>
      </c>
      <c r="I2151" t="s">
        <v>8</v>
      </c>
      <c r="J2151" s="1">
        <v>45972</v>
      </c>
      <c r="K2151">
        <v>2025</v>
      </c>
      <c r="L2151">
        <v>202511</v>
      </c>
      <c r="M2151" s="1">
        <v>45972.457638888889</v>
      </c>
      <c r="N2151" t="s">
        <v>37</v>
      </c>
      <c r="O2151" t="s">
        <v>37</v>
      </c>
      <c r="P2151" t="s">
        <v>37</v>
      </c>
      <c r="Q2151" t="s">
        <v>37</v>
      </c>
      <c r="R2151" t="s">
        <v>37</v>
      </c>
      <c r="S2151" t="s">
        <v>12</v>
      </c>
      <c r="T2151" t="s">
        <v>133</v>
      </c>
      <c r="U2151" s="1">
        <v>45972.457708333335</v>
      </c>
      <c r="W2151" t="s">
        <v>39</v>
      </c>
      <c r="AB2151"/>
      <c r="AD2151" t="s">
        <v>677</v>
      </c>
      <c r="AE2151" t="s">
        <v>2061</v>
      </c>
      <c r="AF2151" s="10" t="s">
        <v>271</v>
      </c>
      <c r="AG2151" s="10" t="s">
        <v>272</v>
      </c>
      <c r="AH2151" t="str">
        <f t="shared" si="79"/>
        <v>Investigation Ongoing - Investigation Opened</v>
      </c>
    </row>
    <row r="2152" spans="1:34">
      <c r="A2152">
        <v>21830007</v>
      </c>
      <c r="B2152" t="s">
        <v>33</v>
      </c>
      <c r="C2152" t="s">
        <v>73</v>
      </c>
      <c r="D2152" t="s">
        <v>50</v>
      </c>
      <c r="E2152" t="s">
        <v>51</v>
      </c>
      <c r="F2152" s="4" t="s">
        <v>2062</v>
      </c>
      <c r="G2152">
        <v>624.88</v>
      </c>
      <c r="H2152">
        <v>0.99</v>
      </c>
      <c r="I2152" t="s">
        <v>8</v>
      </c>
      <c r="J2152" s="1">
        <v>45972</v>
      </c>
      <c r="K2152">
        <v>2025</v>
      </c>
      <c r="L2152">
        <v>202511</v>
      </c>
      <c r="M2152" s="1">
        <v>45972.293055555558</v>
      </c>
      <c r="N2152" t="s">
        <v>37</v>
      </c>
      <c r="O2152" t="s">
        <v>37</v>
      </c>
      <c r="P2152" t="s">
        <v>37</v>
      </c>
      <c r="Q2152" t="s">
        <v>37</v>
      </c>
      <c r="R2152" t="s">
        <v>37</v>
      </c>
      <c r="S2152" t="s">
        <v>12</v>
      </c>
      <c r="T2152" t="s">
        <v>133</v>
      </c>
      <c r="U2152" s="1">
        <v>45972.293668981481</v>
      </c>
      <c r="W2152" t="s">
        <v>39</v>
      </c>
      <c r="AB2152"/>
      <c r="AD2152" t="s">
        <v>677</v>
      </c>
      <c r="AE2152" t="s">
        <v>2063</v>
      </c>
      <c r="AF2152" s="10" t="s">
        <v>72</v>
      </c>
      <c r="AG2152" s="10"/>
      <c r="AH2152" t="str">
        <f t="shared" si="79"/>
        <v xml:space="preserve">No Concerns - </v>
      </c>
    </row>
    <row r="2153" spans="1:34">
      <c r="A2153">
        <v>21830008</v>
      </c>
      <c r="B2153" t="s">
        <v>33</v>
      </c>
      <c r="C2153" t="s">
        <v>73</v>
      </c>
      <c r="D2153" t="s">
        <v>50</v>
      </c>
      <c r="E2153" t="s">
        <v>51</v>
      </c>
      <c r="F2153" s="4" t="s">
        <v>2064</v>
      </c>
      <c r="G2153">
        <v>4119.75</v>
      </c>
      <c r="H2153">
        <v>0.99</v>
      </c>
      <c r="I2153" t="s">
        <v>8</v>
      </c>
      <c r="J2153" s="1">
        <v>45972</v>
      </c>
      <c r="K2153">
        <v>2025</v>
      </c>
      <c r="L2153">
        <v>202511</v>
      </c>
      <c r="M2153" s="1">
        <v>45972.457638888889</v>
      </c>
      <c r="N2153" t="s">
        <v>37</v>
      </c>
      <c r="O2153" t="s">
        <v>37</v>
      </c>
      <c r="P2153" t="s">
        <v>37</v>
      </c>
      <c r="Q2153" t="s">
        <v>37</v>
      </c>
      <c r="R2153" t="s">
        <v>37</v>
      </c>
      <c r="S2153" t="s">
        <v>12</v>
      </c>
      <c r="T2153" t="s">
        <v>52</v>
      </c>
      <c r="U2153" s="1">
        <v>45972.458090277774</v>
      </c>
      <c r="W2153" t="s">
        <v>39</v>
      </c>
      <c r="AB2153"/>
      <c r="AD2153" t="s">
        <v>677</v>
      </c>
      <c r="AE2153" t="s">
        <v>2065</v>
      </c>
      <c r="AF2153" s="10" t="s">
        <v>72</v>
      </c>
      <c r="AG2153" s="10" t="s">
        <v>64</v>
      </c>
      <c r="AH2153" t="str">
        <f t="shared" si="79"/>
        <v>No Concerns - False Positive / Data Mismatch; Investigation: Not Performed</v>
      </c>
    </row>
    <row r="2154" spans="1:34">
      <c r="A2154">
        <v>21840001</v>
      </c>
      <c r="B2154" t="s">
        <v>57</v>
      </c>
      <c r="C2154" t="s">
        <v>73</v>
      </c>
      <c r="D2154" t="s">
        <v>58</v>
      </c>
      <c r="E2154" t="s">
        <v>51</v>
      </c>
      <c r="F2154" s="4">
        <v>65416828</v>
      </c>
      <c r="H2154">
        <v>0.99</v>
      </c>
      <c r="I2154" t="s">
        <v>68</v>
      </c>
      <c r="J2154" s="1">
        <v>45972</v>
      </c>
      <c r="K2154">
        <v>2025</v>
      </c>
      <c r="L2154">
        <v>202511</v>
      </c>
      <c r="M2154" t="s">
        <v>37</v>
      </c>
      <c r="N2154" t="s">
        <v>37</v>
      </c>
      <c r="O2154" t="s">
        <v>37</v>
      </c>
      <c r="P2154" t="s">
        <v>37</v>
      </c>
      <c r="Q2154" t="s">
        <v>37</v>
      </c>
      <c r="R2154" t="s">
        <v>37</v>
      </c>
      <c r="S2154" t="s">
        <v>37</v>
      </c>
      <c r="T2154" t="s">
        <v>37</v>
      </c>
      <c r="U2154" t="s">
        <v>37</v>
      </c>
      <c r="AB2154"/>
      <c r="AD2154" t="s">
        <v>61</v>
      </c>
      <c r="AE2154" t="s">
        <v>37</v>
      </c>
      <c r="AF2154" s="10" t="s">
        <v>69</v>
      </c>
      <c r="AG2154" s="10"/>
      <c r="AH2154" t="str">
        <f t="shared" si="79"/>
        <v xml:space="preserve">No comments present - </v>
      </c>
    </row>
    <row r="2155" spans="1:34">
      <c r="A2155">
        <v>21840003</v>
      </c>
      <c r="B2155" t="s">
        <v>57</v>
      </c>
      <c r="C2155" t="s">
        <v>73</v>
      </c>
      <c r="D2155" t="s">
        <v>58</v>
      </c>
      <c r="E2155" t="s">
        <v>51</v>
      </c>
      <c r="F2155" s="4" t="s">
        <v>2066</v>
      </c>
      <c r="H2155">
        <v>0.99</v>
      </c>
      <c r="I2155" t="s">
        <v>68</v>
      </c>
      <c r="J2155" s="1">
        <v>45972</v>
      </c>
      <c r="K2155">
        <v>2025</v>
      </c>
      <c r="L2155">
        <v>202511</v>
      </c>
      <c r="M2155" t="s">
        <v>37</v>
      </c>
      <c r="N2155" t="s">
        <v>37</v>
      </c>
      <c r="O2155" t="s">
        <v>37</v>
      </c>
      <c r="P2155" t="s">
        <v>37</v>
      </c>
      <c r="Q2155" t="s">
        <v>37</v>
      </c>
      <c r="R2155" t="s">
        <v>37</v>
      </c>
      <c r="S2155" t="s">
        <v>37</v>
      </c>
      <c r="T2155" t="s">
        <v>37</v>
      </c>
      <c r="U2155" t="s">
        <v>37</v>
      </c>
      <c r="AB2155"/>
      <c r="AD2155" t="s">
        <v>61</v>
      </c>
      <c r="AE2155" t="s">
        <v>37</v>
      </c>
      <c r="AF2155" s="10" t="s">
        <v>69</v>
      </c>
      <c r="AG2155" s="10"/>
      <c r="AH2155" t="str">
        <f t="shared" si="79"/>
        <v xml:space="preserve">No comments present - </v>
      </c>
    </row>
    <row r="2156" spans="1:34">
      <c r="A2156">
        <v>21840005</v>
      </c>
      <c r="B2156" t="s">
        <v>57</v>
      </c>
      <c r="C2156" t="s">
        <v>73</v>
      </c>
      <c r="D2156" t="s">
        <v>58</v>
      </c>
      <c r="E2156" t="s">
        <v>51</v>
      </c>
      <c r="F2156" s="4">
        <v>90594425</v>
      </c>
      <c r="H2156">
        <v>0.99</v>
      </c>
      <c r="I2156" t="s">
        <v>68</v>
      </c>
      <c r="J2156" s="1">
        <v>45972</v>
      </c>
      <c r="K2156">
        <v>2025</v>
      </c>
      <c r="L2156">
        <v>202511</v>
      </c>
      <c r="M2156" t="s">
        <v>37</v>
      </c>
      <c r="N2156" t="s">
        <v>37</v>
      </c>
      <c r="O2156" t="s">
        <v>37</v>
      </c>
      <c r="P2156" t="s">
        <v>37</v>
      </c>
      <c r="Q2156" t="s">
        <v>37</v>
      </c>
      <c r="R2156" t="s">
        <v>37</v>
      </c>
      <c r="S2156" t="s">
        <v>37</v>
      </c>
      <c r="T2156" t="s">
        <v>37</v>
      </c>
      <c r="U2156" t="s">
        <v>37</v>
      </c>
      <c r="AB2156"/>
      <c r="AD2156" t="s">
        <v>61</v>
      </c>
      <c r="AE2156" t="s">
        <v>37</v>
      </c>
      <c r="AF2156" s="10" t="s">
        <v>69</v>
      </c>
      <c r="AG2156" s="10"/>
      <c r="AH2156" t="str">
        <f t="shared" si="79"/>
        <v xml:space="preserve">No comments present - </v>
      </c>
    </row>
    <row r="2157" spans="1:34">
      <c r="A2157">
        <v>21840007</v>
      </c>
      <c r="B2157" t="s">
        <v>57</v>
      </c>
      <c r="C2157" t="s">
        <v>73</v>
      </c>
      <c r="D2157" t="s">
        <v>58</v>
      </c>
      <c r="E2157" t="s">
        <v>51</v>
      </c>
      <c r="F2157" s="4" t="s">
        <v>2067</v>
      </c>
      <c r="H2157">
        <v>0.99</v>
      </c>
      <c r="I2157" t="s">
        <v>68</v>
      </c>
      <c r="J2157" s="1">
        <v>45972</v>
      </c>
      <c r="K2157">
        <v>2025</v>
      </c>
      <c r="L2157">
        <v>202511</v>
      </c>
      <c r="M2157" t="s">
        <v>37</v>
      </c>
      <c r="N2157" t="s">
        <v>37</v>
      </c>
      <c r="O2157" t="s">
        <v>37</v>
      </c>
      <c r="P2157" t="s">
        <v>37</v>
      </c>
      <c r="Q2157" t="s">
        <v>37</v>
      </c>
      <c r="R2157" t="s">
        <v>37</v>
      </c>
      <c r="S2157" t="s">
        <v>37</v>
      </c>
      <c r="T2157" t="s">
        <v>37</v>
      </c>
      <c r="U2157" t="s">
        <v>37</v>
      </c>
      <c r="AB2157"/>
      <c r="AD2157" t="s">
        <v>61</v>
      </c>
      <c r="AE2157" t="s">
        <v>37</v>
      </c>
      <c r="AF2157" s="10" t="s">
        <v>69</v>
      </c>
      <c r="AG2157" s="10"/>
      <c r="AH2157" t="str">
        <f t="shared" si="79"/>
        <v xml:space="preserve">No comments present - </v>
      </c>
    </row>
    <row r="2158" spans="1:34">
      <c r="A2158">
        <v>21840010</v>
      </c>
      <c r="B2158" t="s">
        <v>57</v>
      </c>
      <c r="C2158" t="s">
        <v>73</v>
      </c>
      <c r="D2158" t="s">
        <v>58</v>
      </c>
      <c r="E2158" t="s">
        <v>51</v>
      </c>
      <c r="F2158" s="4" t="s">
        <v>2068</v>
      </c>
      <c r="H2158">
        <v>0.99</v>
      </c>
      <c r="I2158" t="s">
        <v>68</v>
      </c>
      <c r="J2158" s="1">
        <v>45972</v>
      </c>
      <c r="K2158">
        <v>2025</v>
      </c>
      <c r="L2158">
        <v>202511</v>
      </c>
      <c r="M2158" t="s">
        <v>37</v>
      </c>
      <c r="N2158" t="s">
        <v>37</v>
      </c>
      <c r="O2158" t="s">
        <v>37</v>
      </c>
      <c r="P2158" t="s">
        <v>37</v>
      </c>
      <c r="Q2158" t="s">
        <v>37</v>
      </c>
      <c r="R2158" t="s">
        <v>37</v>
      </c>
      <c r="S2158" t="s">
        <v>37</v>
      </c>
      <c r="T2158" t="s">
        <v>37</v>
      </c>
      <c r="U2158" t="s">
        <v>37</v>
      </c>
      <c r="AB2158"/>
      <c r="AD2158" t="s">
        <v>61</v>
      </c>
      <c r="AE2158" t="s">
        <v>37</v>
      </c>
      <c r="AF2158" s="10" t="s">
        <v>69</v>
      </c>
      <c r="AG2158" s="10"/>
      <c r="AH2158" t="str">
        <f t="shared" si="79"/>
        <v xml:space="preserve">No comments present - </v>
      </c>
    </row>
    <row r="2159" spans="1:34">
      <c r="A2159">
        <v>21840013</v>
      </c>
      <c r="B2159" t="s">
        <v>57</v>
      </c>
      <c r="C2159" t="s">
        <v>73</v>
      </c>
      <c r="D2159" t="s">
        <v>58</v>
      </c>
      <c r="E2159" t="s">
        <v>51</v>
      </c>
      <c r="F2159" s="4" t="s">
        <v>2069</v>
      </c>
      <c r="H2159">
        <v>0.99</v>
      </c>
      <c r="I2159" t="s">
        <v>68</v>
      </c>
      <c r="J2159" s="1">
        <v>45972</v>
      </c>
      <c r="K2159">
        <v>2025</v>
      </c>
      <c r="L2159">
        <v>202511</v>
      </c>
      <c r="M2159" t="s">
        <v>37</v>
      </c>
      <c r="N2159" t="s">
        <v>37</v>
      </c>
      <c r="O2159" t="s">
        <v>37</v>
      </c>
      <c r="P2159" t="s">
        <v>37</v>
      </c>
      <c r="Q2159" t="s">
        <v>37</v>
      </c>
      <c r="R2159" t="s">
        <v>37</v>
      </c>
      <c r="S2159" t="s">
        <v>37</v>
      </c>
      <c r="T2159" t="s">
        <v>37</v>
      </c>
      <c r="U2159" t="s">
        <v>37</v>
      </c>
      <c r="AB2159"/>
      <c r="AD2159" t="s">
        <v>61</v>
      </c>
      <c r="AE2159" t="s">
        <v>37</v>
      </c>
      <c r="AF2159" s="10" t="s">
        <v>69</v>
      </c>
      <c r="AG2159" s="10"/>
      <c r="AH2159" t="str">
        <f t="shared" si="79"/>
        <v xml:space="preserve">No comments present - </v>
      </c>
    </row>
    <row r="2160" spans="1:34">
      <c r="A2160">
        <v>21840014</v>
      </c>
      <c r="B2160" t="s">
        <v>57</v>
      </c>
      <c r="C2160" t="s">
        <v>73</v>
      </c>
      <c r="D2160" t="s">
        <v>58</v>
      </c>
      <c r="E2160" t="s">
        <v>51</v>
      </c>
      <c r="F2160" s="4" t="s">
        <v>2070</v>
      </c>
      <c r="H2160">
        <v>0.99</v>
      </c>
      <c r="I2160" t="s">
        <v>68</v>
      </c>
      <c r="J2160" s="1">
        <v>45972</v>
      </c>
      <c r="K2160">
        <v>2025</v>
      </c>
      <c r="L2160">
        <v>202511</v>
      </c>
      <c r="M2160" t="s">
        <v>37</v>
      </c>
      <c r="N2160" t="s">
        <v>37</v>
      </c>
      <c r="O2160" t="s">
        <v>37</v>
      </c>
      <c r="P2160" t="s">
        <v>37</v>
      </c>
      <c r="Q2160" t="s">
        <v>37</v>
      </c>
      <c r="R2160" t="s">
        <v>37</v>
      </c>
      <c r="S2160" t="s">
        <v>37</v>
      </c>
      <c r="T2160" t="s">
        <v>37</v>
      </c>
      <c r="U2160" t="s">
        <v>37</v>
      </c>
      <c r="AB2160"/>
      <c r="AD2160" t="s">
        <v>61</v>
      </c>
      <c r="AE2160" t="s">
        <v>37</v>
      </c>
      <c r="AF2160" s="10" t="s">
        <v>69</v>
      </c>
      <c r="AG2160" s="10"/>
      <c r="AH2160" t="str">
        <f t="shared" si="79"/>
        <v xml:space="preserve">No comments present - </v>
      </c>
    </row>
    <row r="2161" spans="1:34">
      <c r="A2161">
        <v>21840015</v>
      </c>
      <c r="B2161" t="s">
        <v>57</v>
      </c>
      <c r="C2161" t="s">
        <v>73</v>
      </c>
      <c r="D2161" t="s">
        <v>58</v>
      </c>
      <c r="E2161" t="s">
        <v>51</v>
      </c>
      <c r="F2161" s="4" t="s">
        <v>2071</v>
      </c>
      <c r="H2161">
        <v>0.99</v>
      </c>
      <c r="I2161" t="s">
        <v>68</v>
      </c>
      <c r="J2161" s="1">
        <v>45972</v>
      </c>
      <c r="K2161">
        <v>2025</v>
      </c>
      <c r="L2161">
        <v>202511</v>
      </c>
      <c r="M2161" t="s">
        <v>37</v>
      </c>
      <c r="N2161" t="s">
        <v>37</v>
      </c>
      <c r="O2161" t="s">
        <v>37</v>
      </c>
      <c r="P2161" t="s">
        <v>37</v>
      </c>
      <c r="Q2161" t="s">
        <v>37</v>
      </c>
      <c r="R2161" t="s">
        <v>37</v>
      </c>
      <c r="S2161" t="s">
        <v>37</v>
      </c>
      <c r="T2161" t="s">
        <v>37</v>
      </c>
      <c r="U2161" t="s">
        <v>37</v>
      </c>
      <c r="AB2161"/>
      <c r="AD2161" t="s">
        <v>61</v>
      </c>
      <c r="AE2161" t="s">
        <v>37</v>
      </c>
      <c r="AF2161" s="10" t="s">
        <v>69</v>
      </c>
      <c r="AG2161" s="10"/>
      <c r="AH2161" t="str">
        <f t="shared" si="79"/>
        <v xml:space="preserve">No comments present - </v>
      </c>
    </row>
    <row r="2162" spans="1:34">
      <c r="A2162">
        <v>21840022</v>
      </c>
      <c r="B2162" t="s">
        <v>57</v>
      </c>
      <c r="C2162" t="s">
        <v>73</v>
      </c>
      <c r="D2162" t="s">
        <v>58</v>
      </c>
      <c r="E2162" t="s">
        <v>51</v>
      </c>
      <c r="F2162" s="4" t="s">
        <v>2072</v>
      </c>
      <c r="H2162">
        <v>0.99</v>
      </c>
      <c r="I2162" t="s">
        <v>68</v>
      </c>
      <c r="J2162" s="1">
        <v>45972</v>
      </c>
      <c r="K2162">
        <v>2025</v>
      </c>
      <c r="L2162">
        <v>202511</v>
      </c>
      <c r="M2162" t="s">
        <v>37</v>
      </c>
      <c r="N2162" t="s">
        <v>37</v>
      </c>
      <c r="O2162" t="s">
        <v>37</v>
      </c>
      <c r="P2162" t="s">
        <v>37</v>
      </c>
      <c r="Q2162" t="s">
        <v>37</v>
      </c>
      <c r="R2162" t="s">
        <v>37</v>
      </c>
      <c r="S2162" t="s">
        <v>37</v>
      </c>
      <c r="T2162" t="s">
        <v>37</v>
      </c>
      <c r="U2162" t="s">
        <v>37</v>
      </c>
      <c r="AB2162"/>
      <c r="AD2162" t="s">
        <v>61</v>
      </c>
      <c r="AE2162" t="s">
        <v>37</v>
      </c>
      <c r="AF2162" s="10" t="s">
        <v>69</v>
      </c>
      <c r="AG2162" s="10"/>
      <c r="AH2162" t="str">
        <f t="shared" si="79"/>
        <v xml:space="preserve">No comments present - </v>
      </c>
    </row>
    <row r="2163" spans="1:34">
      <c r="A2163">
        <v>21840026</v>
      </c>
      <c r="B2163" t="s">
        <v>57</v>
      </c>
      <c r="C2163" t="s">
        <v>73</v>
      </c>
      <c r="D2163" t="s">
        <v>58</v>
      </c>
      <c r="E2163" t="s">
        <v>51</v>
      </c>
      <c r="F2163" s="4" t="s">
        <v>2073</v>
      </c>
      <c r="H2163">
        <v>0.99</v>
      </c>
      <c r="I2163" t="s">
        <v>68</v>
      </c>
      <c r="J2163" s="1">
        <v>45972</v>
      </c>
      <c r="K2163">
        <v>2025</v>
      </c>
      <c r="L2163">
        <v>202511</v>
      </c>
      <c r="M2163" t="s">
        <v>37</v>
      </c>
      <c r="N2163" t="s">
        <v>37</v>
      </c>
      <c r="O2163" t="s">
        <v>37</v>
      </c>
      <c r="P2163" t="s">
        <v>37</v>
      </c>
      <c r="Q2163" t="s">
        <v>37</v>
      </c>
      <c r="R2163" t="s">
        <v>37</v>
      </c>
      <c r="S2163" t="s">
        <v>37</v>
      </c>
      <c r="T2163" t="s">
        <v>37</v>
      </c>
      <c r="U2163" t="s">
        <v>37</v>
      </c>
      <c r="AB2163"/>
      <c r="AD2163" t="s">
        <v>61</v>
      </c>
      <c r="AE2163" t="s">
        <v>37</v>
      </c>
      <c r="AF2163" s="10" t="s">
        <v>69</v>
      </c>
      <c r="AG2163" s="10"/>
      <c r="AH2163" t="str">
        <f t="shared" si="79"/>
        <v xml:space="preserve">No comments present - </v>
      </c>
    </row>
    <row r="2164" spans="1:34">
      <c r="A2164">
        <v>21840027</v>
      </c>
      <c r="B2164" t="s">
        <v>57</v>
      </c>
      <c r="C2164" t="s">
        <v>73</v>
      </c>
      <c r="D2164" t="s">
        <v>58</v>
      </c>
      <c r="E2164" t="s">
        <v>51</v>
      </c>
      <c r="F2164" s="4" t="s">
        <v>2074</v>
      </c>
      <c r="H2164">
        <v>0.99</v>
      </c>
      <c r="I2164" t="s">
        <v>68</v>
      </c>
      <c r="J2164" s="1">
        <v>45972</v>
      </c>
      <c r="K2164">
        <v>2025</v>
      </c>
      <c r="L2164">
        <v>202511</v>
      </c>
      <c r="M2164" t="s">
        <v>37</v>
      </c>
      <c r="N2164" t="s">
        <v>37</v>
      </c>
      <c r="O2164" t="s">
        <v>37</v>
      </c>
      <c r="P2164" t="s">
        <v>37</v>
      </c>
      <c r="Q2164" t="s">
        <v>37</v>
      </c>
      <c r="R2164" t="s">
        <v>37</v>
      </c>
      <c r="S2164" t="s">
        <v>37</v>
      </c>
      <c r="T2164" t="s">
        <v>37</v>
      </c>
      <c r="U2164" t="s">
        <v>37</v>
      </c>
      <c r="AB2164"/>
      <c r="AD2164" t="s">
        <v>61</v>
      </c>
      <c r="AE2164" t="s">
        <v>37</v>
      </c>
      <c r="AF2164" s="10" t="s">
        <v>69</v>
      </c>
      <c r="AG2164" s="10"/>
      <c r="AH2164" t="str">
        <f t="shared" si="79"/>
        <v xml:space="preserve">No comments present - </v>
      </c>
    </row>
    <row r="2165" spans="1:34">
      <c r="A2165">
        <v>21840029</v>
      </c>
      <c r="B2165" t="s">
        <v>57</v>
      </c>
      <c r="C2165" t="s">
        <v>73</v>
      </c>
      <c r="D2165" t="s">
        <v>58</v>
      </c>
      <c r="E2165" t="s">
        <v>51</v>
      </c>
      <c r="F2165" s="4" t="s">
        <v>2075</v>
      </c>
      <c r="H2165">
        <v>0.99</v>
      </c>
      <c r="I2165" t="s">
        <v>68</v>
      </c>
      <c r="J2165" s="1">
        <v>45972</v>
      </c>
      <c r="K2165">
        <v>2025</v>
      </c>
      <c r="L2165">
        <v>202511</v>
      </c>
      <c r="M2165" t="s">
        <v>37</v>
      </c>
      <c r="N2165" t="s">
        <v>37</v>
      </c>
      <c r="O2165" t="s">
        <v>37</v>
      </c>
      <c r="P2165" t="s">
        <v>37</v>
      </c>
      <c r="Q2165" t="s">
        <v>37</v>
      </c>
      <c r="R2165" t="s">
        <v>37</v>
      </c>
      <c r="S2165" t="s">
        <v>37</v>
      </c>
      <c r="T2165" t="s">
        <v>37</v>
      </c>
      <c r="U2165" t="s">
        <v>37</v>
      </c>
      <c r="AB2165"/>
      <c r="AD2165" t="s">
        <v>61</v>
      </c>
      <c r="AE2165" t="s">
        <v>37</v>
      </c>
      <c r="AF2165" s="10" t="s">
        <v>69</v>
      </c>
      <c r="AG2165" s="10"/>
      <c r="AH2165" t="str">
        <f t="shared" si="79"/>
        <v xml:space="preserve">No comments present - </v>
      </c>
    </row>
    <row r="2166" spans="1:34">
      <c r="A2166">
        <v>21840030</v>
      </c>
      <c r="B2166" t="s">
        <v>57</v>
      </c>
      <c r="C2166" t="s">
        <v>73</v>
      </c>
      <c r="D2166" t="s">
        <v>58</v>
      </c>
      <c r="E2166" t="s">
        <v>51</v>
      </c>
      <c r="F2166" s="4" t="s">
        <v>2076</v>
      </c>
      <c r="H2166">
        <v>0.99</v>
      </c>
      <c r="I2166" t="s">
        <v>68</v>
      </c>
      <c r="J2166" s="1">
        <v>45972</v>
      </c>
      <c r="K2166">
        <v>2025</v>
      </c>
      <c r="L2166">
        <v>202511</v>
      </c>
      <c r="M2166" t="s">
        <v>37</v>
      </c>
      <c r="N2166" t="s">
        <v>37</v>
      </c>
      <c r="O2166" t="s">
        <v>37</v>
      </c>
      <c r="P2166" t="s">
        <v>37</v>
      </c>
      <c r="Q2166" t="s">
        <v>37</v>
      </c>
      <c r="R2166" t="s">
        <v>37</v>
      </c>
      <c r="S2166" t="s">
        <v>37</v>
      </c>
      <c r="T2166" t="s">
        <v>37</v>
      </c>
      <c r="U2166" t="s">
        <v>37</v>
      </c>
      <c r="AB2166"/>
      <c r="AD2166" t="s">
        <v>61</v>
      </c>
      <c r="AE2166" t="s">
        <v>37</v>
      </c>
      <c r="AF2166" s="10" t="s">
        <v>69</v>
      </c>
      <c r="AG2166" s="10"/>
      <c r="AH2166" t="str">
        <f t="shared" si="79"/>
        <v xml:space="preserve">No comments present - </v>
      </c>
    </row>
    <row r="2167" spans="1:34">
      <c r="A2167">
        <v>21840031</v>
      </c>
      <c r="B2167" t="s">
        <v>57</v>
      </c>
      <c r="C2167" t="s">
        <v>73</v>
      </c>
      <c r="D2167" t="s">
        <v>222</v>
      </c>
      <c r="E2167" t="s">
        <v>223</v>
      </c>
      <c r="F2167" s="4" t="s">
        <v>2077</v>
      </c>
      <c r="H2167">
        <v>0.99</v>
      </c>
      <c r="I2167" t="s">
        <v>68</v>
      </c>
      <c r="J2167" s="1">
        <v>45972</v>
      </c>
      <c r="K2167">
        <v>2025</v>
      </c>
      <c r="L2167">
        <v>202511</v>
      </c>
      <c r="M2167" t="s">
        <v>37</v>
      </c>
      <c r="N2167" t="s">
        <v>37</v>
      </c>
      <c r="O2167" t="s">
        <v>37</v>
      </c>
      <c r="P2167" t="s">
        <v>37</v>
      </c>
      <c r="Q2167" t="s">
        <v>37</v>
      </c>
      <c r="R2167" t="s">
        <v>37</v>
      </c>
      <c r="S2167" t="s">
        <v>37</v>
      </c>
      <c r="T2167" t="s">
        <v>37</v>
      </c>
      <c r="U2167" t="s">
        <v>37</v>
      </c>
      <c r="AB2167"/>
      <c r="AD2167" t="s">
        <v>224</v>
      </c>
      <c r="AE2167" t="s">
        <v>37</v>
      </c>
      <c r="AF2167" s="10" t="s">
        <v>69</v>
      </c>
      <c r="AG2167" s="10"/>
      <c r="AH2167" t="str">
        <f t="shared" si="79"/>
        <v xml:space="preserve">No comments present - </v>
      </c>
    </row>
    <row r="2168" spans="1:34">
      <c r="A2168">
        <v>21840032</v>
      </c>
      <c r="B2168" t="s">
        <v>57</v>
      </c>
      <c r="C2168" t="s">
        <v>73</v>
      </c>
      <c r="D2168" t="s">
        <v>58</v>
      </c>
      <c r="E2168" t="s">
        <v>51</v>
      </c>
      <c r="F2168" s="4" t="s">
        <v>2078</v>
      </c>
      <c r="H2168">
        <v>0.99</v>
      </c>
      <c r="I2168" t="s">
        <v>68</v>
      </c>
      <c r="J2168" s="1">
        <v>45972</v>
      </c>
      <c r="K2168">
        <v>2025</v>
      </c>
      <c r="L2168">
        <v>202511</v>
      </c>
      <c r="M2168" t="s">
        <v>37</v>
      </c>
      <c r="N2168" t="s">
        <v>37</v>
      </c>
      <c r="O2168" t="s">
        <v>37</v>
      </c>
      <c r="P2168" t="s">
        <v>37</v>
      </c>
      <c r="Q2168" t="s">
        <v>37</v>
      </c>
      <c r="R2168" t="s">
        <v>37</v>
      </c>
      <c r="S2168" t="s">
        <v>37</v>
      </c>
      <c r="T2168" t="s">
        <v>37</v>
      </c>
      <c r="U2168" t="s">
        <v>37</v>
      </c>
      <c r="AB2168"/>
      <c r="AD2168" t="s">
        <v>61</v>
      </c>
      <c r="AE2168" t="s">
        <v>37</v>
      </c>
      <c r="AF2168" s="10" t="s">
        <v>69</v>
      </c>
      <c r="AG2168" s="10"/>
      <c r="AH2168" t="str">
        <f t="shared" si="79"/>
        <v xml:space="preserve">No comments present - </v>
      </c>
    </row>
    <row r="2169" spans="1:34">
      <c r="A2169">
        <v>21860001</v>
      </c>
      <c r="B2169" t="s">
        <v>33</v>
      </c>
      <c r="C2169" t="s">
        <v>34</v>
      </c>
      <c r="D2169" t="s">
        <v>35</v>
      </c>
      <c r="E2169" t="s">
        <v>36</v>
      </c>
      <c r="F2169" s="14">
        <v>43882768</v>
      </c>
      <c r="G2169">
        <v>16867.650000000001</v>
      </c>
      <c r="H2169">
        <v>0.745</v>
      </c>
      <c r="I2169" t="s">
        <v>8</v>
      </c>
      <c r="J2169" s="1">
        <v>45973</v>
      </c>
      <c r="K2169">
        <v>2025</v>
      </c>
      <c r="L2169">
        <v>202511</v>
      </c>
      <c r="M2169" s="1">
        <v>45980.509722222225</v>
      </c>
      <c r="N2169" t="s">
        <v>37</v>
      </c>
      <c r="O2169" t="s">
        <v>37</v>
      </c>
      <c r="P2169" t="s">
        <v>37</v>
      </c>
      <c r="Q2169" t="s">
        <v>37</v>
      </c>
      <c r="R2169" t="s">
        <v>37</v>
      </c>
      <c r="S2169" t="s">
        <v>12</v>
      </c>
      <c r="T2169" t="s">
        <v>872</v>
      </c>
      <c r="U2169" s="1">
        <v>45980.509745370371</v>
      </c>
      <c r="W2169" t="s">
        <v>39</v>
      </c>
      <c r="X2169" t="s">
        <v>95</v>
      </c>
      <c r="AB2169" s="12">
        <f>M2169-J2169</f>
        <v>7.5097222222248092</v>
      </c>
      <c r="AC2169" s="11"/>
      <c r="AD2169" t="s">
        <v>257</v>
      </c>
      <c r="AE2169" t="s">
        <v>2079</v>
      </c>
      <c r="AF2169" s="10" t="s">
        <v>218</v>
      </c>
      <c r="AG2169" s="10"/>
      <c r="AH2169" t="str">
        <f t="shared" si="79"/>
        <v xml:space="preserve">Claim Closed, Paid - </v>
      </c>
    </row>
    <row r="2170" spans="1:34">
      <c r="A2170">
        <v>21860002</v>
      </c>
      <c r="B2170" t="s">
        <v>33</v>
      </c>
      <c r="C2170" t="s">
        <v>34</v>
      </c>
      <c r="D2170" t="s">
        <v>35</v>
      </c>
      <c r="E2170" t="s">
        <v>36</v>
      </c>
      <c r="F2170" s="4">
        <v>43885863</v>
      </c>
      <c r="G2170">
        <v>375.58</v>
      </c>
      <c r="H2170">
        <v>0.745</v>
      </c>
      <c r="I2170" t="s">
        <v>8</v>
      </c>
      <c r="J2170" s="1">
        <v>45973</v>
      </c>
      <c r="K2170">
        <v>2025</v>
      </c>
      <c r="L2170">
        <v>202511</v>
      </c>
      <c r="M2170" s="1">
        <v>45973.45208333333</v>
      </c>
      <c r="N2170" t="s">
        <v>37</v>
      </c>
      <c r="O2170" t="s">
        <v>37</v>
      </c>
      <c r="P2170" t="s">
        <v>37</v>
      </c>
      <c r="Q2170" t="s">
        <v>37</v>
      </c>
      <c r="R2170" t="s">
        <v>37</v>
      </c>
      <c r="S2170" t="s">
        <v>12</v>
      </c>
      <c r="T2170" t="s">
        <v>38</v>
      </c>
      <c r="U2170" s="1">
        <v>45973.452615740738</v>
      </c>
      <c r="W2170" t="s">
        <v>39</v>
      </c>
      <c r="AB2170"/>
      <c r="AD2170" t="s">
        <v>40</v>
      </c>
      <c r="AE2170" t="s">
        <v>2080</v>
      </c>
      <c r="AF2170" s="10" t="s">
        <v>72</v>
      </c>
      <c r="AG2170" s="10"/>
      <c r="AH2170" t="str">
        <f t="shared" si="79"/>
        <v xml:space="preserve">No Concerns - </v>
      </c>
    </row>
    <row r="2171" spans="1:34">
      <c r="A2171">
        <v>21860006</v>
      </c>
      <c r="B2171" t="s">
        <v>33</v>
      </c>
      <c r="C2171" t="s">
        <v>49</v>
      </c>
      <c r="D2171" t="s">
        <v>112</v>
      </c>
      <c r="E2171" t="s">
        <v>113</v>
      </c>
      <c r="F2171" s="4">
        <v>36028811</v>
      </c>
      <c r="G2171">
        <v>6386.23</v>
      </c>
      <c r="H2171">
        <v>0.99</v>
      </c>
      <c r="I2171" t="s">
        <v>68</v>
      </c>
      <c r="J2171" s="1">
        <v>45973</v>
      </c>
      <c r="K2171">
        <v>2025</v>
      </c>
      <c r="L2171">
        <v>202511</v>
      </c>
      <c r="M2171" t="s">
        <v>37</v>
      </c>
      <c r="N2171" t="s">
        <v>37</v>
      </c>
      <c r="O2171" t="s">
        <v>37</v>
      </c>
      <c r="P2171" t="s">
        <v>37</v>
      </c>
      <c r="Q2171" t="s">
        <v>37</v>
      </c>
      <c r="R2171" t="s">
        <v>37</v>
      </c>
      <c r="S2171" t="s">
        <v>37</v>
      </c>
      <c r="T2171" t="s">
        <v>37</v>
      </c>
      <c r="U2171" t="s">
        <v>37</v>
      </c>
      <c r="AB2171"/>
      <c r="AD2171" t="s">
        <v>114</v>
      </c>
      <c r="AE2171" t="s">
        <v>37</v>
      </c>
      <c r="AF2171" s="10" t="s">
        <v>69</v>
      </c>
      <c r="AG2171" s="10"/>
      <c r="AH2171" t="str">
        <f t="shared" si="79"/>
        <v xml:space="preserve">No comments present - </v>
      </c>
    </row>
    <row r="2172" spans="1:34">
      <c r="A2172">
        <v>21870002</v>
      </c>
      <c r="B2172" t="s">
        <v>33</v>
      </c>
      <c r="C2172" t="s">
        <v>70</v>
      </c>
      <c r="D2172" t="s">
        <v>50</v>
      </c>
      <c r="E2172" t="s">
        <v>51</v>
      </c>
      <c r="F2172" s="4">
        <v>8000001050737</v>
      </c>
      <c r="G2172">
        <v>6302.2</v>
      </c>
      <c r="H2172">
        <v>0.99</v>
      </c>
      <c r="I2172" t="s">
        <v>8</v>
      </c>
      <c r="J2172" s="1">
        <v>45973</v>
      </c>
      <c r="K2172">
        <v>2025</v>
      </c>
      <c r="L2172">
        <v>202511</v>
      </c>
      <c r="M2172" t="s">
        <v>37</v>
      </c>
      <c r="N2172" s="2">
        <v>45974.43472222222</v>
      </c>
      <c r="O2172" t="s">
        <v>37</v>
      </c>
      <c r="P2172" t="s">
        <v>37</v>
      </c>
      <c r="Q2172" t="s">
        <v>37</v>
      </c>
      <c r="R2172" t="s">
        <v>37</v>
      </c>
      <c r="S2172" t="s">
        <v>136</v>
      </c>
      <c r="T2172" t="s">
        <v>137</v>
      </c>
      <c r="U2172" s="3">
        <v>45974.434837962966</v>
      </c>
      <c r="V2172" t="s">
        <v>59</v>
      </c>
      <c r="W2172" t="s">
        <v>39</v>
      </c>
      <c r="X2172" t="s">
        <v>95</v>
      </c>
      <c r="Y2172" t="s">
        <v>96</v>
      </c>
      <c r="AB2172"/>
      <c r="AD2172" t="s">
        <v>677</v>
      </c>
      <c r="AE2172" t="s">
        <v>2081</v>
      </c>
      <c r="AF2172" s="10" t="s">
        <v>55</v>
      </c>
      <c r="AG2172" s="10" t="s">
        <v>98</v>
      </c>
      <c r="AH2172" t="str">
        <f t="shared" si="79"/>
        <v>Cloned/ReVIN - VIN/Export Review</v>
      </c>
    </row>
    <row r="2173" spans="1:34">
      <c r="A2173">
        <v>21870003</v>
      </c>
      <c r="B2173" t="s">
        <v>33</v>
      </c>
      <c r="C2173" t="s">
        <v>49</v>
      </c>
      <c r="D2173" t="s">
        <v>50</v>
      </c>
      <c r="E2173" t="s">
        <v>51</v>
      </c>
      <c r="F2173" s="4">
        <v>36029691</v>
      </c>
      <c r="G2173">
        <v>19164.73</v>
      </c>
      <c r="H2173">
        <v>0.99</v>
      </c>
      <c r="I2173" t="s">
        <v>8</v>
      </c>
      <c r="J2173" s="1">
        <v>45973</v>
      </c>
      <c r="K2173">
        <v>2025</v>
      </c>
      <c r="L2173">
        <v>202511</v>
      </c>
      <c r="M2173" s="1">
        <v>45975.545138888891</v>
      </c>
      <c r="N2173" t="s">
        <v>37</v>
      </c>
      <c r="O2173" t="s">
        <v>37</v>
      </c>
      <c r="P2173" t="s">
        <v>37</v>
      </c>
      <c r="Q2173" t="s">
        <v>37</v>
      </c>
      <c r="R2173" t="s">
        <v>37</v>
      </c>
      <c r="S2173" t="s">
        <v>12</v>
      </c>
      <c r="T2173" t="s">
        <v>52</v>
      </c>
      <c r="U2173" s="1">
        <v>45975.545567129629</v>
      </c>
      <c r="W2173" t="s">
        <v>39</v>
      </c>
      <c r="AB2173"/>
      <c r="AD2173" t="s">
        <v>677</v>
      </c>
      <c r="AE2173" t="s">
        <v>2082</v>
      </c>
      <c r="AF2173" s="10" t="s">
        <v>55</v>
      </c>
      <c r="AG2173" s="10" t="s">
        <v>56</v>
      </c>
      <c r="AH2173" t="str">
        <f t="shared" si="79"/>
        <v>Cloned/ReVIN - False Positive / Data Mismatch; Investigation: Completed</v>
      </c>
    </row>
    <row r="2174" spans="1:34">
      <c r="A2174">
        <v>21870004</v>
      </c>
      <c r="B2174" t="s">
        <v>33</v>
      </c>
      <c r="C2174" t="s">
        <v>73</v>
      </c>
      <c r="D2174" t="s">
        <v>50</v>
      </c>
      <c r="E2174" t="s">
        <v>51</v>
      </c>
      <c r="F2174" s="4" t="s">
        <v>2083</v>
      </c>
      <c r="G2174">
        <v>13051.81</v>
      </c>
      <c r="H2174">
        <v>0.99</v>
      </c>
      <c r="I2174" t="s">
        <v>8</v>
      </c>
      <c r="J2174" s="1">
        <v>45973</v>
      </c>
      <c r="K2174">
        <v>2025</v>
      </c>
      <c r="L2174">
        <v>202511</v>
      </c>
      <c r="M2174" s="1">
        <v>45995.617361111108</v>
      </c>
      <c r="N2174" t="s">
        <v>37</v>
      </c>
      <c r="O2174" t="s">
        <v>37</v>
      </c>
      <c r="P2174" t="s">
        <v>37</v>
      </c>
      <c r="Q2174" t="s">
        <v>37</v>
      </c>
      <c r="R2174" t="s">
        <v>37</v>
      </c>
      <c r="S2174" t="s">
        <v>12</v>
      </c>
      <c r="T2174" t="s">
        <v>52</v>
      </c>
      <c r="U2174" s="1">
        <v>45995.617951388886</v>
      </c>
      <c r="W2174" t="s">
        <v>39</v>
      </c>
      <c r="AB2174"/>
      <c r="AD2174" t="s">
        <v>677</v>
      </c>
      <c r="AE2174" t="s">
        <v>2084</v>
      </c>
      <c r="AF2174" s="10" t="s">
        <v>92</v>
      </c>
      <c r="AG2174" s="10" t="s">
        <v>98</v>
      </c>
      <c r="AH2174" t="str">
        <f t="shared" si="79"/>
        <v>Export/Shipped Issues - VIN/Export Review</v>
      </c>
    </row>
    <row r="2175" spans="1:34">
      <c r="A2175">
        <v>21880002</v>
      </c>
      <c r="B2175" t="s">
        <v>57</v>
      </c>
      <c r="C2175" t="s">
        <v>73</v>
      </c>
      <c r="D2175" t="s">
        <v>58</v>
      </c>
      <c r="E2175" t="s">
        <v>51</v>
      </c>
      <c r="F2175" s="4">
        <v>67928119</v>
      </c>
      <c r="H2175">
        <v>0.99</v>
      </c>
      <c r="I2175" t="s">
        <v>68</v>
      </c>
      <c r="J2175" s="1">
        <v>45973</v>
      </c>
      <c r="K2175">
        <v>2025</v>
      </c>
      <c r="L2175">
        <v>202511</v>
      </c>
      <c r="M2175" t="s">
        <v>37</v>
      </c>
      <c r="N2175" t="s">
        <v>37</v>
      </c>
      <c r="O2175" t="s">
        <v>37</v>
      </c>
      <c r="P2175" t="s">
        <v>37</v>
      </c>
      <c r="Q2175" t="s">
        <v>37</v>
      </c>
      <c r="R2175" t="s">
        <v>37</v>
      </c>
      <c r="S2175" t="s">
        <v>37</v>
      </c>
      <c r="T2175" t="s">
        <v>37</v>
      </c>
      <c r="U2175" t="s">
        <v>37</v>
      </c>
      <c r="AB2175"/>
      <c r="AD2175" t="s">
        <v>61</v>
      </c>
      <c r="AE2175" t="s">
        <v>37</v>
      </c>
      <c r="AF2175" s="10" t="s">
        <v>69</v>
      </c>
      <c r="AG2175" s="10"/>
      <c r="AH2175" t="str">
        <f t="shared" si="79"/>
        <v xml:space="preserve">No comments present - </v>
      </c>
    </row>
    <row r="2176" spans="1:34">
      <c r="A2176">
        <v>21880003</v>
      </c>
      <c r="B2176" t="s">
        <v>57</v>
      </c>
      <c r="C2176" t="s">
        <v>73</v>
      </c>
      <c r="D2176" t="s">
        <v>58</v>
      </c>
      <c r="E2176" t="s">
        <v>51</v>
      </c>
      <c r="F2176" s="4" t="s">
        <v>2085</v>
      </c>
      <c r="H2176">
        <v>0.99</v>
      </c>
      <c r="I2176" t="s">
        <v>68</v>
      </c>
      <c r="J2176" s="1">
        <v>45973</v>
      </c>
      <c r="K2176">
        <v>2025</v>
      </c>
      <c r="L2176">
        <v>202511</v>
      </c>
      <c r="M2176" t="s">
        <v>37</v>
      </c>
      <c r="N2176" t="s">
        <v>37</v>
      </c>
      <c r="O2176" t="s">
        <v>37</v>
      </c>
      <c r="P2176" t="s">
        <v>37</v>
      </c>
      <c r="Q2176" t="s">
        <v>37</v>
      </c>
      <c r="R2176" t="s">
        <v>37</v>
      </c>
      <c r="S2176" t="s">
        <v>37</v>
      </c>
      <c r="T2176" t="s">
        <v>37</v>
      </c>
      <c r="U2176" t="s">
        <v>37</v>
      </c>
      <c r="AB2176"/>
      <c r="AD2176" t="s">
        <v>61</v>
      </c>
      <c r="AE2176" t="s">
        <v>37</v>
      </c>
      <c r="AF2176" s="10" t="s">
        <v>69</v>
      </c>
      <c r="AG2176" s="10"/>
      <c r="AH2176" t="str">
        <f t="shared" si="79"/>
        <v xml:space="preserve">No comments present - </v>
      </c>
    </row>
    <row r="2177" spans="1:34">
      <c r="A2177">
        <v>21880006</v>
      </c>
      <c r="B2177" t="s">
        <v>57</v>
      </c>
      <c r="C2177" t="s">
        <v>73</v>
      </c>
      <c r="D2177" t="s">
        <v>58</v>
      </c>
      <c r="E2177" t="s">
        <v>51</v>
      </c>
      <c r="F2177" s="4" t="s">
        <v>2086</v>
      </c>
      <c r="H2177">
        <v>0.99</v>
      </c>
      <c r="I2177" t="s">
        <v>68</v>
      </c>
      <c r="J2177" s="1">
        <v>45973</v>
      </c>
      <c r="K2177">
        <v>2025</v>
      </c>
      <c r="L2177">
        <v>202511</v>
      </c>
      <c r="M2177" t="s">
        <v>37</v>
      </c>
      <c r="N2177" t="s">
        <v>37</v>
      </c>
      <c r="O2177" t="s">
        <v>37</v>
      </c>
      <c r="P2177" t="s">
        <v>37</v>
      </c>
      <c r="Q2177" t="s">
        <v>37</v>
      </c>
      <c r="R2177" t="s">
        <v>37</v>
      </c>
      <c r="S2177" t="s">
        <v>37</v>
      </c>
      <c r="T2177" t="s">
        <v>37</v>
      </c>
      <c r="U2177" t="s">
        <v>37</v>
      </c>
      <c r="AB2177"/>
      <c r="AD2177" t="s">
        <v>61</v>
      </c>
      <c r="AE2177" t="s">
        <v>37</v>
      </c>
      <c r="AF2177" s="10" t="s">
        <v>69</v>
      </c>
      <c r="AG2177" s="10"/>
      <c r="AH2177" t="str">
        <f t="shared" si="79"/>
        <v xml:space="preserve">No comments present - </v>
      </c>
    </row>
    <row r="2178" spans="1:34">
      <c r="A2178">
        <v>21880007</v>
      </c>
      <c r="B2178" t="s">
        <v>57</v>
      </c>
      <c r="C2178" t="s">
        <v>73</v>
      </c>
      <c r="D2178" t="s">
        <v>58</v>
      </c>
      <c r="E2178" t="s">
        <v>51</v>
      </c>
      <c r="F2178" s="4" t="s">
        <v>2087</v>
      </c>
      <c r="H2178">
        <v>0.99</v>
      </c>
      <c r="I2178" t="s">
        <v>68</v>
      </c>
      <c r="J2178" s="1">
        <v>45973</v>
      </c>
      <c r="K2178">
        <v>2025</v>
      </c>
      <c r="L2178">
        <v>202511</v>
      </c>
      <c r="M2178" t="s">
        <v>37</v>
      </c>
      <c r="N2178" t="s">
        <v>37</v>
      </c>
      <c r="O2178" t="s">
        <v>37</v>
      </c>
      <c r="P2178" t="s">
        <v>37</v>
      </c>
      <c r="Q2178" t="s">
        <v>37</v>
      </c>
      <c r="R2178" t="s">
        <v>37</v>
      </c>
      <c r="S2178" t="s">
        <v>37</v>
      </c>
      <c r="T2178" t="s">
        <v>37</v>
      </c>
      <c r="U2178" t="s">
        <v>37</v>
      </c>
      <c r="AB2178"/>
      <c r="AD2178" t="s">
        <v>61</v>
      </c>
      <c r="AE2178" t="s">
        <v>37</v>
      </c>
      <c r="AF2178" s="10" t="s">
        <v>69</v>
      </c>
      <c r="AG2178" s="10"/>
      <c r="AH2178" t="str">
        <f t="shared" si="79"/>
        <v xml:space="preserve">No comments present - </v>
      </c>
    </row>
    <row r="2179" spans="1:34">
      <c r="A2179">
        <v>21880009</v>
      </c>
      <c r="B2179" t="s">
        <v>57</v>
      </c>
      <c r="C2179" t="s">
        <v>73</v>
      </c>
      <c r="D2179" t="s">
        <v>58</v>
      </c>
      <c r="E2179" t="s">
        <v>51</v>
      </c>
      <c r="F2179" s="4" t="s">
        <v>2088</v>
      </c>
      <c r="H2179">
        <v>0.99</v>
      </c>
      <c r="I2179" t="s">
        <v>68</v>
      </c>
      <c r="J2179" s="1">
        <v>45973</v>
      </c>
      <c r="K2179">
        <v>2025</v>
      </c>
      <c r="L2179">
        <v>202511</v>
      </c>
      <c r="M2179" t="s">
        <v>37</v>
      </c>
      <c r="N2179" t="s">
        <v>37</v>
      </c>
      <c r="O2179" t="s">
        <v>37</v>
      </c>
      <c r="P2179" t="s">
        <v>37</v>
      </c>
      <c r="Q2179" t="s">
        <v>37</v>
      </c>
      <c r="R2179" t="s">
        <v>37</v>
      </c>
      <c r="S2179" t="s">
        <v>37</v>
      </c>
      <c r="T2179" t="s">
        <v>37</v>
      </c>
      <c r="U2179" t="s">
        <v>37</v>
      </c>
      <c r="AB2179"/>
      <c r="AD2179" t="s">
        <v>61</v>
      </c>
      <c r="AE2179" t="s">
        <v>37</v>
      </c>
      <c r="AF2179" s="10" t="s">
        <v>69</v>
      </c>
      <c r="AG2179" s="10"/>
      <c r="AH2179" t="str">
        <f t="shared" ref="AH2179:AH2242" si="80">CONCATENATE(AF2179," - ",AG2179)</f>
        <v xml:space="preserve">No comments present - </v>
      </c>
    </row>
    <row r="2180" spans="1:34">
      <c r="A2180">
        <v>21880012</v>
      </c>
      <c r="B2180" t="s">
        <v>57</v>
      </c>
      <c r="C2180" t="s">
        <v>73</v>
      </c>
      <c r="D2180" t="s">
        <v>58</v>
      </c>
      <c r="E2180" t="s">
        <v>51</v>
      </c>
      <c r="F2180" s="4" t="s">
        <v>2089</v>
      </c>
      <c r="H2180">
        <v>0.99</v>
      </c>
      <c r="I2180" t="s">
        <v>68</v>
      </c>
      <c r="J2180" s="1">
        <v>45973</v>
      </c>
      <c r="K2180">
        <v>2025</v>
      </c>
      <c r="L2180">
        <v>202511</v>
      </c>
      <c r="M2180" t="s">
        <v>37</v>
      </c>
      <c r="N2180" t="s">
        <v>37</v>
      </c>
      <c r="O2180" t="s">
        <v>37</v>
      </c>
      <c r="P2180" t="s">
        <v>37</v>
      </c>
      <c r="Q2180" t="s">
        <v>37</v>
      </c>
      <c r="R2180" t="s">
        <v>37</v>
      </c>
      <c r="S2180" t="s">
        <v>37</v>
      </c>
      <c r="T2180" t="s">
        <v>37</v>
      </c>
      <c r="U2180" t="s">
        <v>37</v>
      </c>
      <c r="AB2180"/>
      <c r="AD2180" t="s">
        <v>61</v>
      </c>
      <c r="AE2180" t="s">
        <v>37</v>
      </c>
      <c r="AF2180" s="10" t="s">
        <v>69</v>
      </c>
      <c r="AG2180" s="10"/>
      <c r="AH2180" t="str">
        <f t="shared" si="80"/>
        <v xml:space="preserve">No comments present - </v>
      </c>
    </row>
    <row r="2181" spans="1:34">
      <c r="A2181">
        <v>21900003</v>
      </c>
      <c r="B2181" t="s">
        <v>33</v>
      </c>
      <c r="C2181" t="s">
        <v>70</v>
      </c>
      <c r="D2181" t="s">
        <v>80</v>
      </c>
      <c r="E2181" t="s">
        <v>81</v>
      </c>
      <c r="F2181" s="4">
        <v>5000001212689</v>
      </c>
      <c r="G2181">
        <v>4158.09</v>
      </c>
      <c r="H2181">
        <v>0.84499999999999997</v>
      </c>
      <c r="I2181" t="s">
        <v>8</v>
      </c>
      <c r="J2181" s="1">
        <v>45974</v>
      </c>
      <c r="K2181">
        <v>2025</v>
      </c>
      <c r="L2181">
        <v>202511</v>
      </c>
      <c r="M2181" s="1">
        <v>45974.430555555555</v>
      </c>
      <c r="N2181" t="s">
        <v>37</v>
      </c>
      <c r="O2181" t="s">
        <v>37</v>
      </c>
      <c r="P2181" t="s">
        <v>37</v>
      </c>
      <c r="Q2181" t="s">
        <v>37</v>
      </c>
      <c r="R2181" t="s">
        <v>37</v>
      </c>
      <c r="S2181" t="s">
        <v>12</v>
      </c>
      <c r="T2181" t="s">
        <v>38</v>
      </c>
      <c r="U2181" s="1">
        <v>45974.431076388886</v>
      </c>
      <c r="W2181" t="s">
        <v>39</v>
      </c>
      <c r="AB2181"/>
      <c r="AD2181" t="s">
        <v>82</v>
      </c>
      <c r="AE2181" t="s">
        <v>2090</v>
      </c>
      <c r="AF2181" s="10" t="s">
        <v>72</v>
      </c>
      <c r="AG2181" s="10"/>
      <c r="AH2181" t="str">
        <f t="shared" si="80"/>
        <v xml:space="preserve">No Concerns - </v>
      </c>
    </row>
    <row r="2182" spans="1:34">
      <c r="A2182">
        <v>21900004</v>
      </c>
      <c r="B2182" t="s">
        <v>33</v>
      </c>
      <c r="C2182" t="s">
        <v>49</v>
      </c>
      <c r="D2182" t="s">
        <v>80</v>
      </c>
      <c r="E2182" t="s">
        <v>81</v>
      </c>
      <c r="F2182" s="4">
        <v>36026193</v>
      </c>
      <c r="G2182">
        <v>4936.88</v>
      </c>
      <c r="H2182">
        <v>0.745</v>
      </c>
      <c r="I2182" t="s">
        <v>8</v>
      </c>
      <c r="J2182" s="1">
        <v>45974</v>
      </c>
      <c r="K2182">
        <v>2025</v>
      </c>
      <c r="L2182">
        <v>202511</v>
      </c>
      <c r="M2182" s="1">
        <v>45975.456250000003</v>
      </c>
      <c r="N2182" t="s">
        <v>37</v>
      </c>
      <c r="O2182" t="s">
        <v>37</v>
      </c>
      <c r="P2182" t="s">
        <v>37</v>
      </c>
      <c r="Q2182" t="s">
        <v>37</v>
      </c>
      <c r="R2182" t="s">
        <v>37</v>
      </c>
      <c r="S2182" t="s">
        <v>12</v>
      </c>
      <c r="T2182" t="s">
        <v>38</v>
      </c>
      <c r="U2182" s="1">
        <v>45975.456388888888</v>
      </c>
      <c r="W2182" t="s">
        <v>39</v>
      </c>
      <c r="AB2182"/>
      <c r="AD2182" t="s">
        <v>82</v>
      </c>
      <c r="AE2182" t="s">
        <v>2091</v>
      </c>
      <c r="AF2182" s="10" t="s">
        <v>72</v>
      </c>
      <c r="AG2182" s="10" t="s">
        <v>43</v>
      </c>
      <c r="AH2182" t="str">
        <f t="shared" si="80"/>
        <v>No Concerns - Investigation: Not Required</v>
      </c>
    </row>
    <row r="2183" spans="1:34">
      <c r="A2183">
        <v>21900006</v>
      </c>
      <c r="B2183" t="s">
        <v>33</v>
      </c>
      <c r="C2183" t="s">
        <v>49</v>
      </c>
      <c r="D2183" t="s">
        <v>35</v>
      </c>
      <c r="E2183" t="s">
        <v>36</v>
      </c>
      <c r="F2183" s="4">
        <v>36030163</v>
      </c>
      <c r="G2183">
        <v>3215.49</v>
      </c>
      <c r="H2183">
        <v>0.745</v>
      </c>
      <c r="I2183" t="s">
        <v>8</v>
      </c>
      <c r="J2183" s="1">
        <v>45974</v>
      </c>
      <c r="K2183">
        <v>2025</v>
      </c>
      <c r="L2183">
        <v>202511</v>
      </c>
      <c r="M2183" s="1">
        <v>45981.404861111114</v>
      </c>
      <c r="N2183" t="s">
        <v>37</v>
      </c>
      <c r="O2183" t="s">
        <v>37</v>
      </c>
      <c r="P2183" t="s">
        <v>37</v>
      </c>
      <c r="Q2183" t="s">
        <v>37</v>
      </c>
      <c r="R2183" t="s">
        <v>37</v>
      </c>
      <c r="S2183" t="s">
        <v>12</v>
      </c>
      <c r="T2183" t="s">
        <v>38</v>
      </c>
      <c r="U2183" s="1">
        <v>45981.405335648145</v>
      </c>
      <c r="W2183" t="s">
        <v>39</v>
      </c>
      <c r="AB2183"/>
      <c r="AD2183" t="s">
        <v>40</v>
      </c>
      <c r="AE2183" t="s">
        <v>949</v>
      </c>
      <c r="AF2183" s="10" t="s">
        <v>72</v>
      </c>
      <c r="AG2183" s="10" t="s">
        <v>43</v>
      </c>
      <c r="AH2183" t="str">
        <f t="shared" si="80"/>
        <v>No Concerns - Investigation: Not Required</v>
      </c>
    </row>
    <row r="2184" spans="1:34">
      <c r="A2184">
        <v>21900007</v>
      </c>
      <c r="B2184" t="s">
        <v>33</v>
      </c>
      <c r="C2184" t="s">
        <v>49</v>
      </c>
      <c r="D2184" t="s">
        <v>35</v>
      </c>
      <c r="E2184" t="s">
        <v>36</v>
      </c>
      <c r="F2184" s="4">
        <v>36030376</v>
      </c>
      <c r="G2184">
        <v>40081.760000000002</v>
      </c>
      <c r="H2184">
        <v>0.745</v>
      </c>
      <c r="I2184" t="s">
        <v>8</v>
      </c>
      <c r="J2184" s="1">
        <v>45974</v>
      </c>
      <c r="K2184">
        <v>2025</v>
      </c>
      <c r="L2184">
        <v>202511</v>
      </c>
      <c r="M2184" s="1">
        <v>45978.492361111108</v>
      </c>
      <c r="N2184" t="s">
        <v>37</v>
      </c>
      <c r="O2184" t="s">
        <v>37</v>
      </c>
      <c r="P2184" t="s">
        <v>37</v>
      </c>
      <c r="Q2184" t="s">
        <v>37</v>
      </c>
      <c r="R2184" t="s">
        <v>37</v>
      </c>
      <c r="S2184" t="s">
        <v>12</v>
      </c>
      <c r="T2184" t="s">
        <v>38</v>
      </c>
      <c r="U2184" s="1">
        <v>45978.492627314816</v>
      </c>
      <c r="W2184" t="s">
        <v>39</v>
      </c>
      <c r="AB2184"/>
      <c r="AD2184" t="s">
        <v>257</v>
      </c>
      <c r="AE2184" t="s">
        <v>857</v>
      </c>
      <c r="AF2184" s="10" t="s">
        <v>72</v>
      </c>
      <c r="AG2184" s="10" t="s">
        <v>43</v>
      </c>
      <c r="AH2184" t="str">
        <f t="shared" si="80"/>
        <v>No Concerns - Investigation: Not Required</v>
      </c>
    </row>
    <row r="2185" spans="1:34">
      <c r="A2185">
        <v>21900008</v>
      </c>
      <c r="B2185" t="s">
        <v>33</v>
      </c>
      <c r="C2185" t="s">
        <v>49</v>
      </c>
      <c r="D2185" t="s">
        <v>80</v>
      </c>
      <c r="E2185" t="s">
        <v>81</v>
      </c>
      <c r="F2185" s="4">
        <v>36030137</v>
      </c>
      <c r="H2185">
        <v>0.745</v>
      </c>
      <c r="I2185" t="s">
        <v>68</v>
      </c>
      <c r="J2185" s="1">
        <v>45974</v>
      </c>
      <c r="K2185">
        <v>2025</v>
      </c>
      <c r="L2185">
        <v>202511</v>
      </c>
      <c r="M2185" t="s">
        <v>37</v>
      </c>
      <c r="N2185" t="s">
        <v>37</v>
      </c>
      <c r="O2185" t="s">
        <v>37</v>
      </c>
      <c r="P2185" t="s">
        <v>37</v>
      </c>
      <c r="Q2185" t="s">
        <v>37</v>
      </c>
      <c r="R2185" t="s">
        <v>37</v>
      </c>
      <c r="S2185" t="s">
        <v>37</v>
      </c>
      <c r="T2185" t="s">
        <v>37</v>
      </c>
      <c r="U2185" t="s">
        <v>37</v>
      </c>
      <c r="AB2185"/>
      <c r="AD2185" t="s">
        <v>82</v>
      </c>
      <c r="AE2185" t="s">
        <v>37</v>
      </c>
      <c r="AF2185" s="10" t="s">
        <v>69</v>
      </c>
      <c r="AG2185" s="10"/>
      <c r="AH2185" t="str">
        <f t="shared" si="80"/>
        <v xml:space="preserve">No comments present - </v>
      </c>
    </row>
    <row r="2186" spans="1:34">
      <c r="A2186">
        <v>21900011</v>
      </c>
      <c r="B2186" t="s">
        <v>33</v>
      </c>
      <c r="C2186" t="s">
        <v>73</v>
      </c>
      <c r="D2186" t="s">
        <v>44</v>
      </c>
      <c r="E2186" t="s">
        <v>45</v>
      </c>
      <c r="F2186" s="4">
        <v>89212794</v>
      </c>
      <c r="G2186">
        <v>0</v>
      </c>
      <c r="H2186">
        <v>0.99</v>
      </c>
      <c r="I2186" t="s">
        <v>8</v>
      </c>
      <c r="J2186" s="1">
        <v>45974</v>
      </c>
      <c r="K2186">
        <v>2025</v>
      </c>
      <c r="L2186">
        <v>202511</v>
      </c>
      <c r="M2186" s="1">
        <v>45975.397916666669</v>
      </c>
      <c r="N2186" t="s">
        <v>37</v>
      </c>
      <c r="O2186" t="s">
        <v>37</v>
      </c>
      <c r="P2186" t="s">
        <v>37</v>
      </c>
      <c r="Q2186" t="s">
        <v>37</v>
      </c>
      <c r="R2186" t="s">
        <v>37</v>
      </c>
      <c r="S2186" t="s">
        <v>12</v>
      </c>
      <c r="T2186" t="s">
        <v>38</v>
      </c>
      <c r="U2186" s="1">
        <v>45975.398379629631</v>
      </c>
      <c r="W2186" t="s">
        <v>39</v>
      </c>
      <c r="AB2186"/>
      <c r="AD2186" t="s">
        <v>46</v>
      </c>
      <c r="AE2186" t="s">
        <v>2092</v>
      </c>
      <c r="AF2186" s="10" t="s">
        <v>72</v>
      </c>
      <c r="AG2186" s="10" t="s">
        <v>538</v>
      </c>
      <c r="AH2186" t="str">
        <f t="shared" si="80"/>
        <v>No Concerns - Administrative (Duplicate/Error); Investigation: No Investigation</v>
      </c>
    </row>
    <row r="2187" spans="1:34">
      <c r="A2187">
        <v>21910001</v>
      </c>
      <c r="B2187" t="s">
        <v>57</v>
      </c>
      <c r="C2187" t="s">
        <v>34</v>
      </c>
      <c r="D2187" t="s">
        <v>58</v>
      </c>
      <c r="E2187" t="s">
        <v>51</v>
      </c>
      <c r="F2187" s="4">
        <v>157922198</v>
      </c>
      <c r="H2187">
        <v>0.99</v>
      </c>
      <c r="I2187" t="s">
        <v>68</v>
      </c>
      <c r="J2187" s="1">
        <v>45974</v>
      </c>
      <c r="K2187">
        <v>2025</v>
      </c>
      <c r="L2187">
        <v>202511</v>
      </c>
      <c r="M2187" t="s">
        <v>37</v>
      </c>
      <c r="N2187" t="s">
        <v>37</v>
      </c>
      <c r="O2187" t="s">
        <v>37</v>
      </c>
      <c r="P2187" t="s">
        <v>37</v>
      </c>
      <c r="Q2187" t="s">
        <v>37</v>
      </c>
      <c r="R2187" t="s">
        <v>37</v>
      </c>
      <c r="S2187" t="s">
        <v>37</v>
      </c>
      <c r="T2187" t="s">
        <v>37</v>
      </c>
      <c r="U2187" t="s">
        <v>37</v>
      </c>
      <c r="AB2187"/>
      <c r="AD2187" t="s">
        <v>61</v>
      </c>
      <c r="AE2187" t="s">
        <v>37</v>
      </c>
      <c r="AF2187" s="10" t="s">
        <v>69</v>
      </c>
      <c r="AG2187" s="10"/>
      <c r="AH2187" t="str">
        <f t="shared" si="80"/>
        <v xml:space="preserve">No comments present - </v>
      </c>
    </row>
    <row r="2188" spans="1:34">
      <c r="A2188">
        <v>21910008</v>
      </c>
      <c r="B2188" t="s">
        <v>57</v>
      </c>
      <c r="C2188" t="s">
        <v>73</v>
      </c>
      <c r="D2188" t="s">
        <v>58</v>
      </c>
      <c r="E2188" t="s">
        <v>51</v>
      </c>
      <c r="F2188" s="4" t="s">
        <v>2093</v>
      </c>
      <c r="H2188">
        <v>0.99</v>
      </c>
      <c r="I2188" t="s">
        <v>68</v>
      </c>
      <c r="J2188" s="1">
        <v>45974</v>
      </c>
      <c r="K2188">
        <v>2025</v>
      </c>
      <c r="L2188">
        <v>202511</v>
      </c>
      <c r="M2188" t="s">
        <v>37</v>
      </c>
      <c r="N2188" t="s">
        <v>37</v>
      </c>
      <c r="O2188" t="s">
        <v>37</v>
      </c>
      <c r="P2188" t="s">
        <v>37</v>
      </c>
      <c r="Q2188" t="s">
        <v>37</v>
      </c>
      <c r="R2188" t="s">
        <v>37</v>
      </c>
      <c r="S2188" t="s">
        <v>37</v>
      </c>
      <c r="T2188" t="s">
        <v>37</v>
      </c>
      <c r="U2188" t="s">
        <v>37</v>
      </c>
      <c r="AB2188"/>
      <c r="AD2188" t="s">
        <v>61</v>
      </c>
      <c r="AE2188" t="s">
        <v>37</v>
      </c>
      <c r="AF2188" s="10" t="s">
        <v>69</v>
      </c>
      <c r="AG2188" s="10"/>
      <c r="AH2188" t="str">
        <f t="shared" si="80"/>
        <v xml:space="preserve">No comments present - </v>
      </c>
    </row>
    <row r="2189" spans="1:34">
      <c r="A2189">
        <v>21910013</v>
      </c>
      <c r="B2189" t="s">
        <v>57</v>
      </c>
      <c r="C2189" t="s">
        <v>73</v>
      </c>
      <c r="D2189" t="s">
        <v>58</v>
      </c>
      <c r="E2189" t="s">
        <v>51</v>
      </c>
      <c r="F2189" s="4" t="s">
        <v>2094</v>
      </c>
      <c r="H2189">
        <v>0.99</v>
      </c>
      <c r="I2189" t="s">
        <v>68</v>
      </c>
      <c r="J2189" s="1">
        <v>45974</v>
      </c>
      <c r="K2189">
        <v>2025</v>
      </c>
      <c r="L2189">
        <v>202511</v>
      </c>
      <c r="M2189" t="s">
        <v>37</v>
      </c>
      <c r="N2189" t="s">
        <v>37</v>
      </c>
      <c r="O2189" t="s">
        <v>37</v>
      </c>
      <c r="P2189" t="s">
        <v>37</v>
      </c>
      <c r="Q2189" t="s">
        <v>37</v>
      </c>
      <c r="R2189" t="s">
        <v>37</v>
      </c>
      <c r="S2189" t="s">
        <v>37</v>
      </c>
      <c r="T2189" t="s">
        <v>37</v>
      </c>
      <c r="U2189" t="s">
        <v>37</v>
      </c>
      <c r="AB2189"/>
      <c r="AD2189" t="s">
        <v>61</v>
      </c>
      <c r="AE2189" t="s">
        <v>37</v>
      </c>
      <c r="AF2189" s="10" t="s">
        <v>69</v>
      </c>
      <c r="AG2189" s="10"/>
      <c r="AH2189" t="str">
        <f t="shared" si="80"/>
        <v xml:space="preserve">No comments present - </v>
      </c>
    </row>
    <row r="2190" spans="1:34">
      <c r="A2190">
        <v>21940002</v>
      </c>
      <c r="B2190" t="s">
        <v>33</v>
      </c>
      <c r="C2190" t="s">
        <v>34</v>
      </c>
      <c r="D2190" t="s">
        <v>112</v>
      </c>
      <c r="E2190" t="s">
        <v>113</v>
      </c>
      <c r="F2190" s="4">
        <v>43903171</v>
      </c>
      <c r="G2190">
        <v>76.81</v>
      </c>
      <c r="H2190">
        <v>0.99</v>
      </c>
      <c r="I2190" t="s">
        <v>8</v>
      </c>
      <c r="J2190" s="1">
        <v>45975</v>
      </c>
      <c r="K2190">
        <v>2025</v>
      </c>
      <c r="L2190">
        <v>202511</v>
      </c>
      <c r="M2190" t="s">
        <v>37</v>
      </c>
      <c r="N2190" s="2">
        <v>45975.413194444445</v>
      </c>
      <c r="O2190" t="s">
        <v>37</v>
      </c>
      <c r="P2190" t="s">
        <v>37</v>
      </c>
      <c r="Q2190" t="s">
        <v>37</v>
      </c>
      <c r="R2190" t="s">
        <v>37</v>
      </c>
      <c r="S2190" t="s">
        <v>136</v>
      </c>
      <c r="T2190" t="s">
        <v>137</v>
      </c>
      <c r="U2190" s="3">
        <v>45975.413368055553</v>
      </c>
      <c r="V2190" t="s">
        <v>59</v>
      </c>
      <c r="W2190" t="s">
        <v>39</v>
      </c>
      <c r="X2190" t="s">
        <v>95</v>
      </c>
      <c r="Y2190" t="s">
        <v>96</v>
      </c>
      <c r="AB2190"/>
      <c r="AD2190" t="s">
        <v>675</v>
      </c>
      <c r="AE2190" t="s">
        <v>2095</v>
      </c>
      <c r="AF2190" s="10" t="s">
        <v>72</v>
      </c>
      <c r="AG2190" s="10"/>
      <c r="AH2190" t="str">
        <f t="shared" si="80"/>
        <v xml:space="preserve">No Concerns - </v>
      </c>
    </row>
    <row r="2191" spans="1:34">
      <c r="A2191">
        <v>21940003</v>
      </c>
      <c r="B2191" t="s">
        <v>33</v>
      </c>
      <c r="C2191" t="s">
        <v>49</v>
      </c>
      <c r="D2191" t="s">
        <v>198</v>
      </c>
      <c r="E2191" t="s">
        <v>199</v>
      </c>
      <c r="F2191" s="4">
        <v>36029852</v>
      </c>
      <c r="H2191">
        <v>0.745</v>
      </c>
      <c r="I2191" t="s">
        <v>8</v>
      </c>
      <c r="J2191" s="1">
        <v>45975</v>
      </c>
      <c r="K2191">
        <v>2025</v>
      </c>
      <c r="L2191">
        <v>202511</v>
      </c>
      <c r="M2191" s="1">
        <v>46009.352083333331</v>
      </c>
      <c r="N2191" t="s">
        <v>37</v>
      </c>
      <c r="O2191" t="s">
        <v>37</v>
      </c>
      <c r="P2191" t="s">
        <v>37</v>
      </c>
      <c r="Q2191" t="s">
        <v>37</v>
      </c>
      <c r="R2191" t="s">
        <v>37</v>
      </c>
      <c r="S2191" t="s">
        <v>12</v>
      </c>
      <c r="T2191" t="s">
        <v>38</v>
      </c>
      <c r="U2191" s="1">
        <v>46009.352175925924</v>
      </c>
      <c r="W2191" t="s">
        <v>39</v>
      </c>
      <c r="AB2191"/>
      <c r="AD2191" t="s">
        <v>855</v>
      </c>
      <c r="AE2191" t="s">
        <v>1227</v>
      </c>
      <c r="AF2191" s="10" t="s">
        <v>72</v>
      </c>
      <c r="AG2191" s="10" t="s">
        <v>43</v>
      </c>
      <c r="AH2191" t="str">
        <f t="shared" si="80"/>
        <v>No Concerns - Investigation: Not Required</v>
      </c>
    </row>
    <row r="2192" spans="1:34">
      <c r="A2192">
        <v>21940006</v>
      </c>
      <c r="B2192" t="s">
        <v>33</v>
      </c>
      <c r="C2192" t="s">
        <v>73</v>
      </c>
      <c r="D2192" t="s">
        <v>80</v>
      </c>
      <c r="E2192" t="s">
        <v>81</v>
      </c>
      <c r="F2192" s="14" t="s">
        <v>2096</v>
      </c>
      <c r="G2192">
        <v>8014.19</v>
      </c>
      <c r="H2192">
        <v>0.84499999999999997</v>
      </c>
      <c r="I2192" t="s">
        <v>8</v>
      </c>
      <c r="J2192" s="1">
        <v>45975</v>
      </c>
      <c r="K2192">
        <v>2025</v>
      </c>
      <c r="L2192">
        <v>202511</v>
      </c>
      <c r="M2192" s="1">
        <v>45986.381944444445</v>
      </c>
      <c r="N2192" t="s">
        <v>37</v>
      </c>
      <c r="O2192" t="s">
        <v>37</v>
      </c>
      <c r="P2192" t="s">
        <v>37</v>
      </c>
      <c r="Q2192" t="s">
        <v>37</v>
      </c>
      <c r="R2192" t="s">
        <v>37</v>
      </c>
      <c r="S2192" t="s">
        <v>12</v>
      </c>
      <c r="T2192" t="s">
        <v>38</v>
      </c>
      <c r="U2192" s="1">
        <v>45986.382592592592</v>
      </c>
      <c r="W2192" t="s">
        <v>39</v>
      </c>
      <c r="AB2192" s="12">
        <f>M2192-J2192</f>
        <v>11.381944444445253</v>
      </c>
      <c r="AC2192" s="11"/>
      <c r="AD2192" t="s">
        <v>82</v>
      </c>
      <c r="AE2192" t="s">
        <v>2097</v>
      </c>
      <c r="AF2192" s="10" t="s">
        <v>218</v>
      </c>
      <c r="AG2192" s="10"/>
      <c r="AH2192" t="str">
        <f t="shared" si="80"/>
        <v xml:space="preserve">Claim Closed, Paid - </v>
      </c>
    </row>
    <row r="2193" spans="1:34">
      <c r="A2193">
        <v>21940007</v>
      </c>
      <c r="B2193" t="s">
        <v>33</v>
      </c>
      <c r="C2193" t="s">
        <v>73</v>
      </c>
      <c r="D2193" t="s">
        <v>112</v>
      </c>
      <c r="E2193" t="s">
        <v>113</v>
      </c>
      <c r="F2193" s="4" t="s">
        <v>2098</v>
      </c>
      <c r="G2193">
        <v>11950.29</v>
      </c>
      <c r="H2193">
        <v>0.99</v>
      </c>
      <c r="I2193" t="s">
        <v>8</v>
      </c>
      <c r="J2193" s="1">
        <v>45975</v>
      </c>
      <c r="K2193">
        <v>2025</v>
      </c>
      <c r="L2193">
        <v>202511</v>
      </c>
      <c r="M2193" s="1">
        <v>46020.604861111111</v>
      </c>
      <c r="N2193" t="s">
        <v>37</v>
      </c>
      <c r="O2193" t="s">
        <v>37</v>
      </c>
      <c r="P2193" t="s">
        <v>37</v>
      </c>
      <c r="Q2193" t="s">
        <v>37</v>
      </c>
      <c r="R2193" t="s">
        <v>37</v>
      </c>
      <c r="S2193" t="s">
        <v>12</v>
      </c>
      <c r="T2193" t="s">
        <v>38</v>
      </c>
      <c r="U2193" s="1">
        <v>46020.605081018519</v>
      </c>
      <c r="W2193" t="s">
        <v>39</v>
      </c>
      <c r="AB2193"/>
      <c r="AD2193" t="s">
        <v>114</v>
      </c>
      <c r="AE2193" t="s">
        <v>2099</v>
      </c>
      <c r="AF2193" s="10" t="s">
        <v>72</v>
      </c>
      <c r="AG2193" s="10" t="s">
        <v>219</v>
      </c>
      <c r="AH2193" t="str">
        <f t="shared" si="80"/>
        <v>No Concerns - Timing/Late (Paid/Under Repair); Investigation: Not Completed</v>
      </c>
    </row>
    <row r="2194" spans="1:34">
      <c r="A2194">
        <v>21950001</v>
      </c>
      <c r="B2194" t="s">
        <v>33</v>
      </c>
      <c r="C2194" t="s">
        <v>34</v>
      </c>
      <c r="D2194" t="s">
        <v>50</v>
      </c>
      <c r="E2194" t="s">
        <v>51</v>
      </c>
      <c r="F2194" s="4">
        <v>43900975</v>
      </c>
      <c r="H2194">
        <v>0.99</v>
      </c>
      <c r="I2194" t="s">
        <v>8</v>
      </c>
      <c r="J2194" s="1">
        <v>45975</v>
      </c>
      <c r="K2194">
        <v>2025</v>
      </c>
      <c r="L2194">
        <v>202511</v>
      </c>
      <c r="M2194" s="1">
        <v>45975.421527777777</v>
      </c>
      <c r="N2194" t="s">
        <v>37</v>
      </c>
      <c r="O2194" t="s">
        <v>37</v>
      </c>
      <c r="P2194" t="s">
        <v>37</v>
      </c>
      <c r="Q2194" t="s">
        <v>37</v>
      </c>
      <c r="R2194" t="s">
        <v>37</v>
      </c>
      <c r="S2194" t="s">
        <v>12</v>
      </c>
      <c r="T2194" t="s">
        <v>38</v>
      </c>
      <c r="U2194" s="1">
        <v>45975.421909722223</v>
      </c>
      <c r="W2194" t="s">
        <v>39</v>
      </c>
      <c r="AB2194"/>
      <c r="AD2194" t="s">
        <v>677</v>
      </c>
      <c r="AE2194" t="s">
        <v>2100</v>
      </c>
      <c r="AF2194" s="10" t="s">
        <v>42</v>
      </c>
      <c r="AG2194" s="10" t="s">
        <v>43</v>
      </c>
      <c r="AH2194" t="str">
        <f t="shared" si="80"/>
        <v>Not Coverage - Investigation: Not Required</v>
      </c>
    </row>
    <row r="2195" spans="1:34">
      <c r="A2195">
        <v>21950002</v>
      </c>
      <c r="B2195" t="s">
        <v>33</v>
      </c>
      <c r="C2195" t="s">
        <v>34</v>
      </c>
      <c r="D2195" t="s">
        <v>50</v>
      </c>
      <c r="E2195" t="s">
        <v>51</v>
      </c>
      <c r="F2195" s="4">
        <v>43902089</v>
      </c>
      <c r="G2195">
        <v>4858.22</v>
      </c>
      <c r="H2195">
        <v>0.99</v>
      </c>
      <c r="I2195" t="s">
        <v>8</v>
      </c>
      <c r="J2195" s="1">
        <v>45975</v>
      </c>
      <c r="K2195">
        <v>2025</v>
      </c>
      <c r="L2195">
        <v>202511</v>
      </c>
      <c r="M2195" s="1">
        <v>45978.671527777777</v>
      </c>
      <c r="N2195" t="s">
        <v>37</v>
      </c>
      <c r="O2195" t="s">
        <v>37</v>
      </c>
      <c r="P2195" t="s">
        <v>37</v>
      </c>
      <c r="Q2195" t="s">
        <v>37</v>
      </c>
      <c r="R2195" t="s">
        <v>37</v>
      </c>
      <c r="S2195" t="s">
        <v>12</v>
      </c>
      <c r="T2195" t="s">
        <v>38</v>
      </c>
      <c r="U2195" s="1">
        <v>45978.671655092592</v>
      </c>
      <c r="W2195" t="s">
        <v>39</v>
      </c>
      <c r="AB2195"/>
      <c r="AD2195" t="s">
        <v>677</v>
      </c>
      <c r="AE2195" t="s">
        <v>2101</v>
      </c>
      <c r="AF2195" s="10" t="s">
        <v>55</v>
      </c>
      <c r="AG2195" s="10" t="s">
        <v>98</v>
      </c>
      <c r="AH2195" t="str">
        <f t="shared" si="80"/>
        <v>Cloned/ReVIN - VIN/Export Review</v>
      </c>
    </row>
    <row r="2196" spans="1:34">
      <c r="A2196">
        <v>21960001</v>
      </c>
      <c r="B2196" t="s">
        <v>57</v>
      </c>
      <c r="C2196" t="s">
        <v>34</v>
      </c>
      <c r="D2196" t="s">
        <v>58</v>
      </c>
      <c r="E2196" t="s">
        <v>51</v>
      </c>
      <c r="F2196" s="4">
        <v>157934922</v>
      </c>
      <c r="H2196">
        <v>0.99</v>
      </c>
      <c r="I2196" t="s">
        <v>68</v>
      </c>
      <c r="J2196" s="1">
        <v>45975</v>
      </c>
      <c r="K2196">
        <v>2025</v>
      </c>
      <c r="L2196">
        <v>202511</v>
      </c>
      <c r="M2196" t="s">
        <v>37</v>
      </c>
      <c r="N2196" t="s">
        <v>37</v>
      </c>
      <c r="O2196" t="s">
        <v>37</v>
      </c>
      <c r="P2196" t="s">
        <v>37</v>
      </c>
      <c r="Q2196" t="s">
        <v>37</v>
      </c>
      <c r="R2196" t="s">
        <v>37</v>
      </c>
      <c r="S2196" t="s">
        <v>37</v>
      </c>
      <c r="T2196" t="s">
        <v>37</v>
      </c>
      <c r="U2196" t="s">
        <v>37</v>
      </c>
      <c r="AB2196"/>
      <c r="AD2196" t="s">
        <v>61</v>
      </c>
      <c r="AE2196" t="s">
        <v>37</v>
      </c>
      <c r="AF2196" s="10" t="s">
        <v>69</v>
      </c>
      <c r="AG2196" s="10"/>
      <c r="AH2196" t="str">
        <f t="shared" si="80"/>
        <v xml:space="preserve">No comments present - </v>
      </c>
    </row>
    <row r="2197" spans="1:34">
      <c r="A2197">
        <v>21960004</v>
      </c>
      <c r="B2197" t="s">
        <v>57</v>
      </c>
      <c r="C2197" t="s">
        <v>34</v>
      </c>
      <c r="D2197" t="s">
        <v>58</v>
      </c>
      <c r="E2197" t="s">
        <v>51</v>
      </c>
      <c r="F2197" s="4">
        <v>147189406</v>
      </c>
      <c r="H2197">
        <v>0.99</v>
      </c>
      <c r="I2197" t="s">
        <v>8</v>
      </c>
      <c r="J2197" s="1">
        <v>45975</v>
      </c>
      <c r="K2197">
        <v>2025</v>
      </c>
      <c r="L2197">
        <v>202511</v>
      </c>
      <c r="M2197" t="s">
        <v>37</v>
      </c>
      <c r="N2197" s="2">
        <v>45978.60833333333</v>
      </c>
      <c r="O2197" t="s">
        <v>37</v>
      </c>
      <c r="P2197" s="2">
        <v>46036.402777777781</v>
      </c>
      <c r="Q2197" t="s">
        <v>37</v>
      </c>
      <c r="R2197" t="s">
        <v>37</v>
      </c>
      <c r="S2197" t="s">
        <v>93</v>
      </c>
      <c r="T2197" t="s">
        <v>269</v>
      </c>
      <c r="U2197" s="3">
        <v>46036.403182870374</v>
      </c>
      <c r="V2197" t="s">
        <v>59</v>
      </c>
      <c r="W2197" t="s">
        <v>39</v>
      </c>
      <c r="X2197" t="s">
        <v>95</v>
      </c>
      <c r="Y2197" t="s">
        <v>96</v>
      </c>
      <c r="AB2197"/>
      <c r="AD2197" t="s">
        <v>61</v>
      </c>
      <c r="AE2197" t="s">
        <v>2102</v>
      </c>
      <c r="AF2197" s="10" t="s">
        <v>92</v>
      </c>
      <c r="AG2197" s="10" t="s">
        <v>64</v>
      </c>
      <c r="AH2197" t="str">
        <f t="shared" si="80"/>
        <v>Export/Shipped Issues - False Positive / Data Mismatch; Investigation: Not Performed</v>
      </c>
    </row>
    <row r="2198" spans="1:34">
      <c r="A2198">
        <v>21960005</v>
      </c>
      <c r="B2198" t="s">
        <v>57</v>
      </c>
      <c r="C2198" t="s">
        <v>34</v>
      </c>
      <c r="D2198" t="s">
        <v>58</v>
      </c>
      <c r="E2198" t="s">
        <v>51</v>
      </c>
      <c r="F2198" s="4">
        <v>153052767</v>
      </c>
      <c r="H2198">
        <v>0.99</v>
      </c>
      <c r="I2198" t="s">
        <v>8</v>
      </c>
      <c r="J2198" s="1">
        <v>45975</v>
      </c>
      <c r="K2198">
        <v>2025</v>
      </c>
      <c r="L2198">
        <v>202511</v>
      </c>
      <c r="M2198" t="s">
        <v>37</v>
      </c>
      <c r="N2198" s="2">
        <v>45978.613888888889</v>
      </c>
      <c r="O2198" t="s">
        <v>37</v>
      </c>
      <c r="P2198" s="2">
        <v>46036.46875</v>
      </c>
      <c r="Q2198" t="s">
        <v>37</v>
      </c>
      <c r="R2198" t="s">
        <v>37</v>
      </c>
      <c r="S2198" t="s">
        <v>93</v>
      </c>
      <c r="T2198" t="s">
        <v>269</v>
      </c>
      <c r="U2198" s="3">
        <v>46036.469039351854</v>
      </c>
      <c r="V2198" t="s">
        <v>59</v>
      </c>
      <c r="W2198" t="s">
        <v>39</v>
      </c>
      <c r="X2198" t="s">
        <v>95</v>
      </c>
      <c r="Y2198" t="s">
        <v>96</v>
      </c>
      <c r="AB2198"/>
      <c r="AD2198" t="s">
        <v>61</v>
      </c>
      <c r="AE2198" t="s">
        <v>2103</v>
      </c>
      <c r="AF2198" s="10" t="s">
        <v>92</v>
      </c>
      <c r="AG2198" s="10" t="s">
        <v>64</v>
      </c>
      <c r="AH2198" t="str">
        <f t="shared" si="80"/>
        <v>Export/Shipped Issues - False Positive / Data Mismatch; Investigation: Not Performed</v>
      </c>
    </row>
    <row r="2199" spans="1:34">
      <c r="A2199">
        <v>21960006</v>
      </c>
      <c r="B2199" t="s">
        <v>57</v>
      </c>
      <c r="C2199" t="s">
        <v>70</v>
      </c>
      <c r="D2199" t="s">
        <v>58</v>
      </c>
      <c r="E2199" t="s">
        <v>51</v>
      </c>
      <c r="F2199" s="4">
        <v>47070460</v>
      </c>
      <c r="H2199">
        <v>0.99</v>
      </c>
      <c r="I2199" t="s">
        <v>68</v>
      </c>
      <c r="J2199" s="1">
        <v>45975</v>
      </c>
      <c r="K2199">
        <v>2025</v>
      </c>
      <c r="L2199">
        <v>202511</v>
      </c>
      <c r="M2199" t="s">
        <v>37</v>
      </c>
      <c r="N2199" t="s">
        <v>37</v>
      </c>
      <c r="O2199" t="s">
        <v>37</v>
      </c>
      <c r="P2199" t="s">
        <v>37</v>
      </c>
      <c r="Q2199" t="s">
        <v>37</v>
      </c>
      <c r="R2199" t="s">
        <v>37</v>
      </c>
      <c r="S2199" t="s">
        <v>37</v>
      </c>
      <c r="T2199" t="s">
        <v>37</v>
      </c>
      <c r="U2199" t="s">
        <v>37</v>
      </c>
      <c r="AB2199"/>
      <c r="AD2199" t="s">
        <v>61</v>
      </c>
      <c r="AE2199" t="s">
        <v>37</v>
      </c>
      <c r="AF2199" s="10" t="s">
        <v>69</v>
      </c>
      <c r="AG2199" s="10"/>
      <c r="AH2199" t="str">
        <f t="shared" si="80"/>
        <v xml:space="preserve">No comments present - </v>
      </c>
    </row>
    <row r="2200" spans="1:34">
      <c r="A2200">
        <v>21960007</v>
      </c>
      <c r="B2200" t="s">
        <v>57</v>
      </c>
      <c r="C2200" t="s">
        <v>73</v>
      </c>
      <c r="D2200" t="s">
        <v>58</v>
      </c>
      <c r="E2200" t="s">
        <v>51</v>
      </c>
      <c r="F2200" s="4" t="s">
        <v>2104</v>
      </c>
      <c r="H2200">
        <v>0.99</v>
      </c>
      <c r="I2200" t="s">
        <v>68</v>
      </c>
      <c r="J2200" s="1">
        <v>45975</v>
      </c>
      <c r="K2200">
        <v>2025</v>
      </c>
      <c r="L2200">
        <v>202511</v>
      </c>
      <c r="M2200" t="s">
        <v>37</v>
      </c>
      <c r="N2200" t="s">
        <v>37</v>
      </c>
      <c r="O2200" t="s">
        <v>37</v>
      </c>
      <c r="P2200" t="s">
        <v>37</v>
      </c>
      <c r="Q2200" t="s">
        <v>37</v>
      </c>
      <c r="R2200" t="s">
        <v>37</v>
      </c>
      <c r="S2200" t="s">
        <v>37</v>
      </c>
      <c r="T2200" t="s">
        <v>37</v>
      </c>
      <c r="U2200" t="s">
        <v>37</v>
      </c>
      <c r="AB2200"/>
      <c r="AD2200" t="s">
        <v>61</v>
      </c>
      <c r="AE2200" t="s">
        <v>37</v>
      </c>
      <c r="AF2200" s="10" t="s">
        <v>69</v>
      </c>
      <c r="AG2200" s="10"/>
      <c r="AH2200" t="str">
        <f t="shared" si="80"/>
        <v xml:space="preserve">No comments present - </v>
      </c>
    </row>
    <row r="2201" spans="1:34">
      <c r="A2201">
        <v>21960008</v>
      </c>
      <c r="B2201" t="s">
        <v>57</v>
      </c>
      <c r="C2201" t="s">
        <v>73</v>
      </c>
      <c r="D2201" t="s">
        <v>58</v>
      </c>
      <c r="E2201" t="s">
        <v>51</v>
      </c>
      <c r="F2201" s="4" t="s">
        <v>2105</v>
      </c>
      <c r="H2201">
        <v>0.99</v>
      </c>
      <c r="I2201" t="s">
        <v>68</v>
      </c>
      <c r="J2201" s="1">
        <v>45975</v>
      </c>
      <c r="K2201">
        <v>2025</v>
      </c>
      <c r="L2201">
        <v>202511</v>
      </c>
      <c r="M2201" t="s">
        <v>37</v>
      </c>
      <c r="N2201" t="s">
        <v>37</v>
      </c>
      <c r="O2201" t="s">
        <v>37</v>
      </c>
      <c r="P2201" t="s">
        <v>37</v>
      </c>
      <c r="Q2201" t="s">
        <v>37</v>
      </c>
      <c r="R2201" t="s">
        <v>37</v>
      </c>
      <c r="S2201" t="s">
        <v>37</v>
      </c>
      <c r="T2201" t="s">
        <v>37</v>
      </c>
      <c r="U2201" t="s">
        <v>37</v>
      </c>
      <c r="AB2201"/>
      <c r="AD2201" t="s">
        <v>61</v>
      </c>
      <c r="AE2201" t="s">
        <v>37</v>
      </c>
      <c r="AF2201" s="10" t="s">
        <v>69</v>
      </c>
      <c r="AG2201" s="10"/>
      <c r="AH2201" t="str">
        <f t="shared" si="80"/>
        <v xml:space="preserve">No comments present - </v>
      </c>
    </row>
    <row r="2202" spans="1:34">
      <c r="A2202">
        <v>21980003</v>
      </c>
      <c r="B2202" t="s">
        <v>33</v>
      </c>
      <c r="C2202" t="s">
        <v>34</v>
      </c>
      <c r="D2202" t="s">
        <v>80</v>
      </c>
      <c r="E2202" t="s">
        <v>81</v>
      </c>
      <c r="F2202" s="4">
        <v>43879353</v>
      </c>
      <c r="G2202">
        <v>2530.29</v>
      </c>
      <c r="H2202">
        <v>0.745</v>
      </c>
      <c r="I2202" t="s">
        <v>8</v>
      </c>
      <c r="J2202" s="1">
        <v>45976</v>
      </c>
      <c r="K2202">
        <v>2025</v>
      </c>
      <c r="L2202">
        <v>202511</v>
      </c>
      <c r="M2202" s="1">
        <v>45978.654166666667</v>
      </c>
      <c r="N2202" t="s">
        <v>37</v>
      </c>
      <c r="O2202" t="s">
        <v>37</v>
      </c>
      <c r="P2202" t="s">
        <v>37</v>
      </c>
      <c r="Q2202" t="s">
        <v>37</v>
      </c>
      <c r="R2202" t="s">
        <v>37</v>
      </c>
      <c r="S2202" t="s">
        <v>12</v>
      </c>
      <c r="T2202" t="s">
        <v>38</v>
      </c>
      <c r="U2202" s="1">
        <v>45978.654803240737</v>
      </c>
      <c r="W2202" t="s">
        <v>39</v>
      </c>
      <c r="AB2202"/>
      <c r="AD2202" t="s">
        <v>82</v>
      </c>
      <c r="AE2202" t="s">
        <v>2106</v>
      </c>
      <c r="AF2202" s="10" t="s">
        <v>48</v>
      </c>
      <c r="AG2202" s="10" t="s">
        <v>103</v>
      </c>
      <c r="AH2202" t="str">
        <f t="shared" si="80"/>
        <v>Low Priority - Low Quantum / Low Priority</v>
      </c>
    </row>
    <row r="2203" spans="1:34">
      <c r="A2203">
        <v>21980005</v>
      </c>
      <c r="B2203" t="s">
        <v>33</v>
      </c>
      <c r="C2203" t="s">
        <v>34</v>
      </c>
      <c r="D2203" t="s">
        <v>80</v>
      </c>
      <c r="E2203" t="s">
        <v>81</v>
      </c>
      <c r="F2203" s="4">
        <v>43914141</v>
      </c>
      <c r="G2203">
        <v>10119.27</v>
      </c>
      <c r="H2203">
        <v>0.745</v>
      </c>
      <c r="I2203" t="s">
        <v>8</v>
      </c>
      <c r="J2203" s="1">
        <v>45976</v>
      </c>
      <c r="K2203">
        <v>2025</v>
      </c>
      <c r="L2203">
        <v>202511</v>
      </c>
      <c r="M2203" s="1">
        <v>45988.354166666664</v>
      </c>
      <c r="N2203" t="s">
        <v>37</v>
      </c>
      <c r="O2203" t="s">
        <v>37</v>
      </c>
      <c r="P2203" t="s">
        <v>37</v>
      </c>
      <c r="Q2203" t="s">
        <v>37</v>
      </c>
      <c r="R2203" t="s">
        <v>37</v>
      </c>
      <c r="S2203" t="s">
        <v>12</v>
      </c>
      <c r="T2203" t="s">
        <v>38</v>
      </c>
      <c r="U2203" s="1">
        <v>45988.354351851849</v>
      </c>
      <c r="W2203" t="s">
        <v>39</v>
      </c>
      <c r="AB2203"/>
      <c r="AD2203" t="s">
        <v>82</v>
      </c>
      <c r="AE2203" t="s">
        <v>2107</v>
      </c>
      <c r="AF2203" s="10" t="s">
        <v>72</v>
      </c>
      <c r="AG2203" s="10" t="s">
        <v>219</v>
      </c>
      <c r="AH2203" t="str">
        <f t="shared" si="80"/>
        <v>No Concerns - Timing/Late (Paid/Under Repair); Investigation: Not Completed</v>
      </c>
    </row>
    <row r="2204" spans="1:34">
      <c r="A2204">
        <v>21980009</v>
      </c>
      <c r="B2204" t="s">
        <v>33</v>
      </c>
      <c r="C2204" t="s">
        <v>111</v>
      </c>
      <c r="D2204" t="s">
        <v>35</v>
      </c>
      <c r="E2204" t="s">
        <v>36</v>
      </c>
      <c r="F2204" s="4">
        <v>3036123188</v>
      </c>
      <c r="G2204">
        <v>0</v>
      </c>
      <c r="H2204">
        <v>0.745</v>
      </c>
      <c r="I2204" t="s">
        <v>8</v>
      </c>
      <c r="J2204" s="1">
        <v>45976</v>
      </c>
      <c r="K2204">
        <v>2025</v>
      </c>
      <c r="L2204">
        <v>202511</v>
      </c>
      <c r="M2204" s="1">
        <v>45978.426388888889</v>
      </c>
      <c r="N2204" t="s">
        <v>37</v>
      </c>
      <c r="O2204" t="s">
        <v>37</v>
      </c>
      <c r="P2204" t="s">
        <v>37</v>
      </c>
      <c r="Q2204" t="s">
        <v>37</v>
      </c>
      <c r="R2204" t="s">
        <v>37</v>
      </c>
      <c r="S2204" t="s">
        <v>12</v>
      </c>
      <c r="T2204" t="s">
        <v>38</v>
      </c>
      <c r="U2204" s="1">
        <v>45978.426655092589</v>
      </c>
      <c r="W2204" t="s">
        <v>39</v>
      </c>
      <c r="AB2204"/>
      <c r="AD2204" t="s">
        <v>257</v>
      </c>
      <c r="AE2204" t="s">
        <v>2108</v>
      </c>
      <c r="AF2204" s="10" t="s">
        <v>72</v>
      </c>
      <c r="AG2204" s="10"/>
      <c r="AH2204" t="str">
        <f t="shared" si="80"/>
        <v xml:space="preserve">No Concerns - </v>
      </c>
    </row>
    <row r="2205" spans="1:34">
      <c r="A2205">
        <v>21980013</v>
      </c>
      <c r="B2205" t="s">
        <v>33</v>
      </c>
      <c r="C2205" t="s">
        <v>111</v>
      </c>
      <c r="D2205" t="s">
        <v>122</v>
      </c>
      <c r="E2205" t="s">
        <v>123</v>
      </c>
      <c r="F2205" s="4">
        <v>5036128436</v>
      </c>
      <c r="G2205">
        <v>3003.38</v>
      </c>
      <c r="H2205">
        <v>0.99</v>
      </c>
      <c r="I2205" t="s">
        <v>8</v>
      </c>
      <c r="J2205" s="1">
        <v>45976</v>
      </c>
      <c r="K2205">
        <v>2025</v>
      </c>
      <c r="L2205">
        <v>202511</v>
      </c>
      <c r="M2205" s="1">
        <v>45982.328472222223</v>
      </c>
      <c r="N2205" t="s">
        <v>37</v>
      </c>
      <c r="O2205" t="s">
        <v>37</v>
      </c>
      <c r="P2205" t="s">
        <v>37</v>
      </c>
      <c r="Q2205" t="s">
        <v>37</v>
      </c>
      <c r="R2205" t="s">
        <v>37</v>
      </c>
      <c r="S2205" t="s">
        <v>12</v>
      </c>
      <c r="T2205" t="s">
        <v>38</v>
      </c>
      <c r="U2205" s="1">
        <v>45982.329108796293</v>
      </c>
      <c r="W2205" t="s">
        <v>39</v>
      </c>
      <c r="AB2205"/>
      <c r="AD2205" t="s">
        <v>124</v>
      </c>
      <c r="AE2205" t="s">
        <v>2109</v>
      </c>
      <c r="AF2205" s="10" t="s">
        <v>48</v>
      </c>
      <c r="AG2205" s="10" t="s">
        <v>103</v>
      </c>
      <c r="AH2205" t="str">
        <f t="shared" si="80"/>
        <v>Low Priority - Low Quantum / Low Priority</v>
      </c>
    </row>
    <row r="2206" spans="1:34">
      <c r="A2206">
        <v>21980015</v>
      </c>
      <c r="B2206" t="s">
        <v>33</v>
      </c>
      <c r="C2206" t="s">
        <v>111</v>
      </c>
      <c r="D2206" t="s">
        <v>35</v>
      </c>
      <c r="E2206" t="s">
        <v>36</v>
      </c>
      <c r="F2206" s="4">
        <v>9036132212</v>
      </c>
      <c r="G2206">
        <v>23597.08</v>
      </c>
      <c r="H2206">
        <v>0.745</v>
      </c>
      <c r="I2206" t="s">
        <v>8</v>
      </c>
      <c r="J2206" s="1">
        <v>45976</v>
      </c>
      <c r="K2206">
        <v>2025</v>
      </c>
      <c r="L2206">
        <v>202511</v>
      </c>
      <c r="M2206" t="s">
        <v>37</v>
      </c>
      <c r="N2206" s="2">
        <v>45982.387499999997</v>
      </c>
      <c r="O2206" t="s">
        <v>37</v>
      </c>
      <c r="P2206" s="2">
        <v>46036.40625</v>
      </c>
      <c r="Q2206" t="s">
        <v>37</v>
      </c>
      <c r="R2206" t="s">
        <v>37</v>
      </c>
      <c r="S2206" t="s">
        <v>93</v>
      </c>
      <c r="T2206" t="s">
        <v>94</v>
      </c>
      <c r="U2206" s="3">
        <v>46036.406261574077</v>
      </c>
      <c r="V2206" t="s">
        <v>59</v>
      </c>
      <c r="W2206" t="s">
        <v>39</v>
      </c>
      <c r="X2206" t="s">
        <v>95</v>
      </c>
      <c r="Y2206" t="s">
        <v>96</v>
      </c>
      <c r="AB2206"/>
      <c r="AD2206" t="s">
        <v>409</v>
      </c>
      <c r="AE2206" t="s">
        <v>2110</v>
      </c>
      <c r="AF2206" s="10" t="s">
        <v>72</v>
      </c>
      <c r="AG2206" s="10"/>
      <c r="AH2206" t="str">
        <f t="shared" si="80"/>
        <v xml:space="preserve">No Concerns - </v>
      </c>
    </row>
    <row r="2207" spans="1:34">
      <c r="A2207">
        <v>21980019</v>
      </c>
      <c r="B2207" t="s">
        <v>33</v>
      </c>
      <c r="C2207" t="s">
        <v>111</v>
      </c>
      <c r="D2207" t="s">
        <v>44</v>
      </c>
      <c r="E2207" t="s">
        <v>45</v>
      </c>
      <c r="F2207" s="4">
        <v>2036136194</v>
      </c>
      <c r="G2207">
        <v>2841.54</v>
      </c>
      <c r="H2207">
        <v>0.99</v>
      </c>
      <c r="I2207" t="s">
        <v>8</v>
      </c>
      <c r="J2207" s="1">
        <v>45976</v>
      </c>
      <c r="K2207">
        <v>2025</v>
      </c>
      <c r="L2207">
        <v>202511</v>
      </c>
      <c r="M2207" s="1">
        <v>45978.509722222225</v>
      </c>
      <c r="N2207" t="s">
        <v>37</v>
      </c>
      <c r="O2207" t="s">
        <v>37</v>
      </c>
      <c r="P2207" t="s">
        <v>37</v>
      </c>
      <c r="Q2207" t="s">
        <v>37</v>
      </c>
      <c r="R2207" t="s">
        <v>37</v>
      </c>
      <c r="S2207" t="s">
        <v>12</v>
      </c>
      <c r="T2207" t="s">
        <v>38</v>
      </c>
      <c r="U2207" s="1">
        <v>45978.510046296295</v>
      </c>
      <c r="W2207" t="s">
        <v>39</v>
      </c>
      <c r="AB2207"/>
      <c r="AD2207" t="s">
        <v>46</v>
      </c>
      <c r="AE2207" t="s">
        <v>2111</v>
      </c>
      <c r="AF2207" s="10" t="s">
        <v>72</v>
      </c>
      <c r="AG2207" s="10" t="s">
        <v>43</v>
      </c>
      <c r="AH2207" t="str">
        <f t="shared" si="80"/>
        <v>No Concerns - Investigation: Not Required</v>
      </c>
    </row>
    <row r="2208" spans="1:34">
      <c r="A2208">
        <v>21980025</v>
      </c>
      <c r="B2208" t="s">
        <v>33</v>
      </c>
      <c r="C2208" t="s">
        <v>111</v>
      </c>
      <c r="D2208" t="s">
        <v>44</v>
      </c>
      <c r="E2208" t="s">
        <v>45</v>
      </c>
      <c r="F2208" s="4">
        <v>9036139450</v>
      </c>
      <c r="G2208">
        <v>4471.2299999999996</v>
      </c>
      <c r="H2208">
        <v>0.99</v>
      </c>
      <c r="I2208" t="s">
        <v>8</v>
      </c>
      <c r="J2208" s="1">
        <v>45976</v>
      </c>
      <c r="K2208">
        <v>2025</v>
      </c>
      <c r="L2208">
        <v>202511</v>
      </c>
      <c r="M2208" s="1">
        <v>45981.378472222219</v>
      </c>
      <c r="N2208" t="s">
        <v>37</v>
      </c>
      <c r="O2208" t="s">
        <v>37</v>
      </c>
      <c r="P2208" t="s">
        <v>37</v>
      </c>
      <c r="Q2208" t="s">
        <v>37</v>
      </c>
      <c r="R2208" t="s">
        <v>37</v>
      </c>
      <c r="S2208" t="s">
        <v>12</v>
      </c>
      <c r="T2208" t="s">
        <v>38</v>
      </c>
      <c r="U2208" s="1">
        <v>45981.378680555557</v>
      </c>
      <c r="W2208" t="s">
        <v>39</v>
      </c>
      <c r="AB2208"/>
      <c r="AD2208" t="s">
        <v>46</v>
      </c>
      <c r="AE2208" t="s">
        <v>2112</v>
      </c>
      <c r="AF2208" s="10" t="s">
        <v>72</v>
      </c>
      <c r="AG2208" s="10"/>
      <c r="AH2208" t="str">
        <f t="shared" si="80"/>
        <v xml:space="preserve">No Concerns - </v>
      </c>
    </row>
    <row r="2209" spans="1:34">
      <c r="A2209">
        <v>21980027</v>
      </c>
      <c r="B2209" t="s">
        <v>33</v>
      </c>
      <c r="C2209" t="s">
        <v>73</v>
      </c>
      <c r="D2209" t="s">
        <v>35</v>
      </c>
      <c r="E2209" t="s">
        <v>36</v>
      </c>
      <c r="F2209" s="4" t="s">
        <v>2113</v>
      </c>
      <c r="G2209">
        <v>9738.1200000000008</v>
      </c>
      <c r="H2209">
        <v>0.745</v>
      </c>
      <c r="I2209" t="s">
        <v>8</v>
      </c>
      <c r="J2209" s="1">
        <v>45976</v>
      </c>
      <c r="K2209">
        <v>2025</v>
      </c>
      <c r="L2209">
        <v>202511</v>
      </c>
      <c r="M2209" s="1">
        <v>45981.566666666666</v>
      </c>
      <c r="N2209" t="s">
        <v>37</v>
      </c>
      <c r="O2209" t="s">
        <v>37</v>
      </c>
      <c r="P2209" t="s">
        <v>37</v>
      </c>
      <c r="Q2209" t="s">
        <v>37</v>
      </c>
      <c r="R2209" t="s">
        <v>37</v>
      </c>
      <c r="S2209" t="s">
        <v>12</v>
      </c>
      <c r="T2209" t="s">
        <v>38</v>
      </c>
      <c r="U2209" s="1">
        <v>45981.566736111112</v>
      </c>
      <c r="W2209" t="s">
        <v>39</v>
      </c>
      <c r="AB2209"/>
      <c r="AD2209" t="s">
        <v>40</v>
      </c>
      <c r="AE2209" t="s">
        <v>707</v>
      </c>
      <c r="AF2209" s="10" t="s">
        <v>72</v>
      </c>
      <c r="AG2209" s="10"/>
      <c r="AH2209" t="str">
        <f t="shared" si="80"/>
        <v xml:space="preserve">No Concerns - </v>
      </c>
    </row>
    <row r="2210" spans="1:34">
      <c r="A2210">
        <v>21990002</v>
      </c>
      <c r="B2210" t="s">
        <v>33</v>
      </c>
      <c r="C2210" t="s">
        <v>111</v>
      </c>
      <c r="D2210" t="s">
        <v>50</v>
      </c>
      <c r="E2210" t="s">
        <v>51</v>
      </c>
      <c r="F2210" s="4">
        <v>1036121073</v>
      </c>
      <c r="G2210">
        <v>17723.07</v>
      </c>
      <c r="H2210">
        <v>0.99</v>
      </c>
      <c r="I2210" t="s">
        <v>8</v>
      </c>
      <c r="J2210" s="1">
        <v>45976</v>
      </c>
      <c r="K2210">
        <v>2025</v>
      </c>
      <c r="L2210">
        <v>202511</v>
      </c>
      <c r="M2210" t="s">
        <v>37</v>
      </c>
      <c r="N2210" s="2">
        <v>45978.432638888888</v>
      </c>
      <c r="O2210" t="s">
        <v>37</v>
      </c>
      <c r="P2210" s="2">
        <v>45992.592361111114</v>
      </c>
      <c r="Q2210" t="s">
        <v>37</v>
      </c>
      <c r="R2210" t="s">
        <v>37</v>
      </c>
      <c r="S2210" t="s">
        <v>93</v>
      </c>
      <c r="T2210" t="s">
        <v>269</v>
      </c>
      <c r="U2210" s="3">
        <v>45992.592488425929</v>
      </c>
      <c r="V2210" t="s">
        <v>59</v>
      </c>
      <c r="W2210" t="s">
        <v>39</v>
      </c>
      <c r="X2210" t="s">
        <v>95</v>
      </c>
      <c r="Y2210" t="s">
        <v>96</v>
      </c>
      <c r="AB2210"/>
      <c r="AD2210" t="s">
        <v>677</v>
      </c>
      <c r="AE2210" t="s">
        <v>2114</v>
      </c>
      <c r="AF2210" s="10" t="s">
        <v>72</v>
      </c>
      <c r="AG2210" s="10" t="s">
        <v>275</v>
      </c>
      <c r="AH2210" t="str">
        <f t="shared" si="80"/>
        <v>No Concerns - Operational Constraint; Investigation: No Investigation</v>
      </c>
    </row>
    <row r="2211" spans="1:34">
      <c r="A2211">
        <v>21990004</v>
      </c>
      <c r="B2211" t="s">
        <v>33</v>
      </c>
      <c r="C2211" t="s">
        <v>111</v>
      </c>
      <c r="D2211" t="s">
        <v>50</v>
      </c>
      <c r="E2211" t="s">
        <v>51</v>
      </c>
      <c r="F2211" s="4">
        <v>9036128639</v>
      </c>
      <c r="G2211">
        <v>1937.62</v>
      </c>
      <c r="H2211">
        <v>0.99</v>
      </c>
      <c r="I2211" t="s">
        <v>8</v>
      </c>
      <c r="J2211" s="1">
        <v>45976</v>
      </c>
      <c r="K2211">
        <v>2025</v>
      </c>
      <c r="L2211">
        <v>202511</v>
      </c>
      <c r="M2211" t="s">
        <v>37</v>
      </c>
      <c r="N2211" s="2">
        <v>45979.386111111111</v>
      </c>
      <c r="O2211" t="s">
        <v>37</v>
      </c>
      <c r="P2211" s="2">
        <v>45992.591666666667</v>
      </c>
      <c r="Q2211" t="s">
        <v>37</v>
      </c>
      <c r="R2211" t="s">
        <v>37</v>
      </c>
      <c r="S2211" t="s">
        <v>93</v>
      </c>
      <c r="T2211" t="s">
        <v>269</v>
      </c>
      <c r="U2211" s="3">
        <v>45992.59233796296</v>
      </c>
      <c r="V2211" t="s">
        <v>59</v>
      </c>
      <c r="W2211" t="s">
        <v>39</v>
      </c>
      <c r="X2211" t="s">
        <v>95</v>
      </c>
      <c r="Y2211" t="s">
        <v>96</v>
      </c>
      <c r="AB2211"/>
      <c r="AD2211" t="s">
        <v>677</v>
      </c>
      <c r="AE2211" t="s">
        <v>2115</v>
      </c>
      <c r="AF2211" s="10" t="s">
        <v>72</v>
      </c>
      <c r="AG2211" s="10" t="s">
        <v>275</v>
      </c>
      <c r="AH2211" t="str">
        <f t="shared" si="80"/>
        <v>No Concerns - Operational Constraint; Investigation: No Investigation</v>
      </c>
    </row>
    <row r="2212" spans="1:34">
      <c r="A2212">
        <v>21990007</v>
      </c>
      <c r="B2212" t="s">
        <v>33</v>
      </c>
      <c r="C2212" t="s">
        <v>111</v>
      </c>
      <c r="D2212" t="s">
        <v>50</v>
      </c>
      <c r="E2212" t="s">
        <v>51</v>
      </c>
      <c r="F2212" s="4">
        <v>1036138488</v>
      </c>
      <c r="G2212">
        <v>0</v>
      </c>
      <c r="H2212">
        <v>0.99</v>
      </c>
      <c r="I2212" t="s">
        <v>8</v>
      </c>
      <c r="J2212" s="1">
        <v>45976</v>
      </c>
      <c r="K2212">
        <v>2025</v>
      </c>
      <c r="L2212">
        <v>202511</v>
      </c>
      <c r="M2212" s="1">
        <v>45978.45208333333</v>
      </c>
      <c r="N2212" t="s">
        <v>37</v>
      </c>
      <c r="O2212" t="s">
        <v>37</v>
      </c>
      <c r="P2212" t="s">
        <v>37</v>
      </c>
      <c r="Q2212" t="s">
        <v>37</v>
      </c>
      <c r="R2212" t="s">
        <v>37</v>
      </c>
      <c r="S2212" t="s">
        <v>12</v>
      </c>
      <c r="T2212" t="s">
        <v>133</v>
      </c>
      <c r="U2212" s="1">
        <v>45978.452430555553</v>
      </c>
      <c r="W2212" t="s">
        <v>39</v>
      </c>
      <c r="AB2212"/>
      <c r="AD2212" t="s">
        <v>677</v>
      </c>
      <c r="AE2212" t="s">
        <v>2116</v>
      </c>
      <c r="AF2212" s="10" t="s">
        <v>72</v>
      </c>
      <c r="AG2212" s="10"/>
      <c r="AH2212" t="str">
        <f t="shared" si="80"/>
        <v xml:space="preserve">No Concerns - </v>
      </c>
    </row>
    <row r="2213" spans="1:34">
      <c r="A2213">
        <v>21990008</v>
      </c>
      <c r="B2213" t="s">
        <v>33</v>
      </c>
      <c r="C2213" t="s">
        <v>111</v>
      </c>
      <c r="D2213" t="s">
        <v>50</v>
      </c>
      <c r="E2213" t="s">
        <v>51</v>
      </c>
      <c r="F2213" s="4">
        <v>5036138981</v>
      </c>
      <c r="G2213">
        <v>2484.62</v>
      </c>
      <c r="H2213">
        <v>0.99</v>
      </c>
      <c r="I2213" t="s">
        <v>8</v>
      </c>
      <c r="J2213" s="1">
        <v>45976</v>
      </c>
      <c r="K2213">
        <v>2025</v>
      </c>
      <c r="L2213">
        <v>202511</v>
      </c>
      <c r="M2213" s="1">
        <v>45978.408333333333</v>
      </c>
      <c r="N2213" t="s">
        <v>37</v>
      </c>
      <c r="O2213" t="s">
        <v>37</v>
      </c>
      <c r="P2213" t="s">
        <v>37</v>
      </c>
      <c r="Q2213" t="s">
        <v>37</v>
      </c>
      <c r="R2213" t="s">
        <v>37</v>
      </c>
      <c r="S2213" t="s">
        <v>12</v>
      </c>
      <c r="T2213" t="s">
        <v>119</v>
      </c>
      <c r="U2213" s="1">
        <v>45978.408668981479</v>
      </c>
      <c r="W2213" t="s">
        <v>39</v>
      </c>
      <c r="X2213" t="s">
        <v>95</v>
      </c>
      <c r="AB2213"/>
      <c r="AD2213" t="s">
        <v>677</v>
      </c>
      <c r="AE2213" t="s">
        <v>896</v>
      </c>
      <c r="AF2213" s="10" t="s">
        <v>48</v>
      </c>
      <c r="AG2213" s="10" t="s">
        <v>103</v>
      </c>
      <c r="AH2213" t="str">
        <f t="shared" si="80"/>
        <v>Low Priority - Low Quantum / Low Priority</v>
      </c>
    </row>
    <row r="2214" spans="1:34">
      <c r="A2214">
        <v>22000002</v>
      </c>
      <c r="B2214" t="s">
        <v>57</v>
      </c>
      <c r="C2214" t="s">
        <v>34</v>
      </c>
      <c r="D2214" t="s">
        <v>58</v>
      </c>
      <c r="E2214" t="s">
        <v>51</v>
      </c>
      <c r="F2214" s="4">
        <v>147206043</v>
      </c>
      <c r="H2214">
        <v>0.99</v>
      </c>
      <c r="I2214" t="s">
        <v>68</v>
      </c>
      <c r="J2214" s="1">
        <v>45976</v>
      </c>
      <c r="K2214">
        <v>2025</v>
      </c>
      <c r="L2214">
        <v>202511</v>
      </c>
      <c r="M2214" t="s">
        <v>37</v>
      </c>
      <c r="N2214" t="s">
        <v>37</v>
      </c>
      <c r="O2214" t="s">
        <v>37</v>
      </c>
      <c r="P2214" t="s">
        <v>37</v>
      </c>
      <c r="Q2214" t="s">
        <v>37</v>
      </c>
      <c r="R2214" t="s">
        <v>37</v>
      </c>
      <c r="S2214" t="s">
        <v>37</v>
      </c>
      <c r="T2214" t="s">
        <v>37</v>
      </c>
      <c r="U2214" t="s">
        <v>37</v>
      </c>
      <c r="AB2214"/>
      <c r="AD2214" t="s">
        <v>61</v>
      </c>
      <c r="AE2214" t="s">
        <v>37</v>
      </c>
      <c r="AF2214" s="10" t="s">
        <v>69</v>
      </c>
      <c r="AG2214" s="10"/>
      <c r="AH2214" t="str">
        <f t="shared" si="80"/>
        <v xml:space="preserve">No comments present - </v>
      </c>
    </row>
    <row r="2215" spans="1:34">
      <c r="A2215">
        <v>22000004</v>
      </c>
      <c r="B2215" t="s">
        <v>57</v>
      </c>
      <c r="C2215" t="s">
        <v>34</v>
      </c>
      <c r="D2215" t="s">
        <v>58</v>
      </c>
      <c r="E2215" t="s">
        <v>51</v>
      </c>
      <c r="F2215" s="4">
        <v>153044447</v>
      </c>
      <c r="H2215">
        <v>0.99</v>
      </c>
      <c r="I2215" t="s">
        <v>68</v>
      </c>
      <c r="J2215" s="1">
        <v>45976</v>
      </c>
      <c r="K2215">
        <v>2025</v>
      </c>
      <c r="L2215">
        <v>202511</v>
      </c>
      <c r="M2215" t="s">
        <v>37</v>
      </c>
      <c r="N2215" t="s">
        <v>37</v>
      </c>
      <c r="O2215" t="s">
        <v>37</v>
      </c>
      <c r="P2215" t="s">
        <v>37</v>
      </c>
      <c r="Q2215" t="s">
        <v>37</v>
      </c>
      <c r="R2215" t="s">
        <v>37</v>
      </c>
      <c r="S2215" t="s">
        <v>37</v>
      </c>
      <c r="T2215" t="s">
        <v>37</v>
      </c>
      <c r="U2215" t="s">
        <v>37</v>
      </c>
      <c r="AB2215"/>
      <c r="AD2215" t="s">
        <v>61</v>
      </c>
      <c r="AE2215" t="s">
        <v>37</v>
      </c>
      <c r="AF2215" s="10" t="s">
        <v>69</v>
      </c>
      <c r="AG2215" s="10"/>
      <c r="AH2215" t="str">
        <f t="shared" si="80"/>
        <v xml:space="preserve">No comments present - </v>
      </c>
    </row>
    <row r="2216" spans="1:34">
      <c r="A2216">
        <v>22000005</v>
      </c>
      <c r="B2216" t="s">
        <v>57</v>
      </c>
      <c r="C2216" t="s">
        <v>70</v>
      </c>
      <c r="D2216" t="s">
        <v>58</v>
      </c>
      <c r="E2216" t="s">
        <v>51</v>
      </c>
      <c r="F2216" s="4">
        <v>13914900</v>
      </c>
      <c r="H2216">
        <v>0.99</v>
      </c>
      <c r="I2216" t="s">
        <v>68</v>
      </c>
      <c r="J2216" s="1">
        <v>45976</v>
      </c>
      <c r="K2216">
        <v>2025</v>
      </c>
      <c r="L2216">
        <v>202511</v>
      </c>
      <c r="M2216" t="s">
        <v>37</v>
      </c>
      <c r="N2216" t="s">
        <v>37</v>
      </c>
      <c r="O2216" t="s">
        <v>37</v>
      </c>
      <c r="P2216" t="s">
        <v>37</v>
      </c>
      <c r="Q2216" t="s">
        <v>37</v>
      </c>
      <c r="R2216" t="s">
        <v>37</v>
      </c>
      <c r="S2216" t="s">
        <v>37</v>
      </c>
      <c r="T2216" t="s">
        <v>37</v>
      </c>
      <c r="U2216" t="s">
        <v>37</v>
      </c>
      <c r="AB2216"/>
      <c r="AD2216" t="s">
        <v>61</v>
      </c>
      <c r="AE2216" t="s">
        <v>37</v>
      </c>
      <c r="AF2216" s="10" t="s">
        <v>69</v>
      </c>
      <c r="AG2216" s="10"/>
      <c r="AH2216" t="str">
        <f t="shared" si="80"/>
        <v xml:space="preserve">No comments present - </v>
      </c>
    </row>
    <row r="2217" spans="1:34">
      <c r="A2217">
        <v>22000008</v>
      </c>
      <c r="B2217" t="s">
        <v>57</v>
      </c>
      <c r="C2217" t="s">
        <v>111</v>
      </c>
      <c r="D2217" t="s">
        <v>58</v>
      </c>
      <c r="E2217" t="s">
        <v>51</v>
      </c>
      <c r="F2217" s="4" t="s">
        <v>2117</v>
      </c>
      <c r="H2217">
        <v>0.99</v>
      </c>
      <c r="I2217" t="s">
        <v>68</v>
      </c>
      <c r="J2217" s="1">
        <v>45976</v>
      </c>
      <c r="K2217">
        <v>2025</v>
      </c>
      <c r="L2217">
        <v>202511</v>
      </c>
      <c r="M2217" t="s">
        <v>37</v>
      </c>
      <c r="N2217" t="s">
        <v>37</v>
      </c>
      <c r="O2217" t="s">
        <v>37</v>
      </c>
      <c r="P2217" t="s">
        <v>37</v>
      </c>
      <c r="Q2217" t="s">
        <v>37</v>
      </c>
      <c r="R2217" t="s">
        <v>37</v>
      </c>
      <c r="S2217" t="s">
        <v>37</v>
      </c>
      <c r="T2217" t="s">
        <v>37</v>
      </c>
      <c r="U2217" t="s">
        <v>37</v>
      </c>
      <c r="AB2217"/>
      <c r="AD2217" t="s">
        <v>61</v>
      </c>
      <c r="AE2217" t="s">
        <v>37</v>
      </c>
      <c r="AF2217" s="10" t="s">
        <v>69</v>
      </c>
      <c r="AG2217" s="10"/>
      <c r="AH2217" t="str">
        <f t="shared" si="80"/>
        <v xml:space="preserve">No comments present - </v>
      </c>
    </row>
    <row r="2218" spans="1:34">
      <c r="A2218">
        <v>22000011</v>
      </c>
      <c r="B2218" t="s">
        <v>57</v>
      </c>
      <c r="C2218" t="s">
        <v>111</v>
      </c>
      <c r="D2218" t="s">
        <v>58</v>
      </c>
      <c r="E2218" t="s">
        <v>51</v>
      </c>
      <c r="F2218" s="4" t="s">
        <v>2118</v>
      </c>
      <c r="H2218">
        <v>0.99</v>
      </c>
      <c r="I2218" t="s">
        <v>68</v>
      </c>
      <c r="J2218" s="1">
        <v>45976</v>
      </c>
      <c r="K2218">
        <v>2025</v>
      </c>
      <c r="L2218">
        <v>202511</v>
      </c>
      <c r="M2218" t="s">
        <v>37</v>
      </c>
      <c r="N2218" t="s">
        <v>37</v>
      </c>
      <c r="O2218" t="s">
        <v>37</v>
      </c>
      <c r="P2218" t="s">
        <v>37</v>
      </c>
      <c r="Q2218" t="s">
        <v>37</v>
      </c>
      <c r="R2218" t="s">
        <v>37</v>
      </c>
      <c r="S2218" t="s">
        <v>37</v>
      </c>
      <c r="T2218" t="s">
        <v>37</v>
      </c>
      <c r="U2218" t="s">
        <v>37</v>
      </c>
      <c r="AB2218"/>
      <c r="AD2218" t="s">
        <v>61</v>
      </c>
      <c r="AE2218" t="s">
        <v>37</v>
      </c>
      <c r="AF2218" s="10" t="s">
        <v>69</v>
      </c>
      <c r="AG2218" s="10"/>
      <c r="AH2218" t="str">
        <f t="shared" si="80"/>
        <v xml:space="preserve">No comments present - </v>
      </c>
    </row>
    <row r="2219" spans="1:34">
      <c r="A2219">
        <v>22000012</v>
      </c>
      <c r="B2219" t="s">
        <v>57</v>
      </c>
      <c r="C2219" t="s">
        <v>111</v>
      </c>
      <c r="D2219" t="s">
        <v>58</v>
      </c>
      <c r="E2219" t="s">
        <v>51</v>
      </c>
      <c r="F2219" s="4" t="s">
        <v>2119</v>
      </c>
      <c r="H2219">
        <v>0.99</v>
      </c>
      <c r="I2219" t="s">
        <v>68</v>
      </c>
      <c r="J2219" s="1">
        <v>45976</v>
      </c>
      <c r="K2219">
        <v>2025</v>
      </c>
      <c r="L2219">
        <v>202511</v>
      </c>
      <c r="M2219" t="s">
        <v>37</v>
      </c>
      <c r="N2219" t="s">
        <v>37</v>
      </c>
      <c r="O2219" t="s">
        <v>37</v>
      </c>
      <c r="P2219" t="s">
        <v>37</v>
      </c>
      <c r="Q2219" t="s">
        <v>37</v>
      </c>
      <c r="R2219" t="s">
        <v>37</v>
      </c>
      <c r="S2219" t="s">
        <v>37</v>
      </c>
      <c r="T2219" t="s">
        <v>37</v>
      </c>
      <c r="U2219" t="s">
        <v>37</v>
      </c>
      <c r="AB2219"/>
      <c r="AD2219" t="s">
        <v>61</v>
      </c>
      <c r="AE2219" t="s">
        <v>37</v>
      </c>
      <c r="AF2219" s="10" t="s">
        <v>69</v>
      </c>
      <c r="AG2219" s="10"/>
      <c r="AH2219" t="str">
        <f t="shared" si="80"/>
        <v xml:space="preserve">No comments present - </v>
      </c>
    </row>
    <row r="2220" spans="1:34">
      <c r="A2220">
        <v>22000017</v>
      </c>
      <c r="B2220" t="s">
        <v>57</v>
      </c>
      <c r="C2220" t="s">
        <v>111</v>
      </c>
      <c r="D2220" t="s">
        <v>58</v>
      </c>
      <c r="E2220" t="s">
        <v>51</v>
      </c>
      <c r="F2220" s="4" t="s">
        <v>2120</v>
      </c>
      <c r="H2220">
        <v>0.99</v>
      </c>
      <c r="I2220" t="s">
        <v>68</v>
      </c>
      <c r="J2220" s="1">
        <v>45976</v>
      </c>
      <c r="K2220">
        <v>2025</v>
      </c>
      <c r="L2220">
        <v>202511</v>
      </c>
      <c r="M2220" t="s">
        <v>37</v>
      </c>
      <c r="N2220" t="s">
        <v>37</v>
      </c>
      <c r="O2220" t="s">
        <v>37</v>
      </c>
      <c r="P2220" t="s">
        <v>37</v>
      </c>
      <c r="Q2220" t="s">
        <v>37</v>
      </c>
      <c r="R2220" t="s">
        <v>37</v>
      </c>
      <c r="S2220" t="s">
        <v>37</v>
      </c>
      <c r="T2220" t="s">
        <v>37</v>
      </c>
      <c r="U2220" t="s">
        <v>37</v>
      </c>
      <c r="AB2220"/>
      <c r="AD2220" t="s">
        <v>61</v>
      </c>
      <c r="AE2220" t="s">
        <v>37</v>
      </c>
      <c r="AF2220" s="10" t="s">
        <v>69</v>
      </c>
      <c r="AG2220" s="10"/>
      <c r="AH2220" t="str">
        <f t="shared" si="80"/>
        <v xml:space="preserve">No comments present - </v>
      </c>
    </row>
    <row r="2221" spans="1:34">
      <c r="A2221">
        <v>22000020</v>
      </c>
      <c r="B2221" t="s">
        <v>57</v>
      </c>
      <c r="C2221" t="s">
        <v>111</v>
      </c>
      <c r="D2221" t="s">
        <v>58</v>
      </c>
      <c r="E2221" t="s">
        <v>51</v>
      </c>
      <c r="F2221" s="4" t="s">
        <v>2121</v>
      </c>
      <c r="H2221">
        <v>0.99</v>
      </c>
      <c r="I2221" t="s">
        <v>68</v>
      </c>
      <c r="J2221" s="1">
        <v>45976</v>
      </c>
      <c r="K2221">
        <v>2025</v>
      </c>
      <c r="L2221">
        <v>202511</v>
      </c>
      <c r="M2221" t="s">
        <v>37</v>
      </c>
      <c r="N2221" t="s">
        <v>37</v>
      </c>
      <c r="O2221" t="s">
        <v>37</v>
      </c>
      <c r="P2221" t="s">
        <v>37</v>
      </c>
      <c r="Q2221" t="s">
        <v>37</v>
      </c>
      <c r="R2221" t="s">
        <v>37</v>
      </c>
      <c r="S2221" t="s">
        <v>37</v>
      </c>
      <c r="T2221" t="s">
        <v>37</v>
      </c>
      <c r="U2221" t="s">
        <v>37</v>
      </c>
      <c r="AB2221"/>
      <c r="AD2221" t="s">
        <v>61</v>
      </c>
      <c r="AE2221" t="s">
        <v>37</v>
      </c>
      <c r="AF2221" s="10" t="s">
        <v>69</v>
      </c>
      <c r="AG2221" s="10"/>
      <c r="AH2221" t="str">
        <f t="shared" si="80"/>
        <v xml:space="preserve">No comments present - </v>
      </c>
    </row>
    <row r="2222" spans="1:34">
      <c r="A2222">
        <v>22000022</v>
      </c>
      <c r="B2222" t="s">
        <v>57</v>
      </c>
      <c r="C2222" t="s">
        <v>111</v>
      </c>
      <c r="D2222" t="s">
        <v>58</v>
      </c>
      <c r="E2222" t="s">
        <v>51</v>
      </c>
      <c r="F2222" s="4" t="s">
        <v>2122</v>
      </c>
      <c r="H2222">
        <v>0.99</v>
      </c>
      <c r="I2222" t="s">
        <v>68</v>
      </c>
      <c r="J2222" s="1">
        <v>45976</v>
      </c>
      <c r="K2222">
        <v>2025</v>
      </c>
      <c r="L2222">
        <v>202511</v>
      </c>
      <c r="M2222" t="s">
        <v>37</v>
      </c>
      <c r="N2222" t="s">
        <v>37</v>
      </c>
      <c r="O2222" t="s">
        <v>37</v>
      </c>
      <c r="P2222" t="s">
        <v>37</v>
      </c>
      <c r="Q2222" t="s">
        <v>37</v>
      </c>
      <c r="R2222" t="s">
        <v>37</v>
      </c>
      <c r="S2222" t="s">
        <v>37</v>
      </c>
      <c r="T2222" t="s">
        <v>37</v>
      </c>
      <c r="U2222" t="s">
        <v>37</v>
      </c>
      <c r="AB2222"/>
      <c r="AD2222" t="s">
        <v>61</v>
      </c>
      <c r="AE2222" t="s">
        <v>37</v>
      </c>
      <c r="AF2222" s="10" t="s">
        <v>69</v>
      </c>
      <c r="AG2222" s="10"/>
      <c r="AH2222" t="str">
        <f t="shared" si="80"/>
        <v xml:space="preserve">No comments present - </v>
      </c>
    </row>
    <row r="2223" spans="1:34">
      <c r="A2223">
        <v>22000025</v>
      </c>
      <c r="B2223" t="s">
        <v>57</v>
      </c>
      <c r="C2223" t="s">
        <v>111</v>
      </c>
      <c r="D2223" t="s">
        <v>58</v>
      </c>
      <c r="E2223" t="s">
        <v>51</v>
      </c>
      <c r="F2223" s="4">
        <v>422262426</v>
      </c>
      <c r="H2223">
        <v>0.99</v>
      </c>
      <c r="I2223" t="s">
        <v>68</v>
      </c>
      <c r="J2223" s="1">
        <v>45976</v>
      </c>
      <c r="K2223">
        <v>2025</v>
      </c>
      <c r="L2223">
        <v>202511</v>
      </c>
      <c r="M2223" t="s">
        <v>37</v>
      </c>
      <c r="N2223" t="s">
        <v>37</v>
      </c>
      <c r="O2223" t="s">
        <v>37</v>
      </c>
      <c r="P2223" t="s">
        <v>37</v>
      </c>
      <c r="Q2223" t="s">
        <v>37</v>
      </c>
      <c r="R2223" t="s">
        <v>37</v>
      </c>
      <c r="S2223" t="s">
        <v>37</v>
      </c>
      <c r="T2223" t="s">
        <v>37</v>
      </c>
      <c r="U2223" t="s">
        <v>37</v>
      </c>
      <c r="AB2223"/>
      <c r="AD2223" t="s">
        <v>832</v>
      </c>
      <c r="AE2223" t="s">
        <v>37</v>
      </c>
      <c r="AF2223" s="10" t="s">
        <v>69</v>
      </c>
      <c r="AG2223" s="10"/>
      <c r="AH2223" t="str">
        <f t="shared" si="80"/>
        <v xml:space="preserve">No comments present - </v>
      </c>
    </row>
    <row r="2224" spans="1:34">
      <c r="A2224">
        <v>22000027</v>
      </c>
      <c r="B2224" t="s">
        <v>57</v>
      </c>
      <c r="C2224" t="s">
        <v>111</v>
      </c>
      <c r="D2224" t="s">
        <v>58</v>
      </c>
      <c r="E2224" t="s">
        <v>51</v>
      </c>
      <c r="F2224" s="4" t="s">
        <v>2123</v>
      </c>
      <c r="H2224">
        <v>0.99</v>
      </c>
      <c r="I2224" t="s">
        <v>68</v>
      </c>
      <c r="J2224" s="1">
        <v>45976</v>
      </c>
      <c r="K2224">
        <v>2025</v>
      </c>
      <c r="L2224">
        <v>202511</v>
      </c>
      <c r="M2224" t="s">
        <v>37</v>
      </c>
      <c r="N2224" t="s">
        <v>37</v>
      </c>
      <c r="O2224" t="s">
        <v>37</v>
      </c>
      <c r="P2224" t="s">
        <v>37</v>
      </c>
      <c r="Q2224" t="s">
        <v>37</v>
      </c>
      <c r="R2224" t="s">
        <v>37</v>
      </c>
      <c r="S2224" t="s">
        <v>37</v>
      </c>
      <c r="T2224" t="s">
        <v>37</v>
      </c>
      <c r="U2224" t="s">
        <v>37</v>
      </c>
      <c r="AB2224"/>
      <c r="AD2224" t="s">
        <v>61</v>
      </c>
      <c r="AE2224" t="s">
        <v>37</v>
      </c>
      <c r="AF2224" s="10" t="s">
        <v>69</v>
      </c>
      <c r="AG2224" s="10"/>
      <c r="AH2224" t="str">
        <f t="shared" si="80"/>
        <v xml:space="preserve">No comments present - </v>
      </c>
    </row>
    <row r="2225" spans="1:34">
      <c r="A2225">
        <v>22000030</v>
      </c>
      <c r="B2225" t="s">
        <v>57</v>
      </c>
      <c r="C2225" t="s">
        <v>111</v>
      </c>
      <c r="D2225" t="s">
        <v>58</v>
      </c>
      <c r="E2225" t="s">
        <v>51</v>
      </c>
      <c r="F2225" s="4" t="s">
        <v>2124</v>
      </c>
      <c r="H2225">
        <v>0.99</v>
      </c>
      <c r="I2225" t="s">
        <v>68</v>
      </c>
      <c r="J2225" s="1">
        <v>45976</v>
      </c>
      <c r="K2225">
        <v>2025</v>
      </c>
      <c r="L2225">
        <v>202511</v>
      </c>
      <c r="M2225" t="s">
        <v>37</v>
      </c>
      <c r="N2225" t="s">
        <v>37</v>
      </c>
      <c r="O2225" t="s">
        <v>37</v>
      </c>
      <c r="P2225" t="s">
        <v>37</v>
      </c>
      <c r="Q2225" t="s">
        <v>37</v>
      </c>
      <c r="R2225" t="s">
        <v>37</v>
      </c>
      <c r="S2225" t="s">
        <v>37</v>
      </c>
      <c r="T2225" t="s">
        <v>37</v>
      </c>
      <c r="U2225" t="s">
        <v>37</v>
      </c>
      <c r="AB2225"/>
      <c r="AD2225" t="s">
        <v>61</v>
      </c>
      <c r="AE2225" t="s">
        <v>37</v>
      </c>
      <c r="AF2225" s="10" t="s">
        <v>69</v>
      </c>
      <c r="AG2225" s="10"/>
      <c r="AH2225" t="str">
        <f t="shared" si="80"/>
        <v xml:space="preserve">No comments present - </v>
      </c>
    </row>
    <row r="2226" spans="1:34">
      <c r="A2226">
        <v>22000031</v>
      </c>
      <c r="B2226" t="s">
        <v>57</v>
      </c>
      <c r="C2226" t="s">
        <v>111</v>
      </c>
      <c r="D2226" t="s">
        <v>58</v>
      </c>
      <c r="E2226" t="s">
        <v>51</v>
      </c>
      <c r="F2226" s="4" t="s">
        <v>2125</v>
      </c>
      <c r="H2226">
        <v>0.99</v>
      </c>
      <c r="I2226" t="s">
        <v>68</v>
      </c>
      <c r="J2226" s="1">
        <v>45976</v>
      </c>
      <c r="K2226">
        <v>2025</v>
      </c>
      <c r="L2226">
        <v>202511</v>
      </c>
      <c r="M2226" t="s">
        <v>37</v>
      </c>
      <c r="N2226" t="s">
        <v>37</v>
      </c>
      <c r="O2226" t="s">
        <v>37</v>
      </c>
      <c r="P2226" t="s">
        <v>37</v>
      </c>
      <c r="Q2226" t="s">
        <v>37</v>
      </c>
      <c r="R2226" t="s">
        <v>37</v>
      </c>
      <c r="S2226" t="s">
        <v>37</v>
      </c>
      <c r="T2226" t="s">
        <v>37</v>
      </c>
      <c r="U2226" t="s">
        <v>37</v>
      </c>
      <c r="AB2226"/>
      <c r="AD2226" t="s">
        <v>61</v>
      </c>
      <c r="AE2226" t="s">
        <v>37</v>
      </c>
      <c r="AF2226" s="10" t="s">
        <v>69</v>
      </c>
      <c r="AG2226" s="10"/>
      <c r="AH2226" t="str">
        <f t="shared" si="80"/>
        <v xml:space="preserve">No comments present - </v>
      </c>
    </row>
    <row r="2227" spans="1:34">
      <c r="A2227">
        <v>22000033</v>
      </c>
      <c r="B2227" t="s">
        <v>57</v>
      </c>
      <c r="C2227" t="s">
        <v>111</v>
      </c>
      <c r="D2227" t="s">
        <v>58</v>
      </c>
      <c r="E2227" t="s">
        <v>51</v>
      </c>
      <c r="F2227" s="4" t="s">
        <v>2126</v>
      </c>
      <c r="H2227">
        <v>0.99</v>
      </c>
      <c r="I2227" t="s">
        <v>68</v>
      </c>
      <c r="J2227" s="1">
        <v>45976</v>
      </c>
      <c r="K2227">
        <v>2025</v>
      </c>
      <c r="L2227">
        <v>202511</v>
      </c>
      <c r="M2227" t="s">
        <v>37</v>
      </c>
      <c r="N2227" t="s">
        <v>37</v>
      </c>
      <c r="O2227" t="s">
        <v>37</v>
      </c>
      <c r="P2227" t="s">
        <v>37</v>
      </c>
      <c r="Q2227" t="s">
        <v>37</v>
      </c>
      <c r="R2227" t="s">
        <v>37</v>
      </c>
      <c r="S2227" t="s">
        <v>37</v>
      </c>
      <c r="T2227" t="s">
        <v>37</v>
      </c>
      <c r="U2227" t="s">
        <v>37</v>
      </c>
      <c r="AB2227"/>
      <c r="AD2227" t="s">
        <v>61</v>
      </c>
      <c r="AE2227" t="s">
        <v>37</v>
      </c>
      <c r="AF2227" s="10" t="s">
        <v>69</v>
      </c>
      <c r="AG2227" s="10"/>
      <c r="AH2227" t="str">
        <f t="shared" si="80"/>
        <v xml:space="preserve">No comments present - </v>
      </c>
    </row>
    <row r="2228" spans="1:34">
      <c r="A2228">
        <v>22000038</v>
      </c>
      <c r="B2228" t="s">
        <v>57</v>
      </c>
      <c r="C2228" t="s">
        <v>111</v>
      </c>
      <c r="D2228" t="s">
        <v>58</v>
      </c>
      <c r="E2228" t="s">
        <v>51</v>
      </c>
      <c r="F2228" s="4" t="s">
        <v>2127</v>
      </c>
      <c r="H2228">
        <v>0.99</v>
      </c>
      <c r="I2228" t="s">
        <v>68</v>
      </c>
      <c r="J2228" s="1">
        <v>45976</v>
      </c>
      <c r="K2228">
        <v>2025</v>
      </c>
      <c r="L2228">
        <v>202511</v>
      </c>
      <c r="M2228" t="s">
        <v>37</v>
      </c>
      <c r="N2228" t="s">
        <v>37</v>
      </c>
      <c r="O2228" t="s">
        <v>37</v>
      </c>
      <c r="P2228" t="s">
        <v>37</v>
      </c>
      <c r="Q2228" t="s">
        <v>37</v>
      </c>
      <c r="R2228" t="s">
        <v>37</v>
      </c>
      <c r="S2228" t="s">
        <v>37</v>
      </c>
      <c r="T2228" t="s">
        <v>37</v>
      </c>
      <c r="U2228" t="s">
        <v>37</v>
      </c>
      <c r="AB2228"/>
      <c r="AD2228" t="s">
        <v>454</v>
      </c>
      <c r="AE2228" t="s">
        <v>37</v>
      </c>
      <c r="AF2228" s="10" t="s">
        <v>69</v>
      </c>
      <c r="AG2228" s="10"/>
      <c r="AH2228" t="str">
        <f t="shared" si="80"/>
        <v xml:space="preserve">No comments present - </v>
      </c>
    </row>
    <row r="2229" spans="1:34">
      <c r="A2229">
        <v>22000042</v>
      </c>
      <c r="B2229" t="s">
        <v>57</v>
      </c>
      <c r="C2229" t="s">
        <v>111</v>
      </c>
      <c r="D2229" t="s">
        <v>58</v>
      </c>
      <c r="E2229" t="s">
        <v>51</v>
      </c>
      <c r="F2229" s="4" t="s">
        <v>2128</v>
      </c>
      <c r="H2229">
        <v>0.99</v>
      </c>
      <c r="I2229" t="s">
        <v>68</v>
      </c>
      <c r="J2229" s="1">
        <v>45976</v>
      </c>
      <c r="K2229">
        <v>2025</v>
      </c>
      <c r="L2229">
        <v>202511</v>
      </c>
      <c r="M2229" t="s">
        <v>37</v>
      </c>
      <c r="N2229" t="s">
        <v>37</v>
      </c>
      <c r="O2229" t="s">
        <v>37</v>
      </c>
      <c r="P2229" t="s">
        <v>37</v>
      </c>
      <c r="Q2229" t="s">
        <v>37</v>
      </c>
      <c r="R2229" t="s">
        <v>37</v>
      </c>
      <c r="S2229" t="s">
        <v>37</v>
      </c>
      <c r="T2229" t="s">
        <v>37</v>
      </c>
      <c r="U2229" t="s">
        <v>37</v>
      </c>
      <c r="AB2229"/>
      <c r="AD2229" t="s">
        <v>61</v>
      </c>
      <c r="AE2229" t="s">
        <v>37</v>
      </c>
      <c r="AF2229" s="10" t="s">
        <v>69</v>
      </c>
      <c r="AG2229" s="10"/>
      <c r="AH2229" t="str">
        <f t="shared" si="80"/>
        <v xml:space="preserve">No comments present - </v>
      </c>
    </row>
    <row r="2230" spans="1:34">
      <c r="A2230">
        <v>22000043</v>
      </c>
      <c r="B2230" t="s">
        <v>57</v>
      </c>
      <c r="C2230" t="s">
        <v>111</v>
      </c>
      <c r="D2230" t="s">
        <v>58</v>
      </c>
      <c r="E2230" t="s">
        <v>51</v>
      </c>
      <c r="F2230" s="4" t="s">
        <v>2129</v>
      </c>
      <c r="H2230">
        <v>0.99</v>
      </c>
      <c r="I2230" t="s">
        <v>68</v>
      </c>
      <c r="J2230" s="1">
        <v>45976</v>
      </c>
      <c r="K2230">
        <v>2025</v>
      </c>
      <c r="L2230">
        <v>202511</v>
      </c>
      <c r="M2230" t="s">
        <v>37</v>
      </c>
      <c r="N2230" t="s">
        <v>37</v>
      </c>
      <c r="O2230" t="s">
        <v>37</v>
      </c>
      <c r="P2230" t="s">
        <v>37</v>
      </c>
      <c r="Q2230" t="s">
        <v>37</v>
      </c>
      <c r="R2230" t="s">
        <v>37</v>
      </c>
      <c r="S2230" t="s">
        <v>37</v>
      </c>
      <c r="T2230" t="s">
        <v>37</v>
      </c>
      <c r="U2230" t="s">
        <v>37</v>
      </c>
      <c r="AB2230"/>
      <c r="AD2230" t="s">
        <v>61</v>
      </c>
      <c r="AE2230" t="s">
        <v>37</v>
      </c>
      <c r="AF2230" s="10" t="s">
        <v>69</v>
      </c>
      <c r="AG2230" s="10"/>
      <c r="AH2230" t="str">
        <f t="shared" si="80"/>
        <v xml:space="preserve">No comments present - </v>
      </c>
    </row>
    <row r="2231" spans="1:34">
      <c r="A2231">
        <v>22000045</v>
      </c>
      <c r="B2231" t="s">
        <v>57</v>
      </c>
      <c r="C2231" t="s">
        <v>111</v>
      </c>
      <c r="D2231" t="s">
        <v>58</v>
      </c>
      <c r="E2231" t="s">
        <v>51</v>
      </c>
      <c r="F2231" s="4" t="s">
        <v>2130</v>
      </c>
      <c r="H2231">
        <v>0.99</v>
      </c>
      <c r="I2231" t="s">
        <v>68</v>
      </c>
      <c r="J2231" s="1">
        <v>45976</v>
      </c>
      <c r="K2231">
        <v>2025</v>
      </c>
      <c r="L2231">
        <v>202511</v>
      </c>
      <c r="M2231" t="s">
        <v>37</v>
      </c>
      <c r="N2231" t="s">
        <v>37</v>
      </c>
      <c r="O2231" t="s">
        <v>37</v>
      </c>
      <c r="P2231" t="s">
        <v>37</v>
      </c>
      <c r="Q2231" t="s">
        <v>37</v>
      </c>
      <c r="R2231" t="s">
        <v>37</v>
      </c>
      <c r="S2231" t="s">
        <v>37</v>
      </c>
      <c r="T2231" t="s">
        <v>37</v>
      </c>
      <c r="U2231" t="s">
        <v>37</v>
      </c>
      <c r="AB2231"/>
      <c r="AD2231" t="s">
        <v>61</v>
      </c>
      <c r="AE2231" t="s">
        <v>37</v>
      </c>
      <c r="AF2231" s="10" t="s">
        <v>69</v>
      </c>
      <c r="AG2231" s="10"/>
      <c r="AH2231" t="str">
        <f t="shared" si="80"/>
        <v xml:space="preserve">No comments present - </v>
      </c>
    </row>
    <row r="2232" spans="1:34">
      <c r="A2232">
        <v>22000048</v>
      </c>
      <c r="B2232" t="s">
        <v>57</v>
      </c>
      <c r="C2232" t="s">
        <v>111</v>
      </c>
      <c r="D2232" t="s">
        <v>58</v>
      </c>
      <c r="E2232" t="s">
        <v>51</v>
      </c>
      <c r="F2232" s="4" t="s">
        <v>2131</v>
      </c>
      <c r="H2232">
        <v>0.99</v>
      </c>
      <c r="I2232" t="s">
        <v>68</v>
      </c>
      <c r="J2232" s="1">
        <v>45976</v>
      </c>
      <c r="K2232">
        <v>2025</v>
      </c>
      <c r="L2232">
        <v>202511</v>
      </c>
      <c r="M2232" t="s">
        <v>37</v>
      </c>
      <c r="N2232" t="s">
        <v>37</v>
      </c>
      <c r="O2232" t="s">
        <v>37</v>
      </c>
      <c r="P2232" t="s">
        <v>37</v>
      </c>
      <c r="Q2232" t="s">
        <v>37</v>
      </c>
      <c r="R2232" t="s">
        <v>37</v>
      </c>
      <c r="S2232" t="s">
        <v>37</v>
      </c>
      <c r="T2232" t="s">
        <v>37</v>
      </c>
      <c r="U2232" t="s">
        <v>37</v>
      </c>
      <c r="AB2232"/>
      <c r="AD2232" t="s">
        <v>61</v>
      </c>
      <c r="AE2232" t="s">
        <v>37</v>
      </c>
      <c r="AF2232" s="10" t="s">
        <v>69</v>
      </c>
      <c r="AG2232" s="10"/>
      <c r="AH2232" t="str">
        <f t="shared" si="80"/>
        <v xml:space="preserve">No comments present - </v>
      </c>
    </row>
    <row r="2233" spans="1:34">
      <c r="A2233">
        <v>22000055</v>
      </c>
      <c r="B2233" t="s">
        <v>57</v>
      </c>
      <c r="C2233" t="s">
        <v>111</v>
      </c>
      <c r="D2233" t="s">
        <v>58</v>
      </c>
      <c r="E2233" t="s">
        <v>51</v>
      </c>
      <c r="F2233" s="4" t="s">
        <v>2132</v>
      </c>
      <c r="H2233">
        <v>0.99</v>
      </c>
      <c r="I2233" t="s">
        <v>68</v>
      </c>
      <c r="J2233" s="1">
        <v>45976</v>
      </c>
      <c r="K2233">
        <v>2025</v>
      </c>
      <c r="L2233">
        <v>202511</v>
      </c>
      <c r="M2233" t="s">
        <v>37</v>
      </c>
      <c r="N2233" t="s">
        <v>37</v>
      </c>
      <c r="O2233" t="s">
        <v>37</v>
      </c>
      <c r="P2233" t="s">
        <v>37</v>
      </c>
      <c r="Q2233" t="s">
        <v>37</v>
      </c>
      <c r="R2233" t="s">
        <v>37</v>
      </c>
      <c r="S2233" t="s">
        <v>37</v>
      </c>
      <c r="T2233" t="s">
        <v>37</v>
      </c>
      <c r="U2233" t="s">
        <v>37</v>
      </c>
      <c r="AB2233"/>
      <c r="AD2233" t="s">
        <v>61</v>
      </c>
      <c r="AE2233" t="s">
        <v>37</v>
      </c>
      <c r="AF2233" s="10" t="s">
        <v>69</v>
      </c>
      <c r="AG2233" s="10"/>
      <c r="AH2233" t="str">
        <f t="shared" si="80"/>
        <v xml:space="preserve">No comments present - </v>
      </c>
    </row>
    <row r="2234" spans="1:34">
      <c r="A2234">
        <v>22000057</v>
      </c>
      <c r="B2234" t="s">
        <v>57</v>
      </c>
      <c r="C2234" t="s">
        <v>111</v>
      </c>
      <c r="D2234" t="s">
        <v>58</v>
      </c>
      <c r="E2234" t="s">
        <v>51</v>
      </c>
      <c r="F2234" s="4" t="s">
        <v>2133</v>
      </c>
      <c r="H2234">
        <v>0.99</v>
      </c>
      <c r="I2234" t="s">
        <v>68</v>
      </c>
      <c r="J2234" s="1">
        <v>45976</v>
      </c>
      <c r="K2234">
        <v>2025</v>
      </c>
      <c r="L2234">
        <v>202511</v>
      </c>
      <c r="M2234" t="s">
        <v>37</v>
      </c>
      <c r="N2234" t="s">
        <v>37</v>
      </c>
      <c r="O2234" t="s">
        <v>37</v>
      </c>
      <c r="P2234" t="s">
        <v>37</v>
      </c>
      <c r="Q2234" t="s">
        <v>37</v>
      </c>
      <c r="R2234" t="s">
        <v>37</v>
      </c>
      <c r="S2234" t="s">
        <v>37</v>
      </c>
      <c r="T2234" t="s">
        <v>37</v>
      </c>
      <c r="U2234" t="s">
        <v>37</v>
      </c>
      <c r="AB2234"/>
      <c r="AD2234" t="s">
        <v>61</v>
      </c>
      <c r="AE2234" t="s">
        <v>37</v>
      </c>
      <c r="AF2234" s="10" t="s">
        <v>69</v>
      </c>
      <c r="AG2234" s="10"/>
      <c r="AH2234" t="str">
        <f t="shared" si="80"/>
        <v xml:space="preserve">No comments present - </v>
      </c>
    </row>
    <row r="2235" spans="1:34">
      <c r="A2235">
        <v>22000058</v>
      </c>
      <c r="B2235" t="s">
        <v>57</v>
      </c>
      <c r="C2235" t="s">
        <v>111</v>
      </c>
      <c r="D2235" t="s">
        <v>58</v>
      </c>
      <c r="E2235" t="s">
        <v>51</v>
      </c>
      <c r="F2235" s="4" t="s">
        <v>2134</v>
      </c>
      <c r="H2235">
        <v>0.99</v>
      </c>
      <c r="I2235" t="s">
        <v>68</v>
      </c>
      <c r="J2235" s="1">
        <v>45976</v>
      </c>
      <c r="K2235">
        <v>2025</v>
      </c>
      <c r="L2235">
        <v>202511</v>
      </c>
      <c r="M2235" t="s">
        <v>37</v>
      </c>
      <c r="N2235" t="s">
        <v>37</v>
      </c>
      <c r="O2235" t="s">
        <v>37</v>
      </c>
      <c r="P2235" t="s">
        <v>37</v>
      </c>
      <c r="Q2235" t="s">
        <v>37</v>
      </c>
      <c r="R2235" t="s">
        <v>37</v>
      </c>
      <c r="S2235" t="s">
        <v>37</v>
      </c>
      <c r="T2235" t="s">
        <v>37</v>
      </c>
      <c r="U2235" t="s">
        <v>37</v>
      </c>
      <c r="AB2235"/>
      <c r="AD2235" t="s">
        <v>61</v>
      </c>
      <c r="AE2235" t="s">
        <v>37</v>
      </c>
      <c r="AF2235" s="10" t="s">
        <v>69</v>
      </c>
      <c r="AG2235" s="10"/>
      <c r="AH2235" t="str">
        <f t="shared" si="80"/>
        <v xml:space="preserve">No comments present - </v>
      </c>
    </row>
    <row r="2236" spans="1:34">
      <c r="A2236">
        <v>22000059</v>
      </c>
      <c r="B2236" t="s">
        <v>57</v>
      </c>
      <c r="C2236" t="s">
        <v>111</v>
      </c>
      <c r="D2236" t="s">
        <v>58</v>
      </c>
      <c r="E2236" t="s">
        <v>51</v>
      </c>
      <c r="F2236" s="4" t="s">
        <v>2135</v>
      </c>
      <c r="H2236">
        <v>0.99</v>
      </c>
      <c r="I2236" t="s">
        <v>68</v>
      </c>
      <c r="J2236" s="1">
        <v>45976</v>
      </c>
      <c r="K2236">
        <v>2025</v>
      </c>
      <c r="L2236">
        <v>202511</v>
      </c>
      <c r="M2236" t="s">
        <v>37</v>
      </c>
      <c r="N2236" t="s">
        <v>37</v>
      </c>
      <c r="O2236" t="s">
        <v>37</v>
      </c>
      <c r="P2236" t="s">
        <v>37</v>
      </c>
      <c r="Q2236" t="s">
        <v>37</v>
      </c>
      <c r="R2236" t="s">
        <v>37</v>
      </c>
      <c r="S2236" t="s">
        <v>37</v>
      </c>
      <c r="T2236" t="s">
        <v>37</v>
      </c>
      <c r="U2236" t="s">
        <v>37</v>
      </c>
      <c r="AB2236"/>
      <c r="AD2236" t="s">
        <v>61</v>
      </c>
      <c r="AE2236" t="s">
        <v>37</v>
      </c>
      <c r="AF2236" s="10" t="s">
        <v>69</v>
      </c>
      <c r="AG2236" s="10"/>
      <c r="AH2236" t="str">
        <f t="shared" si="80"/>
        <v xml:space="preserve">No comments present - </v>
      </c>
    </row>
    <row r="2237" spans="1:34">
      <c r="A2237">
        <v>22000062</v>
      </c>
      <c r="B2237" t="s">
        <v>57</v>
      </c>
      <c r="C2237" t="s">
        <v>111</v>
      </c>
      <c r="D2237" t="s">
        <v>58</v>
      </c>
      <c r="E2237" t="s">
        <v>51</v>
      </c>
      <c r="F2237" s="4" t="s">
        <v>2136</v>
      </c>
      <c r="H2237">
        <v>0.99</v>
      </c>
      <c r="I2237" t="s">
        <v>68</v>
      </c>
      <c r="J2237" s="1">
        <v>45976</v>
      </c>
      <c r="K2237">
        <v>2025</v>
      </c>
      <c r="L2237">
        <v>202511</v>
      </c>
      <c r="M2237" t="s">
        <v>37</v>
      </c>
      <c r="N2237" t="s">
        <v>37</v>
      </c>
      <c r="O2237" t="s">
        <v>37</v>
      </c>
      <c r="P2237" t="s">
        <v>37</v>
      </c>
      <c r="Q2237" t="s">
        <v>37</v>
      </c>
      <c r="R2237" t="s">
        <v>37</v>
      </c>
      <c r="S2237" t="s">
        <v>37</v>
      </c>
      <c r="T2237" t="s">
        <v>37</v>
      </c>
      <c r="U2237" t="s">
        <v>37</v>
      </c>
      <c r="AB2237"/>
      <c r="AD2237" t="s">
        <v>61</v>
      </c>
      <c r="AE2237" t="s">
        <v>37</v>
      </c>
      <c r="AF2237" s="10" t="s">
        <v>69</v>
      </c>
      <c r="AG2237" s="10"/>
      <c r="AH2237" t="str">
        <f t="shared" si="80"/>
        <v xml:space="preserve">No comments present - </v>
      </c>
    </row>
    <row r="2238" spans="1:34">
      <c r="A2238">
        <v>22000063</v>
      </c>
      <c r="B2238" t="s">
        <v>57</v>
      </c>
      <c r="C2238" t="s">
        <v>111</v>
      </c>
      <c r="D2238" t="s">
        <v>58</v>
      </c>
      <c r="E2238" t="s">
        <v>51</v>
      </c>
      <c r="F2238" s="4" t="s">
        <v>2137</v>
      </c>
      <c r="H2238">
        <v>0.99</v>
      </c>
      <c r="I2238" t="s">
        <v>68</v>
      </c>
      <c r="J2238" s="1">
        <v>45976</v>
      </c>
      <c r="K2238">
        <v>2025</v>
      </c>
      <c r="L2238">
        <v>202511</v>
      </c>
      <c r="M2238" t="s">
        <v>37</v>
      </c>
      <c r="N2238" t="s">
        <v>37</v>
      </c>
      <c r="O2238" t="s">
        <v>37</v>
      </c>
      <c r="P2238" t="s">
        <v>37</v>
      </c>
      <c r="Q2238" t="s">
        <v>37</v>
      </c>
      <c r="R2238" t="s">
        <v>37</v>
      </c>
      <c r="S2238" t="s">
        <v>37</v>
      </c>
      <c r="T2238" t="s">
        <v>37</v>
      </c>
      <c r="U2238" t="s">
        <v>37</v>
      </c>
      <c r="AB2238"/>
      <c r="AD2238" t="s">
        <v>61</v>
      </c>
      <c r="AE2238" t="s">
        <v>37</v>
      </c>
      <c r="AF2238" s="10" t="s">
        <v>69</v>
      </c>
      <c r="AG2238" s="10"/>
      <c r="AH2238" t="str">
        <f t="shared" si="80"/>
        <v xml:space="preserve">No comments present - </v>
      </c>
    </row>
    <row r="2239" spans="1:34">
      <c r="A2239">
        <v>22000064</v>
      </c>
      <c r="B2239" t="s">
        <v>57</v>
      </c>
      <c r="C2239" t="s">
        <v>111</v>
      </c>
      <c r="D2239" t="s">
        <v>58</v>
      </c>
      <c r="E2239" t="s">
        <v>51</v>
      </c>
      <c r="F2239" s="4" t="s">
        <v>2138</v>
      </c>
      <c r="H2239">
        <v>0.99</v>
      </c>
      <c r="I2239" t="s">
        <v>68</v>
      </c>
      <c r="J2239" s="1">
        <v>45976</v>
      </c>
      <c r="K2239">
        <v>2025</v>
      </c>
      <c r="L2239">
        <v>202511</v>
      </c>
      <c r="M2239" t="s">
        <v>37</v>
      </c>
      <c r="N2239" t="s">
        <v>37</v>
      </c>
      <c r="O2239" t="s">
        <v>37</v>
      </c>
      <c r="P2239" t="s">
        <v>37</v>
      </c>
      <c r="Q2239" t="s">
        <v>37</v>
      </c>
      <c r="R2239" t="s">
        <v>37</v>
      </c>
      <c r="S2239" t="s">
        <v>37</v>
      </c>
      <c r="T2239" t="s">
        <v>37</v>
      </c>
      <c r="U2239" t="s">
        <v>37</v>
      </c>
      <c r="AB2239"/>
      <c r="AD2239" t="s">
        <v>61</v>
      </c>
      <c r="AE2239" t="s">
        <v>37</v>
      </c>
      <c r="AF2239" s="10" t="s">
        <v>69</v>
      </c>
      <c r="AG2239" s="10"/>
      <c r="AH2239" t="str">
        <f t="shared" si="80"/>
        <v xml:space="preserve">No comments present - </v>
      </c>
    </row>
    <row r="2240" spans="1:34">
      <c r="A2240">
        <v>22000065</v>
      </c>
      <c r="B2240" t="s">
        <v>57</v>
      </c>
      <c r="C2240" t="s">
        <v>111</v>
      </c>
      <c r="D2240" t="s">
        <v>58</v>
      </c>
      <c r="E2240" t="s">
        <v>51</v>
      </c>
      <c r="F2240" s="4" t="s">
        <v>2139</v>
      </c>
      <c r="H2240">
        <v>0.99</v>
      </c>
      <c r="I2240" t="s">
        <v>68</v>
      </c>
      <c r="J2240" s="1">
        <v>45976</v>
      </c>
      <c r="K2240">
        <v>2025</v>
      </c>
      <c r="L2240">
        <v>202511</v>
      </c>
      <c r="M2240" t="s">
        <v>37</v>
      </c>
      <c r="N2240" t="s">
        <v>37</v>
      </c>
      <c r="O2240" t="s">
        <v>37</v>
      </c>
      <c r="P2240" t="s">
        <v>37</v>
      </c>
      <c r="Q2240" t="s">
        <v>37</v>
      </c>
      <c r="R2240" t="s">
        <v>37</v>
      </c>
      <c r="S2240" t="s">
        <v>37</v>
      </c>
      <c r="T2240" t="s">
        <v>37</v>
      </c>
      <c r="U2240" t="s">
        <v>37</v>
      </c>
      <c r="AB2240"/>
      <c r="AD2240" t="s">
        <v>61</v>
      </c>
      <c r="AE2240" t="s">
        <v>37</v>
      </c>
      <c r="AF2240" s="10" t="s">
        <v>69</v>
      </c>
      <c r="AG2240" s="10"/>
      <c r="AH2240" t="str">
        <f t="shared" si="80"/>
        <v xml:space="preserve">No comments present - </v>
      </c>
    </row>
    <row r="2241" spans="1:34">
      <c r="A2241">
        <v>22000066</v>
      </c>
      <c r="B2241" t="s">
        <v>57</v>
      </c>
      <c r="C2241" t="s">
        <v>111</v>
      </c>
      <c r="D2241" t="s">
        <v>58</v>
      </c>
      <c r="E2241" t="s">
        <v>51</v>
      </c>
      <c r="F2241" s="4" t="s">
        <v>2140</v>
      </c>
      <c r="H2241">
        <v>0.99</v>
      </c>
      <c r="I2241" t="s">
        <v>68</v>
      </c>
      <c r="J2241" s="1">
        <v>45976</v>
      </c>
      <c r="K2241">
        <v>2025</v>
      </c>
      <c r="L2241">
        <v>202511</v>
      </c>
      <c r="M2241" t="s">
        <v>37</v>
      </c>
      <c r="N2241" t="s">
        <v>37</v>
      </c>
      <c r="O2241" t="s">
        <v>37</v>
      </c>
      <c r="P2241" t="s">
        <v>37</v>
      </c>
      <c r="Q2241" t="s">
        <v>37</v>
      </c>
      <c r="R2241" t="s">
        <v>37</v>
      </c>
      <c r="S2241" t="s">
        <v>37</v>
      </c>
      <c r="T2241" t="s">
        <v>37</v>
      </c>
      <c r="U2241" t="s">
        <v>37</v>
      </c>
      <c r="AB2241"/>
      <c r="AD2241" t="s">
        <v>61</v>
      </c>
      <c r="AE2241" t="s">
        <v>37</v>
      </c>
      <c r="AF2241" s="10" t="s">
        <v>69</v>
      </c>
      <c r="AG2241" s="10"/>
      <c r="AH2241" t="str">
        <f t="shared" si="80"/>
        <v xml:space="preserve">No comments present - </v>
      </c>
    </row>
    <row r="2242" spans="1:34">
      <c r="A2242">
        <v>22000070</v>
      </c>
      <c r="B2242" t="s">
        <v>57</v>
      </c>
      <c r="C2242" t="s">
        <v>73</v>
      </c>
      <c r="D2242" t="s">
        <v>58</v>
      </c>
      <c r="E2242" t="s">
        <v>51</v>
      </c>
      <c r="F2242" s="4" t="s">
        <v>2141</v>
      </c>
      <c r="H2242">
        <v>0.99</v>
      </c>
      <c r="I2242" t="s">
        <v>68</v>
      </c>
      <c r="J2242" s="1">
        <v>45976</v>
      </c>
      <c r="K2242">
        <v>2025</v>
      </c>
      <c r="L2242">
        <v>202511</v>
      </c>
      <c r="M2242" t="s">
        <v>37</v>
      </c>
      <c r="N2242" t="s">
        <v>37</v>
      </c>
      <c r="O2242" t="s">
        <v>37</v>
      </c>
      <c r="P2242" t="s">
        <v>37</v>
      </c>
      <c r="Q2242" t="s">
        <v>37</v>
      </c>
      <c r="R2242" t="s">
        <v>37</v>
      </c>
      <c r="S2242" t="s">
        <v>37</v>
      </c>
      <c r="T2242" t="s">
        <v>37</v>
      </c>
      <c r="U2242" t="s">
        <v>37</v>
      </c>
      <c r="AB2242"/>
      <c r="AD2242" t="s">
        <v>61</v>
      </c>
      <c r="AE2242" t="s">
        <v>37</v>
      </c>
      <c r="AF2242" s="10" t="s">
        <v>69</v>
      </c>
      <c r="AG2242" s="10"/>
      <c r="AH2242" t="str">
        <f t="shared" si="80"/>
        <v xml:space="preserve">No comments present - </v>
      </c>
    </row>
    <row r="2243" spans="1:34">
      <c r="A2243">
        <v>22030002</v>
      </c>
      <c r="B2243" t="s">
        <v>33</v>
      </c>
      <c r="C2243" t="s">
        <v>34</v>
      </c>
      <c r="D2243" t="s">
        <v>80</v>
      </c>
      <c r="E2243" t="s">
        <v>81</v>
      </c>
      <c r="F2243" s="4">
        <v>43917521</v>
      </c>
      <c r="G2243">
        <v>12170.49</v>
      </c>
      <c r="H2243">
        <v>0.745</v>
      </c>
      <c r="I2243" t="s">
        <v>8</v>
      </c>
      <c r="J2243" s="1">
        <v>45977</v>
      </c>
      <c r="K2243">
        <v>2025</v>
      </c>
      <c r="L2243">
        <v>202511</v>
      </c>
      <c r="M2243" s="1">
        <v>45980.526388888888</v>
      </c>
      <c r="N2243" t="s">
        <v>37</v>
      </c>
      <c r="O2243" t="s">
        <v>37</v>
      </c>
      <c r="P2243" t="s">
        <v>37</v>
      </c>
      <c r="Q2243" t="s">
        <v>37</v>
      </c>
      <c r="R2243" t="s">
        <v>37</v>
      </c>
      <c r="S2243" t="s">
        <v>12</v>
      </c>
      <c r="T2243" t="s">
        <v>38</v>
      </c>
      <c r="U2243" s="1">
        <v>45980.526875000003</v>
      </c>
      <c r="W2243" t="s">
        <v>39</v>
      </c>
      <c r="AB2243"/>
      <c r="AD2243" t="s">
        <v>82</v>
      </c>
      <c r="AE2243" t="s">
        <v>2142</v>
      </c>
      <c r="AF2243" s="10" t="s">
        <v>72</v>
      </c>
      <c r="AG2243" s="10"/>
      <c r="AH2243" t="str">
        <f t="shared" ref="AH2243:AH2306" si="81">CONCATENATE(AF2243," - ",AG2243)</f>
        <v xml:space="preserve">No Concerns - </v>
      </c>
    </row>
    <row r="2244" spans="1:34">
      <c r="A2244">
        <v>22030005</v>
      </c>
      <c r="B2244" t="s">
        <v>33</v>
      </c>
      <c r="C2244" t="s">
        <v>49</v>
      </c>
      <c r="D2244" t="s">
        <v>35</v>
      </c>
      <c r="E2244" t="s">
        <v>36</v>
      </c>
      <c r="F2244" s="4">
        <v>36033390</v>
      </c>
      <c r="G2244">
        <v>323.91000000000003</v>
      </c>
      <c r="H2244">
        <v>0.745</v>
      </c>
      <c r="I2244" t="s">
        <v>8</v>
      </c>
      <c r="J2244" s="1">
        <v>45977</v>
      </c>
      <c r="K2244">
        <v>2025</v>
      </c>
      <c r="L2244">
        <v>202511</v>
      </c>
      <c r="M2244" t="s">
        <v>37</v>
      </c>
      <c r="N2244" s="2">
        <v>45978.592361111114</v>
      </c>
      <c r="O2244" t="s">
        <v>37</v>
      </c>
      <c r="P2244" t="s">
        <v>37</v>
      </c>
      <c r="Q2244" t="s">
        <v>37</v>
      </c>
      <c r="R2244" t="s">
        <v>37</v>
      </c>
      <c r="S2244" t="s">
        <v>136</v>
      </c>
      <c r="T2244" t="s">
        <v>137</v>
      </c>
      <c r="U2244" s="3">
        <v>45978.592824074076</v>
      </c>
      <c r="V2244" t="s">
        <v>59</v>
      </c>
      <c r="W2244" t="s">
        <v>39</v>
      </c>
      <c r="X2244" t="s">
        <v>95</v>
      </c>
      <c r="Y2244" t="s">
        <v>96</v>
      </c>
      <c r="AB2244"/>
      <c r="AD2244" t="s">
        <v>409</v>
      </c>
      <c r="AE2244" t="s">
        <v>2143</v>
      </c>
      <c r="AF2244" s="10" t="s">
        <v>72</v>
      </c>
      <c r="AG2244" s="10"/>
      <c r="AH2244" t="str">
        <f t="shared" si="81"/>
        <v xml:space="preserve">No Concerns - </v>
      </c>
    </row>
    <row r="2245" spans="1:34">
      <c r="A2245">
        <v>22030006</v>
      </c>
      <c r="B2245" t="s">
        <v>33</v>
      </c>
      <c r="C2245" t="s">
        <v>73</v>
      </c>
      <c r="D2245" t="s">
        <v>80</v>
      </c>
      <c r="E2245" t="s">
        <v>81</v>
      </c>
      <c r="F2245" s="4" t="s">
        <v>2144</v>
      </c>
      <c r="G2245">
        <v>0</v>
      </c>
      <c r="H2245">
        <v>0.745</v>
      </c>
      <c r="I2245" t="s">
        <v>8</v>
      </c>
      <c r="J2245" s="1">
        <v>45977</v>
      </c>
      <c r="K2245">
        <v>2025</v>
      </c>
      <c r="L2245">
        <v>202511</v>
      </c>
      <c r="M2245" s="1">
        <v>45986.372916666667</v>
      </c>
      <c r="N2245" t="s">
        <v>37</v>
      </c>
      <c r="O2245" t="s">
        <v>37</v>
      </c>
      <c r="P2245" t="s">
        <v>37</v>
      </c>
      <c r="Q2245" t="s">
        <v>37</v>
      </c>
      <c r="R2245" t="s">
        <v>37</v>
      </c>
      <c r="S2245" t="s">
        <v>12</v>
      </c>
      <c r="T2245" t="s">
        <v>38</v>
      </c>
      <c r="U2245" s="1">
        <v>45986.373043981483</v>
      </c>
      <c r="W2245" t="s">
        <v>39</v>
      </c>
      <c r="AB2245"/>
      <c r="AD2245" t="s">
        <v>82</v>
      </c>
      <c r="AE2245" t="s">
        <v>2145</v>
      </c>
      <c r="AF2245" s="10" t="s">
        <v>72</v>
      </c>
      <c r="AG2245" s="10"/>
      <c r="AH2245" t="str">
        <f t="shared" si="81"/>
        <v xml:space="preserve">No Concerns - </v>
      </c>
    </row>
    <row r="2246" spans="1:34">
      <c r="A2246">
        <v>22040001</v>
      </c>
      <c r="B2246" t="s">
        <v>33</v>
      </c>
      <c r="C2246" t="s">
        <v>34</v>
      </c>
      <c r="D2246" t="s">
        <v>50</v>
      </c>
      <c r="E2246" t="s">
        <v>51</v>
      </c>
      <c r="F2246" s="4">
        <v>43917213</v>
      </c>
      <c r="G2246">
        <v>0</v>
      </c>
      <c r="H2246">
        <v>0.99</v>
      </c>
      <c r="I2246" t="s">
        <v>8</v>
      </c>
      <c r="J2246" s="1">
        <v>45977</v>
      </c>
      <c r="K2246">
        <v>2025</v>
      </c>
      <c r="L2246">
        <v>202511</v>
      </c>
      <c r="M2246" s="1">
        <v>45978.680555555555</v>
      </c>
      <c r="N2246" t="s">
        <v>37</v>
      </c>
      <c r="O2246" t="s">
        <v>37</v>
      </c>
      <c r="P2246" t="s">
        <v>37</v>
      </c>
      <c r="Q2246" t="s">
        <v>37</v>
      </c>
      <c r="R2246" t="s">
        <v>37</v>
      </c>
      <c r="S2246" t="s">
        <v>12</v>
      </c>
      <c r="T2246" t="s">
        <v>38</v>
      </c>
      <c r="U2246" s="1">
        <v>45978.681180555555</v>
      </c>
      <c r="W2246" t="s">
        <v>39</v>
      </c>
      <c r="AB2246"/>
      <c r="AD2246" t="s">
        <v>677</v>
      </c>
      <c r="AE2246" t="s">
        <v>2146</v>
      </c>
      <c r="AF2246" s="10" t="s">
        <v>880</v>
      </c>
      <c r="AG2246" s="10" t="s">
        <v>538</v>
      </c>
      <c r="AH2246" t="str">
        <f t="shared" si="81"/>
        <v>Incorrectly Open - Administrative (Duplicate/Error); Investigation: No Investigation</v>
      </c>
    </row>
    <row r="2247" spans="1:34">
      <c r="A2247">
        <v>22040004</v>
      </c>
      <c r="B2247" t="s">
        <v>33</v>
      </c>
      <c r="C2247" t="s">
        <v>73</v>
      </c>
      <c r="D2247" t="s">
        <v>50</v>
      </c>
      <c r="E2247" t="s">
        <v>51</v>
      </c>
      <c r="F2247" s="4">
        <v>89237890</v>
      </c>
      <c r="G2247">
        <v>2283.7600000000002</v>
      </c>
      <c r="H2247">
        <v>0.99</v>
      </c>
      <c r="I2247" t="s">
        <v>8</v>
      </c>
      <c r="J2247" s="1">
        <v>45977</v>
      </c>
      <c r="K2247">
        <v>2025</v>
      </c>
      <c r="L2247">
        <v>202511</v>
      </c>
      <c r="M2247" s="1">
        <v>45978.474305555559</v>
      </c>
      <c r="N2247" t="s">
        <v>37</v>
      </c>
      <c r="O2247" t="s">
        <v>37</v>
      </c>
      <c r="P2247" t="s">
        <v>37</v>
      </c>
      <c r="Q2247" t="s">
        <v>37</v>
      </c>
      <c r="R2247" t="s">
        <v>37</v>
      </c>
      <c r="S2247" t="s">
        <v>12</v>
      </c>
      <c r="T2247" t="s">
        <v>38</v>
      </c>
      <c r="U2247" s="1">
        <v>45978.474965277775</v>
      </c>
      <c r="W2247" t="s">
        <v>39</v>
      </c>
      <c r="AB2247"/>
      <c r="AD2247" t="s">
        <v>677</v>
      </c>
      <c r="AE2247" t="s">
        <v>2147</v>
      </c>
      <c r="AF2247" s="10" t="s">
        <v>468</v>
      </c>
      <c r="AG2247" s="10" t="s">
        <v>538</v>
      </c>
      <c r="AH2247" t="str">
        <f t="shared" si="81"/>
        <v>Data/Scenario Issue - Administrative (Duplicate/Error); Investigation: No Investigation</v>
      </c>
    </row>
    <row r="2248" spans="1:34">
      <c r="A2248">
        <v>22050001</v>
      </c>
      <c r="B2248" t="s">
        <v>57</v>
      </c>
      <c r="C2248" t="s">
        <v>34</v>
      </c>
      <c r="D2248" t="s">
        <v>222</v>
      </c>
      <c r="E2248" t="s">
        <v>223</v>
      </c>
      <c r="F2248" s="4">
        <v>157960583</v>
      </c>
      <c r="H2248">
        <v>0.99</v>
      </c>
      <c r="I2248" t="s">
        <v>68</v>
      </c>
      <c r="J2248" s="1">
        <v>45977</v>
      </c>
      <c r="K2248">
        <v>2025</v>
      </c>
      <c r="L2248">
        <v>202511</v>
      </c>
      <c r="M2248" t="s">
        <v>37</v>
      </c>
      <c r="N2248" t="s">
        <v>37</v>
      </c>
      <c r="O2248" t="s">
        <v>37</v>
      </c>
      <c r="P2248" t="s">
        <v>37</v>
      </c>
      <c r="Q2248" t="s">
        <v>37</v>
      </c>
      <c r="R2248" t="s">
        <v>37</v>
      </c>
      <c r="S2248" t="s">
        <v>37</v>
      </c>
      <c r="T2248" t="s">
        <v>37</v>
      </c>
      <c r="U2248" t="s">
        <v>37</v>
      </c>
      <c r="AB2248"/>
      <c r="AD2248" t="s">
        <v>224</v>
      </c>
      <c r="AE2248" t="s">
        <v>37</v>
      </c>
      <c r="AF2248" s="10" t="s">
        <v>69</v>
      </c>
      <c r="AG2248" s="10"/>
      <c r="AH2248" t="str">
        <f t="shared" si="81"/>
        <v xml:space="preserve">No comments present - </v>
      </c>
    </row>
    <row r="2249" spans="1:34">
      <c r="A2249">
        <v>22050002</v>
      </c>
      <c r="B2249" t="s">
        <v>57</v>
      </c>
      <c r="C2249" t="s">
        <v>34</v>
      </c>
      <c r="D2249" t="s">
        <v>58</v>
      </c>
      <c r="E2249" t="s">
        <v>51</v>
      </c>
      <c r="F2249" s="4">
        <v>157966066</v>
      </c>
      <c r="H2249">
        <v>0.99</v>
      </c>
      <c r="I2249" t="s">
        <v>8</v>
      </c>
      <c r="J2249" s="1">
        <v>45977</v>
      </c>
      <c r="K2249">
        <v>2025</v>
      </c>
      <c r="L2249">
        <v>202511</v>
      </c>
      <c r="M2249" s="1">
        <v>45985.323611111111</v>
      </c>
      <c r="N2249" t="s">
        <v>37</v>
      </c>
      <c r="O2249" t="s">
        <v>37</v>
      </c>
      <c r="P2249" t="s">
        <v>37</v>
      </c>
      <c r="Q2249" t="s">
        <v>37</v>
      </c>
      <c r="R2249" t="s">
        <v>37</v>
      </c>
      <c r="S2249" t="s">
        <v>12</v>
      </c>
      <c r="T2249" t="s">
        <v>38</v>
      </c>
      <c r="U2249" s="1">
        <v>45985.324143518519</v>
      </c>
      <c r="W2249" t="s">
        <v>39</v>
      </c>
      <c r="AB2249"/>
      <c r="AD2249" t="s">
        <v>61</v>
      </c>
      <c r="AE2249" t="s">
        <v>37</v>
      </c>
      <c r="AF2249" s="10" t="s">
        <v>69</v>
      </c>
      <c r="AG2249" s="10"/>
      <c r="AH2249" t="str">
        <f t="shared" si="81"/>
        <v xml:space="preserve">No comments present - </v>
      </c>
    </row>
    <row r="2250" spans="1:34">
      <c r="A2250">
        <v>22050004</v>
      </c>
      <c r="B2250" t="s">
        <v>57</v>
      </c>
      <c r="C2250" t="s">
        <v>34</v>
      </c>
      <c r="D2250" t="s">
        <v>58</v>
      </c>
      <c r="E2250" t="s">
        <v>51</v>
      </c>
      <c r="F2250" s="4">
        <v>152801545</v>
      </c>
      <c r="H2250">
        <v>0.99</v>
      </c>
      <c r="I2250" t="s">
        <v>8</v>
      </c>
      <c r="J2250" s="1">
        <v>45977</v>
      </c>
      <c r="K2250">
        <v>2025</v>
      </c>
      <c r="L2250">
        <v>202511</v>
      </c>
      <c r="M2250" s="1">
        <v>45985.324305555558</v>
      </c>
      <c r="N2250" t="s">
        <v>37</v>
      </c>
      <c r="O2250" t="s">
        <v>37</v>
      </c>
      <c r="P2250" t="s">
        <v>37</v>
      </c>
      <c r="Q2250" t="s">
        <v>37</v>
      </c>
      <c r="R2250" t="s">
        <v>37</v>
      </c>
      <c r="S2250" t="s">
        <v>12</v>
      </c>
      <c r="T2250" t="s">
        <v>38</v>
      </c>
      <c r="U2250" s="1">
        <v>45985.32440972222</v>
      </c>
      <c r="W2250" t="s">
        <v>39</v>
      </c>
      <c r="AB2250"/>
      <c r="AD2250" t="s">
        <v>61</v>
      </c>
      <c r="AE2250" t="s">
        <v>37</v>
      </c>
      <c r="AF2250" s="10" t="s">
        <v>69</v>
      </c>
      <c r="AG2250" s="10"/>
      <c r="AH2250" t="str">
        <f t="shared" si="81"/>
        <v xml:space="preserve">No comments present - </v>
      </c>
    </row>
    <row r="2251" spans="1:34">
      <c r="A2251">
        <v>22050005</v>
      </c>
      <c r="B2251" t="s">
        <v>57</v>
      </c>
      <c r="C2251" t="s">
        <v>73</v>
      </c>
      <c r="D2251" t="s">
        <v>58</v>
      </c>
      <c r="E2251" t="s">
        <v>51</v>
      </c>
      <c r="F2251" s="4">
        <v>62407382</v>
      </c>
      <c r="H2251">
        <v>0.99</v>
      </c>
      <c r="I2251" t="s">
        <v>68</v>
      </c>
      <c r="J2251" s="1">
        <v>45977</v>
      </c>
      <c r="K2251">
        <v>2025</v>
      </c>
      <c r="L2251">
        <v>202511</v>
      </c>
      <c r="M2251" t="s">
        <v>37</v>
      </c>
      <c r="N2251" t="s">
        <v>37</v>
      </c>
      <c r="O2251" t="s">
        <v>37</v>
      </c>
      <c r="P2251" t="s">
        <v>37</v>
      </c>
      <c r="Q2251" t="s">
        <v>37</v>
      </c>
      <c r="R2251" t="s">
        <v>37</v>
      </c>
      <c r="S2251" t="s">
        <v>37</v>
      </c>
      <c r="T2251" t="s">
        <v>37</v>
      </c>
      <c r="U2251" t="s">
        <v>37</v>
      </c>
      <c r="AB2251"/>
      <c r="AD2251" t="s">
        <v>61</v>
      </c>
      <c r="AE2251" t="s">
        <v>37</v>
      </c>
      <c r="AF2251" s="10" t="s">
        <v>69</v>
      </c>
      <c r="AG2251" s="10"/>
      <c r="AH2251" t="str">
        <f t="shared" si="81"/>
        <v xml:space="preserve">No comments present - </v>
      </c>
    </row>
    <row r="2252" spans="1:34">
      <c r="A2252">
        <v>22050007</v>
      </c>
      <c r="B2252" t="s">
        <v>57</v>
      </c>
      <c r="C2252" t="s">
        <v>73</v>
      </c>
      <c r="D2252" t="s">
        <v>58</v>
      </c>
      <c r="E2252" t="s">
        <v>51</v>
      </c>
      <c r="F2252" s="4" t="s">
        <v>2148</v>
      </c>
      <c r="H2252">
        <v>0.99</v>
      </c>
      <c r="I2252" t="s">
        <v>68</v>
      </c>
      <c r="J2252" s="1">
        <v>45977</v>
      </c>
      <c r="K2252">
        <v>2025</v>
      </c>
      <c r="L2252">
        <v>202511</v>
      </c>
      <c r="M2252" t="s">
        <v>37</v>
      </c>
      <c r="N2252" t="s">
        <v>37</v>
      </c>
      <c r="O2252" t="s">
        <v>37</v>
      </c>
      <c r="P2252" t="s">
        <v>37</v>
      </c>
      <c r="Q2252" t="s">
        <v>37</v>
      </c>
      <c r="R2252" t="s">
        <v>37</v>
      </c>
      <c r="S2252" t="s">
        <v>37</v>
      </c>
      <c r="T2252" t="s">
        <v>37</v>
      </c>
      <c r="U2252" t="s">
        <v>37</v>
      </c>
      <c r="AB2252"/>
      <c r="AD2252" t="s">
        <v>61</v>
      </c>
      <c r="AE2252" t="s">
        <v>37</v>
      </c>
      <c r="AF2252" s="10" t="s">
        <v>69</v>
      </c>
      <c r="AG2252" s="10"/>
      <c r="AH2252" t="str">
        <f t="shared" si="81"/>
        <v xml:space="preserve">No comments present - </v>
      </c>
    </row>
    <row r="2253" spans="1:34">
      <c r="A2253">
        <v>22050010</v>
      </c>
      <c r="B2253" t="s">
        <v>57</v>
      </c>
      <c r="C2253" t="s">
        <v>73</v>
      </c>
      <c r="D2253" t="s">
        <v>58</v>
      </c>
      <c r="E2253" t="s">
        <v>51</v>
      </c>
      <c r="F2253" s="4" t="s">
        <v>2149</v>
      </c>
      <c r="H2253">
        <v>0.99</v>
      </c>
      <c r="I2253" t="s">
        <v>68</v>
      </c>
      <c r="J2253" s="1">
        <v>45977</v>
      </c>
      <c r="K2253">
        <v>2025</v>
      </c>
      <c r="L2253">
        <v>202511</v>
      </c>
      <c r="M2253" t="s">
        <v>37</v>
      </c>
      <c r="N2253" t="s">
        <v>37</v>
      </c>
      <c r="O2253" t="s">
        <v>37</v>
      </c>
      <c r="P2253" t="s">
        <v>37</v>
      </c>
      <c r="Q2253" t="s">
        <v>37</v>
      </c>
      <c r="R2253" t="s">
        <v>37</v>
      </c>
      <c r="S2253" t="s">
        <v>37</v>
      </c>
      <c r="T2253" t="s">
        <v>37</v>
      </c>
      <c r="U2253" t="s">
        <v>37</v>
      </c>
      <c r="AB2253"/>
      <c r="AD2253" t="s">
        <v>61</v>
      </c>
      <c r="AE2253" t="s">
        <v>37</v>
      </c>
      <c r="AF2253" s="10" t="s">
        <v>69</v>
      </c>
      <c r="AG2253" s="10"/>
      <c r="AH2253" t="str">
        <f t="shared" si="81"/>
        <v xml:space="preserve">No comments present - </v>
      </c>
    </row>
    <row r="2254" spans="1:34">
      <c r="A2254">
        <v>22050011</v>
      </c>
      <c r="B2254" t="s">
        <v>57</v>
      </c>
      <c r="C2254" t="s">
        <v>73</v>
      </c>
      <c r="D2254" t="s">
        <v>58</v>
      </c>
      <c r="E2254" t="s">
        <v>51</v>
      </c>
      <c r="F2254" s="4" t="s">
        <v>2150</v>
      </c>
      <c r="H2254">
        <v>0.99</v>
      </c>
      <c r="I2254" t="s">
        <v>68</v>
      </c>
      <c r="J2254" s="1">
        <v>45977</v>
      </c>
      <c r="K2254">
        <v>2025</v>
      </c>
      <c r="L2254">
        <v>202511</v>
      </c>
      <c r="M2254" t="s">
        <v>37</v>
      </c>
      <c r="N2254" t="s">
        <v>37</v>
      </c>
      <c r="O2254" t="s">
        <v>37</v>
      </c>
      <c r="P2254" t="s">
        <v>37</v>
      </c>
      <c r="Q2254" t="s">
        <v>37</v>
      </c>
      <c r="R2254" t="s">
        <v>37</v>
      </c>
      <c r="S2254" t="s">
        <v>37</v>
      </c>
      <c r="T2254" t="s">
        <v>37</v>
      </c>
      <c r="U2254" t="s">
        <v>37</v>
      </c>
      <c r="AB2254"/>
      <c r="AD2254" t="s">
        <v>61</v>
      </c>
      <c r="AE2254" t="s">
        <v>37</v>
      </c>
      <c r="AF2254" s="10" t="s">
        <v>69</v>
      </c>
      <c r="AG2254" s="10"/>
      <c r="AH2254" t="str">
        <f t="shared" si="81"/>
        <v xml:space="preserve">No comments present - </v>
      </c>
    </row>
    <row r="2255" spans="1:34">
      <c r="A2255">
        <v>22080001</v>
      </c>
      <c r="B2255" t="s">
        <v>33</v>
      </c>
      <c r="C2255" t="s">
        <v>49</v>
      </c>
      <c r="D2255" t="s">
        <v>112</v>
      </c>
      <c r="E2255" t="s">
        <v>113</v>
      </c>
      <c r="F2255" s="4">
        <v>36029199</v>
      </c>
      <c r="G2255">
        <v>15420.19</v>
      </c>
      <c r="H2255">
        <v>0.99</v>
      </c>
      <c r="I2255" t="s">
        <v>68</v>
      </c>
      <c r="J2255" s="1">
        <v>45978</v>
      </c>
      <c r="K2255">
        <v>2025</v>
      </c>
      <c r="L2255">
        <v>202511</v>
      </c>
      <c r="M2255" t="s">
        <v>37</v>
      </c>
      <c r="N2255" t="s">
        <v>37</v>
      </c>
      <c r="O2255" t="s">
        <v>37</v>
      </c>
      <c r="P2255" t="s">
        <v>37</v>
      </c>
      <c r="Q2255" t="s">
        <v>37</v>
      </c>
      <c r="R2255" t="s">
        <v>37</v>
      </c>
      <c r="S2255" t="s">
        <v>37</v>
      </c>
      <c r="T2255" t="s">
        <v>37</v>
      </c>
      <c r="U2255" t="s">
        <v>37</v>
      </c>
      <c r="AB2255"/>
      <c r="AD2255" t="s">
        <v>114</v>
      </c>
      <c r="AE2255" t="s">
        <v>37</v>
      </c>
      <c r="AF2255" s="10" t="s">
        <v>69</v>
      </c>
      <c r="AG2255" s="10"/>
      <c r="AH2255" t="str">
        <f t="shared" si="81"/>
        <v xml:space="preserve">No comments present - </v>
      </c>
    </row>
    <row r="2256" spans="1:34">
      <c r="A2256">
        <v>22090002</v>
      </c>
      <c r="B2256" t="s">
        <v>33</v>
      </c>
      <c r="C2256" t="s">
        <v>34</v>
      </c>
      <c r="D2256" t="s">
        <v>50</v>
      </c>
      <c r="E2256" t="s">
        <v>51</v>
      </c>
      <c r="F2256" s="4">
        <v>43930642</v>
      </c>
      <c r="G2256">
        <v>11379.5</v>
      </c>
      <c r="H2256">
        <v>0.99</v>
      </c>
      <c r="I2256" t="s">
        <v>8</v>
      </c>
      <c r="J2256" s="1">
        <v>45978</v>
      </c>
      <c r="K2256">
        <v>2025</v>
      </c>
      <c r="L2256">
        <v>202511</v>
      </c>
      <c r="M2256" s="1">
        <v>45981.554166666669</v>
      </c>
      <c r="N2256" t="s">
        <v>37</v>
      </c>
      <c r="O2256" t="s">
        <v>37</v>
      </c>
      <c r="P2256" t="s">
        <v>37</v>
      </c>
      <c r="Q2256" t="s">
        <v>37</v>
      </c>
      <c r="R2256" t="s">
        <v>37</v>
      </c>
      <c r="S2256" t="s">
        <v>12</v>
      </c>
      <c r="T2256" t="s">
        <v>38</v>
      </c>
      <c r="U2256" s="1">
        <v>45981.554768518516</v>
      </c>
      <c r="W2256" t="s">
        <v>39</v>
      </c>
      <c r="AB2256"/>
      <c r="AD2256" t="s">
        <v>677</v>
      </c>
      <c r="AE2256" t="s">
        <v>2151</v>
      </c>
      <c r="AF2256" s="10" t="s">
        <v>92</v>
      </c>
      <c r="AG2256" s="10" t="s">
        <v>98</v>
      </c>
      <c r="AH2256" t="str">
        <f t="shared" si="81"/>
        <v>Export/Shipped Issues - VIN/Export Review</v>
      </c>
    </row>
    <row r="2257" spans="1:34">
      <c r="A2257">
        <v>22090003</v>
      </c>
      <c r="B2257" t="s">
        <v>33</v>
      </c>
      <c r="C2257" t="s">
        <v>49</v>
      </c>
      <c r="D2257" t="s">
        <v>50</v>
      </c>
      <c r="E2257" t="s">
        <v>51</v>
      </c>
      <c r="F2257" s="4">
        <v>36031840</v>
      </c>
      <c r="H2257">
        <v>0.99</v>
      </c>
      <c r="I2257" t="s">
        <v>8</v>
      </c>
      <c r="J2257" s="1">
        <v>45978</v>
      </c>
      <c r="K2257">
        <v>2025</v>
      </c>
      <c r="L2257">
        <v>202511</v>
      </c>
      <c r="M2257" s="1">
        <v>45978.359027777777</v>
      </c>
      <c r="N2257" t="s">
        <v>37</v>
      </c>
      <c r="O2257" t="s">
        <v>37</v>
      </c>
      <c r="P2257" t="s">
        <v>37</v>
      </c>
      <c r="Q2257" t="s">
        <v>37</v>
      </c>
      <c r="R2257" t="s">
        <v>37</v>
      </c>
      <c r="S2257" t="s">
        <v>12</v>
      </c>
      <c r="T2257" t="s">
        <v>816</v>
      </c>
      <c r="U2257" s="1">
        <v>45978.3594212963</v>
      </c>
      <c r="W2257" t="s">
        <v>39</v>
      </c>
      <c r="AB2257"/>
      <c r="AD2257" t="s">
        <v>821</v>
      </c>
      <c r="AE2257" t="s">
        <v>2152</v>
      </c>
      <c r="AF2257" s="10" t="s">
        <v>55</v>
      </c>
      <c r="AG2257" s="10" t="s">
        <v>98</v>
      </c>
      <c r="AH2257" t="str">
        <f t="shared" si="81"/>
        <v>Cloned/ReVIN - VIN/Export Review</v>
      </c>
    </row>
    <row r="2258" spans="1:34">
      <c r="A2258">
        <v>22100002</v>
      </c>
      <c r="B2258" t="s">
        <v>57</v>
      </c>
      <c r="C2258" t="s">
        <v>34</v>
      </c>
      <c r="D2258" t="s">
        <v>58</v>
      </c>
      <c r="E2258" t="s">
        <v>51</v>
      </c>
      <c r="F2258" s="4">
        <v>153066171</v>
      </c>
      <c r="H2258">
        <v>0.99</v>
      </c>
      <c r="I2258" t="s">
        <v>8</v>
      </c>
      <c r="J2258" s="1">
        <v>45978</v>
      </c>
      <c r="K2258">
        <v>2025</v>
      </c>
      <c r="L2258">
        <v>202511</v>
      </c>
      <c r="M2258" s="1">
        <v>46035.617361111108</v>
      </c>
      <c r="N2258" s="2">
        <v>45981.439583333333</v>
      </c>
      <c r="O2258" t="s">
        <v>37</v>
      </c>
      <c r="P2258" t="s">
        <v>37</v>
      </c>
      <c r="Q2258" s="2">
        <v>46035.616666666669</v>
      </c>
      <c r="R2258" t="s">
        <v>37</v>
      </c>
      <c r="S2258" t="s">
        <v>12</v>
      </c>
      <c r="T2258" t="s">
        <v>38</v>
      </c>
      <c r="U2258" s="1">
        <v>46035.6175</v>
      </c>
      <c r="V2258" t="s">
        <v>59</v>
      </c>
      <c r="W2258" t="s">
        <v>39</v>
      </c>
      <c r="Z2258" t="s">
        <v>60</v>
      </c>
      <c r="AB2258"/>
      <c r="AD2258" t="s">
        <v>61</v>
      </c>
      <c r="AE2258" t="s">
        <v>941</v>
      </c>
      <c r="AF2258" s="10" t="s">
        <v>92</v>
      </c>
      <c r="AG2258" s="10" t="s">
        <v>64</v>
      </c>
      <c r="AH2258" t="str">
        <f t="shared" si="81"/>
        <v>Export/Shipped Issues - False Positive / Data Mismatch; Investigation: Not Performed</v>
      </c>
    </row>
    <row r="2259" spans="1:34">
      <c r="A2259">
        <v>22100003</v>
      </c>
      <c r="B2259" t="s">
        <v>57</v>
      </c>
      <c r="C2259" t="s">
        <v>34</v>
      </c>
      <c r="D2259" t="s">
        <v>58</v>
      </c>
      <c r="E2259" t="s">
        <v>51</v>
      </c>
      <c r="F2259" s="4">
        <v>153052961</v>
      </c>
      <c r="H2259">
        <v>0.99</v>
      </c>
      <c r="I2259" t="s">
        <v>8</v>
      </c>
      <c r="J2259" s="1">
        <v>45978</v>
      </c>
      <c r="K2259">
        <v>2025</v>
      </c>
      <c r="L2259">
        <v>202511</v>
      </c>
      <c r="M2259" s="1">
        <v>46035.69027777778</v>
      </c>
      <c r="N2259" s="2">
        <v>46035.689583333333</v>
      </c>
      <c r="O2259" t="s">
        <v>37</v>
      </c>
      <c r="P2259" s="2">
        <v>46035.540277777778</v>
      </c>
      <c r="Q2259" s="2">
        <v>46035.689583333333</v>
      </c>
      <c r="R2259" t="s">
        <v>37</v>
      </c>
      <c r="S2259" t="s">
        <v>12</v>
      </c>
      <c r="T2259" t="s">
        <v>38</v>
      </c>
      <c r="U2259" s="1">
        <v>46035.690486111111</v>
      </c>
      <c r="V2259" t="s">
        <v>59</v>
      </c>
      <c r="W2259" t="s">
        <v>39</v>
      </c>
      <c r="Z2259" t="s">
        <v>60</v>
      </c>
      <c r="AB2259"/>
      <c r="AD2259" t="s">
        <v>61</v>
      </c>
      <c r="AE2259" t="s">
        <v>2153</v>
      </c>
      <c r="AF2259" s="10" t="s">
        <v>92</v>
      </c>
      <c r="AG2259" s="10" t="s">
        <v>64</v>
      </c>
      <c r="AH2259" t="str">
        <f t="shared" si="81"/>
        <v>Export/Shipped Issues - False Positive / Data Mismatch; Investigation: Not Performed</v>
      </c>
    </row>
    <row r="2260" spans="1:34">
      <c r="A2260">
        <v>22120001</v>
      </c>
      <c r="B2260" t="s">
        <v>33</v>
      </c>
      <c r="C2260" t="s">
        <v>260</v>
      </c>
      <c r="D2260" t="s">
        <v>112</v>
      </c>
      <c r="E2260" t="s">
        <v>113</v>
      </c>
      <c r="F2260" s="4" t="s">
        <v>2154</v>
      </c>
      <c r="G2260">
        <v>0</v>
      </c>
      <c r="H2260">
        <v>0.99</v>
      </c>
      <c r="I2260" t="s">
        <v>68</v>
      </c>
      <c r="J2260" s="1">
        <v>45979</v>
      </c>
      <c r="K2260">
        <v>2025</v>
      </c>
      <c r="L2260">
        <v>202511</v>
      </c>
      <c r="M2260" t="s">
        <v>37</v>
      </c>
      <c r="N2260" t="s">
        <v>37</v>
      </c>
      <c r="O2260" t="s">
        <v>37</v>
      </c>
      <c r="P2260" t="s">
        <v>37</v>
      </c>
      <c r="Q2260" t="s">
        <v>37</v>
      </c>
      <c r="R2260" t="s">
        <v>37</v>
      </c>
      <c r="S2260" t="s">
        <v>37</v>
      </c>
      <c r="T2260" t="s">
        <v>37</v>
      </c>
      <c r="U2260" t="s">
        <v>37</v>
      </c>
      <c r="AB2260"/>
      <c r="AD2260" t="s">
        <v>2155</v>
      </c>
      <c r="AE2260" t="s">
        <v>37</v>
      </c>
      <c r="AF2260" s="10" t="s">
        <v>69</v>
      </c>
      <c r="AG2260" s="10"/>
      <c r="AH2260" t="str">
        <f t="shared" si="81"/>
        <v xml:space="preserve">No comments present - </v>
      </c>
    </row>
    <row r="2261" spans="1:34">
      <c r="A2261">
        <v>22120002</v>
      </c>
      <c r="B2261" t="s">
        <v>33</v>
      </c>
      <c r="C2261" t="s">
        <v>260</v>
      </c>
      <c r="D2261" t="s">
        <v>35</v>
      </c>
      <c r="E2261" t="s">
        <v>36</v>
      </c>
      <c r="F2261" s="4" t="s">
        <v>2156</v>
      </c>
      <c r="G2261">
        <v>4717.42</v>
      </c>
      <c r="H2261">
        <v>0.745</v>
      </c>
      <c r="I2261" t="s">
        <v>68</v>
      </c>
      <c r="J2261" s="1">
        <v>45979</v>
      </c>
      <c r="K2261">
        <v>2025</v>
      </c>
      <c r="L2261">
        <v>202511</v>
      </c>
      <c r="M2261" t="s">
        <v>37</v>
      </c>
      <c r="N2261" t="s">
        <v>37</v>
      </c>
      <c r="O2261" t="s">
        <v>37</v>
      </c>
      <c r="P2261" t="s">
        <v>37</v>
      </c>
      <c r="Q2261" t="s">
        <v>37</v>
      </c>
      <c r="R2261" t="s">
        <v>37</v>
      </c>
      <c r="S2261" t="s">
        <v>37</v>
      </c>
      <c r="T2261" t="s">
        <v>37</v>
      </c>
      <c r="U2261" t="s">
        <v>37</v>
      </c>
      <c r="AB2261"/>
      <c r="AD2261" t="s">
        <v>842</v>
      </c>
      <c r="AE2261" t="s">
        <v>37</v>
      </c>
      <c r="AF2261" s="10" t="s">
        <v>69</v>
      </c>
      <c r="AG2261" s="10"/>
      <c r="AH2261" t="str">
        <f t="shared" si="81"/>
        <v xml:space="preserve">No comments present - </v>
      </c>
    </row>
    <row r="2262" spans="1:34">
      <c r="A2262">
        <v>22130002</v>
      </c>
      <c r="B2262" t="s">
        <v>57</v>
      </c>
      <c r="C2262" t="s">
        <v>70</v>
      </c>
      <c r="D2262" t="s">
        <v>58</v>
      </c>
      <c r="E2262" t="s">
        <v>51</v>
      </c>
      <c r="F2262" s="4">
        <v>34986460</v>
      </c>
      <c r="H2262">
        <v>0.99</v>
      </c>
      <c r="I2262" t="s">
        <v>68</v>
      </c>
      <c r="J2262" s="1">
        <v>45979</v>
      </c>
      <c r="K2262">
        <v>2025</v>
      </c>
      <c r="L2262">
        <v>202511</v>
      </c>
      <c r="M2262" t="s">
        <v>37</v>
      </c>
      <c r="N2262" t="s">
        <v>37</v>
      </c>
      <c r="O2262" t="s">
        <v>37</v>
      </c>
      <c r="P2262" t="s">
        <v>37</v>
      </c>
      <c r="Q2262" t="s">
        <v>37</v>
      </c>
      <c r="R2262" t="s">
        <v>37</v>
      </c>
      <c r="S2262" t="s">
        <v>37</v>
      </c>
      <c r="T2262" t="s">
        <v>37</v>
      </c>
      <c r="U2262" t="s">
        <v>37</v>
      </c>
      <c r="AB2262"/>
      <c r="AD2262" t="s">
        <v>61</v>
      </c>
      <c r="AE2262" t="s">
        <v>37</v>
      </c>
      <c r="AF2262" s="10" t="s">
        <v>69</v>
      </c>
      <c r="AG2262" s="10"/>
      <c r="AH2262" t="str">
        <f t="shared" si="81"/>
        <v xml:space="preserve">No comments present - </v>
      </c>
    </row>
    <row r="2263" spans="1:34">
      <c r="A2263">
        <v>22130003</v>
      </c>
      <c r="B2263" t="s">
        <v>57</v>
      </c>
      <c r="C2263" t="s">
        <v>70</v>
      </c>
      <c r="D2263" t="s">
        <v>58</v>
      </c>
      <c r="E2263" t="s">
        <v>51</v>
      </c>
      <c r="F2263" s="4">
        <v>41467120</v>
      </c>
      <c r="H2263">
        <v>0.99</v>
      </c>
      <c r="I2263" t="s">
        <v>68</v>
      </c>
      <c r="J2263" s="1">
        <v>45979</v>
      </c>
      <c r="K2263">
        <v>2025</v>
      </c>
      <c r="L2263">
        <v>202511</v>
      </c>
      <c r="M2263" t="s">
        <v>37</v>
      </c>
      <c r="N2263" t="s">
        <v>37</v>
      </c>
      <c r="O2263" t="s">
        <v>37</v>
      </c>
      <c r="P2263" t="s">
        <v>37</v>
      </c>
      <c r="Q2263" t="s">
        <v>37</v>
      </c>
      <c r="R2263" t="s">
        <v>37</v>
      </c>
      <c r="S2263" t="s">
        <v>37</v>
      </c>
      <c r="T2263" t="s">
        <v>37</v>
      </c>
      <c r="U2263" t="s">
        <v>37</v>
      </c>
      <c r="AB2263"/>
      <c r="AD2263" t="s">
        <v>61</v>
      </c>
      <c r="AE2263" t="s">
        <v>37</v>
      </c>
      <c r="AF2263" s="10" t="s">
        <v>69</v>
      </c>
      <c r="AG2263" s="10"/>
      <c r="AH2263" t="str">
        <f t="shared" si="81"/>
        <v xml:space="preserve">No comments present - </v>
      </c>
    </row>
    <row r="2264" spans="1:34">
      <c r="A2264">
        <v>22150001</v>
      </c>
      <c r="B2264" t="s">
        <v>33</v>
      </c>
      <c r="C2264" t="s">
        <v>34</v>
      </c>
      <c r="D2264" t="s">
        <v>112</v>
      </c>
      <c r="E2264" t="s">
        <v>113</v>
      </c>
      <c r="F2264" s="14">
        <v>43933495</v>
      </c>
      <c r="G2264">
        <v>76.81</v>
      </c>
      <c r="H2264">
        <v>0.99</v>
      </c>
      <c r="I2264" t="s">
        <v>8</v>
      </c>
      <c r="J2264" s="1">
        <v>45980</v>
      </c>
      <c r="K2264">
        <v>2025</v>
      </c>
      <c r="L2264">
        <v>202511</v>
      </c>
      <c r="M2264" s="1">
        <v>45981.557638888888</v>
      </c>
      <c r="N2264" t="s">
        <v>37</v>
      </c>
      <c r="O2264" t="s">
        <v>37</v>
      </c>
      <c r="P2264" t="s">
        <v>37</v>
      </c>
      <c r="Q2264" t="s">
        <v>37</v>
      </c>
      <c r="R2264" t="s">
        <v>37</v>
      </c>
      <c r="S2264" t="s">
        <v>12</v>
      </c>
      <c r="T2264" t="s">
        <v>38</v>
      </c>
      <c r="U2264" s="1">
        <v>45981.557893518519</v>
      </c>
      <c r="W2264" t="s">
        <v>39</v>
      </c>
      <c r="AB2264" s="12">
        <f>M2264-J2264</f>
        <v>1.5576388888875954</v>
      </c>
      <c r="AC2264" s="11"/>
      <c r="AD2264" t="s">
        <v>675</v>
      </c>
      <c r="AE2264" t="s">
        <v>2157</v>
      </c>
      <c r="AF2264" s="10" t="s">
        <v>218</v>
      </c>
      <c r="AG2264" s="10" t="s">
        <v>43</v>
      </c>
      <c r="AH2264" t="str">
        <f t="shared" si="81"/>
        <v>Claim Closed, Paid - Investigation: Not Required</v>
      </c>
    </row>
    <row r="2265" spans="1:34">
      <c r="A2265">
        <v>22150002</v>
      </c>
      <c r="B2265" t="s">
        <v>33</v>
      </c>
      <c r="C2265" t="s">
        <v>70</v>
      </c>
      <c r="D2265" t="s">
        <v>112</v>
      </c>
      <c r="E2265" t="s">
        <v>113</v>
      </c>
      <c r="F2265" s="4">
        <v>8000001050924</v>
      </c>
      <c r="G2265">
        <v>270</v>
      </c>
      <c r="H2265">
        <v>0.99</v>
      </c>
      <c r="I2265" t="s">
        <v>8</v>
      </c>
      <c r="J2265" s="1">
        <v>45980</v>
      </c>
      <c r="K2265">
        <v>2025</v>
      </c>
      <c r="L2265">
        <v>202511</v>
      </c>
      <c r="M2265" s="1">
        <v>46027.432638888888</v>
      </c>
      <c r="N2265" t="s">
        <v>37</v>
      </c>
      <c r="O2265" t="s">
        <v>37</v>
      </c>
      <c r="P2265" t="s">
        <v>37</v>
      </c>
      <c r="Q2265" t="s">
        <v>37</v>
      </c>
      <c r="R2265" t="s">
        <v>37</v>
      </c>
      <c r="S2265" t="s">
        <v>12</v>
      </c>
      <c r="T2265" t="s">
        <v>38</v>
      </c>
      <c r="U2265" s="1">
        <v>46027.432766203703</v>
      </c>
      <c r="W2265" t="s">
        <v>39</v>
      </c>
      <c r="AB2265"/>
      <c r="AD2265" t="s">
        <v>675</v>
      </c>
      <c r="AE2265" t="s">
        <v>2158</v>
      </c>
      <c r="AF2265" s="10" t="s">
        <v>42</v>
      </c>
      <c r="AG2265" s="10" t="s">
        <v>671</v>
      </c>
      <c r="AH2265" t="str">
        <f t="shared" si="81"/>
        <v>Not Coverage - Outcome – No Coverage</v>
      </c>
    </row>
    <row r="2266" spans="1:34">
      <c r="A2266">
        <v>22150003</v>
      </c>
      <c r="B2266" t="s">
        <v>33</v>
      </c>
      <c r="C2266" t="s">
        <v>49</v>
      </c>
      <c r="D2266" t="s">
        <v>35</v>
      </c>
      <c r="E2266" t="s">
        <v>36</v>
      </c>
      <c r="F2266" s="4">
        <v>36033030</v>
      </c>
      <c r="G2266">
        <v>21168.2</v>
      </c>
      <c r="H2266">
        <v>0.745</v>
      </c>
      <c r="I2266" t="s">
        <v>8</v>
      </c>
      <c r="J2266" s="1">
        <v>45980</v>
      </c>
      <c r="K2266">
        <v>2025</v>
      </c>
      <c r="L2266">
        <v>202511</v>
      </c>
      <c r="M2266" s="1">
        <v>45985.424305555556</v>
      </c>
      <c r="N2266" t="s">
        <v>37</v>
      </c>
      <c r="O2266" t="s">
        <v>37</v>
      </c>
      <c r="P2266" t="s">
        <v>37</v>
      </c>
      <c r="Q2266" t="s">
        <v>37</v>
      </c>
      <c r="R2266" t="s">
        <v>37</v>
      </c>
      <c r="S2266" t="s">
        <v>12</v>
      </c>
      <c r="T2266" t="s">
        <v>38</v>
      </c>
      <c r="U2266" s="1">
        <v>45985.424351851849</v>
      </c>
      <c r="W2266" t="s">
        <v>39</v>
      </c>
      <c r="AB2266"/>
      <c r="AD2266" t="s">
        <v>257</v>
      </c>
      <c r="AE2266" t="s">
        <v>2159</v>
      </c>
      <c r="AF2266" s="10" t="s">
        <v>72</v>
      </c>
      <c r="AG2266" s="10" t="s">
        <v>43</v>
      </c>
      <c r="AH2266" t="str">
        <f t="shared" si="81"/>
        <v>No Concerns - Investigation: Not Required</v>
      </c>
    </row>
    <row r="2267" spans="1:34">
      <c r="A2267">
        <v>22150006</v>
      </c>
      <c r="B2267" t="s">
        <v>33</v>
      </c>
      <c r="C2267" t="s">
        <v>73</v>
      </c>
      <c r="D2267" t="s">
        <v>35</v>
      </c>
      <c r="E2267" t="s">
        <v>36</v>
      </c>
      <c r="F2267" s="4">
        <v>89241876</v>
      </c>
      <c r="G2267">
        <v>7011.51</v>
      </c>
      <c r="H2267">
        <v>0.745</v>
      </c>
      <c r="I2267" t="s">
        <v>8</v>
      </c>
      <c r="J2267" s="1">
        <v>45980</v>
      </c>
      <c r="K2267">
        <v>2025</v>
      </c>
      <c r="L2267">
        <v>202511</v>
      </c>
      <c r="M2267" s="1">
        <v>46031.386805555558</v>
      </c>
      <c r="N2267" t="s">
        <v>37</v>
      </c>
      <c r="O2267" t="s">
        <v>37</v>
      </c>
      <c r="P2267" t="s">
        <v>37</v>
      </c>
      <c r="Q2267" s="2">
        <v>46031.386111111111</v>
      </c>
      <c r="R2267" t="s">
        <v>37</v>
      </c>
      <c r="S2267" t="s">
        <v>12</v>
      </c>
      <c r="T2267" t="s">
        <v>38</v>
      </c>
      <c r="U2267" s="1">
        <v>46031.387025462966</v>
      </c>
      <c r="W2267" t="s">
        <v>39</v>
      </c>
      <c r="AB2267"/>
      <c r="AD2267" t="s">
        <v>40</v>
      </c>
      <c r="AE2267" t="s">
        <v>2160</v>
      </c>
      <c r="AF2267" s="10" t="s">
        <v>468</v>
      </c>
      <c r="AG2267" s="10" t="s">
        <v>538</v>
      </c>
      <c r="AH2267" t="str">
        <f t="shared" si="81"/>
        <v>Data/Scenario Issue - Administrative (Duplicate/Error); Investigation: No Investigation</v>
      </c>
    </row>
    <row r="2268" spans="1:34">
      <c r="A2268">
        <v>22150007</v>
      </c>
      <c r="B2268" t="s">
        <v>33</v>
      </c>
      <c r="C2268" t="s">
        <v>73</v>
      </c>
      <c r="D2268" t="s">
        <v>44</v>
      </c>
      <c r="E2268" t="s">
        <v>45</v>
      </c>
      <c r="F2268" s="4" t="s">
        <v>2161</v>
      </c>
      <c r="G2268">
        <v>15706.13</v>
      </c>
      <c r="H2268">
        <v>0.99</v>
      </c>
      <c r="I2268" t="s">
        <v>8</v>
      </c>
      <c r="J2268" s="1">
        <v>45980</v>
      </c>
      <c r="K2268">
        <v>2025</v>
      </c>
      <c r="L2268">
        <v>202511</v>
      </c>
      <c r="M2268" s="1">
        <v>45980.42083333333</v>
      </c>
      <c r="N2268" t="s">
        <v>37</v>
      </c>
      <c r="O2268" t="s">
        <v>37</v>
      </c>
      <c r="P2268" t="s">
        <v>37</v>
      </c>
      <c r="Q2268" t="s">
        <v>37</v>
      </c>
      <c r="R2268" t="s">
        <v>37</v>
      </c>
      <c r="S2268" t="s">
        <v>12</v>
      </c>
      <c r="T2268" t="s">
        <v>38</v>
      </c>
      <c r="U2268" s="1">
        <v>45980.421331018515</v>
      </c>
      <c r="W2268" t="s">
        <v>39</v>
      </c>
      <c r="AB2268"/>
      <c r="AD2268" t="s">
        <v>46</v>
      </c>
      <c r="AE2268" t="s">
        <v>2162</v>
      </c>
      <c r="AF2268" s="10" t="s">
        <v>72</v>
      </c>
      <c r="AG2268" s="10"/>
      <c r="AH2268" t="str">
        <f t="shared" si="81"/>
        <v xml:space="preserve">No Concerns - </v>
      </c>
    </row>
    <row r="2269" spans="1:34">
      <c r="A2269">
        <v>22150008</v>
      </c>
      <c r="B2269" t="s">
        <v>33</v>
      </c>
      <c r="C2269" t="s">
        <v>73</v>
      </c>
      <c r="D2269" t="s">
        <v>35</v>
      </c>
      <c r="E2269" t="s">
        <v>36</v>
      </c>
      <c r="F2269" s="4" t="s">
        <v>2163</v>
      </c>
      <c r="G2269">
        <v>1992.5</v>
      </c>
      <c r="H2269">
        <v>0.745</v>
      </c>
      <c r="I2269" t="s">
        <v>8</v>
      </c>
      <c r="J2269" s="1">
        <v>45980</v>
      </c>
      <c r="K2269">
        <v>2025</v>
      </c>
      <c r="L2269">
        <v>202511</v>
      </c>
      <c r="M2269" s="1">
        <v>45980.476388888892</v>
      </c>
      <c r="N2269" t="s">
        <v>37</v>
      </c>
      <c r="O2269" t="s">
        <v>37</v>
      </c>
      <c r="P2269" t="s">
        <v>37</v>
      </c>
      <c r="Q2269" t="s">
        <v>37</v>
      </c>
      <c r="R2269" t="s">
        <v>37</v>
      </c>
      <c r="S2269" t="s">
        <v>12</v>
      </c>
      <c r="T2269" t="s">
        <v>38</v>
      </c>
      <c r="U2269" s="1">
        <v>45980.477060185185</v>
      </c>
      <c r="W2269" t="s">
        <v>39</v>
      </c>
      <c r="AB2269"/>
      <c r="AD2269" t="s">
        <v>40</v>
      </c>
      <c r="AE2269" t="s">
        <v>2164</v>
      </c>
      <c r="AF2269" s="10" t="s">
        <v>127</v>
      </c>
      <c r="AG2269" s="10" t="s">
        <v>131</v>
      </c>
      <c r="AH2269" t="str">
        <f t="shared" si="81"/>
        <v>Prior Damage - Appraisal/Prior Damage/Evidence Review</v>
      </c>
    </row>
    <row r="2270" spans="1:34">
      <c r="A2270">
        <v>22160001</v>
      </c>
      <c r="B2270" t="s">
        <v>33</v>
      </c>
      <c r="C2270" t="s">
        <v>73</v>
      </c>
      <c r="D2270" t="s">
        <v>50</v>
      </c>
      <c r="E2270" t="s">
        <v>51</v>
      </c>
      <c r="F2270" s="4">
        <v>89250364</v>
      </c>
      <c r="G2270">
        <v>3342.36</v>
      </c>
      <c r="H2270">
        <v>0.99</v>
      </c>
      <c r="I2270" t="s">
        <v>8</v>
      </c>
      <c r="J2270" s="1">
        <v>45980</v>
      </c>
      <c r="K2270">
        <v>2025</v>
      </c>
      <c r="L2270">
        <v>202511</v>
      </c>
      <c r="M2270" s="1">
        <v>45988.35833333333</v>
      </c>
      <c r="N2270" t="s">
        <v>37</v>
      </c>
      <c r="O2270" t="s">
        <v>37</v>
      </c>
      <c r="P2270" t="s">
        <v>37</v>
      </c>
      <c r="Q2270" t="s">
        <v>37</v>
      </c>
      <c r="R2270" t="s">
        <v>37</v>
      </c>
      <c r="S2270" t="s">
        <v>12</v>
      </c>
      <c r="T2270" t="s">
        <v>38</v>
      </c>
      <c r="U2270" s="1">
        <v>45988.358414351853</v>
      </c>
      <c r="W2270" t="s">
        <v>39</v>
      </c>
      <c r="AB2270"/>
      <c r="AD2270" t="s">
        <v>677</v>
      </c>
      <c r="AE2270" t="s">
        <v>2165</v>
      </c>
      <c r="AF2270" s="10" t="s">
        <v>72</v>
      </c>
      <c r="AG2270" s="10" t="s">
        <v>538</v>
      </c>
      <c r="AH2270" t="str">
        <f t="shared" si="81"/>
        <v>No Concerns - Administrative (Duplicate/Error); Investigation: No Investigation</v>
      </c>
    </row>
    <row r="2271" spans="1:34">
      <c r="A2271">
        <v>22170001</v>
      </c>
      <c r="B2271" t="s">
        <v>57</v>
      </c>
      <c r="C2271" t="s">
        <v>73</v>
      </c>
      <c r="D2271" t="s">
        <v>58</v>
      </c>
      <c r="E2271" t="s">
        <v>51</v>
      </c>
      <c r="F2271" s="4">
        <v>62419361</v>
      </c>
      <c r="H2271">
        <v>0.99</v>
      </c>
      <c r="I2271" t="s">
        <v>68</v>
      </c>
      <c r="J2271" s="1">
        <v>45980</v>
      </c>
      <c r="K2271">
        <v>2025</v>
      </c>
      <c r="L2271">
        <v>202511</v>
      </c>
      <c r="M2271" t="s">
        <v>37</v>
      </c>
      <c r="N2271" t="s">
        <v>37</v>
      </c>
      <c r="O2271" t="s">
        <v>37</v>
      </c>
      <c r="P2271" t="s">
        <v>37</v>
      </c>
      <c r="Q2271" t="s">
        <v>37</v>
      </c>
      <c r="R2271" t="s">
        <v>37</v>
      </c>
      <c r="S2271" t="s">
        <v>37</v>
      </c>
      <c r="T2271" t="s">
        <v>37</v>
      </c>
      <c r="U2271" t="s">
        <v>37</v>
      </c>
      <c r="AB2271"/>
      <c r="AD2271" t="s">
        <v>61</v>
      </c>
      <c r="AE2271" t="s">
        <v>37</v>
      </c>
      <c r="AF2271" s="10" t="s">
        <v>69</v>
      </c>
      <c r="AG2271" s="10"/>
      <c r="AH2271" t="str">
        <f t="shared" si="81"/>
        <v xml:space="preserve">No comments present - </v>
      </c>
    </row>
    <row r="2272" spans="1:34">
      <c r="A2272">
        <v>22170002</v>
      </c>
      <c r="B2272" t="s">
        <v>57</v>
      </c>
      <c r="C2272" t="s">
        <v>73</v>
      </c>
      <c r="D2272" t="s">
        <v>58</v>
      </c>
      <c r="E2272" t="s">
        <v>51</v>
      </c>
      <c r="F2272" s="4">
        <v>78623857</v>
      </c>
      <c r="H2272">
        <v>0.99</v>
      </c>
      <c r="I2272" t="s">
        <v>68</v>
      </c>
      <c r="J2272" s="1">
        <v>45980</v>
      </c>
      <c r="K2272">
        <v>2025</v>
      </c>
      <c r="L2272">
        <v>202511</v>
      </c>
      <c r="M2272" t="s">
        <v>37</v>
      </c>
      <c r="N2272" t="s">
        <v>37</v>
      </c>
      <c r="O2272" t="s">
        <v>37</v>
      </c>
      <c r="P2272" t="s">
        <v>37</v>
      </c>
      <c r="Q2272" t="s">
        <v>37</v>
      </c>
      <c r="R2272" t="s">
        <v>37</v>
      </c>
      <c r="S2272" t="s">
        <v>37</v>
      </c>
      <c r="T2272" t="s">
        <v>37</v>
      </c>
      <c r="U2272" t="s">
        <v>37</v>
      </c>
      <c r="AB2272"/>
      <c r="AD2272" t="s">
        <v>61</v>
      </c>
      <c r="AE2272" t="s">
        <v>37</v>
      </c>
      <c r="AF2272" s="10" t="s">
        <v>69</v>
      </c>
      <c r="AG2272" s="10"/>
      <c r="AH2272" t="str">
        <f t="shared" si="81"/>
        <v xml:space="preserve">No comments present - </v>
      </c>
    </row>
    <row r="2273" spans="1:34">
      <c r="A2273">
        <v>22170003</v>
      </c>
      <c r="B2273" t="s">
        <v>57</v>
      </c>
      <c r="C2273" t="s">
        <v>73</v>
      </c>
      <c r="D2273" t="s">
        <v>58</v>
      </c>
      <c r="E2273" t="s">
        <v>51</v>
      </c>
      <c r="F2273" s="4" t="s">
        <v>2166</v>
      </c>
      <c r="H2273">
        <v>0.99</v>
      </c>
      <c r="I2273" t="s">
        <v>68</v>
      </c>
      <c r="J2273" s="1">
        <v>45980</v>
      </c>
      <c r="K2273">
        <v>2025</v>
      </c>
      <c r="L2273">
        <v>202511</v>
      </c>
      <c r="M2273" t="s">
        <v>37</v>
      </c>
      <c r="N2273" t="s">
        <v>37</v>
      </c>
      <c r="O2273" t="s">
        <v>37</v>
      </c>
      <c r="P2273" t="s">
        <v>37</v>
      </c>
      <c r="Q2273" t="s">
        <v>37</v>
      </c>
      <c r="R2273" t="s">
        <v>37</v>
      </c>
      <c r="S2273" t="s">
        <v>37</v>
      </c>
      <c r="T2273" t="s">
        <v>37</v>
      </c>
      <c r="U2273" t="s">
        <v>37</v>
      </c>
      <c r="AB2273"/>
      <c r="AD2273" t="s">
        <v>61</v>
      </c>
      <c r="AE2273" t="s">
        <v>37</v>
      </c>
      <c r="AF2273" s="10" t="s">
        <v>69</v>
      </c>
      <c r="AG2273" s="10"/>
      <c r="AH2273" t="str">
        <f t="shared" si="81"/>
        <v xml:space="preserve">No comments present - </v>
      </c>
    </row>
    <row r="2274" spans="1:34">
      <c r="A2274">
        <v>22170006</v>
      </c>
      <c r="B2274" t="s">
        <v>57</v>
      </c>
      <c r="C2274" t="s">
        <v>73</v>
      </c>
      <c r="D2274" t="s">
        <v>58</v>
      </c>
      <c r="E2274" t="s">
        <v>51</v>
      </c>
      <c r="F2274" s="4" t="s">
        <v>2167</v>
      </c>
      <c r="H2274">
        <v>0.99</v>
      </c>
      <c r="I2274" t="s">
        <v>68</v>
      </c>
      <c r="J2274" s="1">
        <v>45980</v>
      </c>
      <c r="K2274">
        <v>2025</v>
      </c>
      <c r="L2274">
        <v>202511</v>
      </c>
      <c r="M2274" t="s">
        <v>37</v>
      </c>
      <c r="N2274" t="s">
        <v>37</v>
      </c>
      <c r="O2274" t="s">
        <v>37</v>
      </c>
      <c r="P2274" t="s">
        <v>37</v>
      </c>
      <c r="Q2274" t="s">
        <v>37</v>
      </c>
      <c r="R2274" t="s">
        <v>37</v>
      </c>
      <c r="S2274" t="s">
        <v>37</v>
      </c>
      <c r="T2274" t="s">
        <v>37</v>
      </c>
      <c r="U2274" t="s">
        <v>37</v>
      </c>
      <c r="AB2274"/>
      <c r="AD2274" t="s">
        <v>61</v>
      </c>
      <c r="AE2274" t="s">
        <v>37</v>
      </c>
      <c r="AF2274" s="10" t="s">
        <v>69</v>
      </c>
      <c r="AG2274" s="10"/>
      <c r="AH2274" t="str">
        <f t="shared" si="81"/>
        <v xml:space="preserve">No comments present - </v>
      </c>
    </row>
    <row r="2275" spans="1:34">
      <c r="A2275">
        <v>22170007</v>
      </c>
      <c r="B2275" t="s">
        <v>57</v>
      </c>
      <c r="C2275" t="s">
        <v>73</v>
      </c>
      <c r="D2275" t="s">
        <v>58</v>
      </c>
      <c r="E2275" t="s">
        <v>51</v>
      </c>
      <c r="F2275" s="4" t="s">
        <v>2168</v>
      </c>
      <c r="H2275">
        <v>0.99</v>
      </c>
      <c r="I2275" t="s">
        <v>68</v>
      </c>
      <c r="J2275" s="1">
        <v>45980</v>
      </c>
      <c r="K2275">
        <v>2025</v>
      </c>
      <c r="L2275">
        <v>202511</v>
      </c>
      <c r="M2275" t="s">
        <v>37</v>
      </c>
      <c r="N2275" t="s">
        <v>37</v>
      </c>
      <c r="O2275" t="s">
        <v>37</v>
      </c>
      <c r="P2275" t="s">
        <v>37</v>
      </c>
      <c r="Q2275" t="s">
        <v>37</v>
      </c>
      <c r="R2275" t="s">
        <v>37</v>
      </c>
      <c r="S2275" t="s">
        <v>37</v>
      </c>
      <c r="T2275" t="s">
        <v>37</v>
      </c>
      <c r="U2275" t="s">
        <v>37</v>
      </c>
      <c r="AB2275"/>
      <c r="AD2275" t="s">
        <v>61</v>
      </c>
      <c r="AE2275" t="s">
        <v>37</v>
      </c>
      <c r="AF2275" s="10" t="s">
        <v>69</v>
      </c>
      <c r="AG2275" s="10"/>
      <c r="AH2275" t="str">
        <f t="shared" si="81"/>
        <v xml:space="preserve">No comments present - </v>
      </c>
    </row>
    <row r="2276" spans="1:34">
      <c r="A2276">
        <v>22170009</v>
      </c>
      <c r="B2276" t="s">
        <v>57</v>
      </c>
      <c r="C2276" t="s">
        <v>73</v>
      </c>
      <c r="D2276" t="s">
        <v>58</v>
      </c>
      <c r="E2276" t="s">
        <v>51</v>
      </c>
      <c r="F2276" s="4" t="s">
        <v>2169</v>
      </c>
      <c r="H2276">
        <v>0.99</v>
      </c>
      <c r="I2276" t="s">
        <v>68</v>
      </c>
      <c r="J2276" s="1">
        <v>45980</v>
      </c>
      <c r="K2276">
        <v>2025</v>
      </c>
      <c r="L2276">
        <v>202511</v>
      </c>
      <c r="M2276" t="s">
        <v>37</v>
      </c>
      <c r="N2276" t="s">
        <v>37</v>
      </c>
      <c r="O2276" t="s">
        <v>37</v>
      </c>
      <c r="P2276" t="s">
        <v>37</v>
      </c>
      <c r="Q2276" t="s">
        <v>37</v>
      </c>
      <c r="R2276" t="s">
        <v>37</v>
      </c>
      <c r="S2276" t="s">
        <v>37</v>
      </c>
      <c r="T2276" t="s">
        <v>37</v>
      </c>
      <c r="U2276" t="s">
        <v>37</v>
      </c>
      <c r="AB2276"/>
      <c r="AD2276" t="s">
        <v>61</v>
      </c>
      <c r="AE2276" t="s">
        <v>37</v>
      </c>
      <c r="AF2276" s="10" t="s">
        <v>69</v>
      </c>
      <c r="AG2276" s="10"/>
      <c r="AH2276" t="str">
        <f t="shared" si="81"/>
        <v xml:space="preserve">No comments present - </v>
      </c>
    </row>
    <row r="2277" spans="1:34">
      <c r="A2277">
        <v>22200002</v>
      </c>
      <c r="B2277" t="s">
        <v>33</v>
      </c>
      <c r="C2277" t="s">
        <v>34</v>
      </c>
      <c r="D2277" t="s">
        <v>80</v>
      </c>
      <c r="E2277" t="s">
        <v>81</v>
      </c>
      <c r="F2277" s="4">
        <v>43944988</v>
      </c>
      <c r="G2277">
        <v>171</v>
      </c>
      <c r="H2277">
        <v>0.84499999999999997</v>
      </c>
      <c r="I2277" t="s">
        <v>8</v>
      </c>
      <c r="J2277" s="1">
        <v>45981</v>
      </c>
      <c r="K2277">
        <v>2025</v>
      </c>
      <c r="L2277">
        <v>202511</v>
      </c>
      <c r="M2277" s="1">
        <v>45981.478472222225</v>
      </c>
      <c r="N2277" t="s">
        <v>37</v>
      </c>
      <c r="O2277" t="s">
        <v>37</v>
      </c>
      <c r="P2277" t="s">
        <v>37</v>
      </c>
      <c r="Q2277" t="s">
        <v>37</v>
      </c>
      <c r="R2277" t="s">
        <v>37</v>
      </c>
      <c r="S2277" t="s">
        <v>12</v>
      </c>
      <c r="T2277" t="s">
        <v>214</v>
      </c>
      <c r="U2277" s="1">
        <v>45981.478831018518</v>
      </c>
      <c r="W2277" t="s">
        <v>39</v>
      </c>
      <c r="X2277" t="s">
        <v>95</v>
      </c>
      <c r="AB2277"/>
      <c r="AD2277" t="s">
        <v>82</v>
      </c>
      <c r="AE2277" t="s">
        <v>2170</v>
      </c>
      <c r="AF2277" s="10" t="s">
        <v>72</v>
      </c>
      <c r="AG2277" s="10" t="s">
        <v>538</v>
      </c>
      <c r="AH2277" t="str">
        <f t="shared" si="81"/>
        <v>No Concerns - Administrative (Duplicate/Error); Investigation: No Investigation</v>
      </c>
    </row>
    <row r="2278" spans="1:34">
      <c r="A2278">
        <v>22200003</v>
      </c>
      <c r="B2278" t="s">
        <v>33</v>
      </c>
      <c r="C2278" t="s">
        <v>34</v>
      </c>
      <c r="D2278" t="s">
        <v>35</v>
      </c>
      <c r="E2278" t="s">
        <v>36</v>
      </c>
      <c r="F2278" s="4">
        <v>43943497</v>
      </c>
      <c r="G2278">
        <v>5062.91</v>
      </c>
      <c r="H2278">
        <v>0.745</v>
      </c>
      <c r="I2278" t="s">
        <v>8</v>
      </c>
      <c r="J2278" s="1">
        <v>45981</v>
      </c>
      <c r="K2278">
        <v>2025</v>
      </c>
      <c r="L2278">
        <v>202511</v>
      </c>
      <c r="M2278" s="1">
        <v>45981.484027777777</v>
      </c>
      <c r="N2278" t="s">
        <v>37</v>
      </c>
      <c r="O2278" t="s">
        <v>37</v>
      </c>
      <c r="P2278" t="s">
        <v>37</v>
      </c>
      <c r="Q2278" t="s">
        <v>37</v>
      </c>
      <c r="R2278" t="s">
        <v>37</v>
      </c>
      <c r="S2278" t="s">
        <v>12</v>
      </c>
      <c r="T2278" t="s">
        <v>38</v>
      </c>
      <c r="U2278" s="1">
        <v>45981.484386574077</v>
      </c>
      <c r="W2278" t="s">
        <v>39</v>
      </c>
      <c r="AB2278"/>
      <c r="AD2278" t="s">
        <v>40</v>
      </c>
      <c r="AE2278" t="s">
        <v>2171</v>
      </c>
      <c r="AF2278" s="10" t="s">
        <v>48</v>
      </c>
      <c r="AG2278" s="10" t="s">
        <v>103</v>
      </c>
      <c r="AH2278" t="str">
        <f t="shared" si="81"/>
        <v>Low Priority - Low Quantum / Low Priority</v>
      </c>
    </row>
    <row r="2279" spans="1:34">
      <c r="A2279">
        <v>22200004</v>
      </c>
      <c r="B2279" t="s">
        <v>33</v>
      </c>
      <c r="C2279" t="s">
        <v>49</v>
      </c>
      <c r="D2279" t="s">
        <v>80</v>
      </c>
      <c r="E2279" t="s">
        <v>81</v>
      </c>
      <c r="F2279" s="4">
        <v>36030665</v>
      </c>
      <c r="H2279">
        <v>0.84499999999999997</v>
      </c>
      <c r="I2279" t="s">
        <v>8</v>
      </c>
      <c r="J2279" s="1">
        <v>45981</v>
      </c>
      <c r="K2279">
        <v>2025</v>
      </c>
      <c r="L2279">
        <v>202511</v>
      </c>
      <c r="M2279" t="s">
        <v>37</v>
      </c>
      <c r="N2279" s="2">
        <v>45989.386805555558</v>
      </c>
      <c r="O2279" s="2">
        <v>46020.59652777778</v>
      </c>
      <c r="P2279" t="s">
        <v>37</v>
      </c>
      <c r="Q2279" t="s">
        <v>37</v>
      </c>
      <c r="R2279" t="s">
        <v>37</v>
      </c>
      <c r="S2279" t="s">
        <v>14</v>
      </c>
      <c r="T2279" t="s">
        <v>2172</v>
      </c>
      <c r="U2279" s="3">
        <v>46020.596736111111</v>
      </c>
      <c r="V2279" t="s">
        <v>59</v>
      </c>
      <c r="W2279" t="s">
        <v>39</v>
      </c>
      <c r="X2279" t="s">
        <v>95</v>
      </c>
      <c r="Y2279" t="s">
        <v>96</v>
      </c>
      <c r="AB2279"/>
      <c r="AD2279" t="s">
        <v>82</v>
      </c>
      <c r="AE2279" t="s">
        <v>2173</v>
      </c>
      <c r="AF2279" s="10" t="s">
        <v>42</v>
      </c>
      <c r="AG2279" s="10" t="s">
        <v>43</v>
      </c>
      <c r="AH2279" t="str">
        <f t="shared" si="81"/>
        <v>Not Coverage - Investigation: Not Required</v>
      </c>
    </row>
    <row r="2280" spans="1:34">
      <c r="A2280">
        <v>22200006</v>
      </c>
      <c r="B2280" t="s">
        <v>33</v>
      </c>
      <c r="C2280" t="s">
        <v>73</v>
      </c>
      <c r="D2280" t="s">
        <v>35</v>
      </c>
      <c r="E2280" t="s">
        <v>36</v>
      </c>
      <c r="F2280" s="4" t="s">
        <v>2174</v>
      </c>
      <c r="G2280">
        <v>898.24</v>
      </c>
      <c r="H2280">
        <v>0.745</v>
      </c>
      <c r="I2280" t="s">
        <v>8</v>
      </c>
      <c r="J2280" s="1">
        <v>45981</v>
      </c>
      <c r="K2280">
        <v>2025</v>
      </c>
      <c r="L2280">
        <v>202511</v>
      </c>
      <c r="M2280" s="1">
        <v>45986.395833333336</v>
      </c>
      <c r="N2280" t="s">
        <v>37</v>
      </c>
      <c r="O2280" t="s">
        <v>37</v>
      </c>
      <c r="P2280" t="s">
        <v>37</v>
      </c>
      <c r="Q2280" t="s">
        <v>37</v>
      </c>
      <c r="R2280" t="s">
        <v>37</v>
      </c>
      <c r="S2280" t="s">
        <v>12</v>
      </c>
      <c r="T2280" t="s">
        <v>38</v>
      </c>
      <c r="U2280" s="1">
        <v>45986.395856481482</v>
      </c>
      <c r="W2280" t="s">
        <v>39</v>
      </c>
      <c r="AB2280"/>
      <c r="AD2280" t="s">
        <v>40</v>
      </c>
      <c r="AE2280" t="s">
        <v>2175</v>
      </c>
      <c r="AF2280" s="10" t="s">
        <v>130</v>
      </c>
      <c r="AG2280" s="10" t="s">
        <v>131</v>
      </c>
      <c r="AH2280" t="str">
        <f t="shared" si="81"/>
        <v>Appraisal Concerns - Appraisal/Prior Damage/Evidence Review</v>
      </c>
    </row>
    <row r="2281" spans="1:34">
      <c r="A2281">
        <v>22210001</v>
      </c>
      <c r="B2281" t="s">
        <v>33</v>
      </c>
      <c r="C2281" t="s">
        <v>34</v>
      </c>
      <c r="D2281" t="s">
        <v>50</v>
      </c>
      <c r="E2281" t="s">
        <v>51</v>
      </c>
      <c r="F2281" s="4">
        <v>43947446</v>
      </c>
      <c r="G2281">
        <v>3314.81</v>
      </c>
      <c r="H2281">
        <v>0.99</v>
      </c>
      <c r="I2281" t="s">
        <v>8</v>
      </c>
      <c r="J2281" s="1">
        <v>45981</v>
      </c>
      <c r="K2281">
        <v>2025</v>
      </c>
      <c r="L2281">
        <v>202511</v>
      </c>
      <c r="M2281" s="1">
        <v>46006.395138888889</v>
      </c>
      <c r="N2281" t="s">
        <v>37</v>
      </c>
      <c r="O2281" t="s">
        <v>37</v>
      </c>
      <c r="P2281" t="s">
        <v>37</v>
      </c>
      <c r="Q2281" t="s">
        <v>37</v>
      </c>
      <c r="R2281" t="s">
        <v>37</v>
      </c>
      <c r="S2281" t="s">
        <v>12</v>
      </c>
      <c r="T2281" t="s">
        <v>38</v>
      </c>
      <c r="U2281" s="1">
        <v>46006.395312499997</v>
      </c>
      <c r="W2281" t="s">
        <v>39</v>
      </c>
      <c r="AB2281"/>
      <c r="AD2281" t="s">
        <v>958</v>
      </c>
      <c r="AE2281" t="s">
        <v>2176</v>
      </c>
      <c r="AF2281" s="10" t="s">
        <v>55</v>
      </c>
      <c r="AG2281" s="10" t="s">
        <v>98</v>
      </c>
      <c r="AH2281" t="str">
        <f t="shared" si="81"/>
        <v>Cloned/ReVIN - VIN/Export Review</v>
      </c>
    </row>
    <row r="2282" spans="1:34">
      <c r="A2282">
        <v>22210002</v>
      </c>
      <c r="B2282" t="s">
        <v>33</v>
      </c>
      <c r="C2282" t="s">
        <v>34</v>
      </c>
      <c r="D2282" t="s">
        <v>50</v>
      </c>
      <c r="E2282" t="s">
        <v>51</v>
      </c>
      <c r="F2282" s="4">
        <v>43947823</v>
      </c>
      <c r="G2282">
        <v>12095.56</v>
      </c>
      <c r="H2282">
        <v>0.99</v>
      </c>
      <c r="I2282" t="s">
        <v>8</v>
      </c>
      <c r="J2282" s="1">
        <v>45981</v>
      </c>
      <c r="K2282">
        <v>2025</v>
      </c>
      <c r="L2282">
        <v>202511</v>
      </c>
      <c r="M2282" s="1">
        <v>45985.370138888888</v>
      </c>
      <c r="N2282" t="s">
        <v>37</v>
      </c>
      <c r="O2282" t="s">
        <v>37</v>
      </c>
      <c r="P2282" t="s">
        <v>37</v>
      </c>
      <c r="Q2282" t="s">
        <v>37</v>
      </c>
      <c r="R2282" t="s">
        <v>37</v>
      </c>
      <c r="S2282" t="s">
        <v>12</v>
      </c>
      <c r="T2282" t="s">
        <v>38</v>
      </c>
      <c r="U2282" s="1">
        <v>45985.370138888888</v>
      </c>
      <c r="W2282" t="s">
        <v>39</v>
      </c>
      <c r="AB2282"/>
      <c r="AD2282" t="s">
        <v>677</v>
      </c>
      <c r="AE2282" t="s">
        <v>2177</v>
      </c>
      <c r="AF2282" s="10" t="s">
        <v>92</v>
      </c>
      <c r="AG2282" s="10" t="s">
        <v>98</v>
      </c>
      <c r="AH2282" t="str">
        <f t="shared" si="81"/>
        <v>Export/Shipped Issues - VIN/Export Review</v>
      </c>
    </row>
    <row r="2283" spans="1:34">
      <c r="A2283">
        <v>22220002</v>
      </c>
      <c r="B2283" t="s">
        <v>57</v>
      </c>
      <c r="C2283" t="s">
        <v>34</v>
      </c>
      <c r="D2283" t="s">
        <v>58</v>
      </c>
      <c r="E2283" t="s">
        <v>51</v>
      </c>
      <c r="F2283" s="4">
        <v>141370869</v>
      </c>
      <c r="H2283">
        <v>0.99</v>
      </c>
      <c r="I2283" t="s">
        <v>68</v>
      </c>
      <c r="J2283" s="1">
        <v>45981</v>
      </c>
      <c r="K2283">
        <v>2025</v>
      </c>
      <c r="L2283">
        <v>202511</v>
      </c>
      <c r="M2283" t="s">
        <v>37</v>
      </c>
      <c r="N2283" t="s">
        <v>37</v>
      </c>
      <c r="O2283" t="s">
        <v>37</v>
      </c>
      <c r="P2283" t="s">
        <v>37</v>
      </c>
      <c r="Q2283" t="s">
        <v>37</v>
      </c>
      <c r="R2283" t="s">
        <v>37</v>
      </c>
      <c r="S2283" t="s">
        <v>37</v>
      </c>
      <c r="T2283" t="s">
        <v>37</v>
      </c>
      <c r="U2283" t="s">
        <v>37</v>
      </c>
      <c r="AB2283"/>
      <c r="AD2283" t="s">
        <v>61</v>
      </c>
      <c r="AE2283" t="s">
        <v>37</v>
      </c>
      <c r="AF2283" s="10" t="s">
        <v>69</v>
      </c>
      <c r="AG2283" s="10"/>
      <c r="AH2283" t="str">
        <f t="shared" si="81"/>
        <v xml:space="preserve">No comments present - </v>
      </c>
    </row>
    <row r="2284" spans="1:34">
      <c r="A2284">
        <v>22220003</v>
      </c>
      <c r="B2284" t="s">
        <v>57</v>
      </c>
      <c r="C2284" t="s">
        <v>34</v>
      </c>
      <c r="D2284" t="s">
        <v>58</v>
      </c>
      <c r="E2284" t="s">
        <v>51</v>
      </c>
      <c r="F2284" s="4">
        <v>147168478</v>
      </c>
      <c r="H2284">
        <v>0.99</v>
      </c>
      <c r="I2284" t="s">
        <v>8</v>
      </c>
      <c r="J2284" s="1">
        <v>45981</v>
      </c>
      <c r="K2284">
        <v>2025</v>
      </c>
      <c r="L2284">
        <v>202511</v>
      </c>
      <c r="M2284" s="1">
        <v>45986.385416666664</v>
      </c>
      <c r="N2284" t="s">
        <v>37</v>
      </c>
      <c r="O2284" t="s">
        <v>37</v>
      </c>
      <c r="P2284" t="s">
        <v>37</v>
      </c>
      <c r="Q2284" t="s">
        <v>37</v>
      </c>
      <c r="R2284" t="s">
        <v>37</v>
      </c>
      <c r="S2284" t="s">
        <v>12</v>
      </c>
      <c r="T2284" t="s">
        <v>38</v>
      </c>
      <c r="U2284" s="1">
        <v>45986.385659722226</v>
      </c>
      <c r="W2284" t="s">
        <v>39</v>
      </c>
      <c r="AB2284"/>
      <c r="AD2284" t="s">
        <v>61</v>
      </c>
      <c r="AE2284" t="s">
        <v>2178</v>
      </c>
      <c r="AF2284" s="10" t="s">
        <v>271</v>
      </c>
      <c r="AG2284" s="10" t="s">
        <v>272</v>
      </c>
      <c r="AH2284" t="str">
        <f t="shared" si="81"/>
        <v>Investigation Ongoing - Investigation Opened</v>
      </c>
    </row>
    <row r="2285" spans="1:34">
      <c r="A2285">
        <v>22220005</v>
      </c>
      <c r="B2285" t="s">
        <v>57</v>
      </c>
      <c r="C2285" t="s">
        <v>34</v>
      </c>
      <c r="D2285" t="s">
        <v>58</v>
      </c>
      <c r="E2285" t="s">
        <v>51</v>
      </c>
      <c r="F2285" s="4">
        <v>152189268</v>
      </c>
      <c r="H2285">
        <v>0.99</v>
      </c>
      <c r="I2285" t="s">
        <v>68</v>
      </c>
      <c r="J2285" s="1">
        <v>45981</v>
      </c>
      <c r="K2285">
        <v>2025</v>
      </c>
      <c r="L2285">
        <v>202511</v>
      </c>
      <c r="M2285" t="s">
        <v>37</v>
      </c>
      <c r="N2285" t="s">
        <v>37</v>
      </c>
      <c r="O2285" t="s">
        <v>37</v>
      </c>
      <c r="P2285" t="s">
        <v>37</v>
      </c>
      <c r="Q2285" t="s">
        <v>37</v>
      </c>
      <c r="R2285" t="s">
        <v>37</v>
      </c>
      <c r="S2285" t="s">
        <v>37</v>
      </c>
      <c r="T2285" t="s">
        <v>37</v>
      </c>
      <c r="U2285" t="s">
        <v>37</v>
      </c>
      <c r="AB2285"/>
      <c r="AD2285" t="s">
        <v>61</v>
      </c>
      <c r="AE2285" t="s">
        <v>37</v>
      </c>
      <c r="AF2285" s="10" t="s">
        <v>69</v>
      </c>
      <c r="AG2285" s="10"/>
      <c r="AH2285" t="str">
        <f t="shared" si="81"/>
        <v xml:space="preserve">No comments present - </v>
      </c>
    </row>
    <row r="2286" spans="1:34">
      <c r="A2286">
        <v>22220007</v>
      </c>
      <c r="B2286" t="s">
        <v>57</v>
      </c>
      <c r="C2286" t="s">
        <v>34</v>
      </c>
      <c r="D2286" t="s">
        <v>58</v>
      </c>
      <c r="E2286" t="s">
        <v>51</v>
      </c>
      <c r="F2286" s="4">
        <v>153112689</v>
      </c>
      <c r="H2286">
        <v>0.99</v>
      </c>
      <c r="I2286" t="s">
        <v>68</v>
      </c>
      <c r="J2286" s="1">
        <v>45981</v>
      </c>
      <c r="K2286">
        <v>2025</v>
      </c>
      <c r="L2286">
        <v>202511</v>
      </c>
      <c r="M2286" t="s">
        <v>37</v>
      </c>
      <c r="N2286" t="s">
        <v>37</v>
      </c>
      <c r="O2286" t="s">
        <v>37</v>
      </c>
      <c r="P2286" t="s">
        <v>37</v>
      </c>
      <c r="Q2286" t="s">
        <v>37</v>
      </c>
      <c r="R2286" t="s">
        <v>37</v>
      </c>
      <c r="S2286" t="s">
        <v>37</v>
      </c>
      <c r="T2286" t="s">
        <v>37</v>
      </c>
      <c r="U2286" t="s">
        <v>37</v>
      </c>
      <c r="AB2286"/>
      <c r="AD2286" t="s">
        <v>61</v>
      </c>
      <c r="AE2286" t="s">
        <v>37</v>
      </c>
      <c r="AF2286" s="10" t="s">
        <v>69</v>
      </c>
      <c r="AG2286" s="10"/>
      <c r="AH2286" t="str">
        <f t="shared" si="81"/>
        <v xml:space="preserve">No comments present - </v>
      </c>
    </row>
    <row r="2287" spans="1:34">
      <c r="A2287">
        <v>22250003</v>
      </c>
      <c r="B2287" t="s">
        <v>33</v>
      </c>
      <c r="C2287" t="s">
        <v>49</v>
      </c>
      <c r="D2287" t="s">
        <v>35</v>
      </c>
      <c r="E2287" t="s">
        <v>36</v>
      </c>
      <c r="F2287" s="4">
        <v>36035585</v>
      </c>
      <c r="H2287">
        <v>0.745</v>
      </c>
      <c r="I2287" t="s">
        <v>8</v>
      </c>
      <c r="J2287" s="1">
        <v>45982</v>
      </c>
      <c r="K2287">
        <v>2025</v>
      </c>
      <c r="L2287">
        <v>202511</v>
      </c>
      <c r="M2287" t="s">
        <v>37</v>
      </c>
      <c r="N2287" s="2">
        <v>45999.324999999997</v>
      </c>
      <c r="O2287" t="s">
        <v>37</v>
      </c>
      <c r="P2287" t="s">
        <v>37</v>
      </c>
      <c r="Q2287" t="s">
        <v>37</v>
      </c>
      <c r="R2287" t="s">
        <v>37</v>
      </c>
      <c r="S2287" t="s">
        <v>136</v>
      </c>
      <c r="T2287" t="s">
        <v>356</v>
      </c>
      <c r="U2287" s="3">
        <v>45999.325462962966</v>
      </c>
      <c r="V2287" t="s">
        <v>59</v>
      </c>
      <c r="W2287" t="s">
        <v>39</v>
      </c>
      <c r="X2287" t="s">
        <v>95</v>
      </c>
      <c r="Y2287" t="s">
        <v>96</v>
      </c>
      <c r="AB2287"/>
      <c r="AD2287" t="s">
        <v>351</v>
      </c>
      <c r="AE2287" t="s">
        <v>2179</v>
      </c>
      <c r="AF2287" s="10" t="s">
        <v>72</v>
      </c>
      <c r="AG2287" s="10"/>
      <c r="AH2287" t="str">
        <f t="shared" si="81"/>
        <v xml:space="preserve">No Concerns - </v>
      </c>
    </row>
    <row r="2288" spans="1:34">
      <c r="A2288">
        <v>22250004</v>
      </c>
      <c r="B2288" t="s">
        <v>33</v>
      </c>
      <c r="C2288" t="s">
        <v>73</v>
      </c>
      <c r="D2288" t="s">
        <v>80</v>
      </c>
      <c r="E2288" t="s">
        <v>81</v>
      </c>
      <c r="F2288" s="4">
        <v>89265735</v>
      </c>
      <c r="G2288">
        <v>4868.8599999999997</v>
      </c>
      <c r="H2288">
        <v>0.745</v>
      </c>
      <c r="I2288" t="s">
        <v>8</v>
      </c>
      <c r="J2288" s="1">
        <v>45982</v>
      </c>
      <c r="K2288">
        <v>2025</v>
      </c>
      <c r="L2288">
        <v>202511</v>
      </c>
      <c r="M2288" s="1">
        <v>45988.361805555556</v>
      </c>
      <c r="N2288" t="s">
        <v>37</v>
      </c>
      <c r="O2288" t="s">
        <v>37</v>
      </c>
      <c r="P2288" t="s">
        <v>37</v>
      </c>
      <c r="Q2288" t="s">
        <v>37</v>
      </c>
      <c r="R2288" t="s">
        <v>37</v>
      </c>
      <c r="S2288" t="s">
        <v>12</v>
      </c>
      <c r="T2288" t="s">
        <v>38</v>
      </c>
      <c r="U2288" s="1">
        <v>45988.362187500003</v>
      </c>
      <c r="W2288" t="s">
        <v>39</v>
      </c>
      <c r="AB2288"/>
      <c r="AD2288" t="s">
        <v>82</v>
      </c>
      <c r="AE2288" t="s">
        <v>960</v>
      </c>
      <c r="AF2288" s="10" t="s">
        <v>468</v>
      </c>
      <c r="AG2288" s="10" t="s">
        <v>538</v>
      </c>
      <c r="AH2288" t="str">
        <f t="shared" si="81"/>
        <v>Data/Scenario Issue - Administrative (Duplicate/Error); Investigation: No Investigation</v>
      </c>
    </row>
    <row r="2289" spans="1:34">
      <c r="A2289">
        <v>22250005</v>
      </c>
      <c r="B2289" t="s">
        <v>33</v>
      </c>
      <c r="C2289" t="s">
        <v>73</v>
      </c>
      <c r="D2289" t="s">
        <v>80</v>
      </c>
      <c r="E2289" t="s">
        <v>81</v>
      </c>
      <c r="F2289" s="4">
        <v>89267236</v>
      </c>
      <c r="G2289">
        <v>12237.71</v>
      </c>
      <c r="H2289">
        <v>0.745</v>
      </c>
      <c r="I2289" t="s">
        <v>8</v>
      </c>
      <c r="J2289" s="1">
        <v>45982</v>
      </c>
      <c r="K2289">
        <v>2025</v>
      </c>
      <c r="L2289">
        <v>202511</v>
      </c>
      <c r="M2289" s="1">
        <v>45988.363194444442</v>
      </c>
      <c r="N2289" t="s">
        <v>37</v>
      </c>
      <c r="O2289" t="s">
        <v>37</v>
      </c>
      <c r="P2289" t="s">
        <v>37</v>
      </c>
      <c r="Q2289" t="s">
        <v>37</v>
      </c>
      <c r="R2289" t="s">
        <v>37</v>
      </c>
      <c r="S2289" t="s">
        <v>12</v>
      </c>
      <c r="T2289" t="s">
        <v>38</v>
      </c>
      <c r="U2289" s="1">
        <v>45988.36347222222</v>
      </c>
      <c r="W2289" t="s">
        <v>39</v>
      </c>
      <c r="AB2289"/>
      <c r="AD2289" t="s">
        <v>82</v>
      </c>
      <c r="AE2289" t="s">
        <v>960</v>
      </c>
      <c r="AF2289" s="10" t="s">
        <v>468</v>
      </c>
      <c r="AG2289" s="10" t="s">
        <v>538</v>
      </c>
      <c r="AH2289" t="str">
        <f t="shared" si="81"/>
        <v>Data/Scenario Issue - Administrative (Duplicate/Error); Investigation: No Investigation</v>
      </c>
    </row>
    <row r="2290" spans="1:34">
      <c r="A2290">
        <v>22250006</v>
      </c>
      <c r="B2290" t="s">
        <v>33</v>
      </c>
      <c r="C2290" t="s">
        <v>73</v>
      </c>
      <c r="D2290" t="s">
        <v>80</v>
      </c>
      <c r="E2290" t="s">
        <v>81</v>
      </c>
      <c r="F2290" s="4">
        <v>89267467</v>
      </c>
      <c r="G2290">
        <v>0</v>
      </c>
      <c r="H2290">
        <v>0.745</v>
      </c>
      <c r="I2290" t="s">
        <v>8</v>
      </c>
      <c r="J2290" s="1">
        <v>45982</v>
      </c>
      <c r="K2290">
        <v>2025</v>
      </c>
      <c r="L2290">
        <v>202511</v>
      </c>
      <c r="M2290" s="1">
        <v>45988.363888888889</v>
      </c>
      <c r="N2290" t="s">
        <v>37</v>
      </c>
      <c r="O2290" t="s">
        <v>37</v>
      </c>
      <c r="P2290" t="s">
        <v>37</v>
      </c>
      <c r="Q2290" t="s">
        <v>37</v>
      </c>
      <c r="R2290" t="s">
        <v>37</v>
      </c>
      <c r="S2290" t="s">
        <v>12</v>
      </c>
      <c r="T2290" t="s">
        <v>38</v>
      </c>
      <c r="U2290" s="1">
        <v>45988.364548611113</v>
      </c>
      <c r="W2290" t="s">
        <v>39</v>
      </c>
      <c r="AB2290"/>
      <c r="AD2290" t="s">
        <v>82</v>
      </c>
      <c r="AE2290" t="s">
        <v>2180</v>
      </c>
      <c r="AF2290" s="10" t="s">
        <v>72</v>
      </c>
      <c r="AG2290" s="10" t="s">
        <v>43</v>
      </c>
      <c r="AH2290" t="str">
        <f t="shared" si="81"/>
        <v>No Concerns - Investigation: Not Required</v>
      </c>
    </row>
    <row r="2291" spans="1:34">
      <c r="A2291">
        <v>22260002</v>
      </c>
      <c r="B2291" t="s">
        <v>33</v>
      </c>
      <c r="C2291" t="s">
        <v>73</v>
      </c>
      <c r="D2291" t="s">
        <v>50</v>
      </c>
      <c r="E2291" t="s">
        <v>51</v>
      </c>
      <c r="F2291" s="4">
        <v>89263847</v>
      </c>
      <c r="G2291">
        <v>0</v>
      </c>
      <c r="H2291">
        <v>0.99</v>
      </c>
      <c r="I2291" t="s">
        <v>8</v>
      </c>
      <c r="J2291" s="1">
        <v>45982</v>
      </c>
      <c r="K2291">
        <v>2025</v>
      </c>
      <c r="L2291">
        <v>202511</v>
      </c>
      <c r="M2291" s="1">
        <v>45988.367361111108</v>
      </c>
      <c r="N2291" t="s">
        <v>37</v>
      </c>
      <c r="O2291" t="s">
        <v>37</v>
      </c>
      <c r="P2291" t="s">
        <v>37</v>
      </c>
      <c r="Q2291" t="s">
        <v>37</v>
      </c>
      <c r="R2291" t="s">
        <v>37</v>
      </c>
      <c r="S2291" t="s">
        <v>12</v>
      </c>
      <c r="T2291" t="s">
        <v>38</v>
      </c>
      <c r="U2291" s="1">
        <v>45988.367662037039</v>
      </c>
      <c r="W2291" t="s">
        <v>39</v>
      </c>
      <c r="AB2291"/>
      <c r="AD2291" t="s">
        <v>677</v>
      </c>
      <c r="AE2291" t="s">
        <v>960</v>
      </c>
      <c r="AF2291" s="10" t="s">
        <v>468</v>
      </c>
      <c r="AG2291" s="10" t="s">
        <v>538</v>
      </c>
      <c r="AH2291" t="str">
        <f t="shared" si="81"/>
        <v>Data/Scenario Issue - Administrative (Duplicate/Error); Investigation: No Investigation</v>
      </c>
    </row>
    <row r="2292" spans="1:34">
      <c r="A2292">
        <v>22260003</v>
      </c>
      <c r="B2292" t="s">
        <v>33</v>
      </c>
      <c r="C2292" t="s">
        <v>73</v>
      </c>
      <c r="D2292" t="s">
        <v>50</v>
      </c>
      <c r="E2292" t="s">
        <v>51</v>
      </c>
      <c r="F2292" s="4">
        <v>89263995</v>
      </c>
      <c r="G2292">
        <v>5446.41</v>
      </c>
      <c r="H2292">
        <v>0.99</v>
      </c>
      <c r="I2292" t="s">
        <v>8</v>
      </c>
      <c r="J2292" s="1">
        <v>45982</v>
      </c>
      <c r="K2292">
        <v>2025</v>
      </c>
      <c r="L2292">
        <v>202511</v>
      </c>
      <c r="M2292" s="1">
        <v>45988.364583333336</v>
      </c>
      <c r="N2292" t="s">
        <v>37</v>
      </c>
      <c r="O2292" t="s">
        <v>37</v>
      </c>
      <c r="P2292" t="s">
        <v>37</v>
      </c>
      <c r="Q2292" t="s">
        <v>37</v>
      </c>
      <c r="R2292" t="s">
        <v>37</v>
      </c>
      <c r="S2292" t="s">
        <v>12</v>
      </c>
      <c r="T2292" t="s">
        <v>38</v>
      </c>
      <c r="U2292" s="1">
        <v>45988.365115740744</v>
      </c>
      <c r="W2292" t="s">
        <v>39</v>
      </c>
      <c r="AB2292"/>
      <c r="AD2292" t="s">
        <v>677</v>
      </c>
      <c r="AE2292" t="s">
        <v>960</v>
      </c>
      <c r="AF2292" s="10" t="s">
        <v>468</v>
      </c>
      <c r="AG2292" s="10" t="s">
        <v>538</v>
      </c>
      <c r="AH2292" t="str">
        <f t="shared" si="81"/>
        <v>Data/Scenario Issue - Administrative (Duplicate/Error); Investigation: No Investigation</v>
      </c>
    </row>
    <row r="2293" spans="1:34">
      <c r="A2293">
        <v>22270003</v>
      </c>
      <c r="B2293" t="s">
        <v>57</v>
      </c>
      <c r="C2293" t="s">
        <v>34</v>
      </c>
      <c r="D2293" t="s">
        <v>58</v>
      </c>
      <c r="E2293" t="s">
        <v>51</v>
      </c>
      <c r="F2293" s="4">
        <v>153167026</v>
      </c>
      <c r="H2293">
        <v>0.99</v>
      </c>
      <c r="I2293" t="s">
        <v>8</v>
      </c>
      <c r="J2293" s="1">
        <v>45982</v>
      </c>
      <c r="K2293">
        <v>2025</v>
      </c>
      <c r="L2293">
        <v>202511</v>
      </c>
      <c r="M2293" s="1">
        <v>45985.334027777775</v>
      </c>
      <c r="N2293" t="s">
        <v>37</v>
      </c>
      <c r="O2293" t="s">
        <v>37</v>
      </c>
      <c r="P2293" t="s">
        <v>37</v>
      </c>
      <c r="Q2293" t="s">
        <v>37</v>
      </c>
      <c r="R2293" t="s">
        <v>37</v>
      </c>
      <c r="S2293" t="s">
        <v>12</v>
      </c>
      <c r="T2293" t="s">
        <v>38</v>
      </c>
      <c r="U2293" s="1">
        <v>45985.334513888891</v>
      </c>
      <c r="W2293" t="s">
        <v>39</v>
      </c>
      <c r="AB2293"/>
      <c r="AD2293" t="s">
        <v>61</v>
      </c>
      <c r="AE2293" t="s">
        <v>961</v>
      </c>
      <c r="AF2293" s="10" t="s">
        <v>72</v>
      </c>
      <c r="AG2293" s="10"/>
      <c r="AH2293" t="str">
        <f t="shared" si="81"/>
        <v xml:space="preserve">No Concerns - </v>
      </c>
    </row>
    <row r="2294" spans="1:34">
      <c r="A2294">
        <v>22270005</v>
      </c>
      <c r="B2294" t="s">
        <v>57</v>
      </c>
      <c r="C2294" t="s">
        <v>73</v>
      </c>
      <c r="D2294" t="s">
        <v>58</v>
      </c>
      <c r="E2294" t="s">
        <v>51</v>
      </c>
      <c r="F2294" s="4" t="s">
        <v>2181</v>
      </c>
      <c r="H2294">
        <v>0.99</v>
      </c>
      <c r="I2294" t="s">
        <v>68</v>
      </c>
      <c r="J2294" s="1">
        <v>45982</v>
      </c>
      <c r="K2294">
        <v>2025</v>
      </c>
      <c r="L2294">
        <v>202511</v>
      </c>
      <c r="M2294" t="s">
        <v>37</v>
      </c>
      <c r="N2294" t="s">
        <v>37</v>
      </c>
      <c r="O2294" t="s">
        <v>37</v>
      </c>
      <c r="P2294" t="s">
        <v>37</v>
      </c>
      <c r="Q2294" t="s">
        <v>37</v>
      </c>
      <c r="R2294" t="s">
        <v>37</v>
      </c>
      <c r="S2294" t="s">
        <v>37</v>
      </c>
      <c r="T2294" t="s">
        <v>37</v>
      </c>
      <c r="U2294" t="s">
        <v>37</v>
      </c>
      <c r="AB2294"/>
      <c r="AD2294" t="s">
        <v>61</v>
      </c>
      <c r="AE2294" t="s">
        <v>37</v>
      </c>
      <c r="AF2294" s="10" t="s">
        <v>69</v>
      </c>
      <c r="AG2294" s="10"/>
      <c r="AH2294" t="str">
        <f t="shared" si="81"/>
        <v xml:space="preserve">No comments present - </v>
      </c>
    </row>
    <row r="2295" spans="1:34">
      <c r="A2295">
        <v>22320001</v>
      </c>
      <c r="B2295" t="s">
        <v>33</v>
      </c>
      <c r="C2295" t="s">
        <v>34</v>
      </c>
      <c r="D2295" t="s">
        <v>80</v>
      </c>
      <c r="E2295" t="s">
        <v>81</v>
      </c>
      <c r="F2295" s="4">
        <v>43791007</v>
      </c>
      <c r="G2295">
        <v>878.6</v>
      </c>
      <c r="H2295">
        <v>0.84499999999999997</v>
      </c>
      <c r="I2295" t="s">
        <v>8</v>
      </c>
      <c r="J2295" s="1">
        <v>45983</v>
      </c>
      <c r="K2295">
        <v>2025</v>
      </c>
      <c r="L2295">
        <v>202511</v>
      </c>
      <c r="M2295" s="1">
        <v>45985.340277777781</v>
      </c>
      <c r="N2295" t="s">
        <v>37</v>
      </c>
      <c r="O2295" t="s">
        <v>37</v>
      </c>
      <c r="P2295" t="s">
        <v>37</v>
      </c>
      <c r="Q2295" t="s">
        <v>37</v>
      </c>
      <c r="R2295" t="s">
        <v>37</v>
      </c>
      <c r="S2295" t="s">
        <v>12</v>
      </c>
      <c r="T2295" t="s">
        <v>816</v>
      </c>
      <c r="U2295" s="1">
        <v>45985.340925925928</v>
      </c>
      <c r="W2295" t="s">
        <v>39</v>
      </c>
      <c r="AB2295"/>
      <c r="AD2295" t="s">
        <v>82</v>
      </c>
      <c r="AE2295" t="s">
        <v>2182</v>
      </c>
      <c r="AF2295" s="10" t="s">
        <v>72</v>
      </c>
      <c r="AG2295" s="10"/>
      <c r="AH2295" t="str">
        <f t="shared" si="81"/>
        <v xml:space="preserve">No Concerns - </v>
      </c>
    </row>
    <row r="2296" spans="1:34">
      <c r="A2296">
        <v>22320002</v>
      </c>
      <c r="B2296" t="s">
        <v>33</v>
      </c>
      <c r="C2296" t="s">
        <v>34</v>
      </c>
      <c r="D2296" t="s">
        <v>35</v>
      </c>
      <c r="E2296" t="s">
        <v>36</v>
      </c>
      <c r="F2296" s="4">
        <v>43960649</v>
      </c>
      <c r="G2296">
        <v>3125.89</v>
      </c>
      <c r="H2296">
        <v>0.745</v>
      </c>
      <c r="I2296" t="s">
        <v>8</v>
      </c>
      <c r="J2296" s="1">
        <v>45983</v>
      </c>
      <c r="K2296">
        <v>2025</v>
      </c>
      <c r="L2296">
        <v>202511</v>
      </c>
      <c r="M2296" s="1">
        <v>45985.453472222223</v>
      </c>
      <c r="N2296" t="s">
        <v>37</v>
      </c>
      <c r="O2296" t="s">
        <v>37</v>
      </c>
      <c r="P2296" t="s">
        <v>37</v>
      </c>
      <c r="Q2296" t="s">
        <v>37</v>
      </c>
      <c r="R2296" t="s">
        <v>37</v>
      </c>
      <c r="S2296" t="s">
        <v>12</v>
      </c>
      <c r="T2296" t="s">
        <v>38</v>
      </c>
      <c r="U2296" s="1">
        <v>45985.453518518516</v>
      </c>
      <c r="W2296" t="s">
        <v>39</v>
      </c>
      <c r="AB2296"/>
      <c r="AD2296" t="s">
        <v>40</v>
      </c>
      <c r="AE2296" t="s">
        <v>2183</v>
      </c>
      <c r="AF2296" s="10" t="s">
        <v>72</v>
      </c>
      <c r="AG2296" s="10"/>
      <c r="AH2296" t="str">
        <f t="shared" si="81"/>
        <v xml:space="preserve">No Concerns - </v>
      </c>
    </row>
    <row r="2297" spans="1:34">
      <c r="A2297">
        <v>22320005</v>
      </c>
      <c r="B2297" t="s">
        <v>33</v>
      </c>
      <c r="C2297" t="s">
        <v>49</v>
      </c>
      <c r="D2297" t="s">
        <v>80</v>
      </c>
      <c r="E2297" t="s">
        <v>81</v>
      </c>
      <c r="F2297" s="4">
        <v>36030381</v>
      </c>
      <c r="G2297">
        <v>27678.06</v>
      </c>
      <c r="H2297">
        <v>0.745</v>
      </c>
      <c r="I2297" t="s">
        <v>8</v>
      </c>
      <c r="J2297" s="1">
        <v>45983</v>
      </c>
      <c r="K2297">
        <v>2025</v>
      </c>
      <c r="L2297">
        <v>202511</v>
      </c>
      <c r="M2297" s="1">
        <v>45985.497916666667</v>
      </c>
      <c r="N2297" t="s">
        <v>37</v>
      </c>
      <c r="O2297" t="s">
        <v>37</v>
      </c>
      <c r="P2297" t="s">
        <v>37</v>
      </c>
      <c r="Q2297" t="s">
        <v>37</v>
      </c>
      <c r="R2297" t="s">
        <v>37</v>
      </c>
      <c r="S2297" t="s">
        <v>12</v>
      </c>
      <c r="T2297" t="s">
        <v>38</v>
      </c>
      <c r="U2297" s="1">
        <v>45985.498194444444</v>
      </c>
      <c r="W2297" t="s">
        <v>39</v>
      </c>
      <c r="AB2297"/>
      <c r="AD2297" t="s">
        <v>82</v>
      </c>
      <c r="AE2297" t="s">
        <v>2159</v>
      </c>
      <c r="AF2297" s="10" t="s">
        <v>72</v>
      </c>
      <c r="AG2297" s="10" t="s">
        <v>43</v>
      </c>
      <c r="AH2297" t="str">
        <f t="shared" si="81"/>
        <v>No Concerns - Investigation: Not Required</v>
      </c>
    </row>
    <row r="2298" spans="1:34">
      <c r="A2298">
        <v>22320006</v>
      </c>
      <c r="B2298" t="s">
        <v>33</v>
      </c>
      <c r="C2298" t="s">
        <v>111</v>
      </c>
      <c r="D2298" t="s">
        <v>35</v>
      </c>
      <c r="E2298" t="s">
        <v>36</v>
      </c>
      <c r="F2298" s="4">
        <v>9036139295</v>
      </c>
      <c r="G2298">
        <v>10554.75</v>
      </c>
      <c r="H2298">
        <v>0.745</v>
      </c>
      <c r="I2298" t="s">
        <v>8</v>
      </c>
      <c r="J2298" s="1">
        <v>45983</v>
      </c>
      <c r="K2298">
        <v>2025</v>
      </c>
      <c r="L2298">
        <v>202511</v>
      </c>
      <c r="M2298" s="1">
        <v>45986.372916666667</v>
      </c>
      <c r="N2298" t="s">
        <v>37</v>
      </c>
      <c r="O2298" t="s">
        <v>37</v>
      </c>
      <c r="P2298" t="s">
        <v>37</v>
      </c>
      <c r="Q2298" t="s">
        <v>37</v>
      </c>
      <c r="R2298" t="s">
        <v>37</v>
      </c>
      <c r="S2298" t="s">
        <v>12</v>
      </c>
      <c r="T2298" t="s">
        <v>38</v>
      </c>
      <c r="U2298" s="1">
        <v>45986.373518518521</v>
      </c>
      <c r="W2298" t="s">
        <v>39</v>
      </c>
      <c r="AB2298"/>
      <c r="AD2298" t="s">
        <v>40</v>
      </c>
      <c r="AE2298" t="s">
        <v>967</v>
      </c>
      <c r="AF2298" s="10" t="s">
        <v>72</v>
      </c>
      <c r="AG2298" s="10"/>
      <c r="AH2298" t="str">
        <f t="shared" si="81"/>
        <v xml:space="preserve">No Concerns - </v>
      </c>
    </row>
    <row r="2299" spans="1:34">
      <c r="A2299">
        <v>22320007</v>
      </c>
      <c r="B2299" t="s">
        <v>33</v>
      </c>
      <c r="C2299" t="s">
        <v>111</v>
      </c>
      <c r="D2299" t="s">
        <v>35</v>
      </c>
      <c r="E2299" t="s">
        <v>36</v>
      </c>
      <c r="F2299" s="4">
        <v>1036139658</v>
      </c>
      <c r="G2299">
        <v>2476.85</v>
      </c>
      <c r="H2299">
        <v>0.745</v>
      </c>
      <c r="I2299" t="s">
        <v>8</v>
      </c>
      <c r="J2299" s="1">
        <v>45983</v>
      </c>
      <c r="K2299">
        <v>2025</v>
      </c>
      <c r="L2299">
        <v>202511</v>
      </c>
      <c r="M2299" s="1">
        <v>45987.550694444442</v>
      </c>
      <c r="N2299" t="s">
        <v>37</v>
      </c>
      <c r="O2299" t="s">
        <v>37</v>
      </c>
      <c r="P2299" t="s">
        <v>37</v>
      </c>
      <c r="Q2299" t="s">
        <v>37</v>
      </c>
      <c r="R2299" t="s">
        <v>37</v>
      </c>
      <c r="S2299" t="s">
        <v>12</v>
      </c>
      <c r="T2299" t="s">
        <v>38</v>
      </c>
      <c r="U2299" s="1">
        <v>45987.550694444442</v>
      </c>
      <c r="W2299" t="s">
        <v>39</v>
      </c>
      <c r="AB2299"/>
      <c r="AD2299" t="s">
        <v>40</v>
      </c>
      <c r="AE2299" t="s">
        <v>2184</v>
      </c>
      <c r="AF2299" s="10" t="s">
        <v>48</v>
      </c>
      <c r="AG2299" s="10" t="s">
        <v>103</v>
      </c>
      <c r="AH2299" t="str">
        <f t="shared" si="81"/>
        <v>Low Priority - Low Quantum / Low Priority</v>
      </c>
    </row>
    <row r="2300" spans="1:34">
      <c r="A2300">
        <v>22320008</v>
      </c>
      <c r="B2300" t="s">
        <v>33</v>
      </c>
      <c r="C2300" t="s">
        <v>111</v>
      </c>
      <c r="D2300" t="s">
        <v>122</v>
      </c>
      <c r="E2300" t="s">
        <v>123</v>
      </c>
      <c r="F2300" s="4">
        <v>4036140312</v>
      </c>
      <c r="G2300">
        <v>16021.09</v>
      </c>
      <c r="H2300">
        <v>0.99</v>
      </c>
      <c r="I2300" t="s">
        <v>8</v>
      </c>
      <c r="J2300" s="1">
        <v>45983</v>
      </c>
      <c r="K2300">
        <v>2025</v>
      </c>
      <c r="L2300">
        <v>202511</v>
      </c>
      <c r="M2300" s="1">
        <v>45986.507638888892</v>
      </c>
      <c r="N2300" t="s">
        <v>37</v>
      </c>
      <c r="O2300" t="s">
        <v>37</v>
      </c>
      <c r="P2300" t="s">
        <v>37</v>
      </c>
      <c r="Q2300" t="s">
        <v>37</v>
      </c>
      <c r="R2300" t="s">
        <v>37</v>
      </c>
      <c r="S2300" t="s">
        <v>12</v>
      </c>
      <c r="T2300" t="s">
        <v>38</v>
      </c>
      <c r="U2300" s="1">
        <v>45986.508032407408</v>
      </c>
      <c r="W2300" t="s">
        <v>39</v>
      </c>
      <c r="AB2300"/>
      <c r="AD2300" t="s">
        <v>124</v>
      </c>
      <c r="AE2300" t="s">
        <v>967</v>
      </c>
      <c r="AF2300" s="10" t="s">
        <v>72</v>
      </c>
      <c r="AG2300" s="10"/>
      <c r="AH2300" t="str">
        <f t="shared" si="81"/>
        <v xml:space="preserve">No Concerns - </v>
      </c>
    </row>
    <row r="2301" spans="1:34">
      <c r="A2301">
        <v>22320010</v>
      </c>
      <c r="B2301" t="s">
        <v>33</v>
      </c>
      <c r="C2301" t="s">
        <v>111</v>
      </c>
      <c r="D2301" t="s">
        <v>44</v>
      </c>
      <c r="E2301" t="s">
        <v>45</v>
      </c>
      <c r="F2301" s="4">
        <v>5036140565</v>
      </c>
      <c r="G2301">
        <v>13922.36</v>
      </c>
      <c r="H2301">
        <v>0.99</v>
      </c>
      <c r="I2301" t="s">
        <v>8</v>
      </c>
      <c r="J2301" s="1">
        <v>45983</v>
      </c>
      <c r="K2301">
        <v>2025</v>
      </c>
      <c r="L2301">
        <v>202511</v>
      </c>
      <c r="M2301" s="1">
        <v>45987.51666666667</v>
      </c>
      <c r="N2301" t="s">
        <v>37</v>
      </c>
      <c r="O2301" t="s">
        <v>37</v>
      </c>
      <c r="P2301" t="s">
        <v>37</v>
      </c>
      <c r="Q2301" t="s">
        <v>37</v>
      </c>
      <c r="R2301" t="s">
        <v>37</v>
      </c>
      <c r="S2301" t="s">
        <v>12</v>
      </c>
      <c r="T2301" t="s">
        <v>38</v>
      </c>
      <c r="U2301" s="1">
        <v>45987.517002314817</v>
      </c>
      <c r="W2301" t="s">
        <v>39</v>
      </c>
      <c r="AB2301"/>
      <c r="AD2301" t="s">
        <v>46</v>
      </c>
      <c r="AE2301" t="s">
        <v>2185</v>
      </c>
      <c r="AF2301" s="10" t="s">
        <v>130</v>
      </c>
      <c r="AG2301" s="10" t="s">
        <v>131</v>
      </c>
      <c r="AH2301" t="str">
        <f t="shared" si="81"/>
        <v>Appraisal Concerns - Appraisal/Prior Damage/Evidence Review</v>
      </c>
    </row>
    <row r="2302" spans="1:34">
      <c r="A2302">
        <v>22320011</v>
      </c>
      <c r="B2302" t="s">
        <v>33</v>
      </c>
      <c r="C2302" t="s">
        <v>111</v>
      </c>
      <c r="D2302" t="s">
        <v>80</v>
      </c>
      <c r="E2302" t="s">
        <v>81</v>
      </c>
      <c r="F2302" s="14">
        <v>6036142188</v>
      </c>
      <c r="G2302">
        <v>26369.16</v>
      </c>
      <c r="H2302">
        <v>0.745</v>
      </c>
      <c r="I2302" t="s">
        <v>8</v>
      </c>
      <c r="J2302" s="1">
        <v>45983</v>
      </c>
      <c r="K2302">
        <v>2025</v>
      </c>
      <c r="L2302">
        <v>202511</v>
      </c>
      <c r="M2302" s="1">
        <v>45985.379861111112</v>
      </c>
      <c r="N2302" t="s">
        <v>37</v>
      </c>
      <c r="O2302" t="s">
        <v>37</v>
      </c>
      <c r="P2302" t="s">
        <v>37</v>
      </c>
      <c r="Q2302" t="s">
        <v>37</v>
      </c>
      <c r="R2302" t="s">
        <v>37</v>
      </c>
      <c r="S2302" t="s">
        <v>12</v>
      </c>
      <c r="T2302" t="s">
        <v>872</v>
      </c>
      <c r="U2302" s="1">
        <v>45985.380127314813</v>
      </c>
      <c r="W2302" t="s">
        <v>39</v>
      </c>
      <c r="X2302" t="s">
        <v>95</v>
      </c>
      <c r="AB2302" s="12">
        <f>M2302-J2302</f>
        <v>2.3798611111124046</v>
      </c>
      <c r="AC2302" s="11"/>
      <c r="AD2302" t="s">
        <v>82</v>
      </c>
      <c r="AE2302" t="s">
        <v>2186</v>
      </c>
      <c r="AF2302" s="10" t="s">
        <v>716</v>
      </c>
      <c r="AG2302" s="10"/>
      <c r="AH2302" t="str">
        <f t="shared" si="81"/>
        <v xml:space="preserve">Claim Closed, Paid - Premature Claim Finalization - </v>
      </c>
    </row>
    <row r="2303" spans="1:34">
      <c r="A2303">
        <v>22320013</v>
      </c>
      <c r="B2303" t="s">
        <v>33</v>
      </c>
      <c r="C2303" t="s">
        <v>111</v>
      </c>
      <c r="D2303" t="s">
        <v>112</v>
      </c>
      <c r="E2303" t="s">
        <v>113</v>
      </c>
      <c r="F2303" s="4">
        <v>9036145247</v>
      </c>
      <c r="G2303">
        <v>18601.16</v>
      </c>
      <c r="H2303">
        <v>0.99</v>
      </c>
      <c r="I2303" t="s">
        <v>8</v>
      </c>
      <c r="J2303" s="1">
        <v>45983</v>
      </c>
      <c r="K2303">
        <v>2025</v>
      </c>
      <c r="L2303">
        <v>202511</v>
      </c>
      <c r="M2303" t="s">
        <v>37</v>
      </c>
      <c r="N2303" s="2">
        <v>45985.398611111108</v>
      </c>
      <c r="O2303" t="s">
        <v>37</v>
      </c>
      <c r="P2303" t="s">
        <v>37</v>
      </c>
      <c r="Q2303" t="s">
        <v>37</v>
      </c>
      <c r="R2303" t="s">
        <v>37</v>
      </c>
      <c r="S2303" t="s">
        <v>136</v>
      </c>
      <c r="T2303" t="s">
        <v>137</v>
      </c>
      <c r="U2303" s="3">
        <v>45985.399016203701</v>
      </c>
      <c r="V2303" t="s">
        <v>59</v>
      </c>
      <c r="W2303" t="s">
        <v>39</v>
      </c>
      <c r="X2303" t="s">
        <v>95</v>
      </c>
      <c r="Y2303" t="s">
        <v>96</v>
      </c>
      <c r="AB2303"/>
      <c r="AD2303" t="s">
        <v>114</v>
      </c>
      <c r="AE2303" t="s">
        <v>2187</v>
      </c>
      <c r="AF2303" s="10" t="s">
        <v>72</v>
      </c>
      <c r="AG2303" s="10"/>
      <c r="AH2303" t="str">
        <f t="shared" si="81"/>
        <v xml:space="preserve">No Concerns - </v>
      </c>
    </row>
    <row r="2304" spans="1:34">
      <c r="A2304">
        <v>22320017</v>
      </c>
      <c r="B2304" t="s">
        <v>33</v>
      </c>
      <c r="C2304" t="s">
        <v>111</v>
      </c>
      <c r="D2304" t="s">
        <v>35</v>
      </c>
      <c r="E2304" t="s">
        <v>36</v>
      </c>
      <c r="F2304" s="4">
        <v>4036147466</v>
      </c>
      <c r="G2304">
        <v>1580.54</v>
      </c>
      <c r="H2304">
        <v>0.745</v>
      </c>
      <c r="I2304" t="s">
        <v>8</v>
      </c>
      <c r="J2304" s="1">
        <v>45983</v>
      </c>
      <c r="K2304">
        <v>2025</v>
      </c>
      <c r="L2304">
        <v>202511</v>
      </c>
      <c r="M2304" s="1">
        <v>45985.597222222219</v>
      </c>
      <c r="N2304" t="s">
        <v>37</v>
      </c>
      <c r="O2304" t="s">
        <v>37</v>
      </c>
      <c r="P2304" t="s">
        <v>37</v>
      </c>
      <c r="Q2304" t="s">
        <v>37</v>
      </c>
      <c r="R2304" t="s">
        <v>37</v>
      </c>
      <c r="S2304" t="s">
        <v>12</v>
      </c>
      <c r="T2304" t="s">
        <v>38</v>
      </c>
      <c r="U2304" s="1">
        <v>45985.597303240742</v>
      </c>
      <c r="W2304" t="s">
        <v>39</v>
      </c>
      <c r="AB2304"/>
      <c r="AD2304" t="s">
        <v>40</v>
      </c>
      <c r="AE2304" t="s">
        <v>2188</v>
      </c>
      <c r="AF2304" s="10" t="s">
        <v>72</v>
      </c>
      <c r="AG2304" s="10"/>
      <c r="AH2304" t="str">
        <f t="shared" si="81"/>
        <v xml:space="preserve">No Concerns - </v>
      </c>
    </row>
    <row r="2305" spans="1:34">
      <c r="A2305">
        <v>22320019</v>
      </c>
      <c r="B2305" t="s">
        <v>33</v>
      </c>
      <c r="C2305" t="s">
        <v>111</v>
      </c>
      <c r="D2305" t="s">
        <v>122</v>
      </c>
      <c r="E2305" t="s">
        <v>123</v>
      </c>
      <c r="F2305" s="4">
        <v>9036150411</v>
      </c>
      <c r="G2305">
        <v>36963.18</v>
      </c>
      <c r="H2305">
        <v>0.99</v>
      </c>
      <c r="I2305" t="s">
        <v>8</v>
      </c>
      <c r="J2305" s="1">
        <v>45983</v>
      </c>
      <c r="K2305">
        <v>2025</v>
      </c>
      <c r="L2305">
        <v>202511</v>
      </c>
      <c r="M2305" t="s">
        <v>37</v>
      </c>
      <c r="N2305" s="2">
        <v>45987.322916666664</v>
      </c>
      <c r="O2305" t="s">
        <v>37</v>
      </c>
      <c r="P2305" s="2">
        <v>46036.393055555556</v>
      </c>
      <c r="Q2305" t="s">
        <v>37</v>
      </c>
      <c r="R2305" t="s">
        <v>37</v>
      </c>
      <c r="S2305" t="s">
        <v>93</v>
      </c>
      <c r="T2305" t="s">
        <v>94</v>
      </c>
      <c r="U2305" s="3">
        <v>46036.393125000002</v>
      </c>
      <c r="V2305" t="s">
        <v>59</v>
      </c>
      <c r="W2305" t="s">
        <v>39</v>
      </c>
      <c r="X2305" t="s">
        <v>95</v>
      </c>
      <c r="Y2305" t="s">
        <v>96</v>
      </c>
      <c r="AB2305"/>
      <c r="AD2305" t="s">
        <v>124</v>
      </c>
      <c r="AE2305" t="s">
        <v>2189</v>
      </c>
      <c r="AF2305" s="10" t="s">
        <v>66</v>
      </c>
      <c r="AG2305" s="10" t="s">
        <v>67</v>
      </c>
      <c r="AH2305" t="str">
        <f t="shared" si="81"/>
        <v>Policy Concerns - UW Referral / Policy Concerns</v>
      </c>
    </row>
    <row r="2306" spans="1:34">
      <c r="A2306">
        <v>22320020</v>
      </c>
      <c r="B2306" t="s">
        <v>33</v>
      </c>
      <c r="C2306" t="s">
        <v>111</v>
      </c>
      <c r="D2306" t="s">
        <v>122</v>
      </c>
      <c r="E2306" t="s">
        <v>123</v>
      </c>
      <c r="F2306" s="4">
        <v>5036150426</v>
      </c>
      <c r="G2306">
        <v>2511</v>
      </c>
      <c r="H2306">
        <v>0.99</v>
      </c>
      <c r="I2306" t="s">
        <v>8</v>
      </c>
      <c r="J2306" s="1">
        <v>45983</v>
      </c>
      <c r="K2306">
        <v>2025</v>
      </c>
      <c r="L2306">
        <v>202511</v>
      </c>
      <c r="M2306" s="1">
        <v>45987.407638888886</v>
      </c>
      <c r="N2306" t="s">
        <v>37</v>
      </c>
      <c r="O2306" t="s">
        <v>37</v>
      </c>
      <c r="P2306" t="s">
        <v>37</v>
      </c>
      <c r="Q2306" t="s">
        <v>37</v>
      </c>
      <c r="R2306" t="s">
        <v>37</v>
      </c>
      <c r="S2306" t="s">
        <v>12</v>
      </c>
      <c r="T2306" t="s">
        <v>38</v>
      </c>
      <c r="U2306" s="1">
        <v>45987.407743055555</v>
      </c>
      <c r="W2306" t="s">
        <v>39</v>
      </c>
      <c r="AB2306"/>
      <c r="AD2306" t="s">
        <v>124</v>
      </c>
      <c r="AE2306" t="s">
        <v>2190</v>
      </c>
      <c r="AF2306" s="10" t="s">
        <v>48</v>
      </c>
      <c r="AG2306" s="10" t="s">
        <v>103</v>
      </c>
      <c r="AH2306" t="str">
        <f t="shared" si="81"/>
        <v>Low Priority - Low Quantum / Low Priority</v>
      </c>
    </row>
    <row r="2307" spans="1:34">
      <c r="A2307">
        <v>22320024</v>
      </c>
      <c r="B2307" t="s">
        <v>33</v>
      </c>
      <c r="C2307" t="s">
        <v>111</v>
      </c>
      <c r="D2307" t="s">
        <v>35</v>
      </c>
      <c r="E2307" t="s">
        <v>36</v>
      </c>
      <c r="F2307" s="4">
        <v>8036153491</v>
      </c>
      <c r="G2307">
        <v>0</v>
      </c>
      <c r="H2307">
        <v>0.745</v>
      </c>
      <c r="I2307" t="s">
        <v>8</v>
      </c>
      <c r="J2307" s="1">
        <v>45983</v>
      </c>
      <c r="K2307">
        <v>2025</v>
      </c>
      <c r="L2307">
        <v>202511</v>
      </c>
      <c r="M2307" s="1">
        <v>45988.31527777778</v>
      </c>
      <c r="N2307" t="s">
        <v>37</v>
      </c>
      <c r="O2307" t="s">
        <v>37</v>
      </c>
      <c r="P2307" t="s">
        <v>37</v>
      </c>
      <c r="Q2307" t="s">
        <v>37</v>
      </c>
      <c r="R2307" t="s">
        <v>37</v>
      </c>
      <c r="S2307" t="s">
        <v>12</v>
      </c>
      <c r="T2307" t="s">
        <v>859</v>
      </c>
      <c r="U2307" s="1">
        <v>45988.315937500003</v>
      </c>
      <c r="W2307" t="s">
        <v>39</v>
      </c>
      <c r="X2307" t="s">
        <v>95</v>
      </c>
      <c r="AB2307"/>
      <c r="AD2307" t="s">
        <v>40</v>
      </c>
      <c r="AE2307" t="s">
        <v>2191</v>
      </c>
      <c r="AF2307" s="10" t="s">
        <v>511</v>
      </c>
      <c r="AG2307" s="10" t="s">
        <v>512</v>
      </c>
      <c r="AH2307" t="str">
        <f t="shared" ref="AH2307:AH2370" si="82">CONCATENATE(AF2307," - ",AG2307)</f>
        <v>Claim Withdrawn - Outcome – Withdrawn by Insured</v>
      </c>
    </row>
    <row r="2308" spans="1:34">
      <c r="A2308">
        <v>22320025</v>
      </c>
      <c r="B2308" t="s">
        <v>33</v>
      </c>
      <c r="C2308" t="s">
        <v>111</v>
      </c>
      <c r="D2308" t="s">
        <v>35</v>
      </c>
      <c r="E2308" t="s">
        <v>36</v>
      </c>
      <c r="F2308" s="4">
        <v>1036153793</v>
      </c>
      <c r="G2308">
        <v>4003.32</v>
      </c>
      <c r="H2308">
        <v>0.745</v>
      </c>
      <c r="I2308" t="s">
        <v>8</v>
      </c>
      <c r="J2308" s="1">
        <v>45983</v>
      </c>
      <c r="K2308">
        <v>2025</v>
      </c>
      <c r="L2308">
        <v>202511</v>
      </c>
      <c r="M2308" s="1">
        <v>45985.572916666664</v>
      </c>
      <c r="N2308" t="s">
        <v>37</v>
      </c>
      <c r="O2308" t="s">
        <v>37</v>
      </c>
      <c r="P2308" t="s">
        <v>37</v>
      </c>
      <c r="Q2308" t="s">
        <v>37</v>
      </c>
      <c r="R2308" t="s">
        <v>37</v>
      </c>
      <c r="S2308" t="s">
        <v>12</v>
      </c>
      <c r="T2308" t="s">
        <v>38</v>
      </c>
      <c r="U2308" s="1">
        <v>45985.572951388887</v>
      </c>
      <c r="W2308" t="s">
        <v>39</v>
      </c>
      <c r="AB2308"/>
      <c r="AD2308" t="s">
        <v>257</v>
      </c>
      <c r="AE2308" t="s">
        <v>2192</v>
      </c>
      <c r="AF2308" s="10" t="s">
        <v>72</v>
      </c>
      <c r="AG2308" s="10" t="s">
        <v>43</v>
      </c>
      <c r="AH2308" t="str">
        <f t="shared" si="82"/>
        <v>No Concerns - Investigation: Not Required</v>
      </c>
    </row>
    <row r="2309" spans="1:34">
      <c r="A2309">
        <v>22320031</v>
      </c>
      <c r="B2309" t="s">
        <v>33</v>
      </c>
      <c r="C2309" t="s">
        <v>73</v>
      </c>
      <c r="D2309" t="s">
        <v>44</v>
      </c>
      <c r="E2309" t="s">
        <v>45</v>
      </c>
      <c r="F2309" s="4" t="s">
        <v>2193</v>
      </c>
      <c r="G2309">
        <v>35024.300000000003</v>
      </c>
      <c r="H2309">
        <v>0.99</v>
      </c>
      <c r="I2309" t="s">
        <v>8</v>
      </c>
      <c r="J2309" s="1">
        <v>45983</v>
      </c>
      <c r="K2309">
        <v>2025</v>
      </c>
      <c r="L2309">
        <v>202511</v>
      </c>
      <c r="M2309" s="1">
        <v>45985.448611111111</v>
      </c>
      <c r="N2309" t="s">
        <v>37</v>
      </c>
      <c r="O2309" t="s">
        <v>37</v>
      </c>
      <c r="P2309" t="s">
        <v>37</v>
      </c>
      <c r="Q2309" t="s">
        <v>37</v>
      </c>
      <c r="R2309" t="s">
        <v>37</v>
      </c>
      <c r="S2309" t="s">
        <v>12</v>
      </c>
      <c r="T2309" t="s">
        <v>38</v>
      </c>
      <c r="U2309" s="1">
        <v>45985.448877314811</v>
      </c>
      <c r="W2309" t="s">
        <v>39</v>
      </c>
      <c r="AB2309"/>
      <c r="AD2309" t="s">
        <v>46</v>
      </c>
      <c r="AE2309" t="s">
        <v>976</v>
      </c>
      <c r="AF2309" s="10" t="s">
        <v>72</v>
      </c>
      <c r="AG2309" s="10"/>
      <c r="AH2309" t="str">
        <f t="shared" si="82"/>
        <v xml:space="preserve">No Concerns - </v>
      </c>
    </row>
    <row r="2310" spans="1:34">
      <c r="A2310">
        <v>22320032</v>
      </c>
      <c r="B2310" t="s">
        <v>33</v>
      </c>
      <c r="C2310" t="s">
        <v>73</v>
      </c>
      <c r="D2310" t="s">
        <v>44</v>
      </c>
      <c r="E2310" t="s">
        <v>45</v>
      </c>
      <c r="F2310" s="4" t="s">
        <v>2194</v>
      </c>
      <c r="G2310">
        <v>4854.3599999999997</v>
      </c>
      <c r="H2310">
        <v>0.99</v>
      </c>
      <c r="I2310" t="s">
        <v>8</v>
      </c>
      <c r="J2310" s="1">
        <v>45983</v>
      </c>
      <c r="K2310">
        <v>2025</v>
      </c>
      <c r="L2310">
        <v>202511</v>
      </c>
      <c r="M2310" s="1">
        <v>45985.466666666667</v>
      </c>
      <c r="N2310" t="s">
        <v>37</v>
      </c>
      <c r="O2310" t="s">
        <v>37</v>
      </c>
      <c r="P2310" t="s">
        <v>37</v>
      </c>
      <c r="Q2310" t="s">
        <v>37</v>
      </c>
      <c r="R2310" t="s">
        <v>37</v>
      </c>
      <c r="S2310" t="s">
        <v>12</v>
      </c>
      <c r="T2310" t="s">
        <v>38</v>
      </c>
      <c r="U2310" s="1">
        <v>45985.466724537036</v>
      </c>
      <c r="W2310" t="s">
        <v>39</v>
      </c>
      <c r="AB2310"/>
      <c r="AD2310" t="s">
        <v>46</v>
      </c>
      <c r="AE2310" t="s">
        <v>976</v>
      </c>
      <c r="AF2310" s="10" t="s">
        <v>72</v>
      </c>
      <c r="AG2310" s="10"/>
      <c r="AH2310" t="str">
        <f t="shared" si="82"/>
        <v xml:space="preserve">No Concerns - </v>
      </c>
    </row>
    <row r="2311" spans="1:34">
      <c r="A2311">
        <v>22330001</v>
      </c>
      <c r="B2311" t="s">
        <v>33</v>
      </c>
      <c r="C2311" t="s">
        <v>34</v>
      </c>
      <c r="D2311" t="s">
        <v>50</v>
      </c>
      <c r="E2311" t="s">
        <v>51</v>
      </c>
      <c r="F2311" s="4">
        <v>43962754</v>
      </c>
      <c r="H2311">
        <v>0.99</v>
      </c>
      <c r="I2311" t="s">
        <v>8</v>
      </c>
      <c r="J2311" s="1">
        <v>45983</v>
      </c>
      <c r="K2311">
        <v>2025</v>
      </c>
      <c r="L2311">
        <v>202511</v>
      </c>
      <c r="M2311" s="1">
        <v>45985.457638888889</v>
      </c>
      <c r="N2311" t="s">
        <v>37</v>
      </c>
      <c r="O2311" t="s">
        <v>37</v>
      </c>
      <c r="P2311" t="s">
        <v>37</v>
      </c>
      <c r="Q2311" t="s">
        <v>37</v>
      </c>
      <c r="R2311" t="s">
        <v>37</v>
      </c>
      <c r="S2311" t="s">
        <v>12</v>
      </c>
      <c r="T2311" t="s">
        <v>38</v>
      </c>
      <c r="U2311" s="1">
        <v>45985.457974537036</v>
      </c>
      <c r="W2311" t="s">
        <v>39</v>
      </c>
      <c r="AB2311"/>
      <c r="AD2311" t="s">
        <v>677</v>
      </c>
      <c r="AE2311" t="s">
        <v>963</v>
      </c>
      <c r="AF2311" s="10" t="s">
        <v>42</v>
      </c>
      <c r="AG2311" s="10" t="s">
        <v>43</v>
      </c>
      <c r="AH2311" t="str">
        <f t="shared" si="82"/>
        <v>Not Coverage - Investigation: Not Required</v>
      </c>
    </row>
    <row r="2312" spans="1:34">
      <c r="A2312">
        <v>22330002</v>
      </c>
      <c r="B2312" t="s">
        <v>33</v>
      </c>
      <c r="C2312" t="s">
        <v>111</v>
      </c>
      <c r="D2312" t="s">
        <v>50</v>
      </c>
      <c r="E2312" t="s">
        <v>51</v>
      </c>
      <c r="F2312" s="4">
        <v>36145561</v>
      </c>
      <c r="G2312">
        <v>3948.01</v>
      </c>
      <c r="H2312">
        <v>0.99</v>
      </c>
      <c r="I2312" t="s">
        <v>8</v>
      </c>
      <c r="J2312" s="1">
        <v>45983</v>
      </c>
      <c r="K2312">
        <v>2025</v>
      </c>
      <c r="L2312">
        <v>202511</v>
      </c>
      <c r="M2312" s="1">
        <v>45985.377083333333</v>
      </c>
      <c r="N2312" t="s">
        <v>37</v>
      </c>
      <c r="O2312" t="s">
        <v>37</v>
      </c>
      <c r="P2312" t="s">
        <v>37</v>
      </c>
      <c r="Q2312" t="s">
        <v>37</v>
      </c>
      <c r="R2312" t="s">
        <v>37</v>
      </c>
      <c r="S2312" t="s">
        <v>12</v>
      </c>
      <c r="T2312" t="s">
        <v>38</v>
      </c>
      <c r="U2312" s="1">
        <v>45985.377430555556</v>
      </c>
      <c r="W2312" t="s">
        <v>39</v>
      </c>
      <c r="AB2312"/>
      <c r="AD2312" t="s">
        <v>677</v>
      </c>
      <c r="AE2312" t="s">
        <v>2195</v>
      </c>
      <c r="AF2312" s="10" t="s">
        <v>72</v>
      </c>
      <c r="AG2312" s="10" t="s">
        <v>43</v>
      </c>
      <c r="AH2312" t="str">
        <f t="shared" si="82"/>
        <v>No Concerns - Investigation: Not Required</v>
      </c>
    </row>
    <row r="2313" spans="1:34">
      <c r="A2313">
        <v>22330003</v>
      </c>
      <c r="B2313" t="s">
        <v>33</v>
      </c>
      <c r="C2313" t="s">
        <v>111</v>
      </c>
      <c r="D2313" t="s">
        <v>50</v>
      </c>
      <c r="E2313" t="s">
        <v>51</v>
      </c>
      <c r="F2313" s="4">
        <v>7036149669</v>
      </c>
      <c r="G2313">
        <v>26126.82</v>
      </c>
      <c r="H2313">
        <v>0.99</v>
      </c>
      <c r="I2313" t="s">
        <v>8</v>
      </c>
      <c r="J2313" s="1">
        <v>45983</v>
      </c>
      <c r="K2313">
        <v>2025</v>
      </c>
      <c r="L2313">
        <v>202511</v>
      </c>
      <c r="M2313" s="1">
        <v>45986.30972222222</v>
      </c>
      <c r="N2313" t="s">
        <v>37</v>
      </c>
      <c r="O2313" t="s">
        <v>37</v>
      </c>
      <c r="P2313" t="s">
        <v>37</v>
      </c>
      <c r="Q2313" t="s">
        <v>37</v>
      </c>
      <c r="R2313" t="s">
        <v>37</v>
      </c>
      <c r="S2313" t="s">
        <v>12</v>
      </c>
      <c r="T2313" t="s">
        <v>119</v>
      </c>
      <c r="U2313" s="1">
        <v>45986.310011574074</v>
      </c>
      <c r="W2313" t="s">
        <v>39</v>
      </c>
      <c r="X2313" t="s">
        <v>95</v>
      </c>
      <c r="AB2313"/>
      <c r="AD2313" t="s">
        <v>677</v>
      </c>
      <c r="AE2313" t="s">
        <v>981</v>
      </c>
      <c r="AF2313" s="10" t="s">
        <v>72</v>
      </c>
      <c r="AG2313" s="10" t="s">
        <v>275</v>
      </c>
      <c r="AH2313" t="str">
        <f t="shared" si="82"/>
        <v>No Concerns - Operational Constraint; Investigation: No Investigation</v>
      </c>
    </row>
    <row r="2314" spans="1:34">
      <c r="A2314">
        <v>22340001</v>
      </c>
      <c r="B2314" t="s">
        <v>57</v>
      </c>
      <c r="C2314" t="s">
        <v>34</v>
      </c>
      <c r="D2314" t="s">
        <v>58</v>
      </c>
      <c r="E2314" t="s">
        <v>51</v>
      </c>
      <c r="F2314" s="4">
        <v>158027323</v>
      </c>
      <c r="H2314">
        <v>0.99</v>
      </c>
      <c r="I2314" t="s">
        <v>68</v>
      </c>
      <c r="J2314" s="1">
        <v>45983</v>
      </c>
      <c r="K2314">
        <v>2025</v>
      </c>
      <c r="L2314">
        <v>202511</v>
      </c>
      <c r="M2314" t="s">
        <v>37</v>
      </c>
      <c r="N2314" t="s">
        <v>37</v>
      </c>
      <c r="O2314" t="s">
        <v>37</v>
      </c>
      <c r="P2314" t="s">
        <v>37</v>
      </c>
      <c r="Q2314" t="s">
        <v>37</v>
      </c>
      <c r="R2314" t="s">
        <v>37</v>
      </c>
      <c r="S2314" t="s">
        <v>37</v>
      </c>
      <c r="T2314" t="s">
        <v>37</v>
      </c>
      <c r="U2314" t="s">
        <v>37</v>
      </c>
      <c r="AB2314"/>
      <c r="AD2314" t="s">
        <v>61</v>
      </c>
      <c r="AE2314" t="s">
        <v>37</v>
      </c>
      <c r="AF2314" s="10" t="s">
        <v>69</v>
      </c>
      <c r="AG2314" s="10"/>
      <c r="AH2314" t="str">
        <f t="shared" si="82"/>
        <v xml:space="preserve">No comments present - </v>
      </c>
    </row>
    <row r="2315" spans="1:34">
      <c r="A2315">
        <v>22340002</v>
      </c>
      <c r="B2315" t="s">
        <v>57</v>
      </c>
      <c r="C2315" t="s">
        <v>34</v>
      </c>
      <c r="D2315" t="s">
        <v>58</v>
      </c>
      <c r="E2315" t="s">
        <v>51</v>
      </c>
      <c r="F2315" s="4">
        <v>158029815</v>
      </c>
      <c r="H2315">
        <v>0.99</v>
      </c>
      <c r="I2315" t="s">
        <v>8</v>
      </c>
      <c r="J2315" s="1">
        <v>45983</v>
      </c>
      <c r="K2315">
        <v>2025</v>
      </c>
      <c r="L2315">
        <v>202511</v>
      </c>
      <c r="M2315" s="1">
        <v>45986.503472222219</v>
      </c>
      <c r="N2315" t="s">
        <v>37</v>
      </c>
      <c r="O2315" t="s">
        <v>37</v>
      </c>
      <c r="P2315" t="s">
        <v>37</v>
      </c>
      <c r="Q2315" t="s">
        <v>37</v>
      </c>
      <c r="R2315" t="s">
        <v>37</v>
      </c>
      <c r="S2315" t="s">
        <v>12</v>
      </c>
      <c r="T2315" t="s">
        <v>38</v>
      </c>
      <c r="U2315" s="1">
        <v>45986.503634259258</v>
      </c>
      <c r="W2315" t="s">
        <v>39</v>
      </c>
      <c r="AB2315"/>
      <c r="AD2315" t="s">
        <v>61</v>
      </c>
      <c r="AE2315" t="s">
        <v>2196</v>
      </c>
      <c r="AF2315" s="10" t="s">
        <v>468</v>
      </c>
      <c r="AG2315" s="10"/>
      <c r="AH2315" t="str">
        <f t="shared" si="82"/>
        <v xml:space="preserve">Data/Scenario Issue - </v>
      </c>
    </row>
    <row r="2316" spans="1:34">
      <c r="A2316">
        <v>22340003</v>
      </c>
      <c r="B2316" t="s">
        <v>57</v>
      </c>
      <c r="C2316" t="s">
        <v>34</v>
      </c>
      <c r="D2316" t="s">
        <v>222</v>
      </c>
      <c r="E2316" t="s">
        <v>223</v>
      </c>
      <c r="F2316" s="4">
        <v>158034969</v>
      </c>
      <c r="H2316">
        <v>0.99</v>
      </c>
      <c r="I2316" t="s">
        <v>8</v>
      </c>
      <c r="J2316" s="1">
        <v>45983</v>
      </c>
      <c r="K2316">
        <v>2025</v>
      </c>
      <c r="L2316">
        <v>202511</v>
      </c>
      <c r="M2316" s="1">
        <v>46008.377083333333</v>
      </c>
      <c r="N2316" s="2">
        <v>45986.512499999997</v>
      </c>
      <c r="O2316" t="s">
        <v>37</v>
      </c>
      <c r="P2316" t="s">
        <v>37</v>
      </c>
      <c r="Q2316" s="2">
        <v>46008.377083333333</v>
      </c>
      <c r="R2316" t="s">
        <v>37</v>
      </c>
      <c r="S2316" t="s">
        <v>12</v>
      </c>
      <c r="T2316" t="s">
        <v>38</v>
      </c>
      <c r="U2316" s="1">
        <v>46008.377557870372</v>
      </c>
      <c r="V2316" t="s">
        <v>59</v>
      </c>
      <c r="W2316" t="s">
        <v>39</v>
      </c>
      <c r="Z2316" t="s">
        <v>60</v>
      </c>
      <c r="AB2316"/>
      <c r="AD2316" t="s">
        <v>224</v>
      </c>
      <c r="AE2316" t="s">
        <v>2197</v>
      </c>
      <c r="AF2316" s="10" t="s">
        <v>72</v>
      </c>
      <c r="AG2316" s="10"/>
      <c r="AH2316" t="str">
        <f t="shared" si="82"/>
        <v xml:space="preserve">No Concerns - </v>
      </c>
    </row>
    <row r="2317" spans="1:34">
      <c r="A2317">
        <v>22340011</v>
      </c>
      <c r="B2317" t="s">
        <v>57</v>
      </c>
      <c r="C2317" t="s">
        <v>111</v>
      </c>
      <c r="D2317" t="s">
        <v>58</v>
      </c>
      <c r="E2317" t="s">
        <v>51</v>
      </c>
      <c r="F2317" s="4" t="s">
        <v>2198</v>
      </c>
      <c r="H2317">
        <v>0.99</v>
      </c>
      <c r="I2317" t="s">
        <v>68</v>
      </c>
      <c r="J2317" s="1">
        <v>45983</v>
      </c>
      <c r="K2317">
        <v>2025</v>
      </c>
      <c r="L2317">
        <v>202511</v>
      </c>
      <c r="M2317" t="s">
        <v>37</v>
      </c>
      <c r="N2317" t="s">
        <v>37</v>
      </c>
      <c r="O2317" t="s">
        <v>37</v>
      </c>
      <c r="P2317" t="s">
        <v>37</v>
      </c>
      <c r="Q2317" t="s">
        <v>37</v>
      </c>
      <c r="R2317" t="s">
        <v>37</v>
      </c>
      <c r="S2317" t="s">
        <v>37</v>
      </c>
      <c r="T2317" t="s">
        <v>37</v>
      </c>
      <c r="U2317" t="s">
        <v>37</v>
      </c>
      <c r="AB2317"/>
      <c r="AD2317" t="s">
        <v>61</v>
      </c>
      <c r="AE2317" t="s">
        <v>37</v>
      </c>
      <c r="AF2317" s="10" t="s">
        <v>69</v>
      </c>
      <c r="AG2317" s="10"/>
      <c r="AH2317" t="str">
        <f t="shared" si="82"/>
        <v xml:space="preserve">No comments present - </v>
      </c>
    </row>
    <row r="2318" spans="1:34">
      <c r="A2318">
        <v>22340012</v>
      </c>
      <c r="B2318" t="s">
        <v>57</v>
      </c>
      <c r="C2318" t="s">
        <v>111</v>
      </c>
      <c r="D2318" t="s">
        <v>58</v>
      </c>
      <c r="E2318" t="s">
        <v>51</v>
      </c>
      <c r="F2318" s="4" t="s">
        <v>2199</v>
      </c>
      <c r="H2318">
        <v>0.99</v>
      </c>
      <c r="I2318" t="s">
        <v>68</v>
      </c>
      <c r="J2318" s="1">
        <v>45983</v>
      </c>
      <c r="K2318">
        <v>2025</v>
      </c>
      <c r="L2318">
        <v>202511</v>
      </c>
      <c r="M2318" t="s">
        <v>37</v>
      </c>
      <c r="N2318" t="s">
        <v>37</v>
      </c>
      <c r="O2318" t="s">
        <v>37</v>
      </c>
      <c r="P2318" t="s">
        <v>37</v>
      </c>
      <c r="Q2318" t="s">
        <v>37</v>
      </c>
      <c r="R2318" t="s">
        <v>37</v>
      </c>
      <c r="S2318" t="s">
        <v>37</v>
      </c>
      <c r="T2318" t="s">
        <v>37</v>
      </c>
      <c r="U2318" t="s">
        <v>37</v>
      </c>
      <c r="AB2318"/>
      <c r="AD2318" t="s">
        <v>61</v>
      </c>
      <c r="AE2318" t="s">
        <v>37</v>
      </c>
      <c r="AF2318" s="10" t="s">
        <v>69</v>
      </c>
      <c r="AG2318" s="10"/>
      <c r="AH2318" t="str">
        <f t="shared" si="82"/>
        <v xml:space="preserve">No comments present - </v>
      </c>
    </row>
    <row r="2319" spans="1:34">
      <c r="A2319">
        <v>22340013</v>
      </c>
      <c r="B2319" t="s">
        <v>57</v>
      </c>
      <c r="C2319" t="s">
        <v>111</v>
      </c>
      <c r="D2319" t="s">
        <v>58</v>
      </c>
      <c r="E2319" t="s">
        <v>51</v>
      </c>
      <c r="F2319" s="4" t="s">
        <v>2200</v>
      </c>
      <c r="H2319">
        <v>0.99</v>
      </c>
      <c r="I2319" t="s">
        <v>68</v>
      </c>
      <c r="J2319" s="1">
        <v>45983</v>
      </c>
      <c r="K2319">
        <v>2025</v>
      </c>
      <c r="L2319">
        <v>202511</v>
      </c>
      <c r="M2319" t="s">
        <v>37</v>
      </c>
      <c r="N2319" t="s">
        <v>37</v>
      </c>
      <c r="O2319" t="s">
        <v>37</v>
      </c>
      <c r="P2319" t="s">
        <v>37</v>
      </c>
      <c r="Q2319" t="s">
        <v>37</v>
      </c>
      <c r="R2319" t="s">
        <v>37</v>
      </c>
      <c r="S2319" t="s">
        <v>37</v>
      </c>
      <c r="T2319" t="s">
        <v>37</v>
      </c>
      <c r="U2319" t="s">
        <v>37</v>
      </c>
      <c r="AB2319"/>
      <c r="AD2319" t="s">
        <v>61</v>
      </c>
      <c r="AE2319" t="s">
        <v>37</v>
      </c>
      <c r="AF2319" s="10" t="s">
        <v>69</v>
      </c>
      <c r="AG2319" s="10"/>
      <c r="AH2319" t="str">
        <f t="shared" si="82"/>
        <v xml:space="preserve">No comments present - </v>
      </c>
    </row>
    <row r="2320" spans="1:34">
      <c r="A2320">
        <v>22340016</v>
      </c>
      <c r="B2320" t="s">
        <v>57</v>
      </c>
      <c r="C2320" t="s">
        <v>111</v>
      </c>
      <c r="D2320" t="s">
        <v>58</v>
      </c>
      <c r="E2320" t="s">
        <v>51</v>
      </c>
      <c r="F2320" s="4" t="s">
        <v>2201</v>
      </c>
      <c r="H2320">
        <v>0.99</v>
      </c>
      <c r="I2320" t="s">
        <v>68</v>
      </c>
      <c r="J2320" s="1">
        <v>45983</v>
      </c>
      <c r="K2320">
        <v>2025</v>
      </c>
      <c r="L2320">
        <v>202511</v>
      </c>
      <c r="M2320" t="s">
        <v>37</v>
      </c>
      <c r="N2320" t="s">
        <v>37</v>
      </c>
      <c r="O2320" t="s">
        <v>37</v>
      </c>
      <c r="P2320" t="s">
        <v>37</v>
      </c>
      <c r="Q2320" t="s">
        <v>37</v>
      </c>
      <c r="R2320" t="s">
        <v>37</v>
      </c>
      <c r="S2320" t="s">
        <v>37</v>
      </c>
      <c r="T2320" t="s">
        <v>37</v>
      </c>
      <c r="U2320" t="s">
        <v>37</v>
      </c>
      <c r="AB2320"/>
      <c r="AD2320" t="s">
        <v>61</v>
      </c>
      <c r="AE2320" t="s">
        <v>37</v>
      </c>
      <c r="AF2320" s="10" t="s">
        <v>69</v>
      </c>
      <c r="AG2320" s="10"/>
      <c r="AH2320" t="str">
        <f t="shared" si="82"/>
        <v xml:space="preserve">No comments present - </v>
      </c>
    </row>
    <row r="2321" spans="1:34">
      <c r="A2321">
        <v>22340018</v>
      </c>
      <c r="B2321" t="s">
        <v>57</v>
      </c>
      <c r="C2321" t="s">
        <v>111</v>
      </c>
      <c r="D2321" t="s">
        <v>58</v>
      </c>
      <c r="E2321" t="s">
        <v>51</v>
      </c>
      <c r="F2321" s="4" t="s">
        <v>2202</v>
      </c>
      <c r="H2321">
        <v>0.99</v>
      </c>
      <c r="I2321" t="s">
        <v>68</v>
      </c>
      <c r="J2321" s="1">
        <v>45983</v>
      </c>
      <c r="K2321">
        <v>2025</v>
      </c>
      <c r="L2321">
        <v>202511</v>
      </c>
      <c r="M2321" t="s">
        <v>37</v>
      </c>
      <c r="N2321" t="s">
        <v>37</v>
      </c>
      <c r="O2321" t="s">
        <v>37</v>
      </c>
      <c r="P2321" t="s">
        <v>37</v>
      </c>
      <c r="Q2321" t="s">
        <v>37</v>
      </c>
      <c r="R2321" t="s">
        <v>37</v>
      </c>
      <c r="S2321" t="s">
        <v>37</v>
      </c>
      <c r="T2321" t="s">
        <v>37</v>
      </c>
      <c r="U2321" t="s">
        <v>37</v>
      </c>
      <c r="AB2321"/>
      <c r="AD2321" t="s">
        <v>61</v>
      </c>
      <c r="AE2321" t="s">
        <v>37</v>
      </c>
      <c r="AF2321" s="10" t="s">
        <v>69</v>
      </c>
      <c r="AG2321" s="10"/>
      <c r="AH2321" t="str">
        <f t="shared" si="82"/>
        <v xml:space="preserve">No comments present - </v>
      </c>
    </row>
    <row r="2322" spans="1:34">
      <c r="A2322">
        <v>22340020</v>
      </c>
      <c r="B2322" t="s">
        <v>57</v>
      </c>
      <c r="C2322" t="s">
        <v>111</v>
      </c>
      <c r="D2322" t="s">
        <v>58</v>
      </c>
      <c r="E2322" t="s">
        <v>51</v>
      </c>
      <c r="F2322" s="4" t="s">
        <v>2203</v>
      </c>
      <c r="H2322">
        <v>0.99</v>
      </c>
      <c r="I2322" t="s">
        <v>68</v>
      </c>
      <c r="J2322" s="1">
        <v>45983</v>
      </c>
      <c r="K2322">
        <v>2025</v>
      </c>
      <c r="L2322">
        <v>202511</v>
      </c>
      <c r="M2322" t="s">
        <v>37</v>
      </c>
      <c r="N2322" t="s">
        <v>37</v>
      </c>
      <c r="O2322" t="s">
        <v>37</v>
      </c>
      <c r="P2322" t="s">
        <v>37</v>
      </c>
      <c r="Q2322" t="s">
        <v>37</v>
      </c>
      <c r="R2322" t="s">
        <v>37</v>
      </c>
      <c r="S2322" t="s">
        <v>37</v>
      </c>
      <c r="T2322" t="s">
        <v>37</v>
      </c>
      <c r="U2322" t="s">
        <v>37</v>
      </c>
      <c r="AB2322"/>
      <c r="AD2322" t="s">
        <v>61</v>
      </c>
      <c r="AE2322" t="s">
        <v>37</v>
      </c>
      <c r="AF2322" s="10" t="s">
        <v>69</v>
      </c>
      <c r="AG2322" s="10"/>
      <c r="AH2322" t="str">
        <f t="shared" si="82"/>
        <v xml:space="preserve">No comments present - </v>
      </c>
    </row>
    <row r="2323" spans="1:34">
      <c r="A2323">
        <v>22340021</v>
      </c>
      <c r="B2323" t="s">
        <v>57</v>
      </c>
      <c r="C2323" t="s">
        <v>111</v>
      </c>
      <c r="D2323" t="s">
        <v>58</v>
      </c>
      <c r="E2323" t="s">
        <v>51</v>
      </c>
      <c r="F2323" s="4" t="s">
        <v>2204</v>
      </c>
      <c r="H2323">
        <v>0.99</v>
      </c>
      <c r="I2323" t="s">
        <v>68</v>
      </c>
      <c r="J2323" s="1">
        <v>45983</v>
      </c>
      <c r="K2323">
        <v>2025</v>
      </c>
      <c r="L2323">
        <v>202511</v>
      </c>
      <c r="M2323" t="s">
        <v>37</v>
      </c>
      <c r="N2323" t="s">
        <v>37</v>
      </c>
      <c r="O2323" t="s">
        <v>37</v>
      </c>
      <c r="P2323" t="s">
        <v>37</v>
      </c>
      <c r="Q2323" t="s">
        <v>37</v>
      </c>
      <c r="R2323" t="s">
        <v>37</v>
      </c>
      <c r="S2323" t="s">
        <v>37</v>
      </c>
      <c r="T2323" t="s">
        <v>37</v>
      </c>
      <c r="U2323" t="s">
        <v>37</v>
      </c>
      <c r="AB2323"/>
      <c r="AD2323" t="s">
        <v>61</v>
      </c>
      <c r="AE2323" t="s">
        <v>37</v>
      </c>
      <c r="AF2323" s="10" t="s">
        <v>69</v>
      </c>
      <c r="AG2323" s="10"/>
      <c r="AH2323" t="str">
        <f t="shared" si="82"/>
        <v xml:space="preserve">No comments present - </v>
      </c>
    </row>
    <row r="2324" spans="1:34">
      <c r="A2324">
        <v>22340025</v>
      </c>
      <c r="B2324" t="s">
        <v>57</v>
      </c>
      <c r="C2324" t="s">
        <v>111</v>
      </c>
      <c r="D2324" t="s">
        <v>58</v>
      </c>
      <c r="E2324" t="s">
        <v>51</v>
      </c>
      <c r="F2324" s="4" t="s">
        <v>2205</v>
      </c>
      <c r="H2324">
        <v>0.99</v>
      </c>
      <c r="I2324" t="s">
        <v>68</v>
      </c>
      <c r="J2324" s="1">
        <v>45983</v>
      </c>
      <c r="K2324">
        <v>2025</v>
      </c>
      <c r="L2324">
        <v>202511</v>
      </c>
      <c r="M2324" t="s">
        <v>37</v>
      </c>
      <c r="N2324" t="s">
        <v>37</v>
      </c>
      <c r="O2324" t="s">
        <v>37</v>
      </c>
      <c r="P2324" t="s">
        <v>37</v>
      </c>
      <c r="Q2324" t="s">
        <v>37</v>
      </c>
      <c r="R2324" t="s">
        <v>37</v>
      </c>
      <c r="S2324" t="s">
        <v>37</v>
      </c>
      <c r="T2324" t="s">
        <v>37</v>
      </c>
      <c r="U2324" t="s">
        <v>37</v>
      </c>
      <c r="AB2324"/>
      <c r="AD2324" t="s">
        <v>61</v>
      </c>
      <c r="AE2324" t="s">
        <v>37</v>
      </c>
      <c r="AF2324" s="10" t="s">
        <v>69</v>
      </c>
      <c r="AG2324" s="10"/>
      <c r="AH2324" t="str">
        <f t="shared" si="82"/>
        <v xml:space="preserve">No comments present - </v>
      </c>
    </row>
    <row r="2325" spans="1:34">
      <c r="A2325">
        <v>22340027</v>
      </c>
      <c r="B2325" t="s">
        <v>57</v>
      </c>
      <c r="C2325" t="s">
        <v>111</v>
      </c>
      <c r="D2325" t="s">
        <v>58</v>
      </c>
      <c r="E2325" t="s">
        <v>51</v>
      </c>
      <c r="F2325" s="4" t="s">
        <v>2206</v>
      </c>
      <c r="H2325">
        <v>0.99</v>
      </c>
      <c r="I2325" t="s">
        <v>68</v>
      </c>
      <c r="J2325" s="1">
        <v>45983</v>
      </c>
      <c r="K2325">
        <v>2025</v>
      </c>
      <c r="L2325">
        <v>202511</v>
      </c>
      <c r="M2325" t="s">
        <v>37</v>
      </c>
      <c r="N2325" t="s">
        <v>37</v>
      </c>
      <c r="O2325" t="s">
        <v>37</v>
      </c>
      <c r="P2325" t="s">
        <v>37</v>
      </c>
      <c r="Q2325" t="s">
        <v>37</v>
      </c>
      <c r="R2325" t="s">
        <v>37</v>
      </c>
      <c r="S2325" t="s">
        <v>37</v>
      </c>
      <c r="T2325" t="s">
        <v>37</v>
      </c>
      <c r="U2325" t="s">
        <v>37</v>
      </c>
      <c r="AB2325"/>
      <c r="AD2325" t="s">
        <v>61</v>
      </c>
      <c r="AE2325" t="s">
        <v>37</v>
      </c>
      <c r="AF2325" s="10" t="s">
        <v>69</v>
      </c>
      <c r="AG2325" s="10"/>
      <c r="AH2325" t="str">
        <f t="shared" si="82"/>
        <v xml:space="preserve">No comments present - </v>
      </c>
    </row>
    <row r="2326" spans="1:34">
      <c r="A2326">
        <v>22340030</v>
      </c>
      <c r="B2326" t="s">
        <v>57</v>
      </c>
      <c r="C2326" t="s">
        <v>111</v>
      </c>
      <c r="D2326" t="s">
        <v>58</v>
      </c>
      <c r="E2326" t="s">
        <v>51</v>
      </c>
      <c r="F2326" s="4" t="s">
        <v>2207</v>
      </c>
      <c r="H2326">
        <v>0.99</v>
      </c>
      <c r="I2326" t="s">
        <v>68</v>
      </c>
      <c r="J2326" s="1">
        <v>45983</v>
      </c>
      <c r="K2326">
        <v>2025</v>
      </c>
      <c r="L2326">
        <v>202511</v>
      </c>
      <c r="M2326" t="s">
        <v>37</v>
      </c>
      <c r="N2326" t="s">
        <v>37</v>
      </c>
      <c r="O2326" t="s">
        <v>37</v>
      </c>
      <c r="P2326" t="s">
        <v>37</v>
      </c>
      <c r="Q2326" t="s">
        <v>37</v>
      </c>
      <c r="R2326" t="s">
        <v>37</v>
      </c>
      <c r="S2326" t="s">
        <v>37</v>
      </c>
      <c r="T2326" t="s">
        <v>37</v>
      </c>
      <c r="U2326" t="s">
        <v>37</v>
      </c>
      <c r="AB2326"/>
      <c r="AD2326" t="s">
        <v>61</v>
      </c>
      <c r="AE2326" t="s">
        <v>37</v>
      </c>
      <c r="AF2326" s="10" t="s">
        <v>69</v>
      </c>
      <c r="AG2326" s="10"/>
      <c r="AH2326" t="str">
        <f t="shared" si="82"/>
        <v xml:space="preserve">No comments present - </v>
      </c>
    </row>
    <row r="2327" spans="1:34">
      <c r="A2327">
        <v>22340031</v>
      </c>
      <c r="B2327" t="s">
        <v>57</v>
      </c>
      <c r="C2327" t="s">
        <v>111</v>
      </c>
      <c r="D2327" t="s">
        <v>58</v>
      </c>
      <c r="E2327" t="s">
        <v>51</v>
      </c>
      <c r="F2327" s="4" t="s">
        <v>2208</v>
      </c>
      <c r="H2327">
        <v>0.99</v>
      </c>
      <c r="I2327" t="s">
        <v>68</v>
      </c>
      <c r="J2327" s="1">
        <v>45983</v>
      </c>
      <c r="K2327">
        <v>2025</v>
      </c>
      <c r="L2327">
        <v>202511</v>
      </c>
      <c r="M2327" t="s">
        <v>37</v>
      </c>
      <c r="N2327" t="s">
        <v>37</v>
      </c>
      <c r="O2327" t="s">
        <v>37</v>
      </c>
      <c r="P2327" t="s">
        <v>37</v>
      </c>
      <c r="Q2327" t="s">
        <v>37</v>
      </c>
      <c r="R2327" t="s">
        <v>37</v>
      </c>
      <c r="S2327" t="s">
        <v>37</v>
      </c>
      <c r="T2327" t="s">
        <v>37</v>
      </c>
      <c r="U2327" t="s">
        <v>37</v>
      </c>
      <c r="AB2327"/>
      <c r="AD2327" t="s">
        <v>61</v>
      </c>
      <c r="AE2327" t="s">
        <v>37</v>
      </c>
      <c r="AF2327" s="10" t="s">
        <v>69</v>
      </c>
      <c r="AG2327" s="10"/>
      <c r="AH2327" t="str">
        <f t="shared" si="82"/>
        <v xml:space="preserve">No comments present - </v>
      </c>
    </row>
    <row r="2328" spans="1:34">
      <c r="A2328">
        <v>22340032</v>
      </c>
      <c r="B2328" t="s">
        <v>57</v>
      </c>
      <c r="C2328" t="s">
        <v>111</v>
      </c>
      <c r="D2328" t="s">
        <v>58</v>
      </c>
      <c r="E2328" t="s">
        <v>51</v>
      </c>
      <c r="F2328" s="4" t="s">
        <v>2209</v>
      </c>
      <c r="H2328">
        <v>0.99</v>
      </c>
      <c r="I2328" t="s">
        <v>68</v>
      </c>
      <c r="J2328" s="1">
        <v>45983</v>
      </c>
      <c r="K2328">
        <v>2025</v>
      </c>
      <c r="L2328">
        <v>202511</v>
      </c>
      <c r="M2328" t="s">
        <v>37</v>
      </c>
      <c r="N2328" t="s">
        <v>37</v>
      </c>
      <c r="O2328" t="s">
        <v>37</v>
      </c>
      <c r="P2328" t="s">
        <v>37</v>
      </c>
      <c r="Q2328" t="s">
        <v>37</v>
      </c>
      <c r="R2328" t="s">
        <v>37</v>
      </c>
      <c r="S2328" t="s">
        <v>37</v>
      </c>
      <c r="T2328" t="s">
        <v>37</v>
      </c>
      <c r="U2328" t="s">
        <v>37</v>
      </c>
      <c r="AB2328"/>
      <c r="AD2328" t="s">
        <v>61</v>
      </c>
      <c r="AE2328" t="s">
        <v>37</v>
      </c>
      <c r="AF2328" s="10" t="s">
        <v>69</v>
      </c>
      <c r="AG2328" s="10"/>
      <c r="AH2328" t="str">
        <f t="shared" si="82"/>
        <v xml:space="preserve">No comments present - </v>
      </c>
    </row>
    <row r="2329" spans="1:34">
      <c r="A2329">
        <v>22340033</v>
      </c>
      <c r="B2329" t="s">
        <v>57</v>
      </c>
      <c r="C2329" t="s">
        <v>111</v>
      </c>
      <c r="D2329" t="s">
        <v>58</v>
      </c>
      <c r="E2329" t="s">
        <v>51</v>
      </c>
      <c r="F2329" s="4" t="s">
        <v>2210</v>
      </c>
      <c r="H2329">
        <v>0.99</v>
      </c>
      <c r="I2329" t="s">
        <v>68</v>
      </c>
      <c r="J2329" s="1">
        <v>45983</v>
      </c>
      <c r="K2329">
        <v>2025</v>
      </c>
      <c r="L2329">
        <v>202511</v>
      </c>
      <c r="M2329" t="s">
        <v>37</v>
      </c>
      <c r="N2329" t="s">
        <v>37</v>
      </c>
      <c r="O2329" t="s">
        <v>37</v>
      </c>
      <c r="P2329" t="s">
        <v>37</v>
      </c>
      <c r="Q2329" t="s">
        <v>37</v>
      </c>
      <c r="R2329" t="s">
        <v>37</v>
      </c>
      <c r="S2329" t="s">
        <v>37</v>
      </c>
      <c r="T2329" t="s">
        <v>37</v>
      </c>
      <c r="U2329" t="s">
        <v>37</v>
      </c>
      <c r="AB2329"/>
      <c r="AD2329" t="s">
        <v>61</v>
      </c>
      <c r="AE2329" t="s">
        <v>37</v>
      </c>
      <c r="AF2329" s="10" t="s">
        <v>69</v>
      </c>
      <c r="AG2329" s="10"/>
      <c r="AH2329" t="str">
        <f t="shared" si="82"/>
        <v xml:space="preserve">No comments present - </v>
      </c>
    </row>
    <row r="2330" spans="1:34">
      <c r="A2330">
        <v>22340036</v>
      </c>
      <c r="B2330" t="s">
        <v>57</v>
      </c>
      <c r="C2330" t="s">
        <v>111</v>
      </c>
      <c r="D2330" t="s">
        <v>58</v>
      </c>
      <c r="E2330" t="s">
        <v>51</v>
      </c>
      <c r="F2330" s="4" t="s">
        <v>2211</v>
      </c>
      <c r="H2330">
        <v>0.99</v>
      </c>
      <c r="I2330" t="s">
        <v>68</v>
      </c>
      <c r="J2330" s="1">
        <v>45983</v>
      </c>
      <c r="K2330">
        <v>2025</v>
      </c>
      <c r="L2330">
        <v>202511</v>
      </c>
      <c r="M2330" t="s">
        <v>37</v>
      </c>
      <c r="N2330" t="s">
        <v>37</v>
      </c>
      <c r="O2330" t="s">
        <v>37</v>
      </c>
      <c r="P2330" t="s">
        <v>37</v>
      </c>
      <c r="Q2330" t="s">
        <v>37</v>
      </c>
      <c r="R2330" t="s">
        <v>37</v>
      </c>
      <c r="S2330" t="s">
        <v>37</v>
      </c>
      <c r="T2330" t="s">
        <v>37</v>
      </c>
      <c r="U2330" t="s">
        <v>37</v>
      </c>
      <c r="AB2330"/>
      <c r="AD2330" t="s">
        <v>61</v>
      </c>
      <c r="AE2330" t="s">
        <v>37</v>
      </c>
      <c r="AF2330" s="10" t="s">
        <v>69</v>
      </c>
      <c r="AG2330" s="10"/>
      <c r="AH2330" t="str">
        <f t="shared" si="82"/>
        <v xml:space="preserve">No comments present - </v>
      </c>
    </row>
    <row r="2331" spans="1:34">
      <c r="A2331">
        <v>22340037</v>
      </c>
      <c r="B2331" t="s">
        <v>57</v>
      </c>
      <c r="C2331" t="s">
        <v>111</v>
      </c>
      <c r="D2331" t="s">
        <v>58</v>
      </c>
      <c r="E2331" t="s">
        <v>51</v>
      </c>
      <c r="F2331" s="4" t="s">
        <v>2212</v>
      </c>
      <c r="H2331">
        <v>0.99</v>
      </c>
      <c r="I2331" t="s">
        <v>68</v>
      </c>
      <c r="J2331" s="1">
        <v>45983</v>
      </c>
      <c r="K2331">
        <v>2025</v>
      </c>
      <c r="L2331">
        <v>202511</v>
      </c>
      <c r="M2331" t="s">
        <v>37</v>
      </c>
      <c r="N2331" t="s">
        <v>37</v>
      </c>
      <c r="O2331" t="s">
        <v>37</v>
      </c>
      <c r="P2331" t="s">
        <v>37</v>
      </c>
      <c r="Q2331" t="s">
        <v>37</v>
      </c>
      <c r="R2331" t="s">
        <v>37</v>
      </c>
      <c r="S2331" t="s">
        <v>37</v>
      </c>
      <c r="T2331" t="s">
        <v>37</v>
      </c>
      <c r="U2331" t="s">
        <v>37</v>
      </c>
      <c r="AB2331"/>
      <c r="AD2331" t="s">
        <v>61</v>
      </c>
      <c r="AE2331" t="s">
        <v>37</v>
      </c>
      <c r="AF2331" s="10" t="s">
        <v>69</v>
      </c>
      <c r="AG2331" s="10"/>
      <c r="AH2331" t="str">
        <f t="shared" si="82"/>
        <v xml:space="preserve">No comments present - </v>
      </c>
    </row>
    <row r="2332" spans="1:34">
      <c r="A2332">
        <v>22340038</v>
      </c>
      <c r="B2332" t="s">
        <v>57</v>
      </c>
      <c r="C2332" t="s">
        <v>111</v>
      </c>
      <c r="D2332" t="s">
        <v>58</v>
      </c>
      <c r="E2332" t="s">
        <v>51</v>
      </c>
      <c r="F2332" s="4" t="s">
        <v>2213</v>
      </c>
      <c r="H2332">
        <v>0.99</v>
      </c>
      <c r="I2332" t="s">
        <v>68</v>
      </c>
      <c r="J2332" s="1">
        <v>45983</v>
      </c>
      <c r="K2332">
        <v>2025</v>
      </c>
      <c r="L2332">
        <v>202511</v>
      </c>
      <c r="M2332" t="s">
        <v>37</v>
      </c>
      <c r="N2332" t="s">
        <v>37</v>
      </c>
      <c r="O2332" t="s">
        <v>37</v>
      </c>
      <c r="P2332" t="s">
        <v>37</v>
      </c>
      <c r="Q2332" t="s">
        <v>37</v>
      </c>
      <c r="R2332" t="s">
        <v>37</v>
      </c>
      <c r="S2332" t="s">
        <v>37</v>
      </c>
      <c r="T2332" t="s">
        <v>37</v>
      </c>
      <c r="U2332" t="s">
        <v>37</v>
      </c>
      <c r="AB2332"/>
      <c r="AD2332" t="s">
        <v>61</v>
      </c>
      <c r="AE2332" t="s">
        <v>37</v>
      </c>
      <c r="AF2332" s="10" t="s">
        <v>69</v>
      </c>
      <c r="AG2332" s="10"/>
      <c r="AH2332" t="str">
        <f t="shared" si="82"/>
        <v xml:space="preserve">No comments present - </v>
      </c>
    </row>
    <row r="2333" spans="1:34">
      <c r="A2333">
        <v>22340041</v>
      </c>
      <c r="B2333" t="s">
        <v>57</v>
      </c>
      <c r="C2333" t="s">
        <v>111</v>
      </c>
      <c r="D2333" t="s">
        <v>58</v>
      </c>
      <c r="E2333" t="s">
        <v>51</v>
      </c>
      <c r="F2333" s="4" t="s">
        <v>2214</v>
      </c>
      <c r="H2333">
        <v>0.99</v>
      </c>
      <c r="I2333" t="s">
        <v>68</v>
      </c>
      <c r="J2333" s="1">
        <v>45983</v>
      </c>
      <c r="K2333">
        <v>2025</v>
      </c>
      <c r="L2333">
        <v>202511</v>
      </c>
      <c r="M2333" t="s">
        <v>37</v>
      </c>
      <c r="N2333" t="s">
        <v>37</v>
      </c>
      <c r="O2333" t="s">
        <v>37</v>
      </c>
      <c r="P2333" t="s">
        <v>37</v>
      </c>
      <c r="Q2333" t="s">
        <v>37</v>
      </c>
      <c r="R2333" t="s">
        <v>37</v>
      </c>
      <c r="S2333" t="s">
        <v>37</v>
      </c>
      <c r="T2333" t="s">
        <v>37</v>
      </c>
      <c r="U2333" t="s">
        <v>37</v>
      </c>
      <c r="AB2333"/>
      <c r="AD2333" t="s">
        <v>61</v>
      </c>
      <c r="AE2333" t="s">
        <v>37</v>
      </c>
      <c r="AF2333" s="10" t="s">
        <v>69</v>
      </c>
      <c r="AG2333" s="10"/>
      <c r="AH2333" t="str">
        <f t="shared" si="82"/>
        <v xml:space="preserve">No comments present - </v>
      </c>
    </row>
    <row r="2334" spans="1:34">
      <c r="A2334">
        <v>22340042</v>
      </c>
      <c r="B2334" t="s">
        <v>57</v>
      </c>
      <c r="C2334" t="s">
        <v>111</v>
      </c>
      <c r="D2334" t="s">
        <v>58</v>
      </c>
      <c r="E2334" t="s">
        <v>51</v>
      </c>
      <c r="F2334" s="4" t="s">
        <v>2215</v>
      </c>
      <c r="H2334">
        <v>0.99</v>
      </c>
      <c r="I2334" t="s">
        <v>68</v>
      </c>
      <c r="J2334" s="1">
        <v>45983</v>
      </c>
      <c r="K2334">
        <v>2025</v>
      </c>
      <c r="L2334">
        <v>202511</v>
      </c>
      <c r="M2334" t="s">
        <v>37</v>
      </c>
      <c r="N2334" t="s">
        <v>37</v>
      </c>
      <c r="O2334" t="s">
        <v>37</v>
      </c>
      <c r="P2334" t="s">
        <v>37</v>
      </c>
      <c r="Q2334" t="s">
        <v>37</v>
      </c>
      <c r="R2334" t="s">
        <v>37</v>
      </c>
      <c r="S2334" t="s">
        <v>37</v>
      </c>
      <c r="T2334" t="s">
        <v>37</v>
      </c>
      <c r="U2334" t="s">
        <v>37</v>
      </c>
      <c r="AB2334"/>
      <c r="AD2334" t="s">
        <v>61</v>
      </c>
      <c r="AE2334" t="s">
        <v>37</v>
      </c>
      <c r="AF2334" s="10" t="s">
        <v>69</v>
      </c>
      <c r="AG2334" s="10"/>
      <c r="AH2334" t="str">
        <f t="shared" si="82"/>
        <v xml:space="preserve">No comments present - </v>
      </c>
    </row>
    <row r="2335" spans="1:34">
      <c r="A2335">
        <v>22340043</v>
      </c>
      <c r="B2335" t="s">
        <v>57</v>
      </c>
      <c r="C2335" t="s">
        <v>111</v>
      </c>
      <c r="D2335" t="s">
        <v>58</v>
      </c>
      <c r="E2335" t="s">
        <v>51</v>
      </c>
      <c r="F2335" s="4" t="s">
        <v>2216</v>
      </c>
      <c r="H2335">
        <v>0.99</v>
      </c>
      <c r="I2335" t="s">
        <v>68</v>
      </c>
      <c r="J2335" s="1">
        <v>45983</v>
      </c>
      <c r="K2335">
        <v>2025</v>
      </c>
      <c r="L2335">
        <v>202511</v>
      </c>
      <c r="M2335" t="s">
        <v>37</v>
      </c>
      <c r="N2335" t="s">
        <v>37</v>
      </c>
      <c r="O2335" t="s">
        <v>37</v>
      </c>
      <c r="P2335" t="s">
        <v>37</v>
      </c>
      <c r="Q2335" t="s">
        <v>37</v>
      </c>
      <c r="R2335" t="s">
        <v>37</v>
      </c>
      <c r="S2335" t="s">
        <v>37</v>
      </c>
      <c r="T2335" t="s">
        <v>37</v>
      </c>
      <c r="U2335" t="s">
        <v>37</v>
      </c>
      <c r="AB2335"/>
      <c r="AD2335" t="s">
        <v>61</v>
      </c>
      <c r="AE2335" t="s">
        <v>37</v>
      </c>
      <c r="AF2335" s="10" t="s">
        <v>69</v>
      </c>
      <c r="AG2335" s="10"/>
      <c r="AH2335" t="str">
        <f t="shared" si="82"/>
        <v xml:space="preserve">No comments present - </v>
      </c>
    </row>
    <row r="2336" spans="1:34">
      <c r="A2336">
        <v>22340044</v>
      </c>
      <c r="B2336" t="s">
        <v>57</v>
      </c>
      <c r="C2336" t="s">
        <v>111</v>
      </c>
      <c r="D2336" t="s">
        <v>58</v>
      </c>
      <c r="E2336" t="s">
        <v>51</v>
      </c>
      <c r="F2336" s="4" t="s">
        <v>2217</v>
      </c>
      <c r="H2336">
        <v>0.99</v>
      </c>
      <c r="I2336" t="s">
        <v>68</v>
      </c>
      <c r="J2336" s="1">
        <v>45983</v>
      </c>
      <c r="K2336">
        <v>2025</v>
      </c>
      <c r="L2336">
        <v>202511</v>
      </c>
      <c r="M2336" t="s">
        <v>37</v>
      </c>
      <c r="N2336" t="s">
        <v>37</v>
      </c>
      <c r="O2336" t="s">
        <v>37</v>
      </c>
      <c r="P2336" t="s">
        <v>37</v>
      </c>
      <c r="Q2336" t="s">
        <v>37</v>
      </c>
      <c r="R2336" t="s">
        <v>37</v>
      </c>
      <c r="S2336" t="s">
        <v>37</v>
      </c>
      <c r="T2336" t="s">
        <v>37</v>
      </c>
      <c r="U2336" t="s">
        <v>37</v>
      </c>
      <c r="AB2336"/>
      <c r="AD2336" t="s">
        <v>61</v>
      </c>
      <c r="AE2336" t="s">
        <v>37</v>
      </c>
      <c r="AF2336" s="10" t="s">
        <v>69</v>
      </c>
      <c r="AG2336" s="10"/>
      <c r="AH2336" t="str">
        <f t="shared" si="82"/>
        <v xml:space="preserve">No comments present - </v>
      </c>
    </row>
    <row r="2337" spans="1:34">
      <c r="A2337">
        <v>22340047</v>
      </c>
      <c r="B2337" t="s">
        <v>57</v>
      </c>
      <c r="C2337" t="s">
        <v>111</v>
      </c>
      <c r="D2337" t="s">
        <v>58</v>
      </c>
      <c r="E2337" t="s">
        <v>51</v>
      </c>
      <c r="F2337" s="4" t="s">
        <v>2218</v>
      </c>
      <c r="H2337">
        <v>0.99</v>
      </c>
      <c r="I2337" t="s">
        <v>68</v>
      </c>
      <c r="J2337" s="1">
        <v>45983</v>
      </c>
      <c r="K2337">
        <v>2025</v>
      </c>
      <c r="L2337">
        <v>202511</v>
      </c>
      <c r="M2337" t="s">
        <v>37</v>
      </c>
      <c r="N2337" t="s">
        <v>37</v>
      </c>
      <c r="O2337" t="s">
        <v>37</v>
      </c>
      <c r="P2337" t="s">
        <v>37</v>
      </c>
      <c r="Q2337" t="s">
        <v>37</v>
      </c>
      <c r="R2337" t="s">
        <v>37</v>
      </c>
      <c r="S2337" t="s">
        <v>37</v>
      </c>
      <c r="T2337" t="s">
        <v>37</v>
      </c>
      <c r="U2337" t="s">
        <v>37</v>
      </c>
      <c r="AB2337"/>
      <c r="AD2337" t="s">
        <v>61</v>
      </c>
      <c r="AE2337" t="s">
        <v>37</v>
      </c>
      <c r="AF2337" s="10" t="s">
        <v>69</v>
      </c>
      <c r="AG2337" s="10"/>
      <c r="AH2337" t="str">
        <f t="shared" si="82"/>
        <v xml:space="preserve">No comments present - </v>
      </c>
    </row>
    <row r="2338" spans="1:34">
      <c r="A2338">
        <v>22340049</v>
      </c>
      <c r="B2338" t="s">
        <v>57</v>
      </c>
      <c r="C2338" t="s">
        <v>111</v>
      </c>
      <c r="D2338" t="s">
        <v>58</v>
      </c>
      <c r="E2338" t="s">
        <v>51</v>
      </c>
      <c r="F2338" s="4" t="s">
        <v>2219</v>
      </c>
      <c r="H2338">
        <v>0.99</v>
      </c>
      <c r="I2338" t="s">
        <v>68</v>
      </c>
      <c r="J2338" s="1">
        <v>45983</v>
      </c>
      <c r="K2338">
        <v>2025</v>
      </c>
      <c r="L2338">
        <v>202511</v>
      </c>
      <c r="M2338" t="s">
        <v>37</v>
      </c>
      <c r="N2338" t="s">
        <v>37</v>
      </c>
      <c r="O2338" t="s">
        <v>37</v>
      </c>
      <c r="P2338" t="s">
        <v>37</v>
      </c>
      <c r="Q2338" t="s">
        <v>37</v>
      </c>
      <c r="R2338" t="s">
        <v>37</v>
      </c>
      <c r="S2338" t="s">
        <v>37</v>
      </c>
      <c r="T2338" t="s">
        <v>37</v>
      </c>
      <c r="U2338" t="s">
        <v>37</v>
      </c>
      <c r="AB2338"/>
      <c r="AD2338" t="s">
        <v>61</v>
      </c>
      <c r="AE2338" t="s">
        <v>37</v>
      </c>
      <c r="AF2338" s="10" t="s">
        <v>69</v>
      </c>
      <c r="AG2338" s="10"/>
      <c r="AH2338" t="str">
        <f t="shared" si="82"/>
        <v xml:space="preserve">No comments present - </v>
      </c>
    </row>
    <row r="2339" spans="1:34">
      <c r="A2339">
        <v>22340050</v>
      </c>
      <c r="B2339" t="s">
        <v>57</v>
      </c>
      <c r="C2339" t="s">
        <v>111</v>
      </c>
      <c r="D2339" t="s">
        <v>58</v>
      </c>
      <c r="E2339" t="s">
        <v>51</v>
      </c>
      <c r="F2339" s="4" t="s">
        <v>2220</v>
      </c>
      <c r="H2339">
        <v>0.99</v>
      </c>
      <c r="I2339" t="s">
        <v>68</v>
      </c>
      <c r="J2339" s="1">
        <v>45983</v>
      </c>
      <c r="K2339">
        <v>2025</v>
      </c>
      <c r="L2339">
        <v>202511</v>
      </c>
      <c r="M2339" t="s">
        <v>37</v>
      </c>
      <c r="N2339" t="s">
        <v>37</v>
      </c>
      <c r="O2339" t="s">
        <v>37</v>
      </c>
      <c r="P2339" t="s">
        <v>37</v>
      </c>
      <c r="Q2339" t="s">
        <v>37</v>
      </c>
      <c r="R2339" t="s">
        <v>37</v>
      </c>
      <c r="S2339" t="s">
        <v>37</v>
      </c>
      <c r="T2339" t="s">
        <v>37</v>
      </c>
      <c r="U2339" t="s">
        <v>37</v>
      </c>
      <c r="AB2339"/>
      <c r="AD2339" t="s">
        <v>61</v>
      </c>
      <c r="AE2339" t="s">
        <v>37</v>
      </c>
      <c r="AF2339" s="10" t="s">
        <v>69</v>
      </c>
      <c r="AG2339" s="10"/>
      <c r="AH2339" t="str">
        <f t="shared" si="82"/>
        <v xml:space="preserve">No comments present - </v>
      </c>
    </row>
    <row r="2340" spans="1:34">
      <c r="A2340">
        <v>22340053</v>
      </c>
      <c r="B2340" t="s">
        <v>57</v>
      </c>
      <c r="C2340" t="s">
        <v>111</v>
      </c>
      <c r="D2340" t="s">
        <v>58</v>
      </c>
      <c r="E2340" t="s">
        <v>51</v>
      </c>
      <c r="F2340" s="4" t="s">
        <v>2221</v>
      </c>
      <c r="H2340">
        <v>0.99</v>
      </c>
      <c r="I2340" t="s">
        <v>68</v>
      </c>
      <c r="J2340" s="1">
        <v>45983</v>
      </c>
      <c r="K2340">
        <v>2025</v>
      </c>
      <c r="L2340">
        <v>202511</v>
      </c>
      <c r="M2340" t="s">
        <v>37</v>
      </c>
      <c r="N2340" t="s">
        <v>37</v>
      </c>
      <c r="O2340" t="s">
        <v>37</v>
      </c>
      <c r="P2340" t="s">
        <v>37</v>
      </c>
      <c r="Q2340" t="s">
        <v>37</v>
      </c>
      <c r="R2340" t="s">
        <v>37</v>
      </c>
      <c r="S2340" t="s">
        <v>37</v>
      </c>
      <c r="T2340" t="s">
        <v>37</v>
      </c>
      <c r="U2340" t="s">
        <v>37</v>
      </c>
      <c r="AB2340"/>
      <c r="AD2340" t="s">
        <v>61</v>
      </c>
      <c r="AE2340" t="s">
        <v>37</v>
      </c>
      <c r="AF2340" s="10" t="s">
        <v>69</v>
      </c>
      <c r="AG2340" s="10"/>
      <c r="AH2340" t="str">
        <f t="shared" si="82"/>
        <v xml:space="preserve">No comments present - </v>
      </c>
    </row>
    <row r="2341" spans="1:34">
      <c r="A2341">
        <v>22340054</v>
      </c>
      <c r="B2341" t="s">
        <v>57</v>
      </c>
      <c r="C2341" t="s">
        <v>111</v>
      </c>
      <c r="D2341" t="s">
        <v>58</v>
      </c>
      <c r="E2341" t="s">
        <v>51</v>
      </c>
      <c r="F2341" s="4" t="s">
        <v>2222</v>
      </c>
      <c r="H2341">
        <v>0.99</v>
      </c>
      <c r="I2341" t="s">
        <v>68</v>
      </c>
      <c r="J2341" s="1">
        <v>45983</v>
      </c>
      <c r="K2341">
        <v>2025</v>
      </c>
      <c r="L2341">
        <v>202511</v>
      </c>
      <c r="M2341" t="s">
        <v>37</v>
      </c>
      <c r="N2341" t="s">
        <v>37</v>
      </c>
      <c r="O2341" t="s">
        <v>37</v>
      </c>
      <c r="P2341" t="s">
        <v>37</v>
      </c>
      <c r="Q2341" t="s">
        <v>37</v>
      </c>
      <c r="R2341" t="s">
        <v>37</v>
      </c>
      <c r="S2341" t="s">
        <v>37</v>
      </c>
      <c r="T2341" t="s">
        <v>37</v>
      </c>
      <c r="U2341" t="s">
        <v>37</v>
      </c>
      <c r="AB2341"/>
      <c r="AD2341" t="s">
        <v>61</v>
      </c>
      <c r="AE2341" t="s">
        <v>37</v>
      </c>
      <c r="AF2341" s="10" t="s">
        <v>69</v>
      </c>
      <c r="AG2341" s="10"/>
      <c r="AH2341" t="str">
        <f t="shared" si="82"/>
        <v xml:space="preserve">No comments present - </v>
      </c>
    </row>
    <row r="2342" spans="1:34">
      <c r="A2342">
        <v>22340055</v>
      </c>
      <c r="B2342" t="s">
        <v>57</v>
      </c>
      <c r="C2342" t="s">
        <v>73</v>
      </c>
      <c r="D2342" t="s">
        <v>58</v>
      </c>
      <c r="E2342" t="s">
        <v>51</v>
      </c>
      <c r="F2342" s="4">
        <v>63452825</v>
      </c>
      <c r="H2342">
        <v>0.99</v>
      </c>
      <c r="I2342" t="s">
        <v>68</v>
      </c>
      <c r="J2342" s="1">
        <v>45983</v>
      </c>
      <c r="K2342">
        <v>2025</v>
      </c>
      <c r="L2342">
        <v>202511</v>
      </c>
      <c r="M2342" t="s">
        <v>37</v>
      </c>
      <c r="N2342" t="s">
        <v>37</v>
      </c>
      <c r="O2342" t="s">
        <v>37</v>
      </c>
      <c r="P2342" t="s">
        <v>37</v>
      </c>
      <c r="Q2342" t="s">
        <v>37</v>
      </c>
      <c r="R2342" t="s">
        <v>37</v>
      </c>
      <c r="S2342" t="s">
        <v>37</v>
      </c>
      <c r="T2342" t="s">
        <v>37</v>
      </c>
      <c r="U2342" t="s">
        <v>37</v>
      </c>
      <c r="AB2342"/>
      <c r="AD2342" t="s">
        <v>61</v>
      </c>
      <c r="AE2342" t="s">
        <v>37</v>
      </c>
      <c r="AF2342" s="10" t="s">
        <v>69</v>
      </c>
      <c r="AG2342" s="10"/>
      <c r="AH2342" t="str">
        <f t="shared" si="82"/>
        <v xml:space="preserve">No comments present - </v>
      </c>
    </row>
    <row r="2343" spans="1:34">
      <c r="A2343">
        <v>22340057</v>
      </c>
      <c r="B2343" t="s">
        <v>57</v>
      </c>
      <c r="C2343" t="s">
        <v>73</v>
      </c>
      <c r="D2343" t="s">
        <v>58</v>
      </c>
      <c r="E2343" t="s">
        <v>51</v>
      </c>
      <c r="F2343" s="4" t="s">
        <v>2223</v>
      </c>
      <c r="H2343">
        <v>0.99</v>
      </c>
      <c r="I2343" t="s">
        <v>68</v>
      </c>
      <c r="J2343" s="1">
        <v>45983</v>
      </c>
      <c r="K2343">
        <v>2025</v>
      </c>
      <c r="L2343">
        <v>202511</v>
      </c>
      <c r="M2343" t="s">
        <v>37</v>
      </c>
      <c r="N2343" t="s">
        <v>37</v>
      </c>
      <c r="O2343" t="s">
        <v>37</v>
      </c>
      <c r="P2343" t="s">
        <v>37</v>
      </c>
      <c r="Q2343" t="s">
        <v>37</v>
      </c>
      <c r="R2343" t="s">
        <v>37</v>
      </c>
      <c r="S2343" t="s">
        <v>37</v>
      </c>
      <c r="T2343" t="s">
        <v>37</v>
      </c>
      <c r="U2343" t="s">
        <v>37</v>
      </c>
      <c r="AB2343"/>
      <c r="AD2343" t="s">
        <v>61</v>
      </c>
      <c r="AE2343" t="s">
        <v>37</v>
      </c>
      <c r="AF2343" s="10" t="s">
        <v>69</v>
      </c>
      <c r="AG2343" s="10"/>
      <c r="AH2343" t="str">
        <f t="shared" si="82"/>
        <v xml:space="preserve">No comments present - </v>
      </c>
    </row>
    <row r="2344" spans="1:34">
      <c r="A2344">
        <v>22340058</v>
      </c>
      <c r="B2344" t="s">
        <v>57</v>
      </c>
      <c r="C2344" t="s">
        <v>73</v>
      </c>
      <c r="D2344" t="s">
        <v>58</v>
      </c>
      <c r="E2344" t="s">
        <v>51</v>
      </c>
      <c r="F2344" s="4" t="s">
        <v>2224</v>
      </c>
      <c r="H2344">
        <v>0.99</v>
      </c>
      <c r="I2344" t="s">
        <v>68</v>
      </c>
      <c r="J2344" s="1">
        <v>45983</v>
      </c>
      <c r="K2344">
        <v>2025</v>
      </c>
      <c r="L2344">
        <v>202511</v>
      </c>
      <c r="M2344" t="s">
        <v>37</v>
      </c>
      <c r="N2344" t="s">
        <v>37</v>
      </c>
      <c r="O2344" t="s">
        <v>37</v>
      </c>
      <c r="P2344" t="s">
        <v>37</v>
      </c>
      <c r="Q2344" t="s">
        <v>37</v>
      </c>
      <c r="R2344" t="s">
        <v>37</v>
      </c>
      <c r="S2344" t="s">
        <v>37</v>
      </c>
      <c r="T2344" t="s">
        <v>37</v>
      </c>
      <c r="U2344" t="s">
        <v>37</v>
      </c>
      <c r="AB2344"/>
      <c r="AD2344" t="s">
        <v>61</v>
      </c>
      <c r="AE2344" t="s">
        <v>37</v>
      </c>
      <c r="AF2344" s="10" t="s">
        <v>69</v>
      </c>
      <c r="AG2344" s="10"/>
      <c r="AH2344" t="str">
        <f t="shared" si="82"/>
        <v xml:space="preserve">No comments present - </v>
      </c>
    </row>
    <row r="2345" spans="1:34">
      <c r="A2345">
        <v>22370003</v>
      </c>
      <c r="B2345" t="s">
        <v>33</v>
      </c>
      <c r="C2345" t="s">
        <v>73</v>
      </c>
      <c r="D2345" t="s">
        <v>35</v>
      </c>
      <c r="E2345" t="s">
        <v>36</v>
      </c>
      <c r="F2345" s="4" t="s">
        <v>2225</v>
      </c>
      <c r="G2345">
        <v>0</v>
      </c>
      <c r="H2345">
        <v>0.745</v>
      </c>
      <c r="I2345" t="s">
        <v>8</v>
      </c>
      <c r="J2345" s="1">
        <v>45984</v>
      </c>
      <c r="K2345">
        <v>2025</v>
      </c>
      <c r="L2345">
        <v>202511</v>
      </c>
      <c r="M2345" s="1">
        <v>45985.425694444442</v>
      </c>
      <c r="N2345" t="s">
        <v>37</v>
      </c>
      <c r="O2345" t="s">
        <v>37</v>
      </c>
      <c r="P2345" t="s">
        <v>37</v>
      </c>
      <c r="Q2345" t="s">
        <v>37</v>
      </c>
      <c r="R2345" t="s">
        <v>37</v>
      </c>
      <c r="S2345" t="s">
        <v>12</v>
      </c>
      <c r="T2345" t="s">
        <v>52</v>
      </c>
      <c r="U2345" s="1">
        <v>45985.426377314812</v>
      </c>
      <c r="W2345" t="s">
        <v>39</v>
      </c>
      <c r="AB2345"/>
      <c r="AD2345" t="s">
        <v>1775</v>
      </c>
      <c r="AE2345" t="s">
        <v>2226</v>
      </c>
      <c r="AF2345" s="10" t="s">
        <v>72</v>
      </c>
      <c r="AG2345" s="10"/>
      <c r="AH2345" t="str">
        <f t="shared" si="82"/>
        <v xml:space="preserve">No Concerns - </v>
      </c>
    </row>
    <row r="2346" spans="1:34">
      <c r="A2346">
        <v>22390003</v>
      </c>
      <c r="B2346" t="s">
        <v>57</v>
      </c>
      <c r="C2346" t="s">
        <v>73</v>
      </c>
      <c r="D2346" t="s">
        <v>58</v>
      </c>
      <c r="E2346" t="s">
        <v>51</v>
      </c>
      <c r="F2346" s="4">
        <v>84431543</v>
      </c>
      <c r="H2346">
        <v>0.99</v>
      </c>
      <c r="I2346" t="s">
        <v>68</v>
      </c>
      <c r="J2346" s="1">
        <v>45984</v>
      </c>
      <c r="K2346">
        <v>2025</v>
      </c>
      <c r="L2346">
        <v>202511</v>
      </c>
      <c r="M2346" t="s">
        <v>37</v>
      </c>
      <c r="N2346" t="s">
        <v>37</v>
      </c>
      <c r="O2346" t="s">
        <v>37</v>
      </c>
      <c r="P2346" t="s">
        <v>37</v>
      </c>
      <c r="Q2346" t="s">
        <v>37</v>
      </c>
      <c r="R2346" t="s">
        <v>37</v>
      </c>
      <c r="S2346" t="s">
        <v>37</v>
      </c>
      <c r="T2346" t="s">
        <v>37</v>
      </c>
      <c r="U2346" t="s">
        <v>37</v>
      </c>
      <c r="AB2346"/>
      <c r="AD2346" t="s">
        <v>61</v>
      </c>
      <c r="AE2346" t="s">
        <v>37</v>
      </c>
      <c r="AF2346" s="10" t="s">
        <v>69</v>
      </c>
      <c r="AG2346" s="10"/>
      <c r="AH2346" t="str">
        <f t="shared" si="82"/>
        <v xml:space="preserve">No comments present - </v>
      </c>
    </row>
    <row r="2347" spans="1:34">
      <c r="A2347">
        <v>22410002</v>
      </c>
      <c r="B2347" t="s">
        <v>33</v>
      </c>
      <c r="C2347" t="s">
        <v>34</v>
      </c>
      <c r="D2347" t="s">
        <v>35</v>
      </c>
      <c r="E2347" t="s">
        <v>36</v>
      </c>
      <c r="F2347" s="4">
        <v>43978433</v>
      </c>
      <c r="G2347">
        <v>17390.330000000002</v>
      </c>
      <c r="H2347">
        <v>0.745</v>
      </c>
      <c r="I2347" t="s">
        <v>8</v>
      </c>
      <c r="J2347" s="1">
        <v>45985</v>
      </c>
      <c r="K2347">
        <v>2025</v>
      </c>
      <c r="L2347">
        <v>202511</v>
      </c>
      <c r="M2347" s="1">
        <v>45999.506249999999</v>
      </c>
      <c r="N2347" t="s">
        <v>37</v>
      </c>
      <c r="O2347" t="s">
        <v>37</v>
      </c>
      <c r="P2347" t="s">
        <v>37</v>
      </c>
      <c r="Q2347" t="s">
        <v>37</v>
      </c>
      <c r="R2347" t="s">
        <v>37</v>
      </c>
      <c r="S2347" t="s">
        <v>12</v>
      </c>
      <c r="T2347" t="s">
        <v>38</v>
      </c>
      <c r="U2347" s="1">
        <v>45999.506689814814</v>
      </c>
      <c r="W2347" t="s">
        <v>39</v>
      </c>
      <c r="AB2347"/>
      <c r="AD2347" t="s">
        <v>40</v>
      </c>
      <c r="AE2347" t="s">
        <v>2227</v>
      </c>
      <c r="AF2347" s="10" t="s">
        <v>72</v>
      </c>
      <c r="AG2347" s="10"/>
      <c r="AH2347" t="str">
        <f t="shared" si="82"/>
        <v xml:space="preserve">No Concerns - </v>
      </c>
    </row>
    <row r="2348" spans="1:34">
      <c r="A2348">
        <v>22420001</v>
      </c>
      <c r="B2348" t="s">
        <v>33</v>
      </c>
      <c r="C2348" t="s">
        <v>34</v>
      </c>
      <c r="D2348" t="s">
        <v>50</v>
      </c>
      <c r="E2348" t="s">
        <v>51</v>
      </c>
      <c r="F2348" s="4">
        <v>43974894</v>
      </c>
      <c r="G2348">
        <v>0</v>
      </c>
      <c r="H2348">
        <v>0.99</v>
      </c>
      <c r="I2348" t="s">
        <v>8</v>
      </c>
      <c r="J2348" s="1">
        <v>45985</v>
      </c>
      <c r="K2348">
        <v>2025</v>
      </c>
      <c r="L2348">
        <v>202511</v>
      </c>
      <c r="M2348" s="1">
        <v>45987.5625</v>
      </c>
      <c r="N2348" t="s">
        <v>37</v>
      </c>
      <c r="O2348" t="s">
        <v>37</v>
      </c>
      <c r="P2348" t="s">
        <v>37</v>
      </c>
      <c r="Q2348" t="s">
        <v>37</v>
      </c>
      <c r="R2348" t="s">
        <v>37</v>
      </c>
      <c r="S2348" t="s">
        <v>12</v>
      </c>
      <c r="T2348" t="s">
        <v>38</v>
      </c>
      <c r="U2348" s="1">
        <v>45987.563078703701</v>
      </c>
      <c r="W2348" t="s">
        <v>39</v>
      </c>
      <c r="AB2348"/>
      <c r="AD2348" t="s">
        <v>677</v>
      </c>
      <c r="AE2348" t="s">
        <v>2228</v>
      </c>
      <c r="AF2348" s="10" t="s">
        <v>880</v>
      </c>
      <c r="AG2348" s="10" t="s">
        <v>538</v>
      </c>
      <c r="AH2348" t="str">
        <f t="shared" si="82"/>
        <v>Incorrectly Open - Administrative (Duplicate/Error); Investigation: No Investigation</v>
      </c>
    </row>
    <row r="2349" spans="1:34">
      <c r="A2349">
        <v>22430001</v>
      </c>
      <c r="B2349" t="s">
        <v>57</v>
      </c>
      <c r="C2349" t="s">
        <v>34</v>
      </c>
      <c r="D2349" t="s">
        <v>58</v>
      </c>
      <c r="E2349" t="s">
        <v>51</v>
      </c>
      <c r="F2349" s="4">
        <v>158056181</v>
      </c>
      <c r="H2349">
        <v>0.99</v>
      </c>
      <c r="I2349" t="s">
        <v>8</v>
      </c>
      <c r="J2349" s="1">
        <v>45985</v>
      </c>
      <c r="K2349">
        <v>2025</v>
      </c>
      <c r="L2349">
        <v>202511</v>
      </c>
      <c r="M2349" s="1">
        <v>45986.46597222222</v>
      </c>
      <c r="N2349" t="s">
        <v>37</v>
      </c>
      <c r="O2349" t="s">
        <v>37</v>
      </c>
      <c r="P2349" t="s">
        <v>37</v>
      </c>
      <c r="Q2349" t="s">
        <v>37</v>
      </c>
      <c r="R2349" t="s">
        <v>37</v>
      </c>
      <c r="S2349" t="s">
        <v>12</v>
      </c>
      <c r="T2349" t="s">
        <v>38</v>
      </c>
      <c r="U2349" s="1">
        <v>45986.466296296298</v>
      </c>
      <c r="W2349" t="s">
        <v>39</v>
      </c>
      <c r="AB2349"/>
      <c r="AD2349" t="s">
        <v>61</v>
      </c>
      <c r="AE2349" t="s">
        <v>2229</v>
      </c>
      <c r="AF2349" s="10" t="s">
        <v>271</v>
      </c>
      <c r="AG2349" s="10" t="s">
        <v>272</v>
      </c>
      <c r="AH2349" t="str">
        <f t="shared" si="82"/>
        <v>Investigation Ongoing - Investigation Opened</v>
      </c>
    </row>
    <row r="2350" spans="1:34">
      <c r="A2350">
        <v>22430002</v>
      </c>
      <c r="B2350" t="s">
        <v>57</v>
      </c>
      <c r="C2350" t="s">
        <v>34</v>
      </c>
      <c r="D2350" t="s">
        <v>58</v>
      </c>
      <c r="E2350" t="s">
        <v>51</v>
      </c>
      <c r="F2350" s="4">
        <v>158058218</v>
      </c>
      <c r="H2350">
        <v>0.99</v>
      </c>
      <c r="I2350" t="s">
        <v>8</v>
      </c>
      <c r="J2350" s="1">
        <v>45985</v>
      </c>
      <c r="K2350">
        <v>2025</v>
      </c>
      <c r="L2350">
        <v>202511</v>
      </c>
      <c r="M2350" s="1">
        <v>45987.493750000001</v>
      </c>
      <c r="N2350" t="s">
        <v>37</v>
      </c>
      <c r="O2350" t="s">
        <v>37</v>
      </c>
      <c r="P2350" t="s">
        <v>37</v>
      </c>
      <c r="Q2350" t="s">
        <v>37</v>
      </c>
      <c r="R2350" t="s">
        <v>37</v>
      </c>
      <c r="S2350" t="s">
        <v>12</v>
      </c>
      <c r="T2350" t="s">
        <v>38</v>
      </c>
      <c r="U2350" s="1">
        <v>45987.493888888886</v>
      </c>
      <c r="W2350" t="s">
        <v>39</v>
      </c>
      <c r="AB2350"/>
      <c r="AD2350" t="s">
        <v>61</v>
      </c>
      <c r="AE2350" t="s">
        <v>37</v>
      </c>
      <c r="AF2350" s="10" t="s">
        <v>69</v>
      </c>
      <c r="AG2350" s="10"/>
      <c r="AH2350" t="str">
        <f t="shared" si="82"/>
        <v xml:space="preserve">No comments present - </v>
      </c>
    </row>
    <row r="2351" spans="1:34">
      <c r="A2351">
        <v>22430003</v>
      </c>
      <c r="B2351" t="s">
        <v>57</v>
      </c>
      <c r="C2351" t="s">
        <v>34</v>
      </c>
      <c r="D2351" t="s">
        <v>58</v>
      </c>
      <c r="E2351" t="s">
        <v>51</v>
      </c>
      <c r="F2351" s="4">
        <v>158061805</v>
      </c>
      <c r="H2351">
        <v>0.99</v>
      </c>
      <c r="I2351" t="s">
        <v>68</v>
      </c>
      <c r="J2351" s="1">
        <v>45985</v>
      </c>
      <c r="K2351">
        <v>2025</v>
      </c>
      <c r="L2351">
        <v>202511</v>
      </c>
      <c r="M2351" t="s">
        <v>37</v>
      </c>
      <c r="N2351" t="s">
        <v>37</v>
      </c>
      <c r="O2351" t="s">
        <v>37</v>
      </c>
      <c r="P2351" t="s">
        <v>37</v>
      </c>
      <c r="Q2351" t="s">
        <v>37</v>
      </c>
      <c r="R2351" t="s">
        <v>37</v>
      </c>
      <c r="S2351" t="s">
        <v>37</v>
      </c>
      <c r="T2351" t="s">
        <v>37</v>
      </c>
      <c r="U2351" t="s">
        <v>37</v>
      </c>
      <c r="AB2351"/>
      <c r="AD2351" t="s">
        <v>61</v>
      </c>
      <c r="AE2351" t="s">
        <v>37</v>
      </c>
      <c r="AF2351" s="10" t="s">
        <v>69</v>
      </c>
      <c r="AG2351" s="10"/>
      <c r="AH2351" t="str">
        <f t="shared" si="82"/>
        <v xml:space="preserve">No comments present - </v>
      </c>
    </row>
    <row r="2352" spans="1:34">
      <c r="A2352">
        <v>22430004</v>
      </c>
      <c r="B2352" t="s">
        <v>57</v>
      </c>
      <c r="C2352" t="s">
        <v>34</v>
      </c>
      <c r="D2352" t="s">
        <v>58</v>
      </c>
      <c r="E2352" t="s">
        <v>51</v>
      </c>
      <c r="F2352" s="4">
        <v>113507660</v>
      </c>
      <c r="H2352">
        <v>0.99</v>
      </c>
      <c r="I2352" t="s">
        <v>8</v>
      </c>
      <c r="J2352" s="1">
        <v>45985</v>
      </c>
      <c r="K2352">
        <v>2025</v>
      </c>
      <c r="L2352">
        <v>202511</v>
      </c>
      <c r="M2352" s="1">
        <v>45987.493750000001</v>
      </c>
      <c r="N2352" t="s">
        <v>37</v>
      </c>
      <c r="O2352" t="s">
        <v>37</v>
      </c>
      <c r="P2352" t="s">
        <v>37</v>
      </c>
      <c r="Q2352" t="s">
        <v>37</v>
      </c>
      <c r="R2352" t="s">
        <v>37</v>
      </c>
      <c r="S2352" t="s">
        <v>12</v>
      </c>
      <c r="T2352" t="s">
        <v>38</v>
      </c>
      <c r="U2352" s="1">
        <v>45987.49428240741</v>
      </c>
      <c r="W2352" t="s">
        <v>39</v>
      </c>
      <c r="AB2352"/>
      <c r="AD2352" t="s">
        <v>61</v>
      </c>
      <c r="AE2352" t="s">
        <v>37</v>
      </c>
      <c r="AF2352" s="10" t="s">
        <v>69</v>
      </c>
      <c r="AG2352" s="10"/>
      <c r="AH2352" t="str">
        <f t="shared" si="82"/>
        <v xml:space="preserve">No comments present - </v>
      </c>
    </row>
    <row r="2353" spans="1:34">
      <c r="A2353">
        <v>22430006</v>
      </c>
      <c r="B2353" t="s">
        <v>57</v>
      </c>
      <c r="C2353" t="s">
        <v>34</v>
      </c>
      <c r="D2353" t="s">
        <v>58</v>
      </c>
      <c r="E2353" t="s">
        <v>51</v>
      </c>
      <c r="F2353" s="4">
        <v>153152519</v>
      </c>
      <c r="H2353">
        <v>0.99</v>
      </c>
      <c r="I2353" t="s">
        <v>68</v>
      </c>
      <c r="J2353" s="1">
        <v>45985</v>
      </c>
      <c r="K2353">
        <v>2025</v>
      </c>
      <c r="L2353">
        <v>202511</v>
      </c>
      <c r="M2353" t="s">
        <v>37</v>
      </c>
      <c r="N2353" t="s">
        <v>37</v>
      </c>
      <c r="O2353" t="s">
        <v>37</v>
      </c>
      <c r="P2353" t="s">
        <v>37</v>
      </c>
      <c r="Q2353" t="s">
        <v>37</v>
      </c>
      <c r="R2353" t="s">
        <v>37</v>
      </c>
      <c r="S2353" t="s">
        <v>37</v>
      </c>
      <c r="T2353" t="s">
        <v>37</v>
      </c>
      <c r="U2353" t="s">
        <v>37</v>
      </c>
      <c r="AB2353"/>
      <c r="AD2353" t="s">
        <v>61</v>
      </c>
      <c r="AE2353" t="s">
        <v>37</v>
      </c>
      <c r="AF2353" s="10" t="s">
        <v>69</v>
      </c>
      <c r="AG2353" s="10"/>
      <c r="AH2353" t="str">
        <f t="shared" si="82"/>
        <v xml:space="preserve">No comments present - </v>
      </c>
    </row>
    <row r="2354" spans="1:34">
      <c r="A2354">
        <v>22460001</v>
      </c>
      <c r="B2354" t="s">
        <v>33</v>
      </c>
      <c r="C2354" t="s">
        <v>260</v>
      </c>
      <c r="D2354" t="s">
        <v>35</v>
      </c>
      <c r="E2354" t="s">
        <v>36</v>
      </c>
      <c r="F2354" s="4" t="s">
        <v>2230</v>
      </c>
      <c r="G2354">
        <v>3869.33</v>
      </c>
      <c r="H2354">
        <v>0.745</v>
      </c>
      <c r="I2354" t="s">
        <v>68</v>
      </c>
      <c r="J2354" s="1">
        <v>45986</v>
      </c>
      <c r="K2354">
        <v>2025</v>
      </c>
      <c r="L2354">
        <v>202511</v>
      </c>
      <c r="M2354" t="s">
        <v>37</v>
      </c>
      <c r="N2354" t="s">
        <v>37</v>
      </c>
      <c r="O2354" t="s">
        <v>37</v>
      </c>
      <c r="P2354" t="s">
        <v>37</v>
      </c>
      <c r="Q2354" t="s">
        <v>37</v>
      </c>
      <c r="R2354" t="s">
        <v>37</v>
      </c>
      <c r="S2354" t="s">
        <v>37</v>
      </c>
      <c r="T2354" t="s">
        <v>37</v>
      </c>
      <c r="U2354" t="s">
        <v>37</v>
      </c>
      <c r="AB2354"/>
      <c r="AD2354" t="s">
        <v>40</v>
      </c>
      <c r="AE2354" t="s">
        <v>37</v>
      </c>
      <c r="AF2354" s="10" t="s">
        <v>69</v>
      </c>
      <c r="AG2354" s="10"/>
      <c r="AH2354" t="str">
        <f t="shared" si="82"/>
        <v xml:space="preserve">No comments present - </v>
      </c>
    </row>
    <row r="2355" spans="1:34">
      <c r="A2355">
        <v>22480001</v>
      </c>
      <c r="B2355" t="s">
        <v>33</v>
      </c>
      <c r="C2355" t="s">
        <v>260</v>
      </c>
      <c r="D2355" t="s">
        <v>35</v>
      </c>
      <c r="E2355" t="s">
        <v>36</v>
      </c>
      <c r="F2355" s="4" t="s">
        <v>2231</v>
      </c>
      <c r="G2355">
        <v>0</v>
      </c>
      <c r="H2355">
        <v>0.745</v>
      </c>
      <c r="I2355" t="s">
        <v>68</v>
      </c>
      <c r="J2355" s="1">
        <v>45987</v>
      </c>
      <c r="K2355">
        <v>2025</v>
      </c>
      <c r="L2355">
        <v>202511</v>
      </c>
      <c r="M2355" t="s">
        <v>37</v>
      </c>
      <c r="N2355" t="s">
        <v>37</v>
      </c>
      <c r="O2355" t="s">
        <v>37</v>
      </c>
      <c r="P2355" t="s">
        <v>37</v>
      </c>
      <c r="Q2355" t="s">
        <v>37</v>
      </c>
      <c r="R2355" t="s">
        <v>37</v>
      </c>
      <c r="S2355" t="s">
        <v>37</v>
      </c>
      <c r="T2355" t="s">
        <v>37</v>
      </c>
      <c r="U2355" t="s">
        <v>37</v>
      </c>
      <c r="AB2355"/>
      <c r="AD2355" t="s">
        <v>1775</v>
      </c>
      <c r="AE2355" t="s">
        <v>37</v>
      </c>
      <c r="AF2355" s="10" t="s">
        <v>69</v>
      </c>
      <c r="AG2355" s="10"/>
      <c r="AH2355" t="str">
        <f t="shared" si="82"/>
        <v xml:space="preserve">No comments present - </v>
      </c>
    </row>
    <row r="2356" spans="1:34">
      <c r="A2356">
        <v>22480003</v>
      </c>
      <c r="B2356" t="s">
        <v>33</v>
      </c>
      <c r="C2356" t="s">
        <v>70</v>
      </c>
      <c r="D2356" t="s">
        <v>44</v>
      </c>
      <c r="E2356" t="s">
        <v>45</v>
      </c>
      <c r="F2356" s="4">
        <v>10000001133126</v>
      </c>
      <c r="G2356">
        <v>9600.36</v>
      </c>
      <c r="H2356">
        <v>0.99</v>
      </c>
      <c r="I2356" t="s">
        <v>8</v>
      </c>
      <c r="J2356" s="1">
        <v>45987</v>
      </c>
      <c r="K2356">
        <v>2025</v>
      </c>
      <c r="L2356">
        <v>202511</v>
      </c>
      <c r="M2356" s="1">
        <v>45995.886805555558</v>
      </c>
      <c r="N2356" t="s">
        <v>37</v>
      </c>
      <c r="O2356" t="s">
        <v>37</v>
      </c>
      <c r="P2356" t="s">
        <v>37</v>
      </c>
      <c r="Q2356" t="s">
        <v>37</v>
      </c>
      <c r="R2356" t="s">
        <v>37</v>
      </c>
      <c r="S2356" t="s">
        <v>12</v>
      </c>
      <c r="T2356" t="s">
        <v>38</v>
      </c>
      <c r="U2356" s="1">
        <v>45995.887407407405</v>
      </c>
      <c r="W2356" t="s">
        <v>39</v>
      </c>
      <c r="AB2356"/>
      <c r="AD2356" t="s">
        <v>46</v>
      </c>
      <c r="AE2356" t="s">
        <v>2232</v>
      </c>
      <c r="AF2356" s="10" t="s">
        <v>72</v>
      </c>
      <c r="AG2356" s="10"/>
      <c r="AH2356" t="str">
        <f t="shared" si="82"/>
        <v xml:space="preserve">No Concerns - </v>
      </c>
    </row>
    <row r="2357" spans="1:34">
      <c r="A2357">
        <v>22480005</v>
      </c>
      <c r="B2357" t="s">
        <v>33</v>
      </c>
      <c r="C2357" t="s">
        <v>49</v>
      </c>
      <c r="D2357" t="s">
        <v>35</v>
      </c>
      <c r="E2357" t="s">
        <v>36</v>
      </c>
      <c r="F2357" s="4">
        <v>36037936</v>
      </c>
      <c r="H2357">
        <v>0.745</v>
      </c>
      <c r="I2357" t="s">
        <v>8</v>
      </c>
      <c r="J2357" s="1">
        <v>45987</v>
      </c>
      <c r="K2357">
        <v>2025</v>
      </c>
      <c r="L2357">
        <v>202511</v>
      </c>
      <c r="M2357" s="1">
        <v>45994.393750000003</v>
      </c>
      <c r="N2357" t="s">
        <v>37</v>
      </c>
      <c r="O2357" t="s">
        <v>37</v>
      </c>
      <c r="P2357" t="s">
        <v>37</v>
      </c>
      <c r="Q2357" t="s">
        <v>37</v>
      </c>
      <c r="R2357" t="s">
        <v>37</v>
      </c>
      <c r="S2357" t="s">
        <v>12</v>
      </c>
      <c r="T2357" t="s">
        <v>38</v>
      </c>
      <c r="U2357" s="1">
        <v>45994.394282407404</v>
      </c>
      <c r="W2357" t="s">
        <v>39</v>
      </c>
      <c r="AB2357"/>
      <c r="AD2357" t="s">
        <v>40</v>
      </c>
      <c r="AE2357" t="s">
        <v>2233</v>
      </c>
      <c r="AF2357" s="10" t="s">
        <v>72</v>
      </c>
      <c r="AG2357" s="10" t="s">
        <v>43</v>
      </c>
      <c r="AH2357" t="str">
        <f t="shared" si="82"/>
        <v>No Concerns - Investigation: Not Required</v>
      </c>
    </row>
    <row r="2358" spans="1:34">
      <c r="A2358">
        <v>22480006</v>
      </c>
      <c r="B2358" t="s">
        <v>33</v>
      </c>
      <c r="C2358" t="s">
        <v>49</v>
      </c>
      <c r="D2358" t="s">
        <v>122</v>
      </c>
      <c r="E2358" t="s">
        <v>123</v>
      </c>
      <c r="F2358" s="4">
        <v>36038371</v>
      </c>
      <c r="G2358">
        <v>3999.21</v>
      </c>
      <c r="H2358">
        <v>0.99</v>
      </c>
      <c r="I2358" t="s">
        <v>8</v>
      </c>
      <c r="J2358" s="1">
        <v>45987</v>
      </c>
      <c r="K2358">
        <v>2025</v>
      </c>
      <c r="L2358">
        <v>202511</v>
      </c>
      <c r="M2358" s="1">
        <v>45988.332638888889</v>
      </c>
      <c r="N2358" t="s">
        <v>37</v>
      </c>
      <c r="O2358" t="s">
        <v>37</v>
      </c>
      <c r="P2358" t="s">
        <v>37</v>
      </c>
      <c r="Q2358" t="s">
        <v>37</v>
      </c>
      <c r="R2358" t="s">
        <v>37</v>
      </c>
      <c r="S2358" t="s">
        <v>12</v>
      </c>
      <c r="T2358" t="s">
        <v>38</v>
      </c>
      <c r="U2358" s="1">
        <v>45988.332812499997</v>
      </c>
      <c r="W2358" t="s">
        <v>39</v>
      </c>
      <c r="AB2358"/>
      <c r="AD2358" t="s">
        <v>124</v>
      </c>
      <c r="AE2358" t="s">
        <v>854</v>
      </c>
      <c r="AF2358" s="10" t="s">
        <v>72</v>
      </c>
      <c r="AG2358" s="10" t="s">
        <v>43</v>
      </c>
      <c r="AH2358" t="str">
        <f t="shared" si="82"/>
        <v>No Concerns - Investigation: Not Required</v>
      </c>
    </row>
    <row r="2359" spans="1:34">
      <c r="A2359">
        <v>22520002</v>
      </c>
      <c r="B2359" t="s">
        <v>33</v>
      </c>
      <c r="C2359" t="s">
        <v>34</v>
      </c>
      <c r="D2359" t="s">
        <v>35</v>
      </c>
      <c r="E2359" t="s">
        <v>36</v>
      </c>
      <c r="F2359" s="4">
        <v>43995731</v>
      </c>
      <c r="G2359">
        <v>5398.43</v>
      </c>
      <c r="H2359">
        <v>0.745</v>
      </c>
      <c r="I2359" t="s">
        <v>8</v>
      </c>
      <c r="J2359" s="1">
        <v>45988</v>
      </c>
      <c r="K2359">
        <v>2025</v>
      </c>
      <c r="L2359">
        <v>202511</v>
      </c>
      <c r="M2359" s="1">
        <v>46024.536805555559</v>
      </c>
      <c r="N2359" t="s">
        <v>37</v>
      </c>
      <c r="O2359" t="s">
        <v>37</v>
      </c>
      <c r="P2359" t="s">
        <v>37</v>
      </c>
      <c r="Q2359" t="s">
        <v>37</v>
      </c>
      <c r="R2359" t="s">
        <v>37</v>
      </c>
      <c r="S2359" t="s">
        <v>12</v>
      </c>
      <c r="T2359" t="s">
        <v>38</v>
      </c>
      <c r="U2359" s="1">
        <v>46024.537199074075</v>
      </c>
      <c r="W2359" t="s">
        <v>39</v>
      </c>
      <c r="AB2359"/>
      <c r="AD2359" t="s">
        <v>1775</v>
      </c>
      <c r="AE2359" t="s">
        <v>2234</v>
      </c>
      <c r="AF2359" s="10" t="s">
        <v>531</v>
      </c>
      <c r="AG2359" s="10" t="s">
        <v>131</v>
      </c>
      <c r="AH2359" t="str">
        <f t="shared" si="82"/>
        <v>Evidence on File - Appraisal/Prior Damage/Evidence Review</v>
      </c>
    </row>
    <row r="2360" spans="1:34">
      <c r="A2360">
        <v>22520003</v>
      </c>
      <c r="B2360" t="s">
        <v>33</v>
      </c>
      <c r="C2360" t="s">
        <v>70</v>
      </c>
      <c r="D2360" t="s">
        <v>35</v>
      </c>
      <c r="E2360" t="s">
        <v>36</v>
      </c>
      <c r="F2360" s="4">
        <v>5000001213364</v>
      </c>
      <c r="G2360">
        <v>15523.34</v>
      </c>
      <c r="H2360">
        <v>0.745</v>
      </c>
      <c r="I2360" t="s">
        <v>8</v>
      </c>
      <c r="J2360" s="1">
        <v>45988</v>
      </c>
      <c r="K2360">
        <v>2025</v>
      </c>
      <c r="L2360">
        <v>202511</v>
      </c>
      <c r="M2360" s="1">
        <v>46020.378472222219</v>
      </c>
      <c r="N2360" t="s">
        <v>37</v>
      </c>
      <c r="O2360" t="s">
        <v>37</v>
      </c>
      <c r="P2360" t="s">
        <v>37</v>
      </c>
      <c r="Q2360" t="s">
        <v>37</v>
      </c>
      <c r="R2360" t="s">
        <v>37</v>
      </c>
      <c r="S2360" t="s">
        <v>12</v>
      </c>
      <c r="T2360" t="s">
        <v>38</v>
      </c>
      <c r="U2360" s="1">
        <v>46020.378865740742</v>
      </c>
      <c r="W2360" t="s">
        <v>39</v>
      </c>
      <c r="AB2360"/>
      <c r="AD2360" t="s">
        <v>40</v>
      </c>
      <c r="AE2360" t="s">
        <v>2235</v>
      </c>
      <c r="AF2360" s="10" t="s">
        <v>72</v>
      </c>
      <c r="AG2360" s="10"/>
      <c r="AH2360" t="str">
        <f t="shared" si="82"/>
        <v xml:space="preserve">No Concerns - </v>
      </c>
    </row>
    <row r="2361" spans="1:34">
      <c r="A2361">
        <v>22520005</v>
      </c>
      <c r="B2361" t="s">
        <v>33</v>
      </c>
      <c r="C2361" t="s">
        <v>73</v>
      </c>
      <c r="D2361" t="s">
        <v>35</v>
      </c>
      <c r="E2361" t="s">
        <v>36</v>
      </c>
      <c r="F2361" s="4">
        <v>89285071</v>
      </c>
      <c r="G2361">
        <v>0</v>
      </c>
      <c r="H2361">
        <v>0.745</v>
      </c>
      <c r="I2361" t="s">
        <v>8</v>
      </c>
      <c r="J2361" s="1">
        <v>45988</v>
      </c>
      <c r="K2361">
        <v>2025</v>
      </c>
      <c r="L2361">
        <v>202511</v>
      </c>
      <c r="M2361" s="1">
        <v>45988.368750000001</v>
      </c>
      <c r="N2361" t="s">
        <v>37</v>
      </c>
      <c r="O2361" t="s">
        <v>37</v>
      </c>
      <c r="P2361" t="s">
        <v>37</v>
      </c>
      <c r="Q2361" t="s">
        <v>37</v>
      </c>
      <c r="R2361" t="s">
        <v>37</v>
      </c>
      <c r="S2361" t="s">
        <v>12</v>
      </c>
      <c r="T2361" t="s">
        <v>38</v>
      </c>
      <c r="U2361" s="1">
        <v>45988.369108796294</v>
      </c>
      <c r="W2361" t="s">
        <v>39</v>
      </c>
      <c r="AB2361"/>
      <c r="AD2361" t="s">
        <v>40</v>
      </c>
      <c r="AE2361" t="s">
        <v>960</v>
      </c>
      <c r="AF2361" s="10" t="s">
        <v>468</v>
      </c>
      <c r="AG2361" s="10" t="s">
        <v>538</v>
      </c>
      <c r="AH2361" t="str">
        <f t="shared" si="82"/>
        <v>Data/Scenario Issue - Administrative (Duplicate/Error); Investigation: No Investigation</v>
      </c>
    </row>
    <row r="2362" spans="1:34">
      <c r="A2362">
        <v>22520009</v>
      </c>
      <c r="B2362" t="s">
        <v>33</v>
      </c>
      <c r="C2362" t="s">
        <v>73</v>
      </c>
      <c r="D2362" t="s">
        <v>35</v>
      </c>
      <c r="E2362" t="s">
        <v>36</v>
      </c>
      <c r="F2362" s="4" t="s">
        <v>2236</v>
      </c>
      <c r="G2362">
        <v>0</v>
      </c>
      <c r="H2362">
        <v>0.745</v>
      </c>
      <c r="I2362" t="s">
        <v>8</v>
      </c>
      <c r="J2362" s="1">
        <v>45988</v>
      </c>
      <c r="K2362">
        <v>2025</v>
      </c>
      <c r="L2362">
        <v>202511</v>
      </c>
      <c r="M2362" s="1">
        <v>46020.601388888892</v>
      </c>
      <c r="N2362" t="s">
        <v>37</v>
      </c>
      <c r="O2362" t="s">
        <v>37</v>
      </c>
      <c r="P2362" t="s">
        <v>37</v>
      </c>
      <c r="Q2362" t="s">
        <v>37</v>
      </c>
      <c r="R2362" t="s">
        <v>37</v>
      </c>
      <c r="S2362" t="s">
        <v>12</v>
      </c>
      <c r="T2362" t="s">
        <v>214</v>
      </c>
      <c r="U2362" s="1">
        <v>46020.601851851854</v>
      </c>
      <c r="W2362" t="s">
        <v>39</v>
      </c>
      <c r="X2362" t="s">
        <v>95</v>
      </c>
      <c r="AB2362"/>
      <c r="AD2362" t="s">
        <v>351</v>
      </c>
      <c r="AE2362" t="s">
        <v>2237</v>
      </c>
      <c r="AF2362" s="10" t="s">
        <v>368</v>
      </c>
      <c r="AG2362" s="10" t="s">
        <v>43</v>
      </c>
      <c r="AH2362" t="str">
        <f t="shared" si="82"/>
        <v>Claim Close, Not Paid - Investigation: Not Required</v>
      </c>
    </row>
    <row r="2363" spans="1:34">
      <c r="A2363">
        <v>22530001</v>
      </c>
      <c r="B2363" t="s">
        <v>33</v>
      </c>
      <c r="C2363" t="s">
        <v>34</v>
      </c>
      <c r="D2363" t="s">
        <v>50</v>
      </c>
      <c r="E2363" t="s">
        <v>51</v>
      </c>
      <c r="F2363" s="4">
        <v>43987980</v>
      </c>
      <c r="G2363">
        <v>76.81</v>
      </c>
      <c r="H2363">
        <v>0.99</v>
      </c>
      <c r="I2363" t="s">
        <v>8</v>
      </c>
      <c r="J2363" s="1">
        <v>45988</v>
      </c>
      <c r="K2363">
        <v>2025</v>
      </c>
      <c r="L2363">
        <v>202511</v>
      </c>
      <c r="M2363" t="s">
        <v>37</v>
      </c>
      <c r="N2363" s="2">
        <v>45992.438888888886</v>
      </c>
      <c r="O2363" s="2">
        <v>46059.353472222225</v>
      </c>
      <c r="P2363" t="s">
        <v>37</v>
      </c>
      <c r="Q2363" t="s">
        <v>37</v>
      </c>
      <c r="R2363" t="s">
        <v>37</v>
      </c>
      <c r="S2363" t="s">
        <v>14</v>
      </c>
      <c r="T2363" t="s">
        <v>320</v>
      </c>
      <c r="U2363" s="3">
        <v>46059.353738425925</v>
      </c>
      <c r="V2363" t="s">
        <v>59</v>
      </c>
      <c r="W2363" t="s">
        <v>39</v>
      </c>
      <c r="X2363" t="s">
        <v>95</v>
      </c>
      <c r="Y2363" t="s">
        <v>96</v>
      </c>
      <c r="AB2363"/>
      <c r="AD2363" t="s">
        <v>677</v>
      </c>
      <c r="AE2363" t="s">
        <v>2238</v>
      </c>
      <c r="AF2363" s="10" t="s">
        <v>92</v>
      </c>
      <c r="AG2363" s="10" t="s">
        <v>98</v>
      </c>
      <c r="AH2363" t="str">
        <f t="shared" si="82"/>
        <v>Export/Shipped Issues - VIN/Export Review</v>
      </c>
    </row>
    <row r="2364" spans="1:34">
      <c r="A2364">
        <v>22530002</v>
      </c>
      <c r="B2364" t="s">
        <v>33</v>
      </c>
      <c r="C2364" t="s">
        <v>34</v>
      </c>
      <c r="D2364" t="s">
        <v>50</v>
      </c>
      <c r="E2364" t="s">
        <v>51</v>
      </c>
      <c r="F2364" s="4">
        <v>43994079</v>
      </c>
      <c r="G2364">
        <v>7305.76</v>
      </c>
      <c r="H2364">
        <v>0.99</v>
      </c>
      <c r="I2364" t="s">
        <v>8</v>
      </c>
      <c r="J2364" s="1">
        <v>45988</v>
      </c>
      <c r="K2364">
        <v>2025</v>
      </c>
      <c r="L2364">
        <v>202511</v>
      </c>
      <c r="M2364" s="1">
        <v>45989.378472222219</v>
      </c>
      <c r="N2364" t="s">
        <v>37</v>
      </c>
      <c r="O2364" t="s">
        <v>37</v>
      </c>
      <c r="P2364" t="s">
        <v>37</v>
      </c>
      <c r="Q2364" t="s">
        <v>37</v>
      </c>
      <c r="R2364" t="s">
        <v>37</v>
      </c>
      <c r="S2364" t="s">
        <v>12</v>
      </c>
      <c r="T2364" t="s">
        <v>38</v>
      </c>
      <c r="U2364" s="1">
        <v>45989.378738425927</v>
      </c>
      <c r="W2364" t="s">
        <v>39</v>
      </c>
      <c r="AB2364"/>
      <c r="AD2364" t="s">
        <v>677</v>
      </c>
      <c r="AE2364" t="s">
        <v>2239</v>
      </c>
      <c r="AF2364" s="10" t="s">
        <v>55</v>
      </c>
      <c r="AG2364" s="10" t="s">
        <v>219</v>
      </c>
      <c r="AH2364" t="str">
        <f t="shared" si="82"/>
        <v>Cloned/ReVIN - Timing/Late (Paid/Under Repair); Investigation: Not Completed</v>
      </c>
    </row>
    <row r="2365" spans="1:34">
      <c r="A2365">
        <v>22530003</v>
      </c>
      <c r="B2365" t="s">
        <v>33</v>
      </c>
      <c r="C2365" t="s">
        <v>73</v>
      </c>
      <c r="D2365" t="s">
        <v>50</v>
      </c>
      <c r="E2365" t="s">
        <v>51</v>
      </c>
      <c r="F2365" s="4">
        <v>89298751</v>
      </c>
      <c r="G2365">
        <v>10208.99</v>
      </c>
      <c r="H2365">
        <v>0.99</v>
      </c>
      <c r="I2365" t="s">
        <v>8</v>
      </c>
      <c r="J2365" s="1">
        <v>45988</v>
      </c>
      <c r="K2365">
        <v>2025</v>
      </c>
      <c r="L2365">
        <v>202511</v>
      </c>
      <c r="M2365" s="1">
        <v>45988.370138888888</v>
      </c>
      <c r="N2365" t="s">
        <v>37</v>
      </c>
      <c r="O2365" t="s">
        <v>37</v>
      </c>
      <c r="P2365" t="s">
        <v>37</v>
      </c>
      <c r="Q2365" t="s">
        <v>37</v>
      </c>
      <c r="R2365" t="s">
        <v>37</v>
      </c>
      <c r="S2365" t="s">
        <v>12</v>
      </c>
      <c r="T2365" t="s">
        <v>38</v>
      </c>
      <c r="U2365" s="1">
        <v>45988.370474537034</v>
      </c>
      <c r="W2365" t="s">
        <v>39</v>
      </c>
      <c r="AB2365"/>
      <c r="AD2365" t="s">
        <v>677</v>
      </c>
      <c r="AE2365" t="s">
        <v>960</v>
      </c>
      <c r="AF2365" s="10" t="s">
        <v>468</v>
      </c>
      <c r="AG2365" s="10" t="s">
        <v>538</v>
      </c>
      <c r="AH2365" t="str">
        <f t="shared" si="82"/>
        <v>Data/Scenario Issue - Administrative (Duplicate/Error); Investigation: No Investigation</v>
      </c>
    </row>
    <row r="2366" spans="1:34">
      <c r="A2366">
        <v>22530004</v>
      </c>
      <c r="B2366" t="s">
        <v>33</v>
      </c>
      <c r="C2366" t="s">
        <v>73</v>
      </c>
      <c r="D2366" t="s">
        <v>50</v>
      </c>
      <c r="E2366" t="s">
        <v>51</v>
      </c>
      <c r="F2366" s="4">
        <v>89299700</v>
      </c>
      <c r="G2366">
        <v>0</v>
      </c>
      <c r="H2366">
        <v>0.99</v>
      </c>
      <c r="I2366" t="s">
        <v>8</v>
      </c>
      <c r="J2366" s="1">
        <v>45988</v>
      </c>
      <c r="K2366">
        <v>2025</v>
      </c>
      <c r="L2366">
        <v>202511</v>
      </c>
      <c r="M2366" s="1">
        <v>45988.369444444441</v>
      </c>
      <c r="N2366" t="s">
        <v>37</v>
      </c>
      <c r="O2366" t="s">
        <v>37</v>
      </c>
      <c r="P2366" t="s">
        <v>37</v>
      </c>
      <c r="Q2366" t="s">
        <v>37</v>
      </c>
      <c r="R2366" t="s">
        <v>37</v>
      </c>
      <c r="S2366" t="s">
        <v>12</v>
      </c>
      <c r="T2366" t="s">
        <v>38</v>
      </c>
      <c r="U2366" s="1">
        <v>45988.369791666664</v>
      </c>
      <c r="W2366" t="s">
        <v>39</v>
      </c>
      <c r="AB2366"/>
      <c r="AD2366" t="s">
        <v>677</v>
      </c>
      <c r="AE2366" t="s">
        <v>960</v>
      </c>
      <c r="AF2366" s="10" t="s">
        <v>468</v>
      </c>
      <c r="AG2366" s="10" t="s">
        <v>538</v>
      </c>
      <c r="AH2366" t="str">
        <f t="shared" si="82"/>
        <v>Data/Scenario Issue - Administrative (Duplicate/Error); Investigation: No Investigation</v>
      </c>
    </row>
    <row r="2367" spans="1:34">
      <c r="A2367">
        <v>22540001</v>
      </c>
      <c r="B2367" t="s">
        <v>57</v>
      </c>
      <c r="C2367" t="s">
        <v>73</v>
      </c>
      <c r="D2367" t="s">
        <v>58</v>
      </c>
      <c r="E2367" t="s">
        <v>51</v>
      </c>
      <c r="F2367" s="4" t="s">
        <v>2240</v>
      </c>
      <c r="H2367">
        <v>0.99</v>
      </c>
      <c r="I2367" t="s">
        <v>68</v>
      </c>
      <c r="J2367" s="1">
        <v>45988</v>
      </c>
      <c r="K2367">
        <v>2025</v>
      </c>
      <c r="L2367">
        <v>202511</v>
      </c>
      <c r="M2367" t="s">
        <v>37</v>
      </c>
      <c r="N2367" t="s">
        <v>37</v>
      </c>
      <c r="O2367" t="s">
        <v>37</v>
      </c>
      <c r="P2367" t="s">
        <v>37</v>
      </c>
      <c r="Q2367" t="s">
        <v>37</v>
      </c>
      <c r="R2367" t="s">
        <v>37</v>
      </c>
      <c r="S2367" t="s">
        <v>37</v>
      </c>
      <c r="T2367" t="s">
        <v>37</v>
      </c>
      <c r="U2367" t="s">
        <v>37</v>
      </c>
      <c r="AB2367"/>
      <c r="AD2367" t="s">
        <v>61</v>
      </c>
      <c r="AE2367" t="s">
        <v>37</v>
      </c>
      <c r="AF2367" s="10" t="s">
        <v>69</v>
      </c>
      <c r="AG2367" s="10"/>
      <c r="AH2367" t="str">
        <f t="shared" si="82"/>
        <v xml:space="preserve">No comments present - </v>
      </c>
    </row>
    <row r="2368" spans="1:34">
      <c r="A2368">
        <v>22540005</v>
      </c>
      <c r="B2368" t="s">
        <v>57</v>
      </c>
      <c r="C2368" t="s">
        <v>73</v>
      </c>
      <c r="D2368" t="s">
        <v>58</v>
      </c>
      <c r="E2368" t="s">
        <v>51</v>
      </c>
      <c r="F2368" s="4" t="s">
        <v>2241</v>
      </c>
      <c r="H2368">
        <v>0.99</v>
      </c>
      <c r="I2368" t="s">
        <v>68</v>
      </c>
      <c r="J2368" s="1">
        <v>45988</v>
      </c>
      <c r="K2368">
        <v>2025</v>
      </c>
      <c r="L2368">
        <v>202511</v>
      </c>
      <c r="M2368" t="s">
        <v>37</v>
      </c>
      <c r="N2368" t="s">
        <v>37</v>
      </c>
      <c r="O2368" t="s">
        <v>37</v>
      </c>
      <c r="P2368" t="s">
        <v>37</v>
      </c>
      <c r="Q2368" t="s">
        <v>37</v>
      </c>
      <c r="R2368" t="s">
        <v>37</v>
      </c>
      <c r="S2368" t="s">
        <v>37</v>
      </c>
      <c r="T2368" t="s">
        <v>37</v>
      </c>
      <c r="U2368" t="s">
        <v>37</v>
      </c>
      <c r="AB2368"/>
      <c r="AD2368" t="s">
        <v>61</v>
      </c>
      <c r="AE2368" t="s">
        <v>37</v>
      </c>
      <c r="AF2368" s="10" t="s">
        <v>69</v>
      </c>
      <c r="AG2368" s="10"/>
      <c r="AH2368" t="str">
        <f t="shared" si="82"/>
        <v xml:space="preserve">No comments present - </v>
      </c>
    </row>
    <row r="2369" spans="1:34">
      <c r="A2369">
        <v>22540006</v>
      </c>
      <c r="B2369" t="s">
        <v>57</v>
      </c>
      <c r="C2369" t="s">
        <v>73</v>
      </c>
      <c r="D2369" t="s">
        <v>58</v>
      </c>
      <c r="E2369" t="s">
        <v>51</v>
      </c>
      <c r="F2369" s="4" t="s">
        <v>2242</v>
      </c>
      <c r="H2369">
        <v>0.99</v>
      </c>
      <c r="I2369" t="s">
        <v>68</v>
      </c>
      <c r="J2369" s="1">
        <v>45988</v>
      </c>
      <c r="K2369">
        <v>2025</v>
      </c>
      <c r="L2369">
        <v>202511</v>
      </c>
      <c r="M2369" t="s">
        <v>37</v>
      </c>
      <c r="N2369" t="s">
        <v>37</v>
      </c>
      <c r="O2369" t="s">
        <v>37</v>
      </c>
      <c r="P2369" t="s">
        <v>37</v>
      </c>
      <c r="Q2369" t="s">
        <v>37</v>
      </c>
      <c r="R2369" t="s">
        <v>37</v>
      </c>
      <c r="S2369" t="s">
        <v>37</v>
      </c>
      <c r="T2369" t="s">
        <v>37</v>
      </c>
      <c r="U2369" t="s">
        <v>37</v>
      </c>
      <c r="AB2369"/>
      <c r="AD2369" t="s">
        <v>61</v>
      </c>
      <c r="AE2369" t="s">
        <v>37</v>
      </c>
      <c r="AF2369" s="10" t="s">
        <v>69</v>
      </c>
      <c r="AG2369" s="10"/>
      <c r="AH2369" t="str">
        <f t="shared" si="82"/>
        <v xml:space="preserve">No comments present - </v>
      </c>
    </row>
    <row r="2370" spans="1:34">
      <c r="A2370">
        <v>22540007</v>
      </c>
      <c r="B2370" t="s">
        <v>57</v>
      </c>
      <c r="C2370" t="s">
        <v>73</v>
      </c>
      <c r="D2370" t="s">
        <v>58</v>
      </c>
      <c r="E2370" t="s">
        <v>51</v>
      </c>
      <c r="F2370" s="4" t="s">
        <v>2243</v>
      </c>
      <c r="H2370">
        <v>0.99</v>
      </c>
      <c r="I2370" t="s">
        <v>68</v>
      </c>
      <c r="J2370" s="1">
        <v>45988</v>
      </c>
      <c r="K2370">
        <v>2025</v>
      </c>
      <c r="L2370">
        <v>202511</v>
      </c>
      <c r="M2370" t="s">
        <v>37</v>
      </c>
      <c r="N2370" t="s">
        <v>37</v>
      </c>
      <c r="O2370" t="s">
        <v>37</v>
      </c>
      <c r="P2370" t="s">
        <v>37</v>
      </c>
      <c r="Q2370" t="s">
        <v>37</v>
      </c>
      <c r="R2370" t="s">
        <v>37</v>
      </c>
      <c r="S2370" t="s">
        <v>37</v>
      </c>
      <c r="T2370" t="s">
        <v>37</v>
      </c>
      <c r="U2370" t="s">
        <v>37</v>
      </c>
      <c r="AB2370"/>
      <c r="AD2370" t="s">
        <v>61</v>
      </c>
      <c r="AE2370" t="s">
        <v>37</v>
      </c>
      <c r="AF2370" s="10" t="s">
        <v>69</v>
      </c>
      <c r="AG2370" s="10"/>
      <c r="AH2370" t="str">
        <f t="shared" si="82"/>
        <v xml:space="preserve">No comments present - </v>
      </c>
    </row>
    <row r="2371" spans="1:34">
      <c r="A2371">
        <v>22540009</v>
      </c>
      <c r="B2371" t="s">
        <v>57</v>
      </c>
      <c r="C2371" t="s">
        <v>73</v>
      </c>
      <c r="D2371" t="s">
        <v>58</v>
      </c>
      <c r="E2371" t="s">
        <v>51</v>
      </c>
      <c r="F2371" s="4" t="s">
        <v>2244</v>
      </c>
      <c r="H2371">
        <v>0.99</v>
      </c>
      <c r="I2371" t="s">
        <v>68</v>
      </c>
      <c r="J2371" s="1">
        <v>45988</v>
      </c>
      <c r="K2371">
        <v>2025</v>
      </c>
      <c r="L2371">
        <v>202511</v>
      </c>
      <c r="M2371" t="s">
        <v>37</v>
      </c>
      <c r="N2371" t="s">
        <v>37</v>
      </c>
      <c r="O2371" t="s">
        <v>37</v>
      </c>
      <c r="P2371" t="s">
        <v>37</v>
      </c>
      <c r="Q2371" t="s">
        <v>37</v>
      </c>
      <c r="R2371" t="s">
        <v>37</v>
      </c>
      <c r="S2371" t="s">
        <v>37</v>
      </c>
      <c r="T2371" t="s">
        <v>37</v>
      </c>
      <c r="U2371" t="s">
        <v>37</v>
      </c>
      <c r="AB2371"/>
      <c r="AD2371" t="s">
        <v>61</v>
      </c>
      <c r="AE2371" t="s">
        <v>37</v>
      </c>
      <c r="AF2371" s="10" t="s">
        <v>69</v>
      </c>
      <c r="AG2371" s="10"/>
      <c r="AH2371" t="str">
        <f t="shared" ref="AH2371:AH2434" si="83">CONCATENATE(AF2371," - ",AG2371)</f>
        <v xml:space="preserve">No comments present - </v>
      </c>
    </row>
    <row r="2372" spans="1:34">
      <c r="A2372">
        <v>22540010</v>
      </c>
      <c r="B2372" t="s">
        <v>57</v>
      </c>
      <c r="C2372" t="s">
        <v>73</v>
      </c>
      <c r="D2372" t="s">
        <v>58</v>
      </c>
      <c r="E2372" t="s">
        <v>51</v>
      </c>
      <c r="F2372" s="4" t="s">
        <v>2245</v>
      </c>
      <c r="H2372">
        <v>0.99</v>
      </c>
      <c r="I2372" t="s">
        <v>68</v>
      </c>
      <c r="J2372" s="1">
        <v>45988</v>
      </c>
      <c r="K2372">
        <v>2025</v>
      </c>
      <c r="L2372">
        <v>202511</v>
      </c>
      <c r="M2372" t="s">
        <v>37</v>
      </c>
      <c r="N2372" t="s">
        <v>37</v>
      </c>
      <c r="O2372" t="s">
        <v>37</v>
      </c>
      <c r="P2372" t="s">
        <v>37</v>
      </c>
      <c r="Q2372" t="s">
        <v>37</v>
      </c>
      <c r="R2372" t="s">
        <v>37</v>
      </c>
      <c r="S2372" t="s">
        <v>37</v>
      </c>
      <c r="T2372" t="s">
        <v>37</v>
      </c>
      <c r="U2372" t="s">
        <v>37</v>
      </c>
      <c r="AB2372"/>
      <c r="AD2372" t="s">
        <v>61</v>
      </c>
      <c r="AE2372" t="s">
        <v>37</v>
      </c>
      <c r="AF2372" s="10" t="s">
        <v>69</v>
      </c>
      <c r="AG2372" s="10"/>
      <c r="AH2372" t="str">
        <f t="shared" si="83"/>
        <v xml:space="preserve">No comments present - </v>
      </c>
    </row>
    <row r="2373" spans="1:34">
      <c r="A2373">
        <v>22540011</v>
      </c>
      <c r="B2373" t="s">
        <v>57</v>
      </c>
      <c r="C2373" t="s">
        <v>73</v>
      </c>
      <c r="D2373" t="s">
        <v>58</v>
      </c>
      <c r="E2373" t="s">
        <v>51</v>
      </c>
      <c r="F2373" s="4" t="s">
        <v>2246</v>
      </c>
      <c r="H2373">
        <v>0.99</v>
      </c>
      <c r="I2373" t="s">
        <v>68</v>
      </c>
      <c r="J2373" s="1">
        <v>45988</v>
      </c>
      <c r="K2373">
        <v>2025</v>
      </c>
      <c r="L2373">
        <v>202511</v>
      </c>
      <c r="M2373" t="s">
        <v>37</v>
      </c>
      <c r="N2373" t="s">
        <v>37</v>
      </c>
      <c r="O2373" t="s">
        <v>37</v>
      </c>
      <c r="P2373" t="s">
        <v>37</v>
      </c>
      <c r="Q2373" t="s">
        <v>37</v>
      </c>
      <c r="R2373" t="s">
        <v>37</v>
      </c>
      <c r="S2373" t="s">
        <v>37</v>
      </c>
      <c r="T2373" t="s">
        <v>37</v>
      </c>
      <c r="U2373" t="s">
        <v>37</v>
      </c>
      <c r="AB2373"/>
      <c r="AD2373" t="s">
        <v>61</v>
      </c>
      <c r="AE2373" t="s">
        <v>37</v>
      </c>
      <c r="AF2373" s="10" t="s">
        <v>69</v>
      </c>
      <c r="AG2373" s="10"/>
      <c r="AH2373" t="str">
        <f t="shared" si="83"/>
        <v xml:space="preserve">No comments present - </v>
      </c>
    </row>
    <row r="2374" spans="1:34">
      <c r="A2374">
        <v>22540012</v>
      </c>
      <c r="B2374" t="s">
        <v>57</v>
      </c>
      <c r="C2374" t="s">
        <v>73</v>
      </c>
      <c r="D2374" t="s">
        <v>58</v>
      </c>
      <c r="E2374" t="s">
        <v>51</v>
      </c>
      <c r="F2374" s="4" t="s">
        <v>2247</v>
      </c>
      <c r="H2374">
        <v>0.99</v>
      </c>
      <c r="I2374" t="s">
        <v>68</v>
      </c>
      <c r="J2374" s="1">
        <v>45988</v>
      </c>
      <c r="K2374">
        <v>2025</v>
      </c>
      <c r="L2374">
        <v>202511</v>
      </c>
      <c r="M2374" t="s">
        <v>37</v>
      </c>
      <c r="N2374" t="s">
        <v>37</v>
      </c>
      <c r="O2374" t="s">
        <v>37</v>
      </c>
      <c r="P2374" t="s">
        <v>37</v>
      </c>
      <c r="Q2374" t="s">
        <v>37</v>
      </c>
      <c r="R2374" t="s">
        <v>37</v>
      </c>
      <c r="S2374" t="s">
        <v>37</v>
      </c>
      <c r="T2374" t="s">
        <v>37</v>
      </c>
      <c r="U2374" t="s">
        <v>37</v>
      </c>
      <c r="AB2374"/>
      <c r="AD2374" t="s">
        <v>61</v>
      </c>
      <c r="AE2374" t="s">
        <v>37</v>
      </c>
      <c r="AF2374" s="10" t="s">
        <v>69</v>
      </c>
      <c r="AG2374" s="10"/>
      <c r="AH2374" t="str">
        <f t="shared" si="83"/>
        <v xml:space="preserve">No comments present - </v>
      </c>
    </row>
    <row r="2375" spans="1:34">
      <c r="A2375">
        <v>22540013</v>
      </c>
      <c r="B2375" t="s">
        <v>57</v>
      </c>
      <c r="C2375" t="s">
        <v>73</v>
      </c>
      <c r="D2375" t="s">
        <v>222</v>
      </c>
      <c r="E2375" t="s">
        <v>223</v>
      </c>
      <c r="F2375" s="4" t="s">
        <v>2248</v>
      </c>
      <c r="H2375">
        <v>0.99</v>
      </c>
      <c r="I2375" t="s">
        <v>68</v>
      </c>
      <c r="J2375" s="1">
        <v>45988</v>
      </c>
      <c r="K2375">
        <v>2025</v>
      </c>
      <c r="L2375">
        <v>202511</v>
      </c>
      <c r="M2375" t="s">
        <v>37</v>
      </c>
      <c r="N2375" t="s">
        <v>37</v>
      </c>
      <c r="O2375" t="s">
        <v>37</v>
      </c>
      <c r="P2375" t="s">
        <v>37</v>
      </c>
      <c r="Q2375" t="s">
        <v>37</v>
      </c>
      <c r="R2375" t="s">
        <v>37</v>
      </c>
      <c r="S2375" t="s">
        <v>37</v>
      </c>
      <c r="T2375" t="s">
        <v>37</v>
      </c>
      <c r="U2375" t="s">
        <v>37</v>
      </c>
      <c r="AB2375"/>
      <c r="AD2375" t="s">
        <v>224</v>
      </c>
      <c r="AE2375" t="s">
        <v>37</v>
      </c>
      <c r="AF2375" s="10" t="s">
        <v>69</v>
      </c>
      <c r="AG2375" s="10"/>
      <c r="AH2375" t="str">
        <f t="shared" si="83"/>
        <v xml:space="preserve">No comments present - </v>
      </c>
    </row>
    <row r="2376" spans="1:34">
      <c r="A2376">
        <v>22540014</v>
      </c>
      <c r="B2376" t="s">
        <v>57</v>
      </c>
      <c r="C2376" t="s">
        <v>73</v>
      </c>
      <c r="D2376" t="s">
        <v>58</v>
      </c>
      <c r="E2376" t="s">
        <v>51</v>
      </c>
      <c r="F2376" s="4" t="s">
        <v>2249</v>
      </c>
      <c r="H2376">
        <v>0.99</v>
      </c>
      <c r="I2376" t="s">
        <v>68</v>
      </c>
      <c r="J2376" s="1">
        <v>45988</v>
      </c>
      <c r="K2376">
        <v>2025</v>
      </c>
      <c r="L2376">
        <v>202511</v>
      </c>
      <c r="M2376" t="s">
        <v>37</v>
      </c>
      <c r="N2376" t="s">
        <v>37</v>
      </c>
      <c r="O2376" t="s">
        <v>37</v>
      </c>
      <c r="P2376" t="s">
        <v>37</v>
      </c>
      <c r="Q2376" t="s">
        <v>37</v>
      </c>
      <c r="R2376" t="s">
        <v>37</v>
      </c>
      <c r="S2376" t="s">
        <v>37</v>
      </c>
      <c r="T2376" t="s">
        <v>37</v>
      </c>
      <c r="U2376" t="s">
        <v>37</v>
      </c>
      <c r="AB2376"/>
      <c r="AD2376" t="s">
        <v>61</v>
      </c>
      <c r="AE2376" t="s">
        <v>37</v>
      </c>
      <c r="AF2376" s="10" t="s">
        <v>69</v>
      </c>
      <c r="AG2376" s="10"/>
      <c r="AH2376" t="str">
        <f t="shared" si="83"/>
        <v xml:space="preserve">No comments present - </v>
      </c>
    </row>
    <row r="2377" spans="1:34">
      <c r="A2377">
        <v>22560001</v>
      </c>
      <c r="B2377" t="s">
        <v>33</v>
      </c>
      <c r="C2377" t="s">
        <v>34</v>
      </c>
      <c r="D2377" t="s">
        <v>35</v>
      </c>
      <c r="E2377" t="s">
        <v>36</v>
      </c>
      <c r="F2377" s="4">
        <v>43997562</v>
      </c>
      <c r="H2377">
        <v>0.745</v>
      </c>
      <c r="I2377" t="s">
        <v>8</v>
      </c>
      <c r="J2377" s="1">
        <v>45989</v>
      </c>
      <c r="K2377">
        <v>2025</v>
      </c>
      <c r="L2377">
        <v>202511</v>
      </c>
      <c r="M2377" s="1">
        <v>46035.345138888886</v>
      </c>
      <c r="N2377" t="s">
        <v>37</v>
      </c>
      <c r="O2377" t="s">
        <v>37</v>
      </c>
      <c r="P2377" t="s">
        <v>37</v>
      </c>
      <c r="Q2377" s="2">
        <v>46008.272222222222</v>
      </c>
      <c r="R2377" t="s">
        <v>37</v>
      </c>
      <c r="S2377" t="s">
        <v>12</v>
      </c>
      <c r="T2377" t="s">
        <v>38</v>
      </c>
      <c r="U2377" s="1">
        <v>46035.345509259256</v>
      </c>
      <c r="W2377" t="s">
        <v>39</v>
      </c>
      <c r="AB2377"/>
      <c r="AD2377" t="s">
        <v>351</v>
      </c>
      <c r="AE2377" t="s">
        <v>2250</v>
      </c>
      <c r="AF2377" s="10" t="s">
        <v>42</v>
      </c>
      <c r="AG2377" s="10" t="s">
        <v>43</v>
      </c>
      <c r="AH2377" t="str">
        <f t="shared" si="83"/>
        <v>Not Coverage - Investigation: Not Required</v>
      </c>
    </row>
    <row r="2378" spans="1:34">
      <c r="A2378">
        <v>22560002</v>
      </c>
      <c r="B2378" t="s">
        <v>33</v>
      </c>
      <c r="C2378" t="s">
        <v>34</v>
      </c>
      <c r="D2378" t="s">
        <v>35</v>
      </c>
      <c r="E2378" t="s">
        <v>36</v>
      </c>
      <c r="F2378" s="4">
        <v>43998197</v>
      </c>
      <c r="G2378">
        <v>0</v>
      </c>
      <c r="H2378">
        <v>0.745</v>
      </c>
      <c r="I2378" t="s">
        <v>8</v>
      </c>
      <c r="J2378" s="1">
        <v>45989</v>
      </c>
      <c r="K2378">
        <v>2025</v>
      </c>
      <c r="L2378">
        <v>202511</v>
      </c>
      <c r="M2378" s="1">
        <v>45994.495833333334</v>
      </c>
      <c r="N2378" t="s">
        <v>37</v>
      </c>
      <c r="O2378" t="s">
        <v>37</v>
      </c>
      <c r="P2378" t="s">
        <v>37</v>
      </c>
      <c r="Q2378" t="s">
        <v>37</v>
      </c>
      <c r="R2378" t="s">
        <v>37</v>
      </c>
      <c r="S2378" t="s">
        <v>12</v>
      </c>
      <c r="T2378" t="s">
        <v>38</v>
      </c>
      <c r="U2378" s="1">
        <v>45994.496180555558</v>
      </c>
      <c r="W2378" t="s">
        <v>39</v>
      </c>
      <c r="AB2378"/>
      <c r="AD2378" t="s">
        <v>40</v>
      </c>
      <c r="AE2378" t="s">
        <v>2251</v>
      </c>
      <c r="AF2378" s="10" t="s">
        <v>511</v>
      </c>
      <c r="AG2378" s="10" t="s">
        <v>512</v>
      </c>
      <c r="AH2378" t="str">
        <f t="shared" si="83"/>
        <v>Claim Withdrawn - Outcome – Withdrawn by Insured</v>
      </c>
    </row>
    <row r="2379" spans="1:34">
      <c r="A2379">
        <v>22560004</v>
      </c>
      <c r="B2379" t="s">
        <v>33</v>
      </c>
      <c r="C2379" t="s">
        <v>70</v>
      </c>
      <c r="D2379" t="s">
        <v>80</v>
      </c>
      <c r="E2379" t="s">
        <v>81</v>
      </c>
      <c r="F2379" s="4">
        <v>5000001213436</v>
      </c>
      <c r="G2379">
        <v>11967.48</v>
      </c>
      <c r="H2379">
        <v>0.745</v>
      </c>
      <c r="I2379" t="s">
        <v>8</v>
      </c>
      <c r="J2379" s="1">
        <v>45989</v>
      </c>
      <c r="K2379">
        <v>2025</v>
      </c>
      <c r="L2379">
        <v>202511</v>
      </c>
      <c r="M2379" s="1">
        <v>45996.51666666667</v>
      </c>
      <c r="N2379" t="s">
        <v>37</v>
      </c>
      <c r="O2379" t="s">
        <v>37</v>
      </c>
      <c r="P2379" t="s">
        <v>37</v>
      </c>
      <c r="Q2379" t="s">
        <v>37</v>
      </c>
      <c r="R2379" t="s">
        <v>37</v>
      </c>
      <c r="S2379" t="s">
        <v>12</v>
      </c>
      <c r="T2379" t="s">
        <v>38</v>
      </c>
      <c r="U2379" s="1">
        <v>45996.516979166663</v>
      </c>
      <c r="W2379" t="s">
        <v>39</v>
      </c>
      <c r="AB2379"/>
      <c r="AD2379" t="s">
        <v>82</v>
      </c>
      <c r="AE2379" t="s">
        <v>2252</v>
      </c>
      <c r="AF2379" s="10" t="s">
        <v>72</v>
      </c>
      <c r="AG2379" s="10"/>
      <c r="AH2379" t="str">
        <f t="shared" si="83"/>
        <v xml:space="preserve">No Concerns - </v>
      </c>
    </row>
    <row r="2380" spans="1:34">
      <c r="A2380">
        <v>22570003</v>
      </c>
      <c r="B2380" t="s">
        <v>33</v>
      </c>
      <c r="C2380" t="s">
        <v>73</v>
      </c>
      <c r="D2380" t="s">
        <v>50</v>
      </c>
      <c r="E2380" t="s">
        <v>51</v>
      </c>
      <c r="F2380" s="4" t="s">
        <v>2253</v>
      </c>
      <c r="G2380">
        <v>8806.33</v>
      </c>
      <c r="H2380">
        <v>0.99</v>
      </c>
      <c r="I2380" t="s">
        <v>8</v>
      </c>
      <c r="J2380" s="1">
        <v>45989</v>
      </c>
      <c r="K2380">
        <v>2025</v>
      </c>
      <c r="L2380">
        <v>202511</v>
      </c>
      <c r="M2380" s="1">
        <v>45993.445833333331</v>
      </c>
      <c r="N2380" t="s">
        <v>37</v>
      </c>
      <c r="O2380" t="s">
        <v>37</v>
      </c>
      <c r="P2380" t="s">
        <v>37</v>
      </c>
      <c r="Q2380" t="s">
        <v>37</v>
      </c>
      <c r="R2380" t="s">
        <v>37</v>
      </c>
      <c r="S2380" t="s">
        <v>12</v>
      </c>
      <c r="T2380" t="s">
        <v>52</v>
      </c>
      <c r="U2380" s="1">
        <v>45993.446435185186</v>
      </c>
      <c r="W2380" t="s">
        <v>39</v>
      </c>
      <c r="AB2380"/>
      <c r="AD2380" t="s">
        <v>677</v>
      </c>
      <c r="AE2380" t="s">
        <v>2254</v>
      </c>
      <c r="AF2380" s="10" t="s">
        <v>92</v>
      </c>
      <c r="AG2380" s="10" t="s">
        <v>98</v>
      </c>
      <c r="AH2380" t="str">
        <f t="shared" si="83"/>
        <v>Export/Shipped Issues - VIN/Export Review</v>
      </c>
    </row>
    <row r="2381" spans="1:34">
      <c r="A2381">
        <v>22580001</v>
      </c>
      <c r="B2381" t="s">
        <v>57</v>
      </c>
      <c r="C2381" t="s">
        <v>34</v>
      </c>
      <c r="D2381" t="s">
        <v>58</v>
      </c>
      <c r="E2381" t="s">
        <v>51</v>
      </c>
      <c r="F2381" s="4">
        <v>158095929</v>
      </c>
      <c r="H2381">
        <v>0.99</v>
      </c>
      <c r="I2381" t="s">
        <v>68</v>
      </c>
      <c r="J2381" s="1">
        <v>45989</v>
      </c>
      <c r="K2381">
        <v>2025</v>
      </c>
      <c r="L2381">
        <v>202511</v>
      </c>
      <c r="M2381" t="s">
        <v>37</v>
      </c>
      <c r="N2381" t="s">
        <v>37</v>
      </c>
      <c r="O2381" t="s">
        <v>37</v>
      </c>
      <c r="P2381" t="s">
        <v>37</v>
      </c>
      <c r="Q2381" t="s">
        <v>37</v>
      </c>
      <c r="R2381" t="s">
        <v>37</v>
      </c>
      <c r="S2381" t="s">
        <v>37</v>
      </c>
      <c r="T2381" t="s">
        <v>37</v>
      </c>
      <c r="U2381" t="s">
        <v>37</v>
      </c>
      <c r="AB2381"/>
      <c r="AD2381" t="s">
        <v>61</v>
      </c>
      <c r="AE2381" t="s">
        <v>37</v>
      </c>
      <c r="AF2381" s="10" t="s">
        <v>69</v>
      </c>
      <c r="AG2381" s="10"/>
      <c r="AH2381" t="str">
        <f t="shared" si="83"/>
        <v xml:space="preserve">No comments present - </v>
      </c>
    </row>
    <row r="2382" spans="1:34">
      <c r="A2382">
        <v>22580004</v>
      </c>
      <c r="B2382" t="s">
        <v>57</v>
      </c>
      <c r="C2382" t="s">
        <v>34</v>
      </c>
      <c r="D2382" t="s">
        <v>58</v>
      </c>
      <c r="E2382" t="s">
        <v>51</v>
      </c>
      <c r="F2382" s="4">
        <v>136548555</v>
      </c>
      <c r="H2382">
        <v>0.99</v>
      </c>
      <c r="I2382" t="s">
        <v>8</v>
      </c>
      <c r="J2382" s="1">
        <v>45989</v>
      </c>
      <c r="K2382">
        <v>2025</v>
      </c>
      <c r="L2382">
        <v>202511</v>
      </c>
      <c r="M2382" t="s">
        <v>37</v>
      </c>
      <c r="N2382" s="2">
        <v>45996.634722222225</v>
      </c>
      <c r="O2382" t="s">
        <v>37</v>
      </c>
      <c r="P2382" s="2">
        <v>46036.394444444442</v>
      </c>
      <c r="Q2382" t="s">
        <v>37</v>
      </c>
      <c r="R2382" t="s">
        <v>37</v>
      </c>
      <c r="S2382" t="s">
        <v>93</v>
      </c>
      <c r="T2382" t="s">
        <v>269</v>
      </c>
      <c r="U2382" s="3">
        <v>46036.39472222222</v>
      </c>
      <c r="V2382" t="s">
        <v>59</v>
      </c>
      <c r="W2382" t="s">
        <v>39</v>
      </c>
      <c r="X2382" t="s">
        <v>95</v>
      </c>
      <c r="Y2382" t="s">
        <v>96</v>
      </c>
      <c r="AB2382"/>
      <c r="AD2382" t="s">
        <v>61</v>
      </c>
      <c r="AE2382" t="s">
        <v>2255</v>
      </c>
      <c r="AF2382" s="10" t="s">
        <v>92</v>
      </c>
      <c r="AG2382" s="10" t="s">
        <v>64</v>
      </c>
      <c r="AH2382" t="str">
        <f t="shared" si="83"/>
        <v>Export/Shipped Issues - False Positive / Data Mismatch; Investigation: Not Performed</v>
      </c>
    </row>
    <row r="2383" spans="1:34">
      <c r="A2383">
        <v>22580005</v>
      </c>
      <c r="B2383" t="s">
        <v>57</v>
      </c>
      <c r="C2383" t="s">
        <v>34</v>
      </c>
      <c r="D2383" t="s">
        <v>58</v>
      </c>
      <c r="E2383" t="s">
        <v>51</v>
      </c>
      <c r="F2383" s="4">
        <v>153214648</v>
      </c>
      <c r="H2383">
        <v>0.99</v>
      </c>
      <c r="I2383" t="s">
        <v>68</v>
      </c>
      <c r="J2383" s="1">
        <v>45989</v>
      </c>
      <c r="K2383">
        <v>2025</v>
      </c>
      <c r="L2383">
        <v>202511</v>
      </c>
      <c r="M2383" t="s">
        <v>37</v>
      </c>
      <c r="N2383" t="s">
        <v>37</v>
      </c>
      <c r="O2383" t="s">
        <v>37</v>
      </c>
      <c r="P2383" t="s">
        <v>37</v>
      </c>
      <c r="Q2383" t="s">
        <v>37</v>
      </c>
      <c r="R2383" t="s">
        <v>37</v>
      </c>
      <c r="S2383" t="s">
        <v>37</v>
      </c>
      <c r="T2383" t="s">
        <v>37</v>
      </c>
      <c r="U2383" t="s">
        <v>37</v>
      </c>
      <c r="AB2383"/>
      <c r="AD2383" t="s">
        <v>61</v>
      </c>
      <c r="AE2383" t="s">
        <v>37</v>
      </c>
      <c r="AF2383" s="10" t="s">
        <v>69</v>
      </c>
      <c r="AG2383" s="10"/>
      <c r="AH2383" t="str">
        <f t="shared" si="83"/>
        <v xml:space="preserve">No comments present - </v>
      </c>
    </row>
    <row r="2384" spans="1:34">
      <c r="A2384">
        <v>22580008</v>
      </c>
      <c r="B2384" t="s">
        <v>57</v>
      </c>
      <c r="C2384" t="s">
        <v>34</v>
      </c>
      <c r="D2384" t="s">
        <v>58</v>
      </c>
      <c r="E2384" t="s">
        <v>51</v>
      </c>
      <c r="F2384" s="4">
        <v>153258801</v>
      </c>
      <c r="H2384">
        <v>0.99</v>
      </c>
      <c r="I2384" t="s">
        <v>8</v>
      </c>
      <c r="J2384" s="1">
        <v>45989</v>
      </c>
      <c r="K2384">
        <v>2025</v>
      </c>
      <c r="L2384">
        <v>202511</v>
      </c>
      <c r="M2384" t="s">
        <v>37</v>
      </c>
      <c r="N2384" s="2">
        <v>45996.636805555558</v>
      </c>
      <c r="O2384" t="s">
        <v>37</v>
      </c>
      <c r="P2384" s="2">
        <v>46036.394444444442</v>
      </c>
      <c r="Q2384" t="s">
        <v>37</v>
      </c>
      <c r="R2384" t="s">
        <v>37</v>
      </c>
      <c r="S2384" t="s">
        <v>93</v>
      </c>
      <c r="T2384" t="s">
        <v>269</v>
      </c>
      <c r="U2384" s="3">
        <v>46036.394907407404</v>
      </c>
      <c r="V2384" t="s">
        <v>59</v>
      </c>
      <c r="W2384" t="s">
        <v>39</v>
      </c>
      <c r="X2384" t="s">
        <v>95</v>
      </c>
      <c r="Y2384" t="s">
        <v>96</v>
      </c>
      <c r="AB2384"/>
      <c r="AD2384" t="s">
        <v>61</v>
      </c>
      <c r="AE2384" t="s">
        <v>2256</v>
      </c>
      <c r="AF2384" s="10" t="s">
        <v>92</v>
      </c>
      <c r="AG2384" s="10" t="s">
        <v>64</v>
      </c>
      <c r="AH2384" t="str">
        <f t="shared" si="83"/>
        <v>Export/Shipped Issues - False Positive / Data Mismatch; Investigation: Not Performed</v>
      </c>
    </row>
    <row r="2385" spans="1:34">
      <c r="A2385">
        <v>22580009</v>
      </c>
      <c r="B2385" t="s">
        <v>57</v>
      </c>
      <c r="C2385" t="s">
        <v>34</v>
      </c>
      <c r="D2385" t="s">
        <v>58</v>
      </c>
      <c r="E2385" t="s">
        <v>51</v>
      </c>
      <c r="F2385" s="4">
        <v>153273252</v>
      </c>
      <c r="H2385">
        <v>0.99</v>
      </c>
      <c r="I2385" t="s">
        <v>68</v>
      </c>
      <c r="J2385" s="1">
        <v>45989</v>
      </c>
      <c r="K2385">
        <v>2025</v>
      </c>
      <c r="L2385">
        <v>202511</v>
      </c>
      <c r="M2385" t="s">
        <v>37</v>
      </c>
      <c r="N2385" t="s">
        <v>37</v>
      </c>
      <c r="O2385" t="s">
        <v>37</v>
      </c>
      <c r="P2385" t="s">
        <v>37</v>
      </c>
      <c r="Q2385" t="s">
        <v>37</v>
      </c>
      <c r="R2385" t="s">
        <v>37</v>
      </c>
      <c r="S2385" t="s">
        <v>37</v>
      </c>
      <c r="T2385" t="s">
        <v>37</v>
      </c>
      <c r="U2385" t="s">
        <v>37</v>
      </c>
      <c r="AB2385"/>
      <c r="AD2385" t="s">
        <v>61</v>
      </c>
      <c r="AE2385" t="s">
        <v>37</v>
      </c>
      <c r="AF2385" s="10" t="s">
        <v>69</v>
      </c>
      <c r="AG2385" s="10"/>
      <c r="AH2385" t="str">
        <f t="shared" si="83"/>
        <v xml:space="preserve">No comments present - </v>
      </c>
    </row>
    <row r="2386" spans="1:34">
      <c r="A2386">
        <v>22580010</v>
      </c>
      <c r="B2386" t="s">
        <v>57</v>
      </c>
      <c r="C2386" t="s">
        <v>34</v>
      </c>
      <c r="D2386" t="s">
        <v>58</v>
      </c>
      <c r="E2386" t="s">
        <v>51</v>
      </c>
      <c r="F2386" s="4">
        <v>153276687</v>
      </c>
      <c r="H2386">
        <v>0.99</v>
      </c>
      <c r="I2386" t="s">
        <v>68</v>
      </c>
      <c r="J2386" s="1">
        <v>45989</v>
      </c>
      <c r="K2386">
        <v>2025</v>
      </c>
      <c r="L2386">
        <v>202511</v>
      </c>
      <c r="M2386" t="s">
        <v>37</v>
      </c>
      <c r="N2386" t="s">
        <v>37</v>
      </c>
      <c r="O2386" t="s">
        <v>37</v>
      </c>
      <c r="P2386" t="s">
        <v>37</v>
      </c>
      <c r="Q2386" t="s">
        <v>37</v>
      </c>
      <c r="R2386" t="s">
        <v>37</v>
      </c>
      <c r="S2386" t="s">
        <v>37</v>
      </c>
      <c r="T2386" t="s">
        <v>37</v>
      </c>
      <c r="U2386" t="s">
        <v>37</v>
      </c>
      <c r="AB2386"/>
      <c r="AD2386" t="s">
        <v>61</v>
      </c>
      <c r="AE2386" t="s">
        <v>37</v>
      </c>
      <c r="AF2386" s="10" t="s">
        <v>69</v>
      </c>
      <c r="AG2386" s="10"/>
      <c r="AH2386" t="str">
        <f t="shared" si="83"/>
        <v xml:space="preserve">No comments present - </v>
      </c>
    </row>
    <row r="2387" spans="1:34">
      <c r="A2387">
        <v>22580011</v>
      </c>
      <c r="B2387" t="s">
        <v>57</v>
      </c>
      <c r="C2387" t="s">
        <v>70</v>
      </c>
      <c r="D2387" t="s">
        <v>58</v>
      </c>
      <c r="E2387" t="s">
        <v>51</v>
      </c>
      <c r="F2387" s="4">
        <v>47394070</v>
      </c>
      <c r="H2387">
        <v>0.99</v>
      </c>
      <c r="I2387" t="s">
        <v>68</v>
      </c>
      <c r="J2387" s="1">
        <v>45989</v>
      </c>
      <c r="K2387">
        <v>2025</v>
      </c>
      <c r="L2387">
        <v>202511</v>
      </c>
      <c r="M2387" t="s">
        <v>37</v>
      </c>
      <c r="N2387" t="s">
        <v>37</v>
      </c>
      <c r="O2387" t="s">
        <v>37</v>
      </c>
      <c r="P2387" t="s">
        <v>37</v>
      </c>
      <c r="Q2387" t="s">
        <v>37</v>
      </c>
      <c r="R2387" t="s">
        <v>37</v>
      </c>
      <c r="S2387" t="s">
        <v>37</v>
      </c>
      <c r="T2387" t="s">
        <v>37</v>
      </c>
      <c r="U2387" t="s">
        <v>37</v>
      </c>
      <c r="AB2387"/>
      <c r="AD2387" t="s">
        <v>61</v>
      </c>
      <c r="AE2387" t="s">
        <v>37</v>
      </c>
      <c r="AF2387" s="10" t="s">
        <v>69</v>
      </c>
      <c r="AG2387" s="10"/>
      <c r="AH2387" t="str">
        <f t="shared" si="83"/>
        <v xml:space="preserve">No comments present - </v>
      </c>
    </row>
    <row r="2388" spans="1:34">
      <c r="A2388">
        <v>22580014</v>
      </c>
      <c r="B2388" t="s">
        <v>57</v>
      </c>
      <c r="C2388" t="s">
        <v>73</v>
      </c>
      <c r="D2388" t="s">
        <v>58</v>
      </c>
      <c r="E2388" t="s">
        <v>51</v>
      </c>
      <c r="F2388" s="4" t="s">
        <v>2257</v>
      </c>
      <c r="H2388">
        <v>0.99</v>
      </c>
      <c r="I2388" t="s">
        <v>68</v>
      </c>
      <c r="J2388" s="1">
        <v>45989</v>
      </c>
      <c r="K2388">
        <v>2025</v>
      </c>
      <c r="L2388">
        <v>202511</v>
      </c>
      <c r="M2388" t="s">
        <v>37</v>
      </c>
      <c r="N2388" t="s">
        <v>37</v>
      </c>
      <c r="O2388" t="s">
        <v>37</v>
      </c>
      <c r="P2388" t="s">
        <v>37</v>
      </c>
      <c r="Q2388" t="s">
        <v>37</v>
      </c>
      <c r="R2388" t="s">
        <v>37</v>
      </c>
      <c r="S2388" t="s">
        <v>37</v>
      </c>
      <c r="T2388" t="s">
        <v>37</v>
      </c>
      <c r="U2388" t="s">
        <v>37</v>
      </c>
      <c r="AB2388"/>
      <c r="AD2388" t="s">
        <v>61</v>
      </c>
      <c r="AE2388" t="s">
        <v>37</v>
      </c>
      <c r="AF2388" s="10" t="s">
        <v>69</v>
      </c>
      <c r="AG2388" s="10"/>
      <c r="AH2388" t="str">
        <f t="shared" si="83"/>
        <v xml:space="preserve">No comments present - </v>
      </c>
    </row>
    <row r="2389" spans="1:34">
      <c r="A2389">
        <v>22640001</v>
      </c>
      <c r="B2389" t="s">
        <v>57</v>
      </c>
      <c r="C2389" t="s">
        <v>73</v>
      </c>
      <c r="D2389" t="s">
        <v>58</v>
      </c>
      <c r="E2389" t="s">
        <v>51</v>
      </c>
      <c r="F2389" s="4" t="s">
        <v>2258</v>
      </c>
      <c r="H2389">
        <v>0.99</v>
      </c>
      <c r="I2389" t="s">
        <v>68</v>
      </c>
      <c r="J2389" s="1">
        <v>45989</v>
      </c>
      <c r="K2389">
        <v>2025</v>
      </c>
      <c r="L2389">
        <v>202511</v>
      </c>
      <c r="M2389" t="s">
        <v>37</v>
      </c>
      <c r="N2389" t="s">
        <v>37</v>
      </c>
      <c r="O2389" t="s">
        <v>37</v>
      </c>
      <c r="P2389" t="s">
        <v>37</v>
      </c>
      <c r="Q2389" t="s">
        <v>37</v>
      </c>
      <c r="R2389" t="s">
        <v>37</v>
      </c>
      <c r="S2389" t="s">
        <v>37</v>
      </c>
      <c r="T2389" t="s">
        <v>37</v>
      </c>
      <c r="U2389" t="s">
        <v>37</v>
      </c>
      <c r="AB2389"/>
      <c r="AD2389" t="s">
        <v>61</v>
      </c>
      <c r="AE2389" t="s">
        <v>37</v>
      </c>
      <c r="AF2389" s="10" t="s">
        <v>69</v>
      </c>
      <c r="AG2389" s="10"/>
      <c r="AH2389" t="str">
        <f t="shared" si="83"/>
        <v xml:space="preserve">No comments present - </v>
      </c>
    </row>
    <row r="2390" spans="1:34">
      <c r="A2390">
        <v>22640004</v>
      </c>
      <c r="B2390" t="s">
        <v>57</v>
      </c>
      <c r="C2390" t="s">
        <v>34</v>
      </c>
      <c r="D2390" t="s">
        <v>58</v>
      </c>
      <c r="E2390" t="s">
        <v>51</v>
      </c>
      <c r="F2390" s="4">
        <v>157472695</v>
      </c>
      <c r="H2390">
        <v>0.99</v>
      </c>
      <c r="I2390" t="s">
        <v>8</v>
      </c>
      <c r="J2390" s="1">
        <v>45989</v>
      </c>
      <c r="K2390">
        <v>2025</v>
      </c>
      <c r="L2390">
        <v>202511</v>
      </c>
      <c r="M2390" s="1">
        <v>45999.480555555558</v>
      </c>
      <c r="N2390" t="s">
        <v>37</v>
      </c>
      <c r="O2390" t="s">
        <v>37</v>
      </c>
      <c r="P2390" t="s">
        <v>37</v>
      </c>
      <c r="Q2390" t="s">
        <v>37</v>
      </c>
      <c r="R2390" t="s">
        <v>37</v>
      </c>
      <c r="S2390" t="s">
        <v>12</v>
      </c>
      <c r="T2390" t="s">
        <v>52</v>
      </c>
      <c r="U2390" s="1">
        <v>45999.480590277781</v>
      </c>
      <c r="W2390" t="s">
        <v>39</v>
      </c>
      <c r="AB2390"/>
      <c r="AD2390" t="s">
        <v>61</v>
      </c>
      <c r="AE2390" t="s">
        <v>2259</v>
      </c>
      <c r="AF2390" s="10" t="s">
        <v>42</v>
      </c>
      <c r="AG2390" s="10" t="s">
        <v>43</v>
      </c>
      <c r="AH2390" t="str">
        <f t="shared" si="83"/>
        <v>Not Coverage - Investigation: Not Required</v>
      </c>
    </row>
    <row r="2391" spans="1:34">
      <c r="A2391">
        <v>22640008</v>
      </c>
      <c r="B2391" t="s">
        <v>57</v>
      </c>
      <c r="C2391" t="s">
        <v>73</v>
      </c>
      <c r="D2391" t="s">
        <v>58</v>
      </c>
      <c r="E2391" t="s">
        <v>51</v>
      </c>
      <c r="F2391" s="4" t="s">
        <v>2260</v>
      </c>
      <c r="H2391">
        <v>0.99</v>
      </c>
      <c r="I2391" t="s">
        <v>68</v>
      </c>
      <c r="J2391" s="1">
        <v>45989</v>
      </c>
      <c r="K2391">
        <v>2025</v>
      </c>
      <c r="L2391">
        <v>202511</v>
      </c>
      <c r="M2391" t="s">
        <v>37</v>
      </c>
      <c r="N2391" t="s">
        <v>37</v>
      </c>
      <c r="O2391" t="s">
        <v>37</v>
      </c>
      <c r="P2391" t="s">
        <v>37</v>
      </c>
      <c r="Q2391" t="s">
        <v>37</v>
      </c>
      <c r="R2391" t="s">
        <v>37</v>
      </c>
      <c r="S2391" t="s">
        <v>37</v>
      </c>
      <c r="T2391" t="s">
        <v>37</v>
      </c>
      <c r="U2391" t="s">
        <v>37</v>
      </c>
      <c r="AB2391"/>
      <c r="AD2391" t="s">
        <v>61</v>
      </c>
      <c r="AE2391" t="s">
        <v>37</v>
      </c>
      <c r="AF2391" s="10" t="s">
        <v>69</v>
      </c>
      <c r="AG2391" s="10"/>
      <c r="AH2391" t="str">
        <f t="shared" si="83"/>
        <v xml:space="preserve">No comments present - </v>
      </c>
    </row>
    <row r="2392" spans="1:34">
      <c r="A2392">
        <v>22640009</v>
      </c>
      <c r="B2392" t="s">
        <v>57</v>
      </c>
      <c r="C2392" t="s">
        <v>34</v>
      </c>
      <c r="D2392" t="s">
        <v>58</v>
      </c>
      <c r="E2392" t="s">
        <v>51</v>
      </c>
      <c r="F2392" s="4">
        <v>157593748</v>
      </c>
      <c r="H2392">
        <v>0.99</v>
      </c>
      <c r="I2392" t="s">
        <v>8</v>
      </c>
      <c r="J2392" s="1">
        <v>45989</v>
      </c>
      <c r="K2392">
        <v>2025</v>
      </c>
      <c r="L2392">
        <v>202511</v>
      </c>
      <c r="M2392" s="1">
        <v>45999.472222222219</v>
      </c>
      <c r="N2392" t="s">
        <v>37</v>
      </c>
      <c r="O2392" t="s">
        <v>37</v>
      </c>
      <c r="P2392" t="s">
        <v>37</v>
      </c>
      <c r="Q2392" t="s">
        <v>37</v>
      </c>
      <c r="R2392" t="s">
        <v>37</v>
      </c>
      <c r="S2392" t="s">
        <v>12</v>
      </c>
      <c r="T2392" t="s">
        <v>52</v>
      </c>
      <c r="U2392" s="1">
        <v>45999.472384259258</v>
      </c>
      <c r="W2392" t="s">
        <v>39</v>
      </c>
      <c r="AB2392"/>
      <c r="AD2392" t="s">
        <v>61</v>
      </c>
      <c r="AE2392" t="s">
        <v>2259</v>
      </c>
      <c r="AF2392" s="10" t="s">
        <v>42</v>
      </c>
      <c r="AG2392" s="10" t="s">
        <v>43</v>
      </c>
      <c r="AH2392" t="str">
        <f t="shared" si="83"/>
        <v>Not Coverage - Investigation: Not Required</v>
      </c>
    </row>
    <row r="2393" spans="1:34">
      <c r="A2393">
        <v>22640012</v>
      </c>
      <c r="B2393" t="s">
        <v>57</v>
      </c>
      <c r="C2393" t="s">
        <v>70</v>
      </c>
      <c r="D2393" t="s">
        <v>58</v>
      </c>
      <c r="E2393" t="s">
        <v>51</v>
      </c>
      <c r="F2393" s="4">
        <v>49027900</v>
      </c>
      <c r="H2393">
        <v>0.99</v>
      </c>
      <c r="I2393" t="s">
        <v>68</v>
      </c>
      <c r="J2393" s="1">
        <v>45989</v>
      </c>
      <c r="K2393">
        <v>2025</v>
      </c>
      <c r="L2393">
        <v>202511</v>
      </c>
      <c r="M2393" t="s">
        <v>37</v>
      </c>
      <c r="N2393" t="s">
        <v>37</v>
      </c>
      <c r="O2393" t="s">
        <v>37</v>
      </c>
      <c r="P2393" t="s">
        <v>37</v>
      </c>
      <c r="Q2393" t="s">
        <v>37</v>
      </c>
      <c r="R2393" t="s">
        <v>37</v>
      </c>
      <c r="S2393" t="s">
        <v>37</v>
      </c>
      <c r="T2393" t="s">
        <v>37</v>
      </c>
      <c r="U2393" t="s">
        <v>37</v>
      </c>
      <c r="AB2393"/>
      <c r="AD2393" t="s">
        <v>61</v>
      </c>
      <c r="AE2393" t="s">
        <v>37</v>
      </c>
      <c r="AF2393" s="10" t="s">
        <v>69</v>
      </c>
      <c r="AG2393" s="10"/>
      <c r="AH2393" t="str">
        <f t="shared" si="83"/>
        <v xml:space="preserve">No comments present - </v>
      </c>
    </row>
    <row r="2394" spans="1:34">
      <c r="A2394">
        <v>22640013</v>
      </c>
      <c r="B2394" t="s">
        <v>57</v>
      </c>
      <c r="C2394" t="s">
        <v>34</v>
      </c>
      <c r="D2394" t="s">
        <v>58</v>
      </c>
      <c r="E2394" t="s">
        <v>51</v>
      </c>
      <c r="F2394" s="4">
        <v>157554547</v>
      </c>
      <c r="H2394">
        <v>0.99</v>
      </c>
      <c r="I2394" t="s">
        <v>8</v>
      </c>
      <c r="J2394" s="1">
        <v>45989</v>
      </c>
      <c r="K2394">
        <v>2025</v>
      </c>
      <c r="L2394">
        <v>202511</v>
      </c>
      <c r="M2394" s="1">
        <v>46000.225694444445</v>
      </c>
      <c r="N2394" t="s">
        <v>37</v>
      </c>
      <c r="O2394" t="s">
        <v>37</v>
      </c>
      <c r="P2394" t="s">
        <v>37</v>
      </c>
      <c r="Q2394" t="s">
        <v>37</v>
      </c>
      <c r="R2394" t="s">
        <v>37</v>
      </c>
      <c r="S2394" t="s">
        <v>12</v>
      </c>
      <c r="T2394" t="s">
        <v>38</v>
      </c>
      <c r="U2394" s="1">
        <v>46000.225775462961</v>
      </c>
      <c r="W2394" t="s">
        <v>39</v>
      </c>
      <c r="AB2394"/>
      <c r="AD2394" t="s">
        <v>61</v>
      </c>
      <c r="AE2394" t="s">
        <v>1056</v>
      </c>
      <c r="AF2394" s="10" t="s">
        <v>468</v>
      </c>
      <c r="AG2394" s="10"/>
      <c r="AH2394" t="str">
        <f t="shared" si="83"/>
        <v xml:space="preserve">Data/Scenario Issue - </v>
      </c>
    </row>
    <row r="2395" spans="1:34">
      <c r="A2395">
        <v>22640015</v>
      </c>
      <c r="B2395" t="s">
        <v>57</v>
      </c>
      <c r="C2395" t="s">
        <v>111</v>
      </c>
      <c r="D2395" t="s">
        <v>58</v>
      </c>
      <c r="E2395" t="s">
        <v>51</v>
      </c>
      <c r="F2395" s="4" t="s">
        <v>2261</v>
      </c>
      <c r="H2395">
        <v>0.99</v>
      </c>
      <c r="I2395" t="s">
        <v>68</v>
      </c>
      <c r="J2395" s="1">
        <v>45989</v>
      </c>
      <c r="K2395">
        <v>2025</v>
      </c>
      <c r="L2395">
        <v>202511</v>
      </c>
      <c r="M2395" t="s">
        <v>37</v>
      </c>
      <c r="N2395" t="s">
        <v>37</v>
      </c>
      <c r="O2395" t="s">
        <v>37</v>
      </c>
      <c r="P2395" t="s">
        <v>37</v>
      </c>
      <c r="Q2395" t="s">
        <v>37</v>
      </c>
      <c r="R2395" t="s">
        <v>37</v>
      </c>
      <c r="S2395" t="s">
        <v>37</v>
      </c>
      <c r="T2395" t="s">
        <v>37</v>
      </c>
      <c r="U2395" t="s">
        <v>37</v>
      </c>
      <c r="AB2395"/>
      <c r="AD2395" t="s">
        <v>61</v>
      </c>
      <c r="AE2395" t="s">
        <v>37</v>
      </c>
      <c r="AF2395" s="10" t="s">
        <v>69</v>
      </c>
      <c r="AG2395" s="10"/>
      <c r="AH2395" t="str">
        <f t="shared" si="83"/>
        <v xml:space="preserve">No comments present - </v>
      </c>
    </row>
    <row r="2396" spans="1:34">
      <c r="A2396">
        <v>22650002</v>
      </c>
      <c r="B2396" t="s">
        <v>33</v>
      </c>
      <c r="C2396" t="s">
        <v>73</v>
      </c>
      <c r="D2396" t="s">
        <v>35</v>
      </c>
      <c r="E2396" t="s">
        <v>36</v>
      </c>
      <c r="F2396" s="4">
        <v>89292978</v>
      </c>
      <c r="G2396">
        <v>505.15</v>
      </c>
      <c r="H2396">
        <v>0.745</v>
      </c>
      <c r="I2396" t="s">
        <v>8</v>
      </c>
      <c r="J2396" s="1">
        <v>45992</v>
      </c>
      <c r="K2396">
        <v>2025</v>
      </c>
      <c r="L2396">
        <v>202512</v>
      </c>
      <c r="M2396" t="s">
        <v>37</v>
      </c>
      <c r="N2396" s="2">
        <v>45994.46597222222</v>
      </c>
      <c r="O2396" t="s">
        <v>37</v>
      </c>
      <c r="P2396" t="s">
        <v>37</v>
      </c>
      <c r="Q2396" t="s">
        <v>37</v>
      </c>
      <c r="R2396" t="s">
        <v>37</v>
      </c>
      <c r="S2396" t="s">
        <v>136</v>
      </c>
      <c r="T2396" t="s">
        <v>137</v>
      </c>
      <c r="U2396" s="3">
        <v>45994.466446759259</v>
      </c>
      <c r="V2396" t="s">
        <v>59</v>
      </c>
      <c r="W2396" t="s">
        <v>39</v>
      </c>
      <c r="X2396" t="s">
        <v>95</v>
      </c>
      <c r="Y2396" t="s">
        <v>96</v>
      </c>
      <c r="AB2396"/>
      <c r="AD2396" t="s">
        <v>351</v>
      </c>
      <c r="AE2396" t="s">
        <v>2262</v>
      </c>
      <c r="AF2396" s="10" t="s">
        <v>72</v>
      </c>
      <c r="AG2396" s="10"/>
      <c r="AH2396" t="str">
        <f t="shared" si="83"/>
        <v xml:space="preserve">No Concerns - </v>
      </c>
    </row>
    <row r="2397" spans="1:34">
      <c r="A2397">
        <v>22650003</v>
      </c>
      <c r="B2397" t="s">
        <v>33</v>
      </c>
      <c r="C2397" t="s">
        <v>34</v>
      </c>
      <c r="D2397" t="s">
        <v>35</v>
      </c>
      <c r="E2397" t="s">
        <v>36</v>
      </c>
      <c r="F2397" s="4">
        <v>44014565</v>
      </c>
      <c r="G2397">
        <v>8329.9</v>
      </c>
      <c r="H2397">
        <v>0.745</v>
      </c>
      <c r="I2397" t="s">
        <v>8</v>
      </c>
      <c r="J2397" s="1">
        <v>45992</v>
      </c>
      <c r="K2397">
        <v>2025</v>
      </c>
      <c r="L2397">
        <v>202512</v>
      </c>
      <c r="M2397" s="1">
        <v>45993.400694444441</v>
      </c>
      <c r="N2397" t="s">
        <v>37</v>
      </c>
      <c r="O2397" t="s">
        <v>37</v>
      </c>
      <c r="P2397" t="s">
        <v>37</v>
      </c>
      <c r="Q2397" t="s">
        <v>37</v>
      </c>
      <c r="R2397" t="s">
        <v>37</v>
      </c>
      <c r="S2397" t="s">
        <v>12</v>
      </c>
      <c r="T2397" t="s">
        <v>38</v>
      </c>
      <c r="U2397" s="1">
        <v>45993.401377314818</v>
      </c>
      <c r="W2397" t="s">
        <v>39</v>
      </c>
      <c r="AB2397"/>
      <c r="AD2397" t="s">
        <v>40</v>
      </c>
      <c r="AE2397" t="s">
        <v>2263</v>
      </c>
      <c r="AF2397" s="10" t="s">
        <v>48</v>
      </c>
      <c r="AG2397" s="10" t="s">
        <v>103</v>
      </c>
      <c r="AH2397" t="str">
        <f t="shared" si="83"/>
        <v>Low Priority - Low Quantum / Low Priority</v>
      </c>
    </row>
    <row r="2398" spans="1:34">
      <c r="A2398">
        <v>22650004</v>
      </c>
      <c r="B2398" t="s">
        <v>33</v>
      </c>
      <c r="C2398" t="s">
        <v>34</v>
      </c>
      <c r="D2398" t="s">
        <v>35</v>
      </c>
      <c r="E2398" t="s">
        <v>36</v>
      </c>
      <c r="F2398" s="4">
        <v>44016306</v>
      </c>
      <c r="G2398">
        <v>6307.11</v>
      </c>
      <c r="H2398">
        <v>0.745</v>
      </c>
      <c r="I2398" t="s">
        <v>8</v>
      </c>
      <c r="J2398" s="1">
        <v>45992</v>
      </c>
      <c r="K2398">
        <v>2025</v>
      </c>
      <c r="L2398">
        <v>202512</v>
      </c>
      <c r="M2398" s="1">
        <v>45996.468055555553</v>
      </c>
      <c r="N2398" t="s">
        <v>37</v>
      </c>
      <c r="O2398" t="s">
        <v>37</v>
      </c>
      <c r="P2398" t="s">
        <v>37</v>
      </c>
      <c r="Q2398" t="s">
        <v>37</v>
      </c>
      <c r="R2398" t="s">
        <v>37</v>
      </c>
      <c r="S2398" t="s">
        <v>12</v>
      </c>
      <c r="T2398" t="s">
        <v>38</v>
      </c>
      <c r="U2398" s="1">
        <v>45996.468622685185</v>
      </c>
      <c r="W2398" t="s">
        <v>39</v>
      </c>
      <c r="AB2398"/>
      <c r="AD2398" t="s">
        <v>40</v>
      </c>
      <c r="AE2398" t="s">
        <v>2264</v>
      </c>
      <c r="AF2398" s="10" t="s">
        <v>72</v>
      </c>
      <c r="AG2398" s="10"/>
      <c r="AH2398" t="str">
        <f t="shared" si="83"/>
        <v xml:space="preserve">No Concerns - </v>
      </c>
    </row>
    <row r="2399" spans="1:34">
      <c r="A2399">
        <v>22650006</v>
      </c>
      <c r="B2399" t="s">
        <v>33</v>
      </c>
      <c r="C2399" t="s">
        <v>34</v>
      </c>
      <c r="D2399" t="s">
        <v>80</v>
      </c>
      <c r="E2399" t="s">
        <v>81</v>
      </c>
      <c r="F2399" s="4">
        <v>44023418</v>
      </c>
      <c r="G2399">
        <v>0</v>
      </c>
      <c r="H2399">
        <v>0.745</v>
      </c>
      <c r="I2399" t="s">
        <v>8</v>
      </c>
      <c r="J2399" s="1">
        <v>45992</v>
      </c>
      <c r="K2399">
        <v>2025</v>
      </c>
      <c r="L2399">
        <v>202512</v>
      </c>
      <c r="M2399" s="1">
        <v>45993.386805555558</v>
      </c>
      <c r="N2399" t="s">
        <v>37</v>
      </c>
      <c r="O2399" t="s">
        <v>37</v>
      </c>
      <c r="P2399" t="s">
        <v>37</v>
      </c>
      <c r="Q2399" t="s">
        <v>37</v>
      </c>
      <c r="R2399" t="s">
        <v>37</v>
      </c>
      <c r="S2399" t="s">
        <v>12</v>
      </c>
      <c r="T2399" t="s">
        <v>38</v>
      </c>
      <c r="U2399" s="1">
        <v>45993.386979166666</v>
      </c>
      <c r="W2399" t="s">
        <v>39</v>
      </c>
      <c r="AB2399"/>
      <c r="AD2399" t="s">
        <v>82</v>
      </c>
      <c r="AE2399" t="s">
        <v>2265</v>
      </c>
      <c r="AF2399" s="10" t="s">
        <v>72</v>
      </c>
      <c r="AG2399" s="10" t="s">
        <v>43</v>
      </c>
      <c r="AH2399" t="str">
        <f t="shared" si="83"/>
        <v>No Concerns - Investigation: Not Required</v>
      </c>
    </row>
    <row r="2400" spans="1:34">
      <c r="A2400">
        <v>22650009</v>
      </c>
      <c r="B2400" t="s">
        <v>33</v>
      </c>
      <c r="C2400" t="s">
        <v>49</v>
      </c>
      <c r="D2400" t="s">
        <v>80</v>
      </c>
      <c r="E2400" t="s">
        <v>81</v>
      </c>
      <c r="F2400" s="4">
        <v>36041559</v>
      </c>
      <c r="G2400">
        <v>2783.37</v>
      </c>
      <c r="H2400">
        <v>0.745</v>
      </c>
      <c r="I2400" t="s">
        <v>8</v>
      </c>
      <c r="J2400" s="1">
        <v>45992</v>
      </c>
      <c r="K2400">
        <v>2025</v>
      </c>
      <c r="L2400">
        <v>202512</v>
      </c>
      <c r="M2400" s="1">
        <v>46020.393055555556</v>
      </c>
      <c r="N2400" t="s">
        <v>37</v>
      </c>
      <c r="O2400" t="s">
        <v>37</v>
      </c>
      <c r="P2400" t="s">
        <v>37</v>
      </c>
      <c r="Q2400" t="s">
        <v>37</v>
      </c>
      <c r="R2400" t="s">
        <v>37</v>
      </c>
      <c r="S2400" t="s">
        <v>12</v>
      </c>
      <c r="T2400" t="s">
        <v>38</v>
      </c>
      <c r="U2400" s="1">
        <v>46020.393379629626</v>
      </c>
      <c r="W2400" t="s">
        <v>39</v>
      </c>
      <c r="AB2400"/>
      <c r="AD2400" t="s">
        <v>82</v>
      </c>
      <c r="AE2400" t="s">
        <v>2266</v>
      </c>
      <c r="AF2400" s="10" t="s">
        <v>72</v>
      </c>
      <c r="AG2400" s="10" t="s">
        <v>43</v>
      </c>
      <c r="AH2400" t="str">
        <f t="shared" si="83"/>
        <v>No Concerns - Investigation: Not Required</v>
      </c>
    </row>
    <row r="2401" spans="1:34">
      <c r="A2401">
        <v>22650011</v>
      </c>
      <c r="B2401" t="s">
        <v>33</v>
      </c>
      <c r="C2401" t="s">
        <v>111</v>
      </c>
      <c r="D2401" t="s">
        <v>44</v>
      </c>
      <c r="E2401" t="s">
        <v>45</v>
      </c>
      <c r="F2401" s="4">
        <v>7036162207</v>
      </c>
      <c r="G2401">
        <v>10720.71</v>
      </c>
      <c r="H2401">
        <v>0.99</v>
      </c>
      <c r="I2401" t="s">
        <v>8</v>
      </c>
      <c r="J2401" s="1">
        <v>45992</v>
      </c>
      <c r="K2401">
        <v>2025</v>
      </c>
      <c r="L2401">
        <v>202512</v>
      </c>
      <c r="M2401" s="1">
        <v>46001.393750000003</v>
      </c>
      <c r="N2401" t="s">
        <v>37</v>
      </c>
      <c r="O2401" t="s">
        <v>37</v>
      </c>
      <c r="P2401" t="s">
        <v>37</v>
      </c>
      <c r="Q2401" t="s">
        <v>37</v>
      </c>
      <c r="R2401" t="s">
        <v>37</v>
      </c>
      <c r="S2401" t="s">
        <v>12</v>
      </c>
      <c r="T2401" t="s">
        <v>38</v>
      </c>
      <c r="U2401" s="1">
        <v>46001.394293981481</v>
      </c>
      <c r="W2401" t="s">
        <v>39</v>
      </c>
      <c r="AB2401"/>
      <c r="AD2401" t="s">
        <v>46</v>
      </c>
      <c r="AE2401" t="s">
        <v>1146</v>
      </c>
      <c r="AF2401" s="10" t="s">
        <v>72</v>
      </c>
      <c r="AG2401" s="10"/>
      <c r="AH2401" t="str">
        <f t="shared" si="83"/>
        <v xml:space="preserve">No Concerns - </v>
      </c>
    </row>
    <row r="2402" spans="1:34">
      <c r="A2402">
        <v>22650012</v>
      </c>
      <c r="B2402" t="s">
        <v>33</v>
      </c>
      <c r="C2402" t="s">
        <v>111</v>
      </c>
      <c r="D2402" t="s">
        <v>80</v>
      </c>
      <c r="E2402" t="s">
        <v>81</v>
      </c>
      <c r="F2402" s="14">
        <v>4036162771</v>
      </c>
      <c r="G2402">
        <v>20225.66</v>
      </c>
      <c r="H2402">
        <v>0.745</v>
      </c>
      <c r="I2402" t="s">
        <v>8</v>
      </c>
      <c r="J2402" s="1">
        <v>45992</v>
      </c>
      <c r="K2402">
        <v>2025</v>
      </c>
      <c r="L2402">
        <v>202512</v>
      </c>
      <c r="M2402" s="1">
        <v>46001.334722222222</v>
      </c>
      <c r="N2402" t="s">
        <v>37</v>
      </c>
      <c r="O2402" t="s">
        <v>37</v>
      </c>
      <c r="P2402" t="s">
        <v>37</v>
      </c>
      <c r="Q2402" t="s">
        <v>37</v>
      </c>
      <c r="R2402" t="s">
        <v>37</v>
      </c>
      <c r="S2402" t="s">
        <v>12</v>
      </c>
      <c r="T2402" t="s">
        <v>872</v>
      </c>
      <c r="U2402" s="1">
        <v>46001.335324074076</v>
      </c>
      <c r="W2402" t="s">
        <v>39</v>
      </c>
      <c r="X2402" t="s">
        <v>95</v>
      </c>
      <c r="AB2402" s="12">
        <f>M2402-J2402</f>
        <v>9.3347222222218988</v>
      </c>
      <c r="AC2402" s="11"/>
      <c r="AD2402" t="s">
        <v>82</v>
      </c>
      <c r="AE2402" t="s">
        <v>2267</v>
      </c>
      <c r="AF2402" s="10" t="s">
        <v>218</v>
      </c>
      <c r="AG2402" s="10"/>
      <c r="AH2402" t="str">
        <f t="shared" si="83"/>
        <v xml:space="preserve">Claim Closed, Paid - </v>
      </c>
    </row>
    <row r="2403" spans="1:34">
      <c r="A2403">
        <v>22650013</v>
      </c>
      <c r="B2403" t="s">
        <v>33</v>
      </c>
      <c r="C2403" t="s">
        <v>111</v>
      </c>
      <c r="D2403" t="s">
        <v>80</v>
      </c>
      <c r="E2403" t="s">
        <v>81</v>
      </c>
      <c r="F2403" s="4">
        <v>3036161986</v>
      </c>
      <c r="G2403">
        <v>6348.68</v>
      </c>
      <c r="H2403">
        <v>0.745</v>
      </c>
      <c r="I2403" t="s">
        <v>8</v>
      </c>
      <c r="J2403" s="1">
        <v>45992</v>
      </c>
      <c r="K2403">
        <v>2025</v>
      </c>
      <c r="L2403">
        <v>202512</v>
      </c>
      <c r="M2403" s="1">
        <v>45993.651388888888</v>
      </c>
      <c r="N2403" t="s">
        <v>37</v>
      </c>
      <c r="O2403" t="s">
        <v>37</v>
      </c>
      <c r="P2403" t="s">
        <v>37</v>
      </c>
      <c r="Q2403" t="s">
        <v>37</v>
      </c>
      <c r="R2403" t="s">
        <v>37</v>
      </c>
      <c r="S2403" t="s">
        <v>12</v>
      </c>
      <c r="T2403" t="s">
        <v>38</v>
      </c>
      <c r="U2403" s="1">
        <v>45993.651898148149</v>
      </c>
      <c r="W2403" t="s">
        <v>39</v>
      </c>
      <c r="AB2403"/>
      <c r="AD2403" t="s">
        <v>82</v>
      </c>
      <c r="AE2403" t="s">
        <v>2268</v>
      </c>
      <c r="AF2403" s="10" t="s">
        <v>72</v>
      </c>
      <c r="AG2403" s="10"/>
      <c r="AH2403" t="str">
        <f t="shared" si="83"/>
        <v xml:space="preserve">No Concerns - </v>
      </c>
    </row>
    <row r="2404" spans="1:34">
      <c r="A2404">
        <v>22650016</v>
      </c>
      <c r="B2404" t="s">
        <v>33</v>
      </c>
      <c r="C2404" t="s">
        <v>111</v>
      </c>
      <c r="D2404" t="s">
        <v>35</v>
      </c>
      <c r="E2404" t="s">
        <v>36</v>
      </c>
      <c r="F2404" s="4">
        <v>9036166942</v>
      </c>
      <c r="G2404">
        <v>0</v>
      </c>
      <c r="H2404">
        <v>0.745</v>
      </c>
      <c r="I2404" t="s">
        <v>8</v>
      </c>
      <c r="J2404" s="1">
        <v>45992</v>
      </c>
      <c r="K2404">
        <v>2025</v>
      </c>
      <c r="L2404">
        <v>202512</v>
      </c>
      <c r="M2404" s="1">
        <v>46001.383333333331</v>
      </c>
      <c r="N2404" t="s">
        <v>37</v>
      </c>
      <c r="O2404" t="s">
        <v>37</v>
      </c>
      <c r="P2404" t="s">
        <v>37</v>
      </c>
      <c r="Q2404" t="s">
        <v>37</v>
      </c>
      <c r="R2404" t="s">
        <v>37</v>
      </c>
      <c r="S2404" t="s">
        <v>12</v>
      </c>
      <c r="T2404" t="s">
        <v>38</v>
      </c>
      <c r="U2404" s="1">
        <v>46001.383634259262</v>
      </c>
      <c r="W2404" t="s">
        <v>39</v>
      </c>
      <c r="AB2404"/>
      <c r="AD2404" t="s">
        <v>40</v>
      </c>
      <c r="AE2404" t="s">
        <v>2269</v>
      </c>
      <c r="AF2404" s="10" t="s">
        <v>368</v>
      </c>
      <c r="AG2404" s="10" t="s">
        <v>43</v>
      </c>
      <c r="AH2404" t="str">
        <f t="shared" si="83"/>
        <v>Claim Close, Not Paid - Investigation: Not Required</v>
      </c>
    </row>
    <row r="2405" spans="1:34">
      <c r="A2405">
        <v>22650018</v>
      </c>
      <c r="B2405" t="s">
        <v>33</v>
      </c>
      <c r="C2405" t="s">
        <v>111</v>
      </c>
      <c r="D2405" t="s">
        <v>35</v>
      </c>
      <c r="E2405" t="s">
        <v>36</v>
      </c>
      <c r="F2405" s="4">
        <v>9036170662</v>
      </c>
      <c r="G2405">
        <v>8051.61</v>
      </c>
      <c r="H2405">
        <v>0.745</v>
      </c>
      <c r="I2405" t="s">
        <v>8</v>
      </c>
      <c r="J2405" s="1">
        <v>45992</v>
      </c>
      <c r="K2405">
        <v>2025</v>
      </c>
      <c r="L2405">
        <v>202512</v>
      </c>
      <c r="M2405" s="1">
        <v>45993.661111111112</v>
      </c>
      <c r="N2405" t="s">
        <v>37</v>
      </c>
      <c r="O2405" t="s">
        <v>37</v>
      </c>
      <c r="P2405" t="s">
        <v>37</v>
      </c>
      <c r="Q2405" t="s">
        <v>37</v>
      </c>
      <c r="R2405" t="s">
        <v>37</v>
      </c>
      <c r="S2405" t="s">
        <v>12</v>
      </c>
      <c r="T2405" t="s">
        <v>38</v>
      </c>
      <c r="U2405" s="1">
        <v>45993.661770833336</v>
      </c>
      <c r="W2405" t="s">
        <v>39</v>
      </c>
      <c r="AB2405"/>
      <c r="AD2405" t="s">
        <v>40</v>
      </c>
      <c r="AE2405" t="s">
        <v>2270</v>
      </c>
      <c r="AF2405" s="10" t="s">
        <v>72</v>
      </c>
      <c r="AG2405" s="10"/>
      <c r="AH2405" t="str">
        <f t="shared" si="83"/>
        <v xml:space="preserve">No Concerns - </v>
      </c>
    </row>
    <row r="2406" spans="1:34">
      <c r="A2406">
        <v>22650019</v>
      </c>
      <c r="B2406" t="s">
        <v>33</v>
      </c>
      <c r="C2406" t="s">
        <v>111</v>
      </c>
      <c r="D2406" t="s">
        <v>122</v>
      </c>
      <c r="E2406" t="s">
        <v>123</v>
      </c>
      <c r="F2406" s="4">
        <v>36172260</v>
      </c>
      <c r="G2406">
        <v>0</v>
      </c>
      <c r="H2406">
        <v>0.99</v>
      </c>
      <c r="I2406" t="s">
        <v>8</v>
      </c>
      <c r="J2406" s="1">
        <v>45992</v>
      </c>
      <c r="K2406">
        <v>2025</v>
      </c>
      <c r="L2406">
        <v>202512</v>
      </c>
      <c r="M2406" s="1">
        <v>46001.456250000003</v>
      </c>
      <c r="N2406" t="s">
        <v>37</v>
      </c>
      <c r="O2406" t="s">
        <v>37</v>
      </c>
      <c r="P2406" t="s">
        <v>37</v>
      </c>
      <c r="Q2406" t="s">
        <v>37</v>
      </c>
      <c r="R2406" t="s">
        <v>37</v>
      </c>
      <c r="S2406" t="s">
        <v>12</v>
      </c>
      <c r="T2406" t="s">
        <v>859</v>
      </c>
      <c r="U2406" s="1">
        <v>46001.45689814815</v>
      </c>
      <c r="W2406" t="s">
        <v>39</v>
      </c>
      <c r="X2406" t="s">
        <v>95</v>
      </c>
      <c r="AB2406"/>
      <c r="AD2406" t="s">
        <v>124</v>
      </c>
      <c r="AE2406" t="s">
        <v>2271</v>
      </c>
      <c r="AF2406" s="10" t="s">
        <v>511</v>
      </c>
      <c r="AG2406" s="10" t="s">
        <v>512</v>
      </c>
      <c r="AH2406" t="str">
        <f t="shared" si="83"/>
        <v>Claim Withdrawn - Outcome – Withdrawn by Insured</v>
      </c>
    </row>
    <row r="2407" spans="1:34">
      <c r="A2407">
        <v>22650021</v>
      </c>
      <c r="B2407" t="s">
        <v>33</v>
      </c>
      <c r="C2407" t="s">
        <v>111</v>
      </c>
      <c r="D2407" t="s">
        <v>80</v>
      </c>
      <c r="E2407" t="s">
        <v>81</v>
      </c>
      <c r="F2407" s="4">
        <v>5036173225</v>
      </c>
      <c r="G2407">
        <v>0</v>
      </c>
      <c r="H2407">
        <v>0.84499999999999997</v>
      </c>
      <c r="I2407" t="s">
        <v>68</v>
      </c>
      <c r="J2407" s="1">
        <v>45992</v>
      </c>
      <c r="K2407">
        <v>2025</v>
      </c>
      <c r="L2407">
        <v>202512</v>
      </c>
      <c r="M2407" t="s">
        <v>37</v>
      </c>
      <c r="N2407" t="s">
        <v>37</v>
      </c>
      <c r="O2407" t="s">
        <v>37</v>
      </c>
      <c r="P2407" t="s">
        <v>37</v>
      </c>
      <c r="Q2407" t="s">
        <v>37</v>
      </c>
      <c r="R2407" t="s">
        <v>37</v>
      </c>
      <c r="S2407" t="s">
        <v>37</v>
      </c>
      <c r="T2407" t="s">
        <v>37</v>
      </c>
      <c r="U2407" t="s">
        <v>37</v>
      </c>
      <c r="AB2407"/>
      <c r="AD2407" t="s">
        <v>82</v>
      </c>
      <c r="AE2407" t="s">
        <v>37</v>
      </c>
      <c r="AF2407" s="10" t="s">
        <v>69</v>
      </c>
      <c r="AG2407" s="10"/>
      <c r="AH2407" t="str">
        <f t="shared" si="83"/>
        <v xml:space="preserve">No comments present - </v>
      </c>
    </row>
    <row r="2408" spans="1:34">
      <c r="A2408">
        <v>22650022</v>
      </c>
      <c r="B2408" t="s">
        <v>33</v>
      </c>
      <c r="C2408" t="s">
        <v>111</v>
      </c>
      <c r="D2408" t="s">
        <v>35</v>
      </c>
      <c r="E2408" t="s">
        <v>36</v>
      </c>
      <c r="F2408" s="4">
        <v>36173413</v>
      </c>
      <c r="G2408">
        <v>7088.25</v>
      </c>
      <c r="H2408">
        <v>0.745</v>
      </c>
      <c r="I2408" t="s">
        <v>8</v>
      </c>
      <c r="J2408" s="1">
        <v>45992</v>
      </c>
      <c r="K2408">
        <v>2025</v>
      </c>
      <c r="L2408">
        <v>202512</v>
      </c>
      <c r="M2408" s="1">
        <v>46001.370138888888</v>
      </c>
      <c r="N2408" t="s">
        <v>37</v>
      </c>
      <c r="O2408" t="s">
        <v>37</v>
      </c>
      <c r="P2408" t="s">
        <v>37</v>
      </c>
      <c r="Q2408" t="s">
        <v>37</v>
      </c>
      <c r="R2408" t="s">
        <v>37</v>
      </c>
      <c r="S2408" t="s">
        <v>12</v>
      </c>
      <c r="T2408" t="s">
        <v>38</v>
      </c>
      <c r="U2408" s="1">
        <v>46001.370497685188</v>
      </c>
      <c r="W2408" t="s">
        <v>39</v>
      </c>
      <c r="AB2408"/>
      <c r="AD2408" t="s">
        <v>40</v>
      </c>
      <c r="AE2408" t="s">
        <v>2272</v>
      </c>
      <c r="AF2408" s="10" t="s">
        <v>48</v>
      </c>
      <c r="AG2408" s="10" t="s">
        <v>103</v>
      </c>
      <c r="AH2408" t="str">
        <f t="shared" si="83"/>
        <v>Low Priority - Low Quantum / Low Priority</v>
      </c>
    </row>
    <row r="2409" spans="1:34">
      <c r="A2409">
        <v>22650025</v>
      </c>
      <c r="B2409" t="s">
        <v>33</v>
      </c>
      <c r="C2409" t="s">
        <v>111</v>
      </c>
      <c r="D2409" t="s">
        <v>80</v>
      </c>
      <c r="E2409" t="s">
        <v>81</v>
      </c>
      <c r="F2409" s="4">
        <v>2036176355</v>
      </c>
      <c r="G2409">
        <v>764.93</v>
      </c>
      <c r="H2409">
        <v>0.745</v>
      </c>
      <c r="I2409" t="s">
        <v>8</v>
      </c>
      <c r="J2409" s="1">
        <v>45992</v>
      </c>
      <c r="K2409">
        <v>2025</v>
      </c>
      <c r="L2409">
        <v>202512</v>
      </c>
      <c r="M2409" s="1">
        <v>45993.620138888888</v>
      </c>
      <c r="N2409" t="s">
        <v>37</v>
      </c>
      <c r="O2409" t="s">
        <v>37</v>
      </c>
      <c r="P2409" t="s">
        <v>37</v>
      </c>
      <c r="Q2409" t="s">
        <v>37</v>
      </c>
      <c r="R2409" t="s">
        <v>37</v>
      </c>
      <c r="S2409" t="s">
        <v>12</v>
      </c>
      <c r="T2409" t="s">
        <v>38</v>
      </c>
      <c r="U2409" s="1">
        <v>45993.620266203703</v>
      </c>
      <c r="W2409" t="s">
        <v>39</v>
      </c>
      <c r="AB2409"/>
      <c r="AD2409" t="s">
        <v>82</v>
      </c>
      <c r="AE2409" t="s">
        <v>2273</v>
      </c>
      <c r="AF2409" s="10" t="s">
        <v>72</v>
      </c>
      <c r="AG2409" s="10"/>
      <c r="AH2409" t="str">
        <f t="shared" si="83"/>
        <v xml:space="preserve">No Concerns - </v>
      </c>
    </row>
    <row r="2410" spans="1:34">
      <c r="A2410">
        <v>22650026</v>
      </c>
      <c r="B2410" t="s">
        <v>33</v>
      </c>
      <c r="C2410" t="s">
        <v>111</v>
      </c>
      <c r="D2410" t="s">
        <v>35</v>
      </c>
      <c r="E2410" t="s">
        <v>36</v>
      </c>
      <c r="F2410" s="4">
        <v>8036176044</v>
      </c>
      <c r="G2410">
        <v>6771.33</v>
      </c>
      <c r="H2410">
        <v>0.745</v>
      </c>
      <c r="I2410" t="s">
        <v>8</v>
      </c>
      <c r="J2410" s="1">
        <v>45992</v>
      </c>
      <c r="K2410">
        <v>2025</v>
      </c>
      <c r="L2410">
        <v>202512</v>
      </c>
      <c r="M2410" s="1">
        <v>46001.380555555559</v>
      </c>
      <c r="N2410" t="s">
        <v>37</v>
      </c>
      <c r="O2410" t="s">
        <v>37</v>
      </c>
      <c r="P2410" t="s">
        <v>37</v>
      </c>
      <c r="Q2410" t="s">
        <v>37</v>
      </c>
      <c r="R2410" t="s">
        <v>37</v>
      </c>
      <c r="S2410" t="s">
        <v>12</v>
      </c>
      <c r="T2410" t="s">
        <v>38</v>
      </c>
      <c r="U2410" s="1">
        <v>46001.380567129629</v>
      </c>
      <c r="W2410" t="s">
        <v>39</v>
      </c>
      <c r="AB2410"/>
      <c r="AD2410" t="s">
        <v>40</v>
      </c>
      <c r="AE2410" t="s">
        <v>2274</v>
      </c>
      <c r="AF2410" s="10" t="s">
        <v>48</v>
      </c>
      <c r="AG2410" s="10" t="s">
        <v>103</v>
      </c>
      <c r="AH2410" t="str">
        <f t="shared" si="83"/>
        <v>Low Priority - Low Quantum / Low Priority</v>
      </c>
    </row>
    <row r="2411" spans="1:34">
      <c r="A2411">
        <v>22650027</v>
      </c>
      <c r="B2411" t="s">
        <v>33</v>
      </c>
      <c r="C2411" t="s">
        <v>111</v>
      </c>
      <c r="D2411" t="s">
        <v>35</v>
      </c>
      <c r="E2411" t="s">
        <v>36</v>
      </c>
      <c r="F2411" s="4">
        <v>1036176777</v>
      </c>
      <c r="G2411">
        <v>0</v>
      </c>
      <c r="H2411">
        <v>0.745</v>
      </c>
      <c r="I2411" t="s">
        <v>8</v>
      </c>
      <c r="J2411" s="1">
        <v>45992</v>
      </c>
      <c r="K2411">
        <v>2025</v>
      </c>
      <c r="L2411">
        <v>202512</v>
      </c>
      <c r="M2411" s="1">
        <v>45994.497916666667</v>
      </c>
      <c r="N2411" t="s">
        <v>37</v>
      </c>
      <c r="O2411" t="s">
        <v>37</v>
      </c>
      <c r="P2411" t="s">
        <v>37</v>
      </c>
      <c r="Q2411" t="s">
        <v>37</v>
      </c>
      <c r="R2411" t="s">
        <v>37</v>
      </c>
      <c r="S2411" t="s">
        <v>12</v>
      </c>
      <c r="T2411" t="s">
        <v>38</v>
      </c>
      <c r="U2411" s="1">
        <v>45994.498460648145</v>
      </c>
      <c r="W2411" t="s">
        <v>39</v>
      </c>
      <c r="AB2411"/>
      <c r="AD2411" t="s">
        <v>40</v>
      </c>
      <c r="AE2411" t="s">
        <v>2275</v>
      </c>
      <c r="AF2411" s="10" t="s">
        <v>72</v>
      </c>
      <c r="AG2411" s="10"/>
      <c r="AH2411" t="str">
        <f t="shared" si="83"/>
        <v xml:space="preserve">No Concerns - </v>
      </c>
    </row>
    <row r="2412" spans="1:34">
      <c r="A2412">
        <v>22650030</v>
      </c>
      <c r="B2412" t="s">
        <v>33</v>
      </c>
      <c r="C2412" t="s">
        <v>111</v>
      </c>
      <c r="D2412" t="s">
        <v>44</v>
      </c>
      <c r="E2412" t="s">
        <v>45</v>
      </c>
      <c r="F2412" s="4">
        <v>1036179082</v>
      </c>
      <c r="G2412">
        <v>0</v>
      </c>
      <c r="H2412">
        <v>0.99</v>
      </c>
      <c r="I2412" t="s">
        <v>8</v>
      </c>
      <c r="J2412" s="1">
        <v>45992</v>
      </c>
      <c r="K2412">
        <v>2025</v>
      </c>
      <c r="L2412">
        <v>202512</v>
      </c>
      <c r="M2412" s="1">
        <v>45994.450694444444</v>
      </c>
      <c r="N2412" t="s">
        <v>37</v>
      </c>
      <c r="O2412" t="s">
        <v>37</v>
      </c>
      <c r="P2412" t="s">
        <v>37</v>
      </c>
      <c r="Q2412" t="s">
        <v>37</v>
      </c>
      <c r="R2412" t="s">
        <v>37</v>
      </c>
      <c r="S2412" t="s">
        <v>12</v>
      </c>
      <c r="T2412" t="s">
        <v>38</v>
      </c>
      <c r="U2412" s="1">
        <v>45994.45103009259</v>
      </c>
      <c r="W2412" t="s">
        <v>39</v>
      </c>
      <c r="AB2412"/>
      <c r="AD2412" t="s">
        <v>46</v>
      </c>
      <c r="AE2412" t="s">
        <v>2276</v>
      </c>
      <c r="AF2412" s="10" t="s">
        <v>468</v>
      </c>
      <c r="AG2412" s="10" t="s">
        <v>538</v>
      </c>
      <c r="AH2412" t="str">
        <f t="shared" si="83"/>
        <v>Data/Scenario Issue - Administrative (Duplicate/Error); Investigation: No Investigation</v>
      </c>
    </row>
    <row r="2413" spans="1:34">
      <c r="A2413">
        <v>22650031</v>
      </c>
      <c r="B2413" t="s">
        <v>33</v>
      </c>
      <c r="C2413" t="s">
        <v>111</v>
      </c>
      <c r="D2413" t="s">
        <v>35</v>
      </c>
      <c r="E2413" t="s">
        <v>36</v>
      </c>
      <c r="F2413" s="4">
        <v>7036179693</v>
      </c>
      <c r="G2413">
        <v>7759.71</v>
      </c>
      <c r="H2413">
        <v>0.745</v>
      </c>
      <c r="I2413" t="s">
        <v>8</v>
      </c>
      <c r="J2413" s="1">
        <v>45992</v>
      </c>
      <c r="K2413">
        <v>2025</v>
      </c>
      <c r="L2413">
        <v>202512</v>
      </c>
      <c r="M2413" s="1">
        <v>45994.466666666667</v>
      </c>
      <c r="N2413" t="s">
        <v>37</v>
      </c>
      <c r="O2413" t="s">
        <v>37</v>
      </c>
      <c r="P2413" t="s">
        <v>37</v>
      </c>
      <c r="Q2413" t="s">
        <v>37</v>
      </c>
      <c r="R2413" t="s">
        <v>37</v>
      </c>
      <c r="S2413" t="s">
        <v>12</v>
      </c>
      <c r="T2413" t="s">
        <v>38</v>
      </c>
      <c r="U2413" s="1">
        <v>45994.466770833336</v>
      </c>
      <c r="W2413" t="s">
        <v>39</v>
      </c>
      <c r="AB2413"/>
      <c r="AD2413" t="s">
        <v>40</v>
      </c>
      <c r="AE2413" t="s">
        <v>2277</v>
      </c>
      <c r="AF2413" s="10" t="s">
        <v>127</v>
      </c>
      <c r="AG2413" s="10" t="s">
        <v>43</v>
      </c>
      <c r="AH2413" t="str">
        <f t="shared" si="83"/>
        <v>Prior Damage - Investigation: Not Required</v>
      </c>
    </row>
    <row r="2414" spans="1:34">
      <c r="A2414">
        <v>22650035</v>
      </c>
      <c r="B2414" t="s">
        <v>33</v>
      </c>
      <c r="C2414" t="s">
        <v>73</v>
      </c>
      <c r="D2414" t="s">
        <v>122</v>
      </c>
      <c r="E2414" t="s">
        <v>123</v>
      </c>
      <c r="F2414" s="4" t="s">
        <v>2278</v>
      </c>
      <c r="G2414">
        <v>0</v>
      </c>
      <c r="H2414">
        <v>0.99</v>
      </c>
      <c r="I2414" t="s">
        <v>8</v>
      </c>
      <c r="J2414" s="1">
        <v>45992</v>
      </c>
      <c r="K2414">
        <v>2025</v>
      </c>
      <c r="L2414">
        <v>202512</v>
      </c>
      <c r="M2414" s="1">
        <v>45994.244444444441</v>
      </c>
      <c r="N2414" t="s">
        <v>37</v>
      </c>
      <c r="O2414" t="s">
        <v>37</v>
      </c>
      <c r="P2414" t="s">
        <v>37</v>
      </c>
      <c r="Q2414" t="s">
        <v>37</v>
      </c>
      <c r="R2414" t="s">
        <v>37</v>
      </c>
      <c r="S2414" t="s">
        <v>12</v>
      </c>
      <c r="T2414" t="s">
        <v>38</v>
      </c>
      <c r="U2414" s="1">
        <v>45994.24486111111</v>
      </c>
      <c r="W2414" t="s">
        <v>39</v>
      </c>
      <c r="AB2414"/>
      <c r="AD2414" t="s">
        <v>124</v>
      </c>
      <c r="AE2414" t="s">
        <v>1031</v>
      </c>
      <c r="AF2414" s="10" t="s">
        <v>72</v>
      </c>
      <c r="AG2414" s="10"/>
      <c r="AH2414" t="str">
        <f t="shared" si="83"/>
        <v xml:space="preserve">No Concerns - </v>
      </c>
    </row>
    <row r="2415" spans="1:34">
      <c r="A2415">
        <v>22660001</v>
      </c>
      <c r="B2415" t="s">
        <v>33</v>
      </c>
      <c r="C2415" t="s">
        <v>34</v>
      </c>
      <c r="D2415" t="s">
        <v>50</v>
      </c>
      <c r="E2415" t="s">
        <v>51</v>
      </c>
      <c r="F2415" s="4">
        <v>43946150</v>
      </c>
      <c r="G2415">
        <v>0</v>
      </c>
      <c r="H2415">
        <v>0.99</v>
      </c>
      <c r="I2415" t="s">
        <v>8</v>
      </c>
      <c r="J2415" s="1">
        <v>45992</v>
      </c>
      <c r="K2415">
        <v>2025</v>
      </c>
      <c r="L2415">
        <v>202512</v>
      </c>
      <c r="M2415" s="1">
        <v>45993.408333333333</v>
      </c>
      <c r="N2415" t="s">
        <v>37</v>
      </c>
      <c r="O2415" t="s">
        <v>37</v>
      </c>
      <c r="P2415" t="s">
        <v>37</v>
      </c>
      <c r="Q2415" t="s">
        <v>37</v>
      </c>
      <c r="R2415" t="s">
        <v>37</v>
      </c>
      <c r="S2415" t="s">
        <v>12</v>
      </c>
      <c r="T2415" t="s">
        <v>133</v>
      </c>
      <c r="U2415" s="1">
        <v>45993.408831018518</v>
      </c>
      <c r="W2415" t="s">
        <v>39</v>
      </c>
      <c r="AB2415"/>
      <c r="AD2415" t="s">
        <v>677</v>
      </c>
      <c r="AE2415" t="s">
        <v>2279</v>
      </c>
      <c r="AF2415" s="10" t="s">
        <v>72</v>
      </c>
      <c r="AG2415" s="10"/>
      <c r="AH2415" t="str">
        <f t="shared" si="83"/>
        <v xml:space="preserve">No Concerns - </v>
      </c>
    </row>
    <row r="2416" spans="1:34">
      <c r="A2416">
        <v>22660002</v>
      </c>
      <c r="B2416" t="s">
        <v>33</v>
      </c>
      <c r="C2416" t="s">
        <v>34</v>
      </c>
      <c r="D2416" t="s">
        <v>50</v>
      </c>
      <c r="E2416" t="s">
        <v>51</v>
      </c>
      <c r="F2416" s="4">
        <v>44013655</v>
      </c>
      <c r="G2416">
        <v>7101.09</v>
      </c>
      <c r="H2416">
        <v>0.99</v>
      </c>
      <c r="I2416" t="s">
        <v>8</v>
      </c>
      <c r="J2416" s="1">
        <v>45992</v>
      </c>
      <c r="K2416">
        <v>2025</v>
      </c>
      <c r="L2416">
        <v>202512</v>
      </c>
      <c r="M2416" s="1">
        <v>46009.494444444441</v>
      </c>
      <c r="N2416" t="s">
        <v>37</v>
      </c>
      <c r="O2416" t="s">
        <v>37</v>
      </c>
      <c r="P2416" t="s">
        <v>37</v>
      </c>
      <c r="Q2416" t="s">
        <v>37</v>
      </c>
      <c r="R2416" t="s">
        <v>37</v>
      </c>
      <c r="S2416" t="s">
        <v>12</v>
      </c>
      <c r="T2416" t="s">
        <v>38</v>
      </c>
      <c r="U2416" s="1">
        <v>46009.494803240741</v>
      </c>
      <c r="W2416" t="s">
        <v>39</v>
      </c>
      <c r="AB2416"/>
      <c r="AD2416" t="s">
        <v>677</v>
      </c>
      <c r="AE2416" t="s">
        <v>2280</v>
      </c>
      <c r="AF2416" s="10" t="s">
        <v>92</v>
      </c>
      <c r="AG2416" s="10" t="s">
        <v>98</v>
      </c>
      <c r="AH2416" t="str">
        <f t="shared" si="83"/>
        <v>Export/Shipped Issues - VIN/Export Review</v>
      </c>
    </row>
    <row r="2417" spans="1:34">
      <c r="A2417">
        <v>22660003</v>
      </c>
      <c r="B2417" t="s">
        <v>33</v>
      </c>
      <c r="C2417" t="s">
        <v>34</v>
      </c>
      <c r="D2417" t="s">
        <v>50</v>
      </c>
      <c r="E2417" t="s">
        <v>51</v>
      </c>
      <c r="F2417" s="4">
        <v>44010117</v>
      </c>
      <c r="G2417">
        <v>17689</v>
      </c>
      <c r="H2417">
        <v>0.99</v>
      </c>
      <c r="I2417" t="s">
        <v>8</v>
      </c>
      <c r="J2417" s="1">
        <v>45992</v>
      </c>
      <c r="K2417">
        <v>2025</v>
      </c>
      <c r="L2417">
        <v>202512</v>
      </c>
      <c r="M2417" s="1">
        <v>45994.51458333333</v>
      </c>
      <c r="N2417" t="s">
        <v>37</v>
      </c>
      <c r="O2417" t="s">
        <v>37</v>
      </c>
      <c r="P2417" t="s">
        <v>37</v>
      </c>
      <c r="Q2417" t="s">
        <v>37</v>
      </c>
      <c r="R2417" t="s">
        <v>37</v>
      </c>
      <c r="S2417" t="s">
        <v>12</v>
      </c>
      <c r="T2417" t="s">
        <v>38</v>
      </c>
      <c r="U2417" s="1">
        <v>45994.515185185184</v>
      </c>
      <c r="W2417" t="s">
        <v>39</v>
      </c>
      <c r="AB2417"/>
      <c r="AD2417" t="s">
        <v>677</v>
      </c>
      <c r="AE2417" t="s">
        <v>2281</v>
      </c>
      <c r="AF2417" s="10" t="s">
        <v>55</v>
      </c>
      <c r="AG2417" s="10" t="s">
        <v>98</v>
      </c>
      <c r="AH2417" t="str">
        <f t="shared" si="83"/>
        <v>Cloned/ReVIN - VIN/Export Review</v>
      </c>
    </row>
    <row r="2418" spans="1:34">
      <c r="A2418">
        <v>22660004</v>
      </c>
      <c r="B2418" t="s">
        <v>33</v>
      </c>
      <c r="C2418" t="s">
        <v>111</v>
      </c>
      <c r="D2418" t="s">
        <v>50</v>
      </c>
      <c r="E2418" t="s">
        <v>51</v>
      </c>
      <c r="F2418" s="4">
        <v>36160728</v>
      </c>
      <c r="G2418">
        <v>10700.95</v>
      </c>
      <c r="H2418">
        <v>0.99</v>
      </c>
      <c r="I2418" t="s">
        <v>8</v>
      </c>
      <c r="J2418" s="1">
        <v>45992</v>
      </c>
      <c r="K2418">
        <v>2025</v>
      </c>
      <c r="L2418">
        <v>202512</v>
      </c>
      <c r="M2418" s="1">
        <v>45993.607638888891</v>
      </c>
      <c r="N2418" t="s">
        <v>37</v>
      </c>
      <c r="O2418" t="s">
        <v>37</v>
      </c>
      <c r="P2418" t="s">
        <v>37</v>
      </c>
      <c r="Q2418" t="s">
        <v>37</v>
      </c>
      <c r="R2418" t="s">
        <v>37</v>
      </c>
      <c r="S2418" t="s">
        <v>12</v>
      </c>
      <c r="T2418" t="s">
        <v>38</v>
      </c>
      <c r="U2418" s="1">
        <v>45993.608263888891</v>
      </c>
      <c r="W2418" t="s">
        <v>39</v>
      </c>
      <c r="AB2418"/>
      <c r="AD2418" t="s">
        <v>677</v>
      </c>
      <c r="AE2418" t="s">
        <v>2282</v>
      </c>
      <c r="AF2418" s="10" t="s">
        <v>72</v>
      </c>
      <c r="AG2418" s="10"/>
      <c r="AH2418" t="str">
        <f t="shared" si="83"/>
        <v xml:space="preserve">No Concerns - </v>
      </c>
    </row>
    <row r="2419" spans="1:34">
      <c r="A2419">
        <v>22660005</v>
      </c>
      <c r="B2419" t="s">
        <v>33</v>
      </c>
      <c r="C2419" t="s">
        <v>111</v>
      </c>
      <c r="D2419" t="s">
        <v>50</v>
      </c>
      <c r="E2419" t="s">
        <v>51</v>
      </c>
      <c r="F2419" s="4">
        <v>2036161103</v>
      </c>
      <c r="G2419">
        <v>18843.080000000002</v>
      </c>
      <c r="H2419">
        <v>0.99</v>
      </c>
      <c r="I2419" t="s">
        <v>8</v>
      </c>
      <c r="J2419" s="1">
        <v>45992</v>
      </c>
      <c r="K2419">
        <v>2025</v>
      </c>
      <c r="L2419">
        <v>202512</v>
      </c>
      <c r="M2419" s="1">
        <v>45993.609722222223</v>
      </c>
      <c r="N2419" t="s">
        <v>37</v>
      </c>
      <c r="O2419" t="s">
        <v>37</v>
      </c>
      <c r="P2419" t="s">
        <v>37</v>
      </c>
      <c r="Q2419" t="s">
        <v>37</v>
      </c>
      <c r="R2419" t="s">
        <v>37</v>
      </c>
      <c r="S2419" t="s">
        <v>12</v>
      </c>
      <c r="T2419" t="s">
        <v>38</v>
      </c>
      <c r="U2419" s="1">
        <v>45993.60974537037</v>
      </c>
      <c r="W2419" t="s">
        <v>39</v>
      </c>
      <c r="AB2419"/>
      <c r="AD2419" t="s">
        <v>677</v>
      </c>
      <c r="AE2419" t="s">
        <v>2283</v>
      </c>
      <c r="AF2419" s="10" t="s">
        <v>72</v>
      </c>
      <c r="AG2419" s="10"/>
      <c r="AH2419" t="str">
        <f t="shared" si="83"/>
        <v xml:space="preserve">No Concerns - </v>
      </c>
    </row>
    <row r="2420" spans="1:34">
      <c r="A2420">
        <v>22660010</v>
      </c>
      <c r="B2420" t="s">
        <v>33</v>
      </c>
      <c r="C2420" t="s">
        <v>111</v>
      </c>
      <c r="D2420" t="s">
        <v>50</v>
      </c>
      <c r="E2420" t="s">
        <v>51</v>
      </c>
      <c r="F2420" s="4">
        <v>7036173622</v>
      </c>
      <c r="G2420">
        <v>10242.83</v>
      </c>
      <c r="H2420">
        <v>0.99</v>
      </c>
      <c r="I2420" t="s">
        <v>8</v>
      </c>
      <c r="J2420" s="1">
        <v>45992</v>
      </c>
      <c r="K2420">
        <v>2025</v>
      </c>
      <c r="L2420">
        <v>202512</v>
      </c>
      <c r="M2420" s="1">
        <v>46000.429166666669</v>
      </c>
      <c r="N2420" t="s">
        <v>37</v>
      </c>
      <c r="O2420" t="s">
        <v>37</v>
      </c>
      <c r="P2420" t="s">
        <v>37</v>
      </c>
      <c r="Q2420" t="s">
        <v>37</v>
      </c>
      <c r="R2420" t="s">
        <v>37</v>
      </c>
      <c r="S2420" t="s">
        <v>12</v>
      </c>
      <c r="T2420" t="s">
        <v>38</v>
      </c>
      <c r="U2420" s="1">
        <v>46000.4296412037</v>
      </c>
      <c r="W2420" t="s">
        <v>39</v>
      </c>
      <c r="AB2420"/>
      <c r="AD2420" t="s">
        <v>677</v>
      </c>
      <c r="AE2420" t="s">
        <v>1075</v>
      </c>
      <c r="AF2420" s="10" t="s">
        <v>72</v>
      </c>
      <c r="AG2420" s="10"/>
      <c r="AH2420" t="str">
        <f t="shared" si="83"/>
        <v xml:space="preserve">No Concerns - </v>
      </c>
    </row>
    <row r="2421" spans="1:34">
      <c r="A2421">
        <v>22660011</v>
      </c>
      <c r="B2421" t="s">
        <v>33</v>
      </c>
      <c r="C2421" t="s">
        <v>111</v>
      </c>
      <c r="D2421" t="s">
        <v>50</v>
      </c>
      <c r="E2421" t="s">
        <v>51</v>
      </c>
      <c r="F2421" s="4">
        <v>4036173870</v>
      </c>
      <c r="G2421">
        <v>7813.49</v>
      </c>
      <c r="H2421">
        <v>0.99</v>
      </c>
      <c r="I2421" t="s">
        <v>8</v>
      </c>
      <c r="J2421" s="1">
        <v>45992</v>
      </c>
      <c r="K2421">
        <v>2025</v>
      </c>
      <c r="L2421">
        <v>202512</v>
      </c>
      <c r="M2421" s="1">
        <v>45993.62222222222</v>
      </c>
      <c r="N2421" t="s">
        <v>37</v>
      </c>
      <c r="O2421" t="s">
        <v>37</v>
      </c>
      <c r="P2421" t="s">
        <v>37</v>
      </c>
      <c r="Q2421" t="s">
        <v>37</v>
      </c>
      <c r="R2421" t="s">
        <v>37</v>
      </c>
      <c r="S2421" t="s">
        <v>12</v>
      </c>
      <c r="T2421" t="s">
        <v>38</v>
      </c>
      <c r="U2421" s="1">
        <v>45993.622303240743</v>
      </c>
      <c r="W2421" t="s">
        <v>39</v>
      </c>
      <c r="AB2421"/>
      <c r="AD2421" t="s">
        <v>677</v>
      </c>
      <c r="AE2421" t="s">
        <v>2284</v>
      </c>
      <c r="AF2421" s="10" t="s">
        <v>72</v>
      </c>
      <c r="AG2421" s="10"/>
      <c r="AH2421" t="str">
        <f t="shared" si="83"/>
        <v xml:space="preserve">No Concerns - </v>
      </c>
    </row>
    <row r="2422" spans="1:34">
      <c r="A2422">
        <v>22670002</v>
      </c>
      <c r="B2422" t="s">
        <v>57</v>
      </c>
      <c r="C2422" t="s">
        <v>70</v>
      </c>
      <c r="D2422" t="s">
        <v>58</v>
      </c>
      <c r="E2422" t="s">
        <v>51</v>
      </c>
      <c r="F2422" s="4">
        <v>19603220</v>
      </c>
      <c r="H2422">
        <v>0.99</v>
      </c>
      <c r="I2422" t="s">
        <v>68</v>
      </c>
      <c r="J2422" s="1">
        <v>45992</v>
      </c>
      <c r="K2422">
        <v>2025</v>
      </c>
      <c r="L2422">
        <v>202512</v>
      </c>
      <c r="M2422" t="s">
        <v>37</v>
      </c>
      <c r="N2422" t="s">
        <v>37</v>
      </c>
      <c r="O2422" t="s">
        <v>37</v>
      </c>
      <c r="P2422" t="s">
        <v>37</v>
      </c>
      <c r="Q2422" t="s">
        <v>37</v>
      </c>
      <c r="R2422" t="s">
        <v>37</v>
      </c>
      <c r="S2422" t="s">
        <v>37</v>
      </c>
      <c r="T2422" t="s">
        <v>37</v>
      </c>
      <c r="U2422" t="s">
        <v>37</v>
      </c>
      <c r="AB2422"/>
      <c r="AD2422" t="s">
        <v>61</v>
      </c>
      <c r="AE2422" t="s">
        <v>37</v>
      </c>
      <c r="AF2422" s="10" t="s">
        <v>69</v>
      </c>
      <c r="AG2422" s="10"/>
      <c r="AH2422" t="str">
        <f t="shared" si="83"/>
        <v xml:space="preserve">No comments present - </v>
      </c>
    </row>
    <row r="2423" spans="1:34">
      <c r="A2423">
        <v>22670003</v>
      </c>
      <c r="B2423" t="s">
        <v>57</v>
      </c>
      <c r="C2423" t="s">
        <v>70</v>
      </c>
      <c r="D2423" t="s">
        <v>222</v>
      </c>
      <c r="E2423" t="s">
        <v>223</v>
      </c>
      <c r="F2423" s="4">
        <v>19649530</v>
      </c>
      <c r="H2423">
        <v>0.99</v>
      </c>
      <c r="I2423" t="s">
        <v>68</v>
      </c>
      <c r="J2423" s="1">
        <v>45992</v>
      </c>
      <c r="K2423">
        <v>2025</v>
      </c>
      <c r="L2423">
        <v>202512</v>
      </c>
      <c r="M2423" t="s">
        <v>37</v>
      </c>
      <c r="N2423" t="s">
        <v>37</v>
      </c>
      <c r="O2423" t="s">
        <v>37</v>
      </c>
      <c r="P2423" t="s">
        <v>37</v>
      </c>
      <c r="Q2423" t="s">
        <v>37</v>
      </c>
      <c r="R2423" t="s">
        <v>37</v>
      </c>
      <c r="S2423" t="s">
        <v>37</v>
      </c>
      <c r="T2423" t="s">
        <v>37</v>
      </c>
      <c r="U2423" t="s">
        <v>37</v>
      </c>
      <c r="AB2423"/>
      <c r="AD2423" t="s">
        <v>224</v>
      </c>
      <c r="AE2423" t="s">
        <v>37</v>
      </c>
      <c r="AF2423" s="10" t="s">
        <v>69</v>
      </c>
      <c r="AG2423" s="10"/>
      <c r="AH2423" t="str">
        <f t="shared" si="83"/>
        <v xml:space="preserve">No comments present - </v>
      </c>
    </row>
    <row r="2424" spans="1:34">
      <c r="A2424">
        <v>22670007</v>
      </c>
      <c r="B2424" t="s">
        <v>57</v>
      </c>
      <c r="C2424" t="s">
        <v>111</v>
      </c>
      <c r="D2424" t="s">
        <v>58</v>
      </c>
      <c r="E2424" t="s">
        <v>51</v>
      </c>
      <c r="F2424" s="4" t="s">
        <v>2285</v>
      </c>
      <c r="H2424">
        <v>0.99</v>
      </c>
      <c r="I2424" t="s">
        <v>68</v>
      </c>
      <c r="J2424" s="1">
        <v>45992</v>
      </c>
      <c r="K2424">
        <v>2025</v>
      </c>
      <c r="L2424">
        <v>202512</v>
      </c>
      <c r="M2424" t="s">
        <v>37</v>
      </c>
      <c r="N2424" t="s">
        <v>37</v>
      </c>
      <c r="O2424" t="s">
        <v>37</v>
      </c>
      <c r="P2424" t="s">
        <v>37</v>
      </c>
      <c r="Q2424" t="s">
        <v>37</v>
      </c>
      <c r="R2424" t="s">
        <v>37</v>
      </c>
      <c r="S2424" t="s">
        <v>37</v>
      </c>
      <c r="T2424" t="s">
        <v>37</v>
      </c>
      <c r="U2424" t="s">
        <v>37</v>
      </c>
      <c r="AB2424"/>
      <c r="AD2424" t="s">
        <v>61</v>
      </c>
      <c r="AE2424" t="s">
        <v>37</v>
      </c>
      <c r="AF2424" s="10" t="s">
        <v>69</v>
      </c>
      <c r="AG2424" s="10"/>
      <c r="AH2424" t="str">
        <f t="shared" si="83"/>
        <v xml:space="preserve">No comments present - </v>
      </c>
    </row>
    <row r="2425" spans="1:34">
      <c r="A2425">
        <v>22670011</v>
      </c>
      <c r="B2425" t="s">
        <v>57</v>
      </c>
      <c r="C2425" t="s">
        <v>111</v>
      </c>
      <c r="D2425" t="s">
        <v>58</v>
      </c>
      <c r="E2425" t="s">
        <v>51</v>
      </c>
      <c r="F2425" s="4" t="s">
        <v>2286</v>
      </c>
      <c r="H2425">
        <v>0.99</v>
      </c>
      <c r="I2425" t="s">
        <v>68</v>
      </c>
      <c r="J2425" s="1">
        <v>45992</v>
      </c>
      <c r="K2425">
        <v>2025</v>
      </c>
      <c r="L2425">
        <v>202512</v>
      </c>
      <c r="M2425" t="s">
        <v>37</v>
      </c>
      <c r="N2425" t="s">
        <v>37</v>
      </c>
      <c r="O2425" t="s">
        <v>37</v>
      </c>
      <c r="P2425" t="s">
        <v>37</v>
      </c>
      <c r="Q2425" t="s">
        <v>37</v>
      </c>
      <c r="R2425" t="s">
        <v>37</v>
      </c>
      <c r="S2425" t="s">
        <v>37</v>
      </c>
      <c r="T2425" t="s">
        <v>37</v>
      </c>
      <c r="U2425" t="s">
        <v>37</v>
      </c>
      <c r="AB2425"/>
      <c r="AD2425" t="s">
        <v>61</v>
      </c>
      <c r="AE2425" t="s">
        <v>37</v>
      </c>
      <c r="AF2425" s="10" t="s">
        <v>69</v>
      </c>
      <c r="AG2425" s="10"/>
      <c r="AH2425" t="str">
        <f t="shared" si="83"/>
        <v xml:space="preserve">No comments present - </v>
      </c>
    </row>
    <row r="2426" spans="1:34">
      <c r="A2426">
        <v>22670012</v>
      </c>
      <c r="B2426" t="s">
        <v>57</v>
      </c>
      <c r="C2426" t="s">
        <v>111</v>
      </c>
      <c r="D2426" t="s">
        <v>58</v>
      </c>
      <c r="E2426" t="s">
        <v>51</v>
      </c>
      <c r="F2426" s="4" t="s">
        <v>2287</v>
      </c>
      <c r="H2426">
        <v>0.99</v>
      </c>
      <c r="I2426" t="s">
        <v>68</v>
      </c>
      <c r="J2426" s="1">
        <v>45992</v>
      </c>
      <c r="K2426">
        <v>2025</v>
      </c>
      <c r="L2426">
        <v>202512</v>
      </c>
      <c r="M2426" t="s">
        <v>37</v>
      </c>
      <c r="N2426" t="s">
        <v>37</v>
      </c>
      <c r="O2426" t="s">
        <v>37</v>
      </c>
      <c r="P2426" t="s">
        <v>37</v>
      </c>
      <c r="Q2426" t="s">
        <v>37</v>
      </c>
      <c r="R2426" t="s">
        <v>37</v>
      </c>
      <c r="S2426" t="s">
        <v>37</v>
      </c>
      <c r="T2426" t="s">
        <v>37</v>
      </c>
      <c r="U2426" t="s">
        <v>37</v>
      </c>
      <c r="AB2426"/>
      <c r="AD2426" t="s">
        <v>61</v>
      </c>
      <c r="AE2426" t="s">
        <v>37</v>
      </c>
      <c r="AF2426" s="10" t="s">
        <v>69</v>
      </c>
      <c r="AG2426" s="10"/>
      <c r="AH2426" t="str">
        <f t="shared" si="83"/>
        <v xml:space="preserve">No comments present - </v>
      </c>
    </row>
    <row r="2427" spans="1:34">
      <c r="A2427">
        <v>22670015</v>
      </c>
      <c r="B2427" t="s">
        <v>57</v>
      </c>
      <c r="C2427" t="s">
        <v>111</v>
      </c>
      <c r="D2427" t="s">
        <v>58</v>
      </c>
      <c r="E2427" t="s">
        <v>51</v>
      </c>
      <c r="F2427" s="4" t="s">
        <v>2288</v>
      </c>
      <c r="H2427">
        <v>0.99</v>
      </c>
      <c r="I2427" t="s">
        <v>68</v>
      </c>
      <c r="J2427" s="1">
        <v>45992</v>
      </c>
      <c r="K2427">
        <v>2025</v>
      </c>
      <c r="L2427">
        <v>202512</v>
      </c>
      <c r="M2427" t="s">
        <v>37</v>
      </c>
      <c r="N2427" t="s">
        <v>37</v>
      </c>
      <c r="O2427" t="s">
        <v>37</v>
      </c>
      <c r="P2427" t="s">
        <v>37</v>
      </c>
      <c r="Q2427" t="s">
        <v>37</v>
      </c>
      <c r="R2427" t="s">
        <v>37</v>
      </c>
      <c r="S2427" t="s">
        <v>37</v>
      </c>
      <c r="T2427" t="s">
        <v>37</v>
      </c>
      <c r="U2427" t="s">
        <v>37</v>
      </c>
      <c r="AB2427"/>
      <c r="AD2427" t="s">
        <v>61</v>
      </c>
      <c r="AE2427" t="s">
        <v>37</v>
      </c>
      <c r="AF2427" s="10" t="s">
        <v>69</v>
      </c>
      <c r="AG2427" s="10"/>
      <c r="AH2427" t="str">
        <f t="shared" si="83"/>
        <v xml:space="preserve">No comments present - </v>
      </c>
    </row>
    <row r="2428" spans="1:34">
      <c r="A2428">
        <v>22670018</v>
      </c>
      <c r="B2428" t="s">
        <v>57</v>
      </c>
      <c r="C2428" t="s">
        <v>111</v>
      </c>
      <c r="D2428" t="s">
        <v>58</v>
      </c>
      <c r="E2428" t="s">
        <v>51</v>
      </c>
      <c r="F2428" s="4" t="s">
        <v>2289</v>
      </c>
      <c r="H2428">
        <v>0.99</v>
      </c>
      <c r="I2428" t="s">
        <v>68</v>
      </c>
      <c r="J2428" s="1">
        <v>45992</v>
      </c>
      <c r="K2428">
        <v>2025</v>
      </c>
      <c r="L2428">
        <v>202512</v>
      </c>
      <c r="M2428" t="s">
        <v>37</v>
      </c>
      <c r="N2428" t="s">
        <v>37</v>
      </c>
      <c r="O2428" t="s">
        <v>37</v>
      </c>
      <c r="P2428" t="s">
        <v>37</v>
      </c>
      <c r="Q2428" t="s">
        <v>37</v>
      </c>
      <c r="R2428" t="s">
        <v>37</v>
      </c>
      <c r="S2428" t="s">
        <v>37</v>
      </c>
      <c r="T2428" t="s">
        <v>37</v>
      </c>
      <c r="U2428" t="s">
        <v>37</v>
      </c>
      <c r="AB2428"/>
      <c r="AD2428" t="s">
        <v>61</v>
      </c>
      <c r="AE2428" t="s">
        <v>37</v>
      </c>
      <c r="AF2428" s="10" t="s">
        <v>69</v>
      </c>
      <c r="AG2428" s="10"/>
      <c r="AH2428" t="str">
        <f t="shared" si="83"/>
        <v xml:space="preserve">No comments present - </v>
      </c>
    </row>
    <row r="2429" spans="1:34">
      <c r="A2429">
        <v>22670019</v>
      </c>
      <c r="B2429" t="s">
        <v>57</v>
      </c>
      <c r="C2429" t="s">
        <v>111</v>
      </c>
      <c r="D2429" t="s">
        <v>58</v>
      </c>
      <c r="E2429" t="s">
        <v>51</v>
      </c>
      <c r="F2429" s="4" t="s">
        <v>2290</v>
      </c>
      <c r="H2429">
        <v>0.99</v>
      </c>
      <c r="I2429" t="s">
        <v>68</v>
      </c>
      <c r="J2429" s="1">
        <v>45992</v>
      </c>
      <c r="K2429">
        <v>2025</v>
      </c>
      <c r="L2429">
        <v>202512</v>
      </c>
      <c r="M2429" t="s">
        <v>37</v>
      </c>
      <c r="N2429" t="s">
        <v>37</v>
      </c>
      <c r="O2429" t="s">
        <v>37</v>
      </c>
      <c r="P2429" t="s">
        <v>37</v>
      </c>
      <c r="Q2429" t="s">
        <v>37</v>
      </c>
      <c r="R2429" t="s">
        <v>37</v>
      </c>
      <c r="S2429" t="s">
        <v>37</v>
      </c>
      <c r="T2429" t="s">
        <v>37</v>
      </c>
      <c r="U2429" t="s">
        <v>37</v>
      </c>
      <c r="AB2429"/>
      <c r="AD2429" t="s">
        <v>832</v>
      </c>
      <c r="AE2429" t="s">
        <v>37</v>
      </c>
      <c r="AF2429" s="10" t="s">
        <v>69</v>
      </c>
      <c r="AG2429" s="10"/>
      <c r="AH2429" t="str">
        <f t="shared" si="83"/>
        <v xml:space="preserve">No comments present - </v>
      </c>
    </row>
    <row r="2430" spans="1:34">
      <c r="A2430">
        <v>22670020</v>
      </c>
      <c r="B2430" t="s">
        <v>57</v>
      </c>
      <c r="C2430" t="s">
        <v>111</v>
      </c>
      <c r="D2430" t="s">
        <v>58</v>
      </c>
      <c r="E2430" t="s">
        <v>51</v>
      </c>
      <c r="F2430" s="4" t="s">
        <v>2291</v>
      </c>
      <c r="H2430">
        <v>0.99</v>
      </c>
      <c r="I2430" t="s">
        <v>68</v>
      </c>
      <c r="J2430" s="1">
        <v>45992</v>
      </c>
      <c r="K2430">
        <v>2025</v>
      </c>
      <c r="L2430">
        <v>202512</v>
      </c>
      <c r="M2430" t="s">
        <v>37</v>
      </c>
      <c r="N2430" t="s">
        <v>37</v>
      </c>
      <c r="O2430" t="s">
        <v>37</v>
      </c>
      <c r="P2430" t="s">
        <v>37</v>
      </c>
      <c r="Q2430" t="s">
        <v>37</v>
      </c>
      <c r="R2430" t="s">
        <v>37</v>
      </c>
      <c r="S2430" t="s">
        <v>37</v>
      </c>
      <c r="T2430" t="s">
        <v>37</v>
      </c>
      <c r="U2430" t="s">
        <v>37</v>
      </c>
      <c r="AB2430"/>
      <c r="AD2430" t="s">
        <v>61</v>
      </c>
      <c r="AE2430" t="s">
        <v>37</v>
      </c>
      <c r="AF2430" s="10" t="s">
        <v>69</v>
      </c>
      <c r="AG2430" s="10"/>
      <c r="AH2430" t="str">
        <f t="shared" si="83"/>
        <v xml:space="preserve">No comments present - </v>
      </c>
    </row>
    <row r="2431" spans="1:34">
      <c r="A2431">
        <v>22670022</v>
      </c>
      <c r="B2431" t="s">
        <v>57</v>
      </c>
      <c r="C2431" t="s">
        <v>111</v>
      </c>
      <c r="D2431" t="s">
        <v>58</v>
      </c>
      <c r="E2431" t="s">
        <v>51</v>
      </c>
      <c r="F2431" s="4" t="s">
        <v>2292</v>
      </c>
      <c r="H2431">
        <v>0.99</v>
      </c>
      <c r="I2431" t="s">
        <v>68</v>
      </c>
      <c r="J2431" s="1">
        <v>45992</v>
      </c>
      <c r="K2431">
        <v>2025</v>
      </c>
      <c r="L2431">
        <v>202512</v>
      </c>
      <c r="M2431" t="s">
        <v>37</v>
      </c>
      <c r="N2431" t="s">
        <v>37</v>
      </c>
      <c r="O2431" t="s">
        <v>37</v>
      </c>
      <c r="P2431" t="s">
        <v>37</v>
      </c>
      <c r="Q2431" t="s">
        <v>37</v>
      </c>
      <c r="R2431" t="s">
        <v>37</v>
      </c>
      <c r="S2431" t="s">
        <v>37</v>
      </c>
      <c r="T2431" t="s">
        <v>37</v>
      </c>
      <c r="U2431" t="s">
        <v>37</v>
      </c>
      <c r="AB2431"/>
      <c r="AD2431" t="s">
        <v>832</v>
      </c>
      <c r="AE2431" t="s">
        <v>37</v>
      </c>
      <c r="AF2431" s="10" t="s">
        <v>69</v>
      </c>
      <c r="AG2431" s="10"/>
      <c r="AH2431" t="str">
        <f t="shared" si="83"/>
        <v xml:space="preserve">No comments present - </v>
      </c>
    </row>
    <row r="2432" spans="1:34">
      <c r="A2432">
        <v>22670024</v>
      </c>
      <c r="B2432" t="s">
        <v>57</v>
      </c>
      <c r="C2432" t="s">
        <v>111</v>
      </c>
      <c r="D2432" t="s">
        <v>58</v>
      </c>
      <c r="E2432" t="s">
        <v>51</v>
      </c>
      <c r="F2432" s="4" t="s">
        <v>2293</v>
      </c>
      <c r="H2432">
        <v>0.99</v>
      </c>
      <c r="I2432" t="s">
        <v>68</v>
      </c>
      <c r="J2432" s="1">
        <v>45992</v>
      </c>
      <c r="K2432">
        <v>2025</v>
      </c>
      <c r="L2432">
        <v>202512</v>
      </c>
      <c r="M2432" t="s">
        <v>37</v>
      </c>
      <c r="N2432" t="s">
        <v>37</v>
      </c>
      <c r="O2432" t="s">
        <v>37</v>
      </c>
      <c r="P2432" t="s">
        <v>37</v>
      </c>
      <c r="Q2432" t="s">
        <v>37</v>
      </c>
      <c r="R2432" t="s">
        <v>37</v>
      </c>
      <c r="S2432" t="s">
        <v>37</v>
      </c>
      <c r="T2432" t="s">
        <v>37</v>
      </c>
      <c r="U2432" t="s">
        <v>37</v>
      </c>
      <c r="AB2432"/>
      <c r="AD2432" t="s">
        <v>61</v>
      </c>
      <c r="AE2432" t="s">
        <v>37</v>
      </c>
      <c r="AF2432" s="10" t="s">
        <v>69</v>
      </c>
      <c r="AG2432" s="10"/>
      <c r="AH2432" t="str">
        <f t="shared" si="83"/>
        <v xml:space="preserve">No comments present - </v>
      </c>
    </row>
    <row r="2433" spans="1:34">
      <c r="A2433">
        <v>22670026</v>
      </c>
      <c r="B2433" t="s">
        <v>57</v>
      </c>
      <c r="C2433" t="s">
        <v>111</v>
      </c>
      <c r="D2433" t="s">
        <v>58</v>
      </c>
      <c r="E2433" t="s">
        <v>51</v>
      </c>
      <c r="F2433" s="4" t="s">
        <v>2294</v>
      </c>
      <c r="H2433">
        <v>0.99</v>
      </c>
      <c r="I2433" t="s">
        <v>68</v>
      </c>
      <c r="J2433" s="1">
        <v>45992</v>
      </c>
      <c r="K2433">
        <v>2025</v>
      </c>
      <c r="L2433">
        <v>202512</v>
      </c>
      <c r="M2433" t="s">
        <v>37</v>
      </c>
      <c r="N2433" t="s">
        <v>37</v>
      </c>
      <c r="O2433" t="s">
        <v>37</v>
      </c>
      <c r="P2433" t="s">
        <v>37</v>
      </c>
      <c r="Q2433" t="s">
        <v>37</v>
      </c>
      <c r="R2433" t="s">
        <v>37</v>
      </c>
      <c r="S2433" t="s">
        <v>37</v>
      </c>
      <c r="T2433" t="s">
        <v>37</v>
      </c>
      <c r="U2433" t="s">
        <v>37</v>
      </c>
      <c r="AB2433"/>
      <c r="AD2433" t="s">
        <v>61</v>
      </c>
      <c r="AE2433" t="s">
        <v>37</v>
      </c>
      <c r="AF2433" s="10" t="s">
        <v>69</v>
      </c>
      <c r="AG2433" s="10"/>
      <c r="AH2433" t="str">
        <f t="shared" si="83"/>
        <v xml:space="preserve">No comments present - </v>
      </c>
    </row>
    <row r="2434" spans="1:34">
      <c r="A2434">
        <v>22670027</v>
      </c>
      <c r="B2434" t="s">
        <v>57</v>
      </c>
      <c r="C2434" t="s">
        <v>111</v>
      </c>
      <c r="D2434" t="s">
        <v>58</v>
      </c>
      <c r="E2434" t="s">
        <v>51</v>
      </c>
      <c r="F2434" s="4" t="s">
        <v>2295</v>
      </c>
      <c r="H2434">
        <v>0.99</v>
      </c>
      <c r="I2434" t="s">
        <v>68</v>
      </c>
      <c r="J2434" s="1">
        <v>45992</v>
      </c>
      <c r="K2434">
        <v>2025</v>
      </c>
      <c r="L2434">
        <v>202512</v>
      </c>
      <c r="M2434" t="s">
        <v>37</v>
      </c>
      <c r="N2434" t="s">
        <v>37</v>
      </c>
      <c r="O2434" t="s">
        <v>37</v>
      </c>
      <c r="P2434" t="s">
        <v>37</v>
      </c>
      <c r="Q2434" t="s">
        <v>37</v>
      </c>
      <c r="R2434" t="s">
        <v>37</v>
      </c>
      <c r="S2434" t="s">
        <v>37</v>
      </c>
      <c r="T2434" t="s">
        <v>37</v>
      </c>
      <c r="U2434" t="s">
        <v>37</v>
      </c>
      <c r="AB2434"/>
      <c r="AD2434" t="s">
        <v>832</v>
      </c>
      <c r="AE2434" t="s">
        <v>37</v>
      </c>
      <c r="AF2434" s="10" t="s">
        <v>69</v>
      </c>
      <c r="AG2434" s="10"/>
      <c r="AH2434" t="str">
        <f t="shared" si="83"/>
        <v xml:space="preserve">No comments present - </v>
      </c>
    </row>
    <row r="2435" spans="1:34">
      <c r="A2435">
        <v>22670029</v>
      </c>
      <c r="B2435" t="s">
        <v>57</v>
      </c>
      <c r="C2435" t="s">
        <v>111</v>
      </c>
      <c r="D2435" t="s">
        <v>222</v>
      </c>
      <c r="E2435" t="s">
        <v>223</v>
      </c>
      <c r="F2435" s="4" t="s">
        <v>2296</v>
      </c>
      <c r="H2435">
        <v>0.99</v>
      </c>
      <c r="I2435" t="s">
        <v>68</v>
      </c>
      <c r="J2435" s="1">
        <v>45992</v>
      </c>
      <c r="K2435">
        <v>2025</v>
      </c>
      <c r="L2435">
        <v>202512</v>
      </c>
      <c r="M2435" t="s">
        <v>37</v>
      </c>
      <c r="N2435" t="s">
        <v>37</v>
      </c>
      <c r="O2435" t="s">
        <v>37</v>
      </c>
      <c r="P2435" t="s">
        <v>37</v>
      </c>
      <c r="Q2435" t="s">
        <v>37</v>
      </c>
      <c r="R2435" t="s">
        <v>37</v>
      </c>
      <c r="S2435" t="s">
        <v>37</v>
      </c>
      <c r="T2435" t="s">
        <v>37</v>
      </c>
      <c r="U2435" t="s">
        <v>37</v>
      </c>
      <c r="AB2435"/>
      <c r="AD2435" t="s">
        <v>224</v>
      </c>
      <c r="AE2435" t="s">
        <v>37</v>
      </c>
      <c r="AF2435" s="10" t="s">
        <v>69</v>
      </c>
      <c r="AG2435" s="10"/>
      <c r="AH2435" t="str">
        <f t="shared" ref="AH2435:AH2498" si="84">CONCATENATE(AF2435," - ",AG2435)</f>
        <v xml:space="preserve">No comments present - </v>
      </c>
    </row>
    <row r="2436" spans="1:34">
      <c r="A2436">
        <v>22670030</v>
      </c>
      <c r="B2436" t="s">
        <v>57</v>
      </c>
      <c r="C2436" t="s">
        <v>111</v>
      </c>
      <c r="D2436" t="s">
        <v>58</v>
      </c>
      <c r="E2436" t="s">
        <v>51</v>
      </c>
      <c r="F2436" s="4" t="s">
        <v>2297</v>
      </c>
      <c r="H2436">
        <v>0.99</v>
      </c>
      <c r="I2436" t="s">
        <v>68</v>
      </c>
      <c r="J2436" s="1">
        <v>45992</v>
      </c>
      <c r="K2436">
        <v>2025</v>
      </c>
      <c r="L2436">
        <v>202512</v>
      </c>
      <c r="M2436" t="s">
        <v>37</v>
      </c>
      <c r="N2436" t="s">
        <v>37</v>
      </c>
      <c r="O2436" t="s">
        <v>37</v>
      </c>
      <c r="P2436" t="s">
        <v>37</v>
      </c>
      <c r="Q2436" t="s">
        <v>37</v>
      </c>
      <c r="R2436" t="s">
        <v>37</v>
      </c>
      <c r="S2436" t="s">
        <v>37</v>
      </c>
      <c r="T2436" t="s">
        <v>37</v>
      </c>
      <c r="U2436" t="s">
        <v>37</v>
      </c>
      <c r="AB2436"/>
      <c r="AD2436" t="s">
        <v>61</v>
      </c>
      <c r="AE2436" t="s">
        <v>37</v>
      </c>
      <c r="AF2436" s="10" t="s">
        <v>69</v>
      </c>
      <c r="AG2436" s="10"/>
      <c r="AH2436" t="str">
        <f t="shared" si="84"/>
        <v xml:space="preserve">No comments present - </v>
      </c>
    </row>
    <row r="2437" spans="1:34">
      <c r="A2437">
        <v>22670033</v>
      </c>
      <c r="B2437" t="s">
        <v>57</v>
      </c>
      <c r="C2437" t="s">
        <v>111</v>
      </c>
      <c r="D2437" t="s">
        <v>58</v>
      </c>
      <c r="E2437" t="s">
        <v>51</v>
      </c>
      <c r="F2437" s="4" t="s">
        <v>2298</v>
      </c>
      <c r="H2437">
        <v>0.99</v>
      </c>
      <c r="I2437" t="s">
        <v>68</v>
      </c>
      <c r="J2437" s="1">
        <v>45992</v>
      </c>
      <c r="K2437">
        <v>2025</v>
      </c>
      <c r="L2437">
        <v>202512</v>
      </c>
      <c r="M2437" t="s">
        <v>37</v>
      </c>
      <c r="N2437" t="s">
        <v>37</v>
      </c>
      <c r="O2437" t="s">
        <v>37</v>
      </c>
      <c r="P2437" t="s">
        <v>37</v>
      </c>
      <c r="Q2437" t="s">
        <v>37</v>
      </c>
      <c r="R2437" t="s">
        <v>37</v>
      </c>
      <c r="S2437" t="s">
        <v>37</v>
      </c>
      <c r="T2437" t="s">
        <v>37</v>
      </c>
      <c r="U2437" t="s">
        <v>37</v>
      </c>
      <c r="AB2437"/>
      <c r="AD2437" t="s">
        <v>61</v>
      </c>
      <c r="AE2437" t="s">
        <v>37</v>
      </c>
      <c r="AF2437" s="10" t="s">
        <v>69</v>
      </c>
      <c r="AG2437" s="10"/>
      <c r="AH2437" t="str">
        <f t="shared" si="84"/>
        <v xml:space="preserve">No comments present - </v>
      </c>
    </row>
    <row r="2438" spans="1:34">
      <c r="A2438">
        <v>22670035</v>
      </c>
      <c r="B2438" t="s">
        <v>57</v>
      </c>
      <c r="C2438" t="s">
        <v>111</v>
      </c>
      <c r="D2438" t="s">
        <v>58</v>
      </c>
      <c r="E2438" t="s">
        <v>51</v>
      </c>
      <c r="F2438" s="4" t="s">
        <v>2299</v>
      </c>
      <c r="H2438">
        <v>0.99</v>
      </c>
      <c r="I2438" t="s">
        <v>68</v>
      </c>
      <c r="J2438" s="1">
        <v>45992</v>
      </c>
      <c r="K2438">
        <v>2025</v>
      </c>
      <c r="L2438">
        <v>202512</v>
      </c>
      <c r="M2438" t="s">
        <v>37</v>
      </c>
      <c r="N2438" t="s">
        <v>37</v>
      </c>
      <c r="O2438" t="s">
        <v>37</v>
      </c>
      <c r="P2438" t="s">
        <v>37</v>
      </c>
      <c r="Q2438" t="s">
        <v>37</v>
      </c>
      <c r="R2438" t="s">
        <v>37</v>
      </c>
      <c r="S2438" t="s">
        <v>37</v>
      </c>
      <c r="T2438" t="s">
        <v>37</v>
      </c>
      <c r="U2438" t="s">
        <v>37</v>
      </c>
      <c r="AB2438"/>
      <c r="AD2438" t="s">
        <v>61</v>
      </c>
      <c r="AE2438" t="s">
        <v>37</v>
      </c>
      <c r="AF2438" s="10" t="s">
        <v>69</v>
      </c>
      <c r="AG2438" s="10"/>
      <c r="AH2438" t="str">
        <f t="shared" si="84"/>
        <v xml:space="preserve">No comments present - </v>
      </c>
    </row>
    <row r="2439" spans="1:34">
      <c r="A2439">
        <v>22670036</v>
      </c>
      <c r="B2439" t="s">
        <v>57</v>
      </c>
      <c r="C2439" t="s">
        <v>111</v>
      </c>
      <c r="D2439" t="s">
        <v>58</v>
      </c>
      <c r="E2439" t="s">
        <v>51</v>
      </c>
      <c r="F2439" s="4" t="s">
        <v>2300</v>
      </c>
      <c r="H2439">
        <v>0.99</v>
      </c>
      <c r="I2439" t="s">
        <v>68</v>
      </c>
      <c r="J2439" s="1">
        <v>45992</v>
      </c>
      <c r="K2439">
        <v>2025</v>
      </c>
      <c r="L2439">
        <v>202512</v>
      </c>
      <c r="M2439" t="s">
        <v>37</v>
      </c>
      <c r="N2439" t="s">
        <v>37</v>
      </c>
      <c r="O2439" t="s">
        <v>37</v>
      </c>
      <c r="P2439" t="s">
        <v>37</v>
      </c>
      <c r="Q2439" t="s">
        <v>37</v>
      </c>
      <c r="R2439" t="s">
        <v>37</v>
      </c>
      <c r="S2439" t="s">
        <v>37</v>
      </c>
      <c r="T2439" t="s">
        <v>37</v>
      </c>
      <c r="U2439" t="s">
        <v>37</v>
      </c>
      <c r="AB2439"/>
      <c r="AD2439" t="s">
        <v>61</v>
      </c>
      <c r="AE2439" t="s">
        <v>37</v>
      </c>
      <c r="AF2439" s="10" t="s">
        <v>69</v>
      </c>
      <c r="AG2439" s="10"/>
      <c r="AH2439" t="str">
        <f t="shared" si="84"/>
        <v xml:space="preserve">No comments present - </v>
      </c>
    </row>
    <row r="2440" spans="1:34">
      <c r="A2440">
        <v>22670037</v>
      </c>
      <c r="B2440" t="s">
        <v>57</v>
      </c>
      <c r="C2440" t="s">
        <v>111</v>
      </c>
      <c r="D2440" t="s">
        <v>222</v>
      </c>
      <c r="E2440" t="s">
        <v>223</v>
      </c>
      <c r="F2440" s="4" t="s">
        <v>2301</v>
      </c>
      <c r="H2440">
        <v>0.99</v>
      </c>
      <c r="I2440" t="s">
        <v>68</v>
      </c>
      <c r="J2440" s="1">
        <v>45992</v>
      </c>
      <c r="K2440">
        <v>2025</v>
      </c>
      <c r="L2440">
        <v>202512</v>
      </c>
      <c r="M2440" t="s">
        <v>37</v>
      </c>
      <c r="N2440" t="s">
        <v>37</v>
      </c>
      <c r="O2440" t="s">
        <v>37</v>
      </c>
      <c r="P2440" t="s">
        <v>37</v>
      </c>
      <c r="Q2440" t="s">
        <v>37</v>
      </c>
      <c r="R2440" t="s">
        <v>37</v>
      </c>
      <c r="S2440" t="s">
        <v>37</v>
      </c>
      <c r="T2440" t="s">
        <v>37</v>
      </c>
      <c r="U2440" t="s">
        <v>37</v>
      </c>
      <c r="AB2440"/>
      <c r="AD2440" t="s">
        <v>224</v>
      </c>
      <c r="AE2440" t="s">
        <v>37</v>
      </c>
      <c r="AF2440" s="10" t="s">
        <v>69</v>
      </c>
      <c r="AG2440" s="10"/>
      <c r="AH2440" t="str">
        <f t="shared" si="84"/>
        <v xml:space="preserve">No comments present - </v>
      </c>
    </row>
    <row r="2441" spans="1:34">
      <c r="A2441">
        <v>22670038</v>
      </c>
      <c r="B2441" t="s">
        <v>57</v>
      </c>
      <c r="C2441" t="s">
        <v>111</v>
      </c>
      <c r="D2441" t="s">
        <v>58</v>
      </c>
      <c r="E2441" t="s">
        <v>51</v>
      </c>
      <c r="F2441" s="4" t="s">
        <v>2302</v>
      </c>
      <c r="H2441">
        <v>0.99</v>
      </c>
      <c r="I2441" t="s">
        <v>68</v>
      </c>
      <c r="J2441" s="1">
        <v>45992</v>
      </c>
      <c r="K2441">
        <v>2025</v>
      </c>
      <c r="L2441">
        <v>202512</v>
      </c>
      <c r="M2441" t="s">
        <v>37</v>
      </c>
      <c r="N2441" t="s">
        <v>37</v>
      </c>
      <c r="O2441" t="s">
        <v>37</v>
      </c>
      <c r="P2441" t="s">
        <v>37</v>
      </c>
      <c r="Q2441" t="s">
        <v>37</v>
      </c>
      <c r="R2441" t="s">
        <v>37</v>
      </c>
      <c r="S2441" t="s">
        <v>37</v>
      </c>
      <c r="T2441" t="s">
        <v>37</v>
      </c>
      <c r="U2441" t="s">
        <v>37</v>
      </c>
      <c r="AB2441"/>
      <c r="AD2441" t="s">
        <v>61</v>
      </c>
      <c r="AE2441" t="s">
        <v>37</v>
      </c>
      <c r="AF2441" s="10" t="s">
        <v>69</v>
      </c>
      <c r="AG2441" s="10"/>
      <c r="AH2441" t="str">
        <f t="shared" si="84"/>
        <v xml:space="preserve">No comments present - </v>
      </c>
    </row>
    <row r="2442" spans="1:34">
      <c r="A2442">
        <v>22670039</v>
      </c>
      <c r="B2442" t="s">
        <v>57</v>
      </c>
      <c r="C2442" t="s">
        <v>111</v>
      </c>
      <c r="D2442" t="s">
        <v>58</v>
      </c>
      <c r="E2442" t="s">
        <v>51</v>
      </c>
      <c r="F2442" s="4" t="s">
        <v>2303</v>
      </c>
      <c r="H2442">
        <v>0.99</v>
      </c>
      <c r="I2442" t="s">
        <v>68</v>
      </c>
      <c r="J2442" s="1">
        <v>45992</v>
      </c>
      <c r="K2442">
        <v>2025</v>
      </c>
      <c r="L2442">
        <v>202512</v>
      </c>
      <c r="M2442" t="s">
        <v>37</v>
      </c>
      <c r="N2442" t="s">
        <v>37</v>
      </c>
      <c r="O2442" t="s">
        <v>37</v>
      </c>
      <c r="P2442" t="s">
        <v>37</v>
      </c>
      <c r="Q2442" t="s">
        <v>37</v>
      </c>
      <c r="R2442" t="s">
        <v>37</v>
      </c>
      <c r="S2442" t="s">
        <v>37</v>
      </c>
      <c r="T2442" t="s">
        <v>37</v>
      </c>
      <c r="U2442" t="s">
        <v>37</v>
      </c>
      <c r="AB2442"/>
      <c r="AD2442" t="s">
        <v>61</v>
      </c>
      <c r="AE2442" t="s">
        <v>37</v>
      </c>
      <c r="AF2442" s="10" t="s">
        <v>69</v>
      </c>
      <c r="AG2442" s="10"/>
      <c r="AH2442" t="str">
        <f t="shared" si="84"/>
        <v xml:space="preserve">No comments present - </v>
      </c>
    </row>
    <row r="2443" spans="1:34">
      <c r="A2443">
        <v>22670043</v>
      </c>
      <c r="B2443" t="s">
        <v>57</v>
      </c>
      <c r="C2443" t="s">
        <v>111</v>
      </c>
      <c r="D2443" t="s">
        <v>58</v>
      </c>
      <c r="E2443" t="s">
        <v>51</v>
      </c>
      <c r="F2443" s="4" t="s">
        <v>2304</v>
      </c>
      <c r="H2443">
        <v>0.99</v>
      </c>
      <c r="I2443" t="s">
        <v>68</v>
      </c>
      <c r="J2443" s="1">
        <v>45992</v>
      </c>
      <c r="K2443">
        <v>2025</v>
      </c>
      <c r="L2443">
        <v>202512</v>
      </c>
      <c r="M2443" t="s">
        <v>37</v>
      </c>
      <c r="N2443" t="s">
        <v>37</v>
      </c>
      <c r="O2443" t="s">
        <v>37</v>
      </c>
      <c r="P2443" t="s">
        <v>37</v>
      </c>
      <c r="Q2443" t="s">
        <v>37</v>
      </c>
      <c r="R2443" t="s">
        <v>37</v>
      </c>
      <c r="S2443" t="s">
        <v>37</v>
      </c>
      <c r="T2443" t="s">
        <v>37</v>
      </c>
      <c r="U2443" t="s">
        <v>37</v>
      </c>
      <c r="AB2443"/>
      <c r="AD2443" t="s">
        <v>61</v>
      </c>
      <c r="AE2443" t="s">
        <v>37</v>
      </c>
      <c r="AF2443" s="10" t="s">
        <v>69</v>
      </c>
      <c r="AG2443" s="10"/>
      <c r="AH2443" t="str">
        <f t="shared" si="84"/>
        <v xml:space="preserve">No comments present - </v>
      </c>
    </row>
    <row r="2444" spans="1:34">
      <c r="A2444">
        <v>22670045</v>
      </c>
      <c r="B2444" t="s">
        <v>57</v>
      </c>
      <c r="C2444" t="s">
        <v>111</v>
      </c>
      <c r="D2444" t="s">
        <v>58</v>
      </c>
      <c r="E2444" t="s">
        <v>51</v>
      </c>
      <c r="F2444" s="4" t="s">
        <v>2305</v>
      </c>
      <c r="H2444">
        <v>0.99</v>
      </c>
      <c r="I2444" t="s">
        <v>68</v>
      </c>
      <c r="J2444" s="1">
        <v>45992</v>
      </c>
      <c r="K2444">
        <v>2025</v>
      </c>
      <c r="L2444">
        <v>202512</v>
      </c>
      <c r="M2444" t="s">
        <v>37</v>
      </c>
      <c r="N2444" t="s">
        <v>37</v>
      </c>
      <c r="O2444" t="s">
        <v>37</v>
      </c>
      <c r="P2444" t="s">
        <v>37</v>
      </c>
      <c r="Q2444" t="s">
        <v>37</v>
      </c>
      <c r="R2444" t="s">
        <v>37</v>
      </c>
      <c r="S2444" t="s">
        <v>37</v>
      </c>
      <c r="T2444" t="s">
        <v>37</v>
      </c>
      <c r="U2444" t="s">
        <v>37</v>
      </c>
      <c r="AB2444"/>
      <c r="AD2444" t="s">
        <v>61</v>
      </c>
      <c r="AE2444" t="s">
        <v>37</v>
      </c>
      <c r="AF2444" s="10" t="s">
        <v>69</v>
      </c>
      <c r="AG2444" s="10"/>
      <c r="AH2444" t="str">
        <f t="shared" si="84"/>
        <v xml:space="preserve">No comments present - </v>
      </c>
    </row>
    <row r="2445" spans="1:34">
      <c r="A2445">
        <v>22670048</v>
      </c>
      <c r="B2445" t="s">
        <v>57</v>
      </c>
      <c r="C2445" t="s">
        <v>111</v>
      </c>
      <c r="D2445" t="s">
        <v>58</v>
      </c>
      <c r="E2445" t="s">
        <v>51</v>
      </c>
      <c r="F2445" s="4" t="s">
        <v>2306</v>
      </c>
      <c r="H2445">
        <v>0.99</v>
      </c>
      <c r="I2445" t="s">
        <v>68</v>
      </c>
      <c r="J2445" s="1">
        <v>45992</v>
      </c>
      <c r="K2445">
        <v>2025</v>
      </c>
      <c r="L2445">
        <v>202512</v>
      </c>
      <c r="M2445" t="s">
        <v>37</v>
      </c>
      <c r="N2445" t="s">
        <v>37</v>
      </c>
      <c r="O2445" t="s">
        <v>37</v>
      </c>
      <c r="P2445" t="s">
        <v>37</v>
      </c>
      <c r="Q2445" t="s">
        <v>37</v>
      </c>
      <c r="R2445" t="s">
        <v>37</v>
      </c>
      <c r="S2445" t="s">
        <v>37</v>
      </c>
      <c r="T2445" t="s">
        <v>37</v>
      </c>
      <c r="U2445" t="s">
        <v>37</v>
      </c>
      <c r="AB2445"/>
      <c r="AD2445" t="s">
        <v>61</v>
      </c>
      <c r="AE2445" t="s">
        <v>37</v>
      </c>
      <c r="AF2445" s="10" t="s">
        <v>69</v>
      </c>
      <c r="AG2445" s="10"/>
      <c r="AH2445" t="str">
        <f t="shared" si="84"/>
        <v xml:space="preserve">No comments present - </v>
      </c>
    </row>
    <row r="2446" spans="1:34">
      <c r="A2446">
        <v>22670051</v>
      </c>
      <c r="B2446" t="s">
        <v>57</v>
      </c>
      <c r="C2446" t="s">
        <v>111</v>
      </c>
      <c r="D2446" t="s">
        <v>58</v>
      </c>
      <c r="E2446" t="s">
        <v>51</v>
      </c>
      <c r="F2446" s="4" t="s">
        <v>2307</v>
      </c>
      <c r="H2446">
        <v>0.99</v>
      </c>
      <c r="I2446" t="s">
        <v>68</v>
      </c>
      <c r="J2446" s="1">
        <v>45992</v>
      </c>
      <c r="K2446">
        <v>2025</v>
      </c>
      <c r="L2446">
        <v>202512</v>
      </c>
      <c r="M2446" t="s">
        <v>37</v>
      </c>
      <c r="N2446" t="s">
        <v>37</v>
      </c>
      <c r="O2446" t="s">
        <v>37</v>
      </c>
      <c r="P2446" t="s">
        <v>37</v>
      </c>
      <c r="Q2446" t="s">
        <v>37</v>
      </c>
      <c r="R2446" t="s">
        <v>37</v>
      </c>
      <c r="S2446" t="s">
        <v>37</v>
      </c>
      <c r="T2446" t="s">
        <v>37</v>
      </c>
      <c r="U2446" t="s">
        <v>37</v>
      </c>
      <c r="AB2446"/>
      <c r="AD2446" t="s">
        <v>61</v>
      </c>
      <c r="AE2446" t="s">
        <v>37</v>
      </c>
      <c r="AF2446" s="10" t="s">
        <v>69</v>
      </c>
      <c r="AG2446" s="10"/>
      <c r="AH2446" t="str">
        <f t="shared" si="84"/>
        <v xml:space="preserve">No comments present - </v>
      </c>
    </row>
    <row r="2447" spans="1:34">
      <c r="A2447">
        <v>22670053</v>
      </c>
      <c r="B2447" t="s">
        <v>57</v>
      </c>
      <c r="C2447" t="s">
        <v>111</v>
      </c>
      <c r="D2447" t="s">
        <v>58</v>
      </c>
      <c r="E2447" t="s">
        <v>51</v>
      </c>
      <c r="F2447" s="4" t="s">
        <v>2308</v>
      </c>
      <c r="H2447">
        <v>0.99</v>
      </c>
      <c r="I2447" t="s">
        <v>68</v>
      </c>
      <c r="J2447" s="1">
        <v>45992</v>
      </c>
      <c r="K2447">
        <v>2025</v>
      </c>
      <c r="L2447">
        <v>202512</v>
      </c>
      <c r="M2447" t="s">
        <v>37</v>
      </c>
      <c r="N2447" t="s">
        <v>37</v>
      </c>
      <c r="O2447" t="s">
        <v>37</v>
      </c>
      <c r="P2447" t="s">
        <v>37</v>
      </c>
      <c r="Q2447" t="s">
        <v>37</v>
      </c>
      <c r="R2447" t="s">
        <v>37</v>
      </c>
      <c r="S2447" t="s">
        <v>37</v>
      </c>
      <c r="T2447" t="s">
        <v>37</v>
      </c>
      <c r="U2447" t="s">
        <v>37</v>
      </c>
      <c r="AB2447"/>
      <c r="AD2447" t="s">
        <v>61</v>
      </c>
      <c r="AE2447" t="s">
        <v>37</v>
      </c>
      <c r="AF2447" s="10" t="s">
        <v>69</v>
      </c>
      <c r="AG2447" s="10"/>
      <c r="AH2447" t="str">
        <f t="shared" si="84"/>
        <v xml:space="preserve">No comments present - </v>
      </c>
    </row>
    <row r="2448" spans="1:34">
      <c r="A2448">
        <v>22670055</v>
      </c>
      <c r="B2448" t="s">
        <v>57</v>
      </c>
      <c r="C2448" t="s">
        <v>111</v>
      </c>
      <c r="D2448" t="s">
        <v>58</v>
      </c>
      <c r="E2448" t="s">
        <v>51</v>
      </c>
      <c r="F2448" s="4" t="s">
        <v>2309</v>
      </c>
      <c r="H2448">
        <v>0.99</v>
      </c>
      <c r="I2448" t="s">
        <v>68</v>
      </c>
      <c r="J2448" s="1">
        <v>45992</v>
      </c>
      <c r="K2448">
        <v>2025</v>
      </c>
      <c r="L2448">
        <v>202512</v>
      </c>
      <c r="M2448" t="s">
        <v>37</v>
      </c>
      <c r="N2448" t="s">
        <v>37</v>
      </c>
      <c r="O2448" t="s">
        <v>37</v>
      </c>
      <c r="P2448" t="s">
        <v>37</v>
      </c>
      <c r="Q2448" t="s">
        <v>37</v>
      </c>
      <c r="R2448" t="s">
        <v>37</v>
      </c>
      <c r="S2448" t="s">
        <v>37</v>
      </c>
      <c r="T2448" t="s">
        <v>37</v>
      </c>
      <c r="U2448" t="s">
        <v>37</v>
      </c>
      <c r="AB2448"/>
      <c r="AD2448" t="s">
        <v>61</v>
      </c>
      <c r="AE2448" t="s">
        <v>37</v>
      </c>
      <c r="AF2448" s="10" t="s">
        <v>69</v>
      </c>
      <c r="AG2448" s="10"/>
      <c r="AH2448" t="str">
        <f t="shared" si="84"/>
        <v xml:space="preserve">No comments present - </v>
      </c>
    </row>
    <row r="2449" spans="1:34">
      <c r="A2449">
        <v>22670056</v>
      </c>
      <c r="B2449" t="s">
        <v>57</v>
      </c>
      <c r="C2449" t="s">
        <v>111</v>
      </c>
      <c r="D2449" t="s">
        <v>58</v>
      </c>
      <c r="E2449" t="s">
        <v>51</v>
      </c>
      <c r="F2449" s="4" t="s">
        <v>2310</v>
      </c>
      <c r="H2449">
        <v>0.99</v>
      </c>
      <c r="I2449" t="s">
        <v>68</v>
      </c>
      <c r="J2449" s="1">
        <v>45992</v>
      </c>
      <c r="K2449">
        <v>2025</v>
      </c>
      <c r="L2449">
        <v>202512</v>
      </c>
      <c r="M2449" t="s">
        <v>37</v>
      </c>
      <c r="N2449" t="s">
        <v>37</v>
      </c>
      <c r="O2449" t="s">
        <v>37</v>
      </c>
      <c r="P2449" t="s">
        <v>37</v>
      </c>
      <c r="Q2449" t="s">
        <v>37</v>
      </c>
      <c r="R2449" t="s">
        <v>37</v>
      </c>
      <c r="S2449" t="s">
        <v>37</v>
      </c>
      <c r="T2449" t="s">
        <v>37</v>
      </c>
      <c r="U2449" t="s">
        <v>37</v>
      </c>
      <c r="AB2449"/>
      <c r="AD2449" t="s">
        <v>61</v>
      </c>
      <c r="AE2449" t="s">
        <v>37</v>
      </c>
      <c r="AF2449" s="10" t="s">
        <v>69</v>
      </c>
      <c r="AG2449" s="10"/>
      <c r="AH2449" t="str">
        <f t="shared" si="84"/>
        <v xml:space="preserve">No comments present - </v>
      </c>
    </row>
    <row r="2450" spans="1:34">
      <c r="A2450">
        <v>22670057</v>
      </c>
      <c r="B2450" t="s">
        <v>57</v>
      </c>
      <c r="C2450" t="s">
        <v>111</v>
      </c>
      <c r="D2450" t="s">
        <v>58</v>
      </c>
      <c r="E2450" t="s">
        <v>51</v>
      </c>
      <c r="F2450" s="4" t="s">
        <v>2311</v>
      </c>
      <c r="H2450">
        <v>0.99</v>
      </c>
      <c r="I2450" t="s">
        <v>68</v>
      </c>
      <c r="J2450" s="1">
        <v>45992</v>
      </c>
      <c r="K2450">
        <v>2025</v>
      </c>
      <c r="L2450">
        <v>202512</v>
      </c>
      <c r="M2450" t="s">
        <v>37</v>
      </c>
      <c r="N2450" t="s">
        <v>37</v>
      </c>
      <c r="O2450" t="s">
        <v>37</v>
      </c>
      <c r="P2450" t="s">
        <v>37</v>
      </c>
      <c r="Q2450" t="s">
        <v>37</v>
      </c>
      <c r="R2450" t="s">
        <v>37</v>
      </c>
      <c r="S2450" t="s">
        <v>37</v>
      </c>
      <c r="T2450" t="s">
        <v>37</v>
      </c>
      <c r="U2450" t="s">
        <v>37</v>
      </c>
      <c r="AB2450"/>
      <c r="AD2450" t="s">
        <v>61</v>
      </c>
      <c r="AE2450" t="s">
        <v>37</v>
      </c>
      <c r="AF2450" s="10" t="s">
        <v>69</v>
      </c>
      <c r="AG2450" s="10"/>
      <c r="AH2450" t="str">
        <f t="shared" si="84"/>
        <v xml:space="preserve">No comments present - </v>
      </c>
    </row>
    <row r="2451" spans="1:34">
      <c r="A2451">
        <v>22670062</v>
      </c>
      <c r="B2451" t="s">
        <v>57</v>
      </c>
      <c r="C2451" t="s">
        <v>73</v>
      </c>
      <c r="D2451" t="s">
        <v>58</v>
      </c>
      <c r="E2451" t="s">
        <v>51</v>
      </c>
      <c r="F2451" s="4" t="s">
        <v>2312</v>
      </c>
      <c r="H2451">
        <v>0.99</v>
      </c>
      <c r="I2451" t="s">
        <v>68</v>
      </c>
      <c r="J2451" s="1">
        <v>45992</v>
      </c>
      <c r="K2451">
        <v>2025</v>
      </c>
      <c r="L2451">
        <v>202512</v>
      </c>
      <c r="M2451" t="s">
        <v>37</v>
      </c>
      <c r="N2451" t="s">
        <v>37</v>
      </c>
      <c r="O2451" t="s">
        <v>37</v>
      </c>
      <c r="P2451" t="s">
        <v>37</v>
      </c>
      <c r="Q2451" t="s">
        <v>37</v>
      </c>
      <c r="R2451" t="s">
        <v>37</v>
      </c>
      <c r="S2451" t="s">
        <v>37</v>
      </c>
      <c r="T2451" t="s">
        <v>37</v>
      </c>
      <c r="U2451" t="s">
        <v>37</v>
      </c>
      <c r="AB2451"/>
      <c r="AD2451" t="s">
        <v>61</v>
      </c>
      <c r="AE2451" t="s">
        <v>37</v>
      </c>
      <c r="AF2451" s="10" t="s">
        <v>69</v>
      </c>
      <c r="AG2451" s="10"/>
      <c r="AH2451" t="str">
        <f t="shared" si="84"/>
        <v xml:space="preserve">No comments present - </v>
      </c>
    </row>
    <row r="2452" spans="1:34">
      <c r="A2452">
        <v>22670064</v>
      </c>
      <c r="B2452" t="s">
        <v>57</v>
      </c>
      <c r="C2452" t="s">
        <v>73</v>
      </c>
      <c r="D2452" t="s">
        <v>58</v>
      </c>
      <c r="E2452" t="s">
        <v>51</v>
      </c>
      <c r="F2452" s="4" t="s">
        <v>2313</v>
      </c>
      <c r="H2452">
        <v>0.99</v>
      </c>
      <c r="I2452" t="s">
        <v>68</v>
      </c>
      <c r="J2452" s="1">
        <v>45992</v>
      </c>
      <c r="K2452">
        <v>2025</v>
      </c>
      <c r="L2452">
        <v>202512</v>
      </c>
      <c r="M2452" t="s">
        <v>37</v>
      </c>
      <c r="N2452" t="s">
        <v>37</v>
      </c>
      <c r="O2452" t="s">
        <v>37</v>
      </c>
      <c r="P2452" t="s">
        <v>37</v>
      </c>
      <c r="Q2452" t="s">
        <v>37</v>
      </c>
      <c r="R2452" t="s">
        <v>37</v>
      </c>
      <c r="S2452" t="s">
        <v>37</v>
      </c>
      <c r="T2452" t="s">
        <v>37</v>
      </c>
      <c r="U2452" t="s">
        <v>37</v>
      </c>
      <c r="AB2452"/>
      <c r="AD2452" t="s">
        <v>61</v>
      </c>
      <c r="AE2452" t="s">
        <v>37</v>
      </c>
      <c r="AF2452" s="10" t="s">
        <v>69</v>
      </c>
      <c r="AG2452" s="10"/>
      <c r="AH2452" t="str">
        <f t="shared" si="84"/>
        <v xml:space="preserve">No comments present - </v>
      </c>
    </row>
    <row r="2453" spans="1:34">
      <c r="A2453">
        <v>22670067</v>
      </c>
      <c r="B2453" t="s">
        <v>57</v>
      </c>
      <c r="C2453" t="s">
        <v>34</v>
      </c>
      <c r="D2453" t="s">
        <v>58</v>
      </c>
      <c r="E2453" t="s">
        <v>51</v>
      </c>
      <c r="F2453" s="4">
        <v>158146817</v>
      </c>
      <c r="H2453">
        <v>0.99</v>
      </c>
      <c r="I2453" t="s">
        <v>68</v>
      </c>
      <c r="J2453" s="1">
        <v>45992</v>
      </c>
      <c r="K2453">
        <v>2025</v>
      </c>
      <c r="L2453">
        <v>202512</v>
      </c>
      <c r="M2453" t="s">
        <v>37</v>
      </c>
      <c r="N2453" t="s">
        <v>37</v>
      </c>
      <c r="O2453" t="s">
        <v>37</v>
      </c>
      <c r="P2453" t="s">
        <v>37</v>
      </c>
      <c r="Q2453" t="s">
        <v>37</v>
      </c>
      <c r="R2453" t="s">
        <v>37</v>
      </c>
      <c r="S2453" t="s">
        <v>37</v>
      </c>
      <c r="T2453" t="s">
        <v>37</v>
      </c>
      <c r="U2453" t="s">
        <v>37</v>
      </c>
      <c r="AB2453"/>
      <c r="AD2453" t="s">
        <v>61</v>
      </c>
      <c r="AE2453" t="s">
        <v>37</v>
      </c>
      <c r="AF2453" s="10" t="s">
        <v>69</v>
      </c>
      <c r="AG2453" s="10"/>
      <c r="AH2453" t="str">
        <f t="shared" si="84"/>
        <v xml:space="preserve">No comments present - </v>
      </c>
    </row>
    <row r="2454" spans="1:34">
      <c r="A2454">
        <v>22670068</v>
      </c>
      <c r="B2454" t="s">
        <v>57</v>
      </c>
      <c r="C2454" t="s">
        <v>34</v>
      </c>
      <c r="D2454" t="s">
        <v>58</v>
      </c>
      <c r="E2454" t="s">
        <v>51</v>
      </c>
      <c r="F2454" s="4">
        <v>158139761</v>
      </c>
      <c r="H2454">
        <v>0.99</v>
      </c>
      <c r="I2454" t="s">
        <v>8</v>
      </c>
      <c r="J2454" s="1">
        <v>45992</v>
      </c>
      <c r="K2454">
        <v>2025</v>
      </c>
      <c r="L2454">
        <v>202512</v>
      </c>
      <c r="M2454" s="1">
        <v>45993.404166666667</v>
      </c>
      <c r="N2454" t="s">
        <v>37</v>
      </c>
      <c r="O2454" t="s">
        <v>37</v>
      </c>
      <c r="P2454" t="s">
        <v>37</v>
      </c>
      <c r="Q2454" t="s">
        <v>37</v>
      </c>
      <c r="R2454" t="s">
        <v>37</v>
      </c>
      <c r="S2454" t="s">
        <v>12</v>
      </c>
      <c r="T2454" t="s">
        <v>52</v>
      </c>
      <c r="U2454" s="1">
        <v>45993.404814814814</v>
      </c>
      <c r="W2454" t="s">
        <v>39</v>
      </c>
      <c r="AB2454"/>
      <c r="AD2454" t="s">
        <v>61</v>
      </c>
      <c r="AE2454" t="s">
        <v>2314</v>
      </c>
      <c r="AF2454" s="10" t="s">
        <v>72</v>
      </c>
      <c r="AG2454" s="10"/>
      <c r="AH2454" t="str">
        <f t="shared" si="84"/>
        <v xml:space="preserve">No Concerns - </v>
      </c>
    </row>
    <row r="2455" spans="1:34">
      <c r="A2455">
        <v>22710002</v>
      </c>
      <c r="B2455" t="s">
        <v>33</v>
      </c>
      <c r="C2455" t="s">
        <v>34</v>
      </c>
      <c r="D2455" t="s">
        <v>35</v>
      </c>
      <c r="E2455" t="s">
        <v>36</v>
      </c>
      <c r="F2455" s="4">
        <v>44034193</v>
      </c>
      <c r="G2455">
        <v>76.81</v>
      </c>
      <c r="H2455">
        <v>0.745</v>
      </c>
      <c r="I2455" t="s">
        <v>8</v>
      </c>
      <c r="J2455" s="1">
        <v>45994</v>
      </c>
      <c r="K2455">
        <v>2025</v>
      </c>
      <c r="L2455">
        <v>202512</v>
      </c>
      <c r="M2455" t="s">
        <v>37</v>
      </c>
      <c r="N2455" s="2">
        <v>46000.444444444445</v>
      </c>
      <c r="O2455" s="2">
        <v>46059.354861111111</v>
      </c>
      <c r="P2455" t="s">
        <v>37</v>
      </c>
      <c r="Q2455" t="s">
        <v>37</v>
      </c>
      <c r="R2455" t="s">
        <v>37</v>
      </c>
      <c r="S2455" t="s">
        <v>14</v>
      </c>
      <c r="T2455" t="s">
        <v>320</v>
      </c>
      <c r="U2455" s="3">
        <v>46059.355428240742</v>
      </c>
      <c r="V2455" t="s">
        <v>59</v>
      </c>
      <c r="W2455" t="s">
        <v>39</v>
      </c>
      <c r="X2455" t="s">
        <v>95</v>
      </c>
      <c r="Y2455" t="s">
        <v>96</v>
      </c>
      <c r="AB2455"/>
      <c r="AD2455" t="s">
        <v>257</v>
      </c>
      <c r="AE2455" t="s">
        <v>2315</v>
      </c>
      <c r="AF2455" s="10" t="s">
        <v>66</v>
      </c>
      <c r="AG2455" s="10" t="s">
        <v>67</v>
      </c>
      <c r="AH2455" t="str">
        <f t="shared" si="84"/>
        <v>Policy Concerns - UW Referral / Policy Concerns</v>
      </c>
    </row>
    <row r="2456" spans="1:34">
      <c r="A2456">
        <v>22710005</v>
      </c>
      <c r="B2456" t="s">
        <v>33</v>
      </c>
      <c r="C2456" t="s">
        <v>73</v>
      </c>
      <c r="D2456" t="s">
        <v>198</v>
      </c>
      <c r="E2456" t="s">
        <v>199</v>
      </c>
      <c r="F2456" s="4">
        <v>89335561</v>
      </c>
      <c r="G2456">
        <v>0</v>
      </c>
      <c r="H2456">
        <v>0.745</v>
      </c>
      <c r="I2456" t="s">
        <v>68</v>
      </c>
      <c r="J2456" s="1">
        <v>45994</v>
      </c>
      <c r="K2456">
        <v>2025</v>
      </c>
      <c r="L2456">
        <v>202512</v>
      </c>
      <c r="M2456" t="s">
        <v>37</v>
      </c>
      <c r="N2456" t="s">
        <v>37</v>
      </c>
      <c r="O2456" t="s">
        <v>37</v>
      </c>
      <c r="P2456" t="s">
        <v>37</v>
      </c>
      <c r="Q2456" t="s">
        <v>37</v>
      </c>
      <c r="R2456" t="s">
        <v>37</v>
      </c>
      <c r="S2456" t="s">
        <v>37</v>
      </c>
      <c r="T2456" t="s">
        <v>37</v>
      </c>
      <c r="U2456" t="s">
        <v>37</v>
      </c>
      <c r="AB2456"/>
      <c r="AD2456" t="s">
        <v>855</v>
      </c>
      <c r="AE2456" t="s">
        <v>37</v>
      </c>
      <c r="AF2456" s="10" t="s">
        <v>69</v>
      </c>
      <c r="AG2456" s="10"/>
      <c r="AH2456" t="str">
        <f t="shared" si="84"/>
        <v xml:space="preserve">No comments present - </v>
      </c>
    </row>
    <row r="2457" spans="1:34">
      <c r="A2457">
        <v>22710006</v>
      </c>
      <c r="B2457" t="s">
        <v>33</v>
      </c>
      <c r="C2457" t="s">
        <v>73</v>
      </c>
      <c r="D2457" t="s">
        <v>35</v>
      </c>
      <c r="E2457" t="s">
        <v>36</v>
      </c>
      <c r="F2457" s="4" t="s">
        <v>2316</v>
      </c>
      <c r="G2457">
        <v>1871.67</v>
      </c>
      <c r="H2457">
        <v>0.745</v>
      </c>
      <c r="I2457" t="s">
        <v>8</v>
      </c>
      <c r="J2457" s="1">
        <v>45994</v>
      </c>
      <c r="K2457">
        <v>2025</v>
      </c>
      <c r="L2457">
        <v>202512</v>
      </c>
      <c r="M2457" s="1">
        <v>46020.590277777781</v>
      </c>
      <c r="N2457" t="s">
        <v>37</v>
      </c>
      <c r="O2457" t="s">
        <v>37</v>
      </c>
      <c r="P2457" t="s">
        <v>37</v>
      </c>
      <c r="Q2457" t="s">
        <v>37</v>
      </c>
      <c r="R2457" t="s">
        <v>37</v>
      </c>
      <c r="S2457" t="s">
        <v>12</v>
      </c>
      <c r="T2457" t="s">
        <v>38</v>
      </c>
      <c r="U2457" s="1">
        <v>46020.590740740743</v>
      </c>
      <c r="W2457" t="s">
        <v>39</v>
      </c>
      <c r="AB2457"/>
      <c r="AD2457" t="s">
        <v>351</v>
      </c>
      <c r="AE2457" t="s">
        <v>2317</v>
      </c>
      <c r="AF2457" s="10" t="s">
        <v>72</v>
      </c>
      <c r="AG2457" s="10"/>
      <c r="AH2457" t="str">
        <f t="shared" si="84"/>
        <v xml:space="preserve">No Concerns - </v>
      </c>
    </row>
    <row r="2458" spans="1:34">
      <c r="A2458">
        <v>22720001</v>
      </c>
      <c r="B2458" t="s">
        <v>33</v>
      </c>
      <c r="C2458" t="s">
        <v>34</v>
      </c>
      <c r="D2458" t="s">
        <v>50</v>
      </c>
      <c r="E2458" t="s">
        <v>51</v>
      </c>
      <c r="F2458" s="4">
        <v>44035640</v>
      </c>
      <c r="H2458">
        <v>0.99</v>
      </c>
      <c r="I2458" t="s">
        <v>8</v>
      </c>
      <c r="J2458" s="1">
        <v>45994</v>
      </c>
      <c r="K2458">
        <v>2025</v>
      </c>
      <c r="L2458">
        <v>202512</v>
      </c>
      <c r="M2458" s="1">
        <v>45994.40347222222</v>
      </c>
      <c r="N2458" t="s">
        <v>37</v>
      </c>
      <c r="O2458" t="s">
        <v>37</v>
      </c>
      <c r="P2458" t="s">
        <v>37</v>
      </c>
      <c r="Q2458" t="s">
        <v>37</v>
      </c>
      <c r="R2458" t="s">
        <v>37</v>
      </c>
      <c r="S2458" t="s">
        <v>12</v>
      </c>
      <c r="T2458" t="s">
        <v>214</v>
      </c>
      <c r="U2458" s="1">
        <v>45994.403668981482</v>
      </c>
      <c r="W2458" t="s">
        <v>39</v>
      </c>
      <c r="X2458" t="s">
        <v>95</v>
      </c>
      <c r="AB2458"/>
      <c r="AD2458" t="s">
        <v>677</v>
      </c>
      <c r="AE2458" t="s">
        <v>2318</v>
      </c>
      <c r="AF2458" s="10" t="s">
        <v>42</v>
      </c>
      <c r="AG2458" s="10" t="s">
        <v>43</v>
      </c>
      <c r="AH2458" t="str">
        <f t="shared" si="84"/>
        <v>Not Coverage - Investigation: Not Required</v>
      </c>
    </row>
    <row r="2459" spans="1:34">
      <c r="A2459">
        <v>22720002</v>
      </c>
      <c r="B2459" t="s">
        <v>33</v>
      </c>
      <c r="C2459" t="s">
        <v>34</v>
      </c>
      <c r="D2459" t="s">
        <v>50</v>
      </c>
      <c r="E2459" t="s">
        <v>51</v>
      </c>
      <c r="F2459" s="4">
        <v>44038448</v>
      </c>
      <c r="H2459">
        <v>0.99</v>
      </c>
      <c r="I2459" t="s">
        <v>8</v>
      </c>
      <c r="J2459" s="1">
        <v>45994</v>
      </c>
      <c r="K2459">
        <v>2025</v>
      </c>
      <c r="L2459">
        <v>202512</v>
      </c>
      <c r="M2459" s="1">
        <v>45994.530555555553</v>
      </c>
      <c r="N2459" t="s">
        <v>37</v>
      </c>
      <c r="O2459" t="s">
        <v>37</v>
      </c>
      <c r="P2459" t="s">
        <v>37</v>
      </c>
      <c r="Q2459" t="s">
        <v>37</v>
      </c>
      <c r="R2459" t="s">
        <v>37</v>
      </c>
      <c r="S2459" t="s">
        <v>12</v>
      </c>
      <c r="T2459" t="s">
        <v>214</v>
      </c>
      <c r="U2459" s="1">
        <v>45994.530578703707</v>
      </c>
      <c r="W2459" t="s">
        <v>39</v>
      </c>
      <c r="X2459" t="s">
        <v>95</v>
      </c>
      <c r="AB2459"/>
      <c r="AD2459" t="s">
        <v>677</v>
      </c>
      <c r="AE2459" t="s">
        <v>2319</v>
      </c>
      <c r="AF2459" s="10" t="s">
        <v>42</v>
      </c>
      <c r="AG2459" s="10" t="s">
        <v>43</v>
      </c>
      <c r="AH2459" t="str">
        <f t="shared" si="84"/>
        <v>Not Coverage - Investigation: Not Required</v>
      </c>
    </row>
    <row r="2460" spans="1:34">
      <c r="A2460">
        <v>22720003</v>
      </c>
      <c r="B2460" t="s">
        <v>33</v>
      </c>
      <c r="C2460" t="s">
        <v>34</v>
      </c>
      <c r="D2460" t="s">
        <v>50</v>
      </c>
      <c r="E2460" t="s">
        <v>51</v>
      </c>
      <c r="F2460" s="4">
        <v>44037799</v>
      </c>
      <c r="G2460">
        <v>22103.85</v>
      </c>
      <c r="H2460">
        <v>0.99</v>
      </c>
      <c r="I2460" t="s">
        <v>8</v>
      </c>
      <c r="J2460" s="1">
        <v>45994</v>
      </c>
      <c r="K2460">
        <v>2025</v>
      </c>
      <c r="L2460">
        <v>202512</v>
      </c>
      <c r="M2460" s="1">
        <v>46009.51666666667</v>
      </c>
      <c r="N2460" t="s">
        <v>37</v>
      </c>
      <c r="O2460" t="s">
        <v>37</v>
      </c>
      <c r="P2460" t="s">
        <v>37</v>
      </c>
      <c r="Q2460" t="s">
        <v>37</v>
      </c>
      <c r="R2460" t="s">
        <v>37</v>
      </c>
      <c r="S2460" t="s">
        <v>12</v>
      </c>
      <c r="T2460" t="s">
        <v>38</v>
      </c>
      <c r="U2460" s="1">
        <v>46009.517326388886</v>
      </c>
      <c r="W2460" t="s">
        <v>39</v>
      </c>
      <c r="AB2460"/>
      <c r="AD2460" t="s">
        <v>677</v>
      </c>
      <c r="AE2460" t="s">
        <v>2320</v>
      </c>
      <c r="AF2460" s="10" t="s">
        <v>55</v>
      </c>
      <c r="AG2460" s="10" t="s">
        <v>98</v>
      </c>
      <c r="AH2460" t="str">
        <f t="shared" si="84"/>
        <v>Cloned/ReVIN - VIN/Export Review</v>
      </c>
    </row>
    <row r="2461" spans="1:34">
      <c r="A2461">
        <v>22720005</v>
      </c>
      <c r="B2461" t="s">
        <v>33</v>
      </c>
      <c r="C2461" t="s">
        <v>73</v>
      </c>
      <c r="D2461" t="s">
        <v>50</v>
      </c>
      <c r="E2461" t="s">
        <v>51</v>
      </c>
      <c r="F2461" s="4">
        <v>89324318</v>
      </c>
      <c r="G2461">
        <v>3218.47</v>
      </c>
      <c r="H2461">
        <v>0.99</v>
      </c>
      <c r="I2461" t="s">
        <v>8</v>
      </c>
      <c r="J2461" s="1">
        <v>45994</v>
      </c>
      <c r="K2461">
        <v>2025</v>
      </c>
      <c r="L2461">
        <v>202512</v>
      </c>
      <c r="M2461" s="1">
        <v>45994.478472222225</v>
      </c>
      <c r="N2461" t="s">
        <v>37</v>
      </c>
      <c r="O2461" t="s">
        <v>37</v>
      </c>
      <c r="P2461" t="s">
        <v>37</v>
      </c>
      <c r="Q2461" t="s">
        <v>37</v>
      </c>
      <c r="R2461" t="s">
        <v>37</v>
      </c>
      <c r="S2461" t="s">
        <v>12</v>
      </c>
      <c r="T2461" t="s">
        <v>38</v>
      </c>
      <c r="U2461" s="1">
        <v>45994.478587962964</v>
      </c>
      <c r="W2461" t="s">
        <v>39</v>
      </c>
      <c r="AB2461"/>
      <c r="AD2461" t="s">
        <v>677</v>
      </c>
      <c r="AE2461" t="s">
        <v>1117</v>
      </c>
      <c r="AF2461" s="10" t="s">
        <v>72</v>
      </c>
      <c r="AG2461" s="10" t="s">
        <v>538</v>
      </c>
      <c r="AH2461" t="str">
        <f t="shared" si="84"/>
        <v>No Concerns - Administrative (Duplicate/Error); Investigation: No Investigation</v>
      </c>
    </row>
    <row r="2462" spans="1:34">
      <c r="A2462">
        <v>22720006</v>
      </c>
      <c r="B2462" t="s">
        <v>33</v>
      </c>
      <c r="C2462" t="s">
        <v>73</v>
      </c>
      <c r="D2462" t="s">
        <v>50</v>
      </c>
      <c r="E2462" t="s">
        <v>51</v>
      </c>
      <c r="F2462" s="4">
        <v>89332246</v>
      </c>
      <c r="G2462">
        <v>4877.6499999999996</v>
      </c>
      <c r="H2462">
        <v>0.99</v>
      </c>
      <c r="I2462" t="s">
        <v>8</v>
      </c>
      <c r="J2462" s="1">
        <v>45994</v>
      </c>
      <c r="K2462">
        <v>2025</v>
      </c>
      <c r="L2462">
        <v>202512</v>
      </c>
      <c r="M2462" s="1">
        <v>45994.477083333331</v>
      </c>
      <c r="N2462" t="s">
        <v>37</v>
      </c>
      <c r="O2462" t="s">
        <v>37</v>
      </c>
      <c r="P2462" t="s">
        <v>37</v>
      </c>
      <c r="Q2462" t="s">
        <v>37</v>
      </c>
      <c r="R2462" t="s">
        <v>37</v>
      </c>
      <c r="S2462" t="s">
        <v>12</v>
      </c>
      <c r="T2462" t="s">
        <v>38</v>
      </c>
      <c r="U2462" s="1">
        <v>45994.477592592593</v>
      </c>
      <c r="W2462" t="s">
        <v>39</v>
      </c>
      <c r="AB2462"/>
      <c r="AD2462" t="s">
        <v>677</v>
      </c>
      <c r="AE2462" t="s">
        <v>1117</v>
      </c>
      <c r="AF2462" s="10" t="s">
        <v>72</v>
      </c>
      <c r="AG2462" s="10" t="s">
        <v>538</v>
      </c>
      <c r="AH2462" t="str">
        <f t="shared" si="84"/>
        <v>No Concerns - Administrative (Duplicate/Error); Investigation: No Investigation</v>
      </c>
    </row>
    <row r="2463" spans="1:34">
      <c r="A2463">
        <v>22730001</v>
      </c>
      <c r="B2463" t="s">
        <v>57</v>
      </c>
      <c r="C2463" t="s">
        <v>34</v>
      </c>
      <c r="D2463" t="s">
        <v>58</v>
      </c>
      <c r="E2463" t="s">
        <v>51</v>
      </c>
      <c r="F2463" s="4">
        <v>158150950</v>
      </c>
      <c r="H2463">
        <v>0.99</v>
      </c>
      <c r="I2463" t="s">
        <v>8</v>
      </c>
      <c r="J2463" s="1">
        <v>45994</v>
      </c>
      <c r="K2463">
        <v>2025</v>
      </c>
      <c r="L2463">
        <v>202512</v>
      </c>
      <c r="M2463" s="1">
        <v>45995.285416666666</v>
      </c>
      <c r="N2463" t="s">
        <v>37</v>
      </c>
      <c r="O2463" t="s">
        <v>37</v>
      </c>
      <c r="P2463" t="s">
        <v>37</v>
      </c>
      <c r="Q2463" t="s">
        <v>37</v>
      </c>
      <c r="R2463" t="s">
        <v>37</v>
      </c>
      <c r="S2463" t="s">
        <v>12</v>
      </c>
      <c r="T2463" t="s">
        <v>38</v>
      </c>
      <c r="U2463" s="1">
        <v>45995.285960648151</v>
      </c>
      <c r="W2463" t="s">
        <v>39</v>
      </c>
      <c r="AB2463"/>
      <c r="AD2463" t="s">
        <v>61</v>
      </c>
      <c r="AE2463" t="s">
        <v>2321</v>
      </c>
      <c r="AF2463" s="10" t="s">
        <v>72</v>
      </c>
      <c r="AG2463" s="10"/>
      <c r="AH2463" t="str">
        <f t="shared" si="84"/>
        <v xml:space="preserve">No Concerns - </v>
      </c>
    </row>
    <row r="2464" spans="1:34">
      <c r="A2464">
        <v>22730002</v>
      </c>
      <c r="B2464" t="s">
        <v>57</v>
      </c>
      <c r="C2464" t="s">
        <v>34</v>
      </c>
      <c r="D2464" t="s">
        <v>58</v>
      </c>
      <c r="E2464" t="s">
        <v>51</v>
      </c>
      <c r="F2464" s="4">
        <v>158157423</v>
      </c>
      <c r="H2464">
        <v>0.99</v>
      </c>
      <c r="I2464" t="s">
        <v>8</v>
      </c>
      <c r="J2464" s="1">
        <v>45994</v>
      </c>
      <c r="K2464">
        <v>2025</v>
      </c>
      <c r="L2464">
        <v>202512</v>
      </c>
      <c r="M2464" s="1">
        <v>45999.477083333331</v>
      </c>
      <c r="N2464" t="s">
        <v>37</v>
      </c>
      <c r="O2464" t="s">
        <v>37</v>
      </c>
      <c r="P2464" t="s">
        <v>37</v>
      </c>
      <c r="Q2464" t="s">
        <v>37</v>
      </c>
      <c r="R2464" t="s">
        <v>37</v>
      </c>
      <c r="S2464" t="s">
        <v>12</v>
      </c>
      <c r="T2464" t="s">
        <v>38</v>
      </c>
      <c r="U2464" s="1">
        <v>45999.477581018517</v>
      </c>
      <c r="W2464" t="s">
        <v>39</v>
      </c>
      <c r="AB2464"/>
      <c r="AD2464" t="s">
        <v>61</v>
      </c>
      <c r="AE2464" t="s">
        <v>1052</v>
      </c>
      <c r="AF2464" s="10" t="s">
        <v>72</v>
      </c>
      <c r="AG2464" s="10"/>
      <c r="AH2464" t="str">
        <f t="shared" si="84"/>
        <v xml:space="preserve">No Concerns - </v>
      </c>
    </row>
    <row r="2465" spans="1:34">
      <c r="A2465">
        <v>22730008</v>
      </c>
      <c r="B2465" t="s">
        <v>57</v>
      </c>
      <c r="C2465" t="s">
        <v>73</v>
      </c>
      <c r="D2465" t="s">
        <v>58</v>
      </c>
      <c r="E2465" t="s">
        <v>51</v>
      </c>
      <c r="F2465" s="4" t="s">
        <v>2322</v>
      </c>
      <c r="H2465">
        <v>0.99</v>
      </c>
      <c r="I2465" t="s">
        <v>68</v>
      </c>
      <c r="J2465" s="1">
        <v>45994</v>
      </c>
      <c r="K2465">
        <v>2025</v>
      </c>
      <c r="L2465">
        <v>202512</v>
      </c>
      <c r="M2465" t="s">
        <v>37</v>
      </c>
      <c r="N2465" t="s">
        <v>37</v>
      </c>
      <c r="O2465" t="s">
        <v>37</v>
      </c>
      <c r="P2465" t="s">
        <v>37</v>
      </c>
      <c r="Q2465" t="s">
        <v>37</v>
      </c>
      <c r="R2465" t="s">
        <v>37</v>
      </c>
      <c r="S2465" t="s">
        <v>37</v>
      </c>
      <c r="T2465" t="s">
        <v>37</v>
      </c>
      <c r="U2465" t="s">
        <v>37</v>
      </c>
      <c r="AB2465"/>
      <c r="AD2465" t="s">
        <v>61</v>
      </c>
      <c r="AE2465" t="s">
        <v>37</v>
      </c>
      <c r="AF2465" s="10" t="s">
        <v>69</v>
      </c>
      <c r="AG2465" s="10"/>
      <c r="AH2465" t="str">
        <f t="shared" si="84"/>
        <v xml:space="preserve">No comments present - </v>
      </c>
    </row>
    <row r="2466" spans="1:34">
      <c r="A2466">
        <v>22730009</v>
      </c>
      <c r="B2466" t="s">
        <v>57</v>
      </c>
      <c r="C2466" t="s">
        <v>73</v>
      </c>
      <c r="D2466" t="s">
        <v>58</v>
      </c>
      <c r="E2466" t="s">
        <v>51</v>
      </c>
      <c r="F2466" s="4" t="s">
        <v>2323</v>
      </c>
      <c r="H2466">
        <v>0.99</v>
      </c>
      <c r="I2466" t="s">
        <v>68</v>
      </c>
      <c r="J2466" s="1">
        <v>45994</v>
      </c>
      <c r="K2466">
        <v>2025</v>
      </c>
      <c r="L2466">
        <v>202512</v>
      </c>
      <c r="M2466" t="s">
        <v>37</v>
      </c>
      <c r="N2466" t="s">
        <v>37</v>
      </c>
      <c r="O2466" t="s">
        <v>37</v>
      </c>
      <c r="P2466" t="s">
        <v>37</v>
      </c>
      <c r="Q2466" t="s">
        <v>37</v>
      </c>
      <c r="R2466" t="s">
        <v>37</v>
      </c>
      <c r="S2466" t="s">
        <v>37</v>
      </c>
      <c r="T2466" t="s">
        <v>37</v>
      </c>
      <c r="U2466" t="s">
        <v>37</v>
      </c>
      <c r="AB2466"/>
      <c r="AD2466" t="s">
        <v>61</v>
      </c>
      <c r="AE2466" t="s">
        <v>37</v>
      </c>
      <c r="AF2466" s="10" t="s">
        <v>69</v>
      </c>
      <c r="AG2466" s="10"/>
      <c r="AH2466" t="str">
        <f t="shared" si="84"/>
        <v xml:space="preserve">No comments present - </v>
      </c>
    </row>
    <row r="2467" spans="1:34">
      <c r="A2467">
        <v>22730010</v>
      </c>
      <c r="B2467" t="s">
        <v>57</v>
      </c>
      <c r="C2467" t="s">
        <v>73</v>
      </c>
      <c r="D2467" t="s">
        <v>58</v>
      </c>
      <c r="E2467" t="s">
        <v>51</v>
      </c>
      <c r="F2467" s="4" t="s">
        <v>2324</v>
      </c>
      <c r="H2467">
        <v>0.99</v>
      </c>
      <c r="I2467" t="s">
        <v>68</v>
      </c>
      <c r="J2467" s="1">
        <v>45994</v>
      </c>
      <c r="K2467">
        <v>2025</v>
      </c>
      <c r="L2467">
        <v>202512</v>
      </c>
      <c r="M2467" t="s">
        <v>37</v>
      </c>
      <c r="N2467" t="s">
        <v>37</v>
      </c>
      <c r="O2467" t="s">
        <v>37</v>
      </c>
      <c r="P2467" t="s">
        <v>37</v>
      </c>
      <c r="Q2467" t="s">
        <v>37</v>
      </c>
      <c r="R2467" t="s">
        <v>37</v>
      </c>
      <c r="S2467" t="s">
        <v>37</v>
      </c>
      <c r="T2467" t="s">
        <v>37</v>
      </c>
      <c r="U2467" t="s">
        <v>37</v>
      </c>
      <c r="AB2467"/>
      <c r="AD2467" t="s">
        <v>61</v>
      </c>
      <c r="AE2467" t="s">
        <v>37</v>
      </c>
      <c r="AF2467" s="10" t="s">
        <v>69</v>
      </c>
      <c r="AG2467" s="10"/>
      <c r="AH2467" t="str">
        <f t="shared" si="84"/>
        <v xml:space="preserve">No comments present - </v>
      </c>
    </row>
    <row r="2468" spans="1:34">
      <c r="A2468">
        <v>22730012</v>
      </c>
      <c r="B2468" t="s">
        <v>57</v>
      </c>
      <c r="C2468" t="s">
        <v>73</v>
      </c>
      <c r="D2468" t="s">
        <v>58</v>
      </c>
      <c r="E2468" t="s">
        <v>51</v>
      </c>
      <c r="F2468" s="4" t="s">
        <v>2325</v>
      </c>
      <c r="H2468">
        <v>0.99</v>
      </c>
      <c r="I2468" t="s">
        <v>68</v>
      </c>
      <c r="J2468" s="1">
        <v>45994</v>
      </c>
      <c r="K2468">
        <v>2025</v>
      </c>
      <c r="L2468">
        <v>202512</v>
      </c>
      <c r="M2468" t="s">
        <v>37</v>
      </c>
      <c r="N2468" t="s">
        <v>37</v>
      </c>
      <c r="O2468" t="s">
        <v>37</v>
      </c>
      <c r="P2468" t="s">
        <v>37</v>
      </c>
      <c r="Q2468" t="s">
        <v>37</v>
      </c>
      <c r="R2468" t="s">
        <v>37</v>
      </c>
      <c r="S2468" t="s">
        <v>37</v>
      </c>
      <c r="T2468" t="s">
        <v>37</v>
      </c>
      <c r="U2468" t="s">
        <v>37</v>
      </c>
      <c r="AB2468"/>
      <c r="AD2468" t="s">
        <v>61</v>
      </c>
      <c r="AE2468" t="s">
        <v>37</v>
      </c>
      <c r="AF2468" s="10" t="s">
        <v>69</v>
      </c>
      <c r="AG2468" s="10"/>
      <c r="AH2468" t="str">
        <f t="shared" si="84"/>
        <v xml:space="preserve">No comments present - </v>
      </c>
    </row>
    <row r="2469" spans="1:34">
      <c r="A2469">
        <v>22730013</v>
      </c>
      <c r="B2469" t="s">
        <v>57</v>
      </c>
      <c r="C2469" t="s">
        <v>73</v>
      </c>
      <c r="D2469" t="s">
        <v>58</v>
      </c>
      <c r="E2469" t="s">
        <v>51</v>
      </c>
      <c r="F2469" s="4" t="s">
        <v>2326</v>
      </c>
      <c r="H2469">
        <v>0.99</v>
      </c>
      <c r="I2469" t="s">
        <v>68</v>
      </c>
      <c r="J2469" s="1">
        <v>45994</v>
      </c>
      <c r="K2469">
        <v>2025</v>
      </c>
      <c r="L2469">
        <v>202512</v>
      </c>
      <c r="M2469" t="s">
        <v>37</v>
      </c>
      <c r="N2469" t="s">
        <v>37</v>
      </c>
      <c r="O2469" t="s">
        <v>37</v>
      </c>
      <c r="P2469" t="s">
        <v>37</v>
      </c>
      <c r="Q2469" t="s">
        <v>37</v>
      </c>
      <c r="R2469" t="s">
        <v>37</v>
      </c>
      <c r="S2469" t="s">
        <v>37</v>
      </c>
      <c r="T2469" t="s">
        <v>37</v>
      </c>
      <c r="U2469" t="s">
        <v>37</v>
      </c>
      <c r="AB2469"/>
      <c r="AD2469" t="s">
        <v>61</v>
      </c>
      <c r="AE2469" t="s">
        <v>37</v>
      </c>
      <c r="AF2469" s="10" t="s">
        <v>69</v>
      </c>
      <c r="AG2469" s="10"/>
      <c r="AH2469" t="str">
        <f t="shared" si="84"/>
        <v xml:space="preserve">No comments present - </v>
      </c>
    </row>
    <row r="2470" spans="1:34">
      <c r="A2470">
        <v>22730014</v>
      </c>
      <c r="B2470" t="s">
        <v>57</v>
      </c>
      <c r="C2470" t="s">
        <v>73</v>
      </c>
      <c r="D2470" t="s">
        <v>58</v>
      </c>
      <c r="E2470" t="s">
        <v>51</v>
      </c>
      <c r="F2470" s="4" t="s">
        <v>2327</v>
      </c>
      <c r="H2470">
        <v>0.99</v>
      </c>
      <c r="I2470" t="s">
        <v>68</v>
      </c>
      <c r="J2470" s="1">
        <v>45994</v>
      </c>
      <c r="K2470">
        <v>2025</v>
      </c>
      <c r="L2470">
        <v>202512</v>
      </c>
      <c r="M2470" t="s">
        <v>37</v>
      </c>
      <c r="N2470" t="s">
        <v>37</v>
      </c>
      <c r="O2470" t="s">
        <v>37</v>
      </c>
      <c r="P2470" t="s">
        <v>37</v>
      </c>
      <c r="Q2470" t="s">
        <v>37</v>
      </c>
      <c r="R2470" t="s">
        <v>37</v>
      </c>
      <c r="S2470" t="s">
        <v>37</v>
      </c>
      <c r="T2470" t="s">
        <v>37</v>
      </c>
      <c r="U2470" t="s">
        <v>37</v>
      </c>
      <c r="AB2470"/>
      <c r="AD2470" t="s">
        <v>61</v>
      </c>
      <c r="AE2470" t="s">
        <v>37</v>
      </c>
      <c r="AF2470" s="10" t="s">
        <v>69</v>
      </c>
      <c r="AG2470" s="10"/>
      <c r="AH2470" t="str">
        <f t="shared" si="84"/>
        <v xml:space="preserve">No comments present - </v>
      </c>
    </row>
    <row r="2471" spans="1:34">
      <c r="A2471">
        <v>22730015</v>
      </c>
      <c r="B2471" t="s">
        <v>57</v>
      </c>
      <c r="C2471" t="s">
        <v>73</v>
      </c>
      <c r="D2471" t="s">
        <v>58</v>
      </c>
      <c r="E2471" t="s">
        <v>51</v>
      </c>
      <c r="F2471" s="4" t="s">
        <v>2328</v>
      </c>
      <c r="H2471">
        <v>0.99</v>
      </c>
      <c r="I2471" t="s">
        <v>68</v>
      </c>
      <c r="J2471" s="1">
        <v>45994</v>
      </c>
      <c r="K2471">
        <v>2025</v>
      </c>
      <c r="L2471">
        <v>202512</v>
      </c>
      <c r="M2471" t="s">
        <v>37</v>
      </c>
      <c r="N2471" t="s">
        <v>37</v>
      </c>
      <c r="O2471" t="s">
        <v>37</v>
      </c>
      <c r="P2471" t="s">
        <v>37</v>
      </c>
      <c r="Q2471" t="s">
        <v>37</v>
      </c>
      <c r="R2471" t="s">
        <v>37</v>
      </c>
      <c r="S2471" t="s">
        <v>37</v>
      </c>
      <c r="T2471" t="s">
        <v>37</v>
      </c>
      <c r="U2471" t="s">
        <v>37</v>
      </c>
      <c r="AB2471"/>
      <c r="AD2471" t="s">
        <v>61</v>
      </c>
      <c r="AE2471" t="s">
        <v>37</v>
      </c>
      <c r="AF2471" s="10" t="s">
        <v>69</v>
      </c>
      <c r="AG2471" s="10"/>
      <c r="AH2471" t="str">
        <f t="shared" si="84"/>
        <v xml:space="preserve">No comments present - </v>
      </c>
    </row>
    <row r="2472" spans="1:34">
      <c r="A2472">
        <v>22730016</v>
      </c>
      <c r="B2472" t="s">
        <v>57</v>
      </c>
      <c r="C2472" t="s">
        <v>73</v>
      </c>
      <c r="D2472" t="s">
        <v>58</v>
      </c>
      <c r="E2472" t="s">
        <v>51</v>
      </c>
      <c r="F2472" s="4" t="s">
        <v>2329</v>
      </c>
      <c r="H2472">
        <v>0.99</v>
      </c>
      <c r="I2472" t="s">
        <v>68</v>
      </c>
      <c r="J2472" s="1">
        <v>45994</v>
      </c>
      <c r="K2472">
        <v>2025</v>
      </c>
      <c r="L2472">
        <v>202512</v>
      </c>
      <c r="M2472" t="s">
        <v>37</v>
      </c>
      <c r="N2472" t="s">
        <v>37</v>
      </c>
      <c r="O2472" t="s">
        <v>37</v>
      </c>
      <c r="P2472" t="s">
        <v>37</v>
      </c>
      <c r="Q2472" t="s">
        <v>37</v>
      </c>
      <c r="R2472" t="s">
        <v>37</v>
      </c>
      <c r="S2472" t="s">
        <v>37</v>
      </c>
      <c r="T2472" t="s">
        <v>37</v>
      </c>
      <c r="U2472" t="s">
        <v>37</v>
      </c>
      <c r="AB2472"/>
      <c r="AD2472" t="s">
        <v>61</v>
      </c>
      <c r="AE2472" t="s">
        <v>37</v>
      </c>
      <c r="AF2472" s="10" t="s">
        <v>69</v>
      </c>
      <c r="AG2472" s="10"/>
      <c r="AH2472" t="str">
        <f t="shared" si="84"/>
        <v xml:space="preserve">No comments present - </v>
      </c>
    </row>
    <row r="2473" spans="1:34">
      <c r="A2473">
        <v>22750002</v>
      </c>
      <c r="B2473" t="s">
        <v>33</v>
      </c>
      <c r="C2473" t="s">
        <v>34</v>
      </c>
      <c r="D2473" t="s">
        <v>80</v>
      </c>
      <c r="E2473" t="s">
        <v>81</v>
      </c>
      <c r="F2473" s="4">
        <v>44042627</v>
      </c>
      <c r="G2473">
        <v>6160.61</v>
      </c>
      <c r="H2473">
        <v>0.91400000000000003</v>
      </c>
      <c r="I2473" t="s">
        <v>8</v>
      </c>
      <c r="J2473" s="1">
        <v>45995</v>
      </c>
      <c r="K2473">
        <v>2025</v>
      </c>
      <c r="L2473">
        <v>202512</v>
      </c>
      <c r="M2473" s="1">
        <v>45995.388194444444</v>
      </c>
      <c r="N2473" t="s">
        <v>37</v>
      </c>
      <c r="O2473" t="s">
        <v>37</v>
      </c>
      <c r="P2473" t="s">
        <v>37</v>
      </c>
      <c r="Q2473" t="s">
        <v>37</v>
      </c>
      <c r="R2473" t="s">
        <v>37</v>
      </c>
      <c r="S2473" t="s">
        <v>12</v>
      </c>
      <c r="T2473" t="s">
        <v>38</v>
      </c>
      <c r="U2473" s="1">
        <v>45995.388449074075</v>
      </c>
      <c r="W2473" t="s">
        <v>39</v>
      </c>
      <c r="AB2473"/>
      <c r="AD2473" t="s">
        <v>82</v>
      </c>
      <c r="AE2473" t="s">
        <v>2330</v>
      </c>
      <c r="AF2473" s="10" t="s">
        <v>48</v>
      </c>
      <c r="AG2473" s="10" t="s">
        <v>103</v>
      </c>
      <c r="AH2473" t="str">
        <f t="shared" si="84"/>
        <v>Low Priority - Low Quantum / Low Priority</v>
      </c>
    </row>
    <row r="2474" spans="1:34">
      <c r="A2474">
        <v>22750003</v>
      </c>
      <c r="B2474" t="s">
        <v>33</v>
      </c>
      <c r="C2474" t="s">
        <v>34</v>
      </c>
      <c r="D2474" t="s">
        <v>35</v>
      </c>
      <c r="E2474" t="s">
        <v>36</v>
      </c>
      <c r="F2474" s="4">
        <v>44043719</v>
      </c>
      <c r="G2474">
        <v>1510.18</v>
      </c>
      <c r="H2474">
        <v>0.745</v>
      </c>
      <c r="I2474" t="s">
        <v>8</v>
      </c>
      <c r="J2474" s="1">
        <v>45995</v>
      </c>
      <c r="K2474">
        <v>2025</v>
      </c>
      <c r="L2474">
        <v>202512</v>
      </c>
      <c r="M2474" s="1">
        <v>45995.370138888888</v>
      </c>
      <c r="N2474" t="s">
        <v>37</v>
      </c>
      <c r="O2474" t="s">
        <v>37</v>
      </c>
      <c r="P2474" t="s">
        <v>37</v>
      </c>
      <c r="Q2474" t="s">
        <v>37</v>
      </c>
      <c r="R2474" t="s">
        <v>37</v>
      </c>
      <c r="S2474" t="s">
        <v>12</v>
      </c>
      <c r="T2474" t="s">
        <v>38</v>
      </c>
      <c r="U2474" s="1">
        <v>45995.370798611111</v>
      </c>
      <c r="W2474" t="s">
        <v>39</v>
      </c>
      <c r="AB2474"/>
      <c r="AD2474" t="s">
        <v>40</v>
      </c>
      <c r="AE2474" t="s">
        <v>2331</v>
      </c>
      <c r="AF2474" s="10" t="s">
        <v>48</v>
      </c>
      <c r="AG2474" s="10" t="s">
        <v>103</v>
      </c>
      <c r="AH2474" t="str">
        <f t="shared" si="84"/>
        <v>Low Priority - Low Quantum / Low Priority</v>
      </c>
    </row>
    <row r="2475" spans="1:34">
      <c r="A2475">
        <v>22760001</v>
      </c>
      <c r="B2475" t="s">
        <v>57</v>
      </c>
      <c r="C2475" t="s">
        <v>34</v>
      </c>
      <c r="D2475" t="s">
        <v>58</v>
      </c>
      <c r="E2475" t="s">
        <v>51</v>
      </c>
      <c r="F2475" s="4">
        <v>158167458</v>
      </c>
      <c r="H2475">
        <v>0.99</v>
      </c>
      <c r="I2475" t="s">
        <v>68</v>
      </c>
      <c r="J2475" s="1">
        <v>45995</v>
      </c>
      <c r="K2475">
        <v>2025</v>
      </c>
      <c r="L2475">
        <v>202512</v>
      </c>
      <c r="M2475" t="s">
        <v>37</v>
      </c>
      <c r="N2475" t="s">
        <v>37</v>
      </c>
      <c r="O2475" t="s">
        <v>37</v>
      </c>
      <c r="P2475" t="s">
        <v>37</v>
      </c>
      <c r="Q2475" t="s">
        <v>37</v>
      </c>
      <c r="R2475" t="s">
        <v>37</v>
      </c>
      <c r="S2475" t="s">
        <v>37</v>
      </c>
      <c r="T2475" t="s">
        <v>37</v>
      </c>
      <c r="U2475" t="s">
        <v>37</v>
      </c>
      <c r="AB2475"/>
      <c r="AD2475" t="s">
        <v>61</v>
      </c>
      <c r="AE2475" t="s">
        <v>37</v>
      </c>
      <c r="AF2475" s="10" t="s">
        <v>69</v>
      </c>
      <c r="AG2475" s="10"/>
      <c r="AH2475" t="str">
        <f t="shared" si="84"/>
        <v xml:space="preserve">No comments present - </v>
      </c>
    </row>
    <row r="2476" spans="1:34">
      <c r="A2476">
        <v>22760004</v>
      </c>
      <c r="B2476" t="s">
        <v>57</v>
      </c>
      <c r="C2476" t="s">
        <v>34</v>
      </c>
      <c r="D2476" t="s">
        <v>58</v>
      </c>
      <c r="E2476" t="s">
        <v>51</v>
      </c>
      <c r="F2476" s="4">
        <v>141568037</v>
      </c>
      <c r="H2476">
        <v>0.99</v>
      </c>
      <c r="I2476" t="s">
        <v>8</v>
      </c>
      <c r="J2476" s="1">
        <v>45995</v>
      </c>
      <c r="K2476">
        <v>2025</v>
      </c>
      <c r="L2476">
        <v>202512</v>
      </c>
      <c r="M2476" t="s">
        <v>37</v>
      </c>
      <c r="N2476" s="2">
        <v>45996.625</v>
      </c>
      <c r="O2476" t="s">
        <v>37</v>
      </c>
      <c r="P2476" s="2">
        <v>46036.469444444447</v>
      </c>
      <c r="Q2476" t="s">
        <v>37</v>
      </c>
      <c r="R2476" t="s">
        <v>37</v>
      </c>
      <c r="S2476" t="s">
        <v>93</v>
      </c>
      <c r="T2476" t="s">
        <v>269</v>
      </c>
      <c r="U2476" s="3">
        <v>46036.47011574074</v>
      </c>
      <c r="V2476" t="s">
        <v>59</v>
      </c>
      <c r="W2476" t="s">
        <v>39</v>
      </c>
      <c r="X2476" t="s">
        <v>95</v>
      </c>
      <c r="Y2476" t="s">
        <v>96</v>
      </c>
      <c r="AB2476"/>
      <c r="AD2476" t="s">
        <v>61</v>
      </c>
      <c r="AE2476" t="s">
        <v>2332</v>
      </c>
      <c r="AF2476" s="10" t="s">
        <v>92</v>
      </c>
      <c r="AG2476" s="10" t="s">
        <v>64</v>
      </c>
      <c r="AH2476" t="str">
        <f t="shared" si="84"/>
        <v>Export/Shipped Issues - False Positive / Data Mismatch; Investigation: Not Performed</v>
      </c>
    </row>
    <row r="2477" spans="1:34">
      <c r="A2477">
        <v>22760006</v>
      </c>
      <c r="B2477" t="s">
        <v>57</v>
      </c>
      <c r="C2477" t="s">
        <v>34</v>
      </c>
      <c r="D2477" t="s">
        <v>58</v>
      </c>
      <c r="E2477" t="s">
        <v>51</v>
      </c>
      <c r="F2477" s="4">
        <v>153329704</v>
      </c>
      <c r="H2477">
        <v>0.99</v>
      </c>
      <c r="I2477" t="s">
        <v>8</v>
      </c>
      <c r="J2477" s="1">
        <v>45995</v>
      </c>
      <c r="K2477">
        <v>2025</v>
      </c>
      <c r="L2477">
        <v>202512</v>
      </c>
      <c r="M2477" s="1">
        <v>46035.69027777778</v>
      </c>
      <c r="N2477" s="2">
        <v>46035.689583333333</v>
      </c>
      <c r="O2477" t="s">
        <v>37</v>
      </c>
      <c r="P2477" s="2">
        <v>46035.536805555559</v>
      </c>
      <c r="Q2477" s="2">
        <v>46035.69027777778</v>
      </c>
      <c r="R2477" t="s">
        <v>37</v>
      </c>
      <c r="S2477" t="s">
        <v>12</v>
      </c>
      <c r="T2477" t="s">
        <v>38</v>
      </c>
      <c r="U2477" s="1">
        <v>46035.690925925926</v>
      </c>
      <c r="V2477" t="s">
        <v>59</v>
      </c>
      <c r="W2477" t="s">
        <v>39</v>
      </c>
      <c r="Z2477" t="s">
        <v>60</v>
      </c>
      <c r="AB2477"/>
      <c r="AD2477" t="s">
        <v>61</v>
      </c>
      <c r="AE2477" t="s">
        <v>2333</v>
      </c>
      <c r="AF2477" s="10" t="s">
        <v>92</v>
      </c>
      <c r="AG2477" s="10" t="s">
        <v>64</v>
      </c>
      <c r="AH2477" t="str">
        <f t="shared" si="84"/>
        <v>Export/Shipped Issues - False Positive / Data Mismatch; Investigation: Not Performed</v>
      </c>
    </row>
    <row r="2478" spans="1:34">
      <c r="A2478">
        <v>22760007</v>
      </c>
      <c r="B2478" t="s">
        <v>57</v>
      </c>
      <c r="C2478" t="s">
        <v>73</v>
      </c>
      <c r="D2478" t="s">
        <v>58</v>
      </c>
      <c r="E2478" t="s">
        <v>51</v>
      </c>
      <c r="F2478" s="4">
        <v>66757824</v>
      </c>
      <c r="H2478">
        <v>0.99</v>
      </c>
      <c r="I2478" t="s">
        <v>68</v>
      </c>
      <c r="J2478" s="1">
        <v>45995</v>
      </c>
      <c r="K2478">
        <v>2025</v>
      </c>
      <c r="L2478">
        <v>202512</v>
      </c>
      <c r="M2478" t="s">
        <v>37</v>
      </c>
      <c r="N2478" t="s">
        <v>37</v>
      </c>
      <c r="O2478" t="s">
        <v>37</v>
      </c>
      <c r="P2478" t="s">
        <v>37</v>
      </c>
      <c r="Q2478" t="s">
        <v>37</v>
      </c>
      <c r="R2478" t="s">
        <v>37</v>
      </c>
      <c r="S2478" t="s">
        <v>37</v>
      </c>
      <c r="T2478" t="s">
        <v>37</v>
      </c>
      <c r="U2478" t="s">
        <v>37</v>
      </c>
      <c r="AB2478"/>
      <c r="AD2478" t="s">
        <v>61</v>
      </c>
      <c r="AE2478" t="s">
        <v>37</v>
      </c>
      <c r="AF2478" s="10" t="s">
        <v>69</v>
      </c>
      <c r="AG2478" s="10"/>
      <c r="AH2478" t="str">
        <f t="shared" si="84"/>
        <v xml:space="preserve">No comments present - </v>
      </c>
    </row>
    <row r="2479" spans="1:34">
      <c r="A2479">
        <v>22780002</v>
      </c>
      <c r="B2479" t="s">
        <v>33</v>
      </c>
      <c r="C2479" t="s">
        <v>34</v>
      </c>
      <c r="D2479" t="s">
        <v>122</v>
      </c>
      <c r="E2479" t="s">
        <v>123</v>
      </c>
      <c r="F2479" s="4">
        <v>44053687</v>
      </c>
      <c r="G2479">
        <v>11576.57</v>
      </c>
      <c r="H2479">
        <v>0.99</v>
      </c>
      <c r="I2479" t="s">
        <v>8</v>
      </c>
      <c r="J2479" s="1">
        <v>45996</v>
      </c>
      <c r="K2479">
        <v>2025</v>
      </c>
      <c r="L2479">
        <v>202512</v>
      </c>
      <c r="M2479" s="1">
        <v>46003.333333333336</v>
      </c>
      <c r="N2479" t="s">
        <v>37</v>
      </c>
      <c r="O2479" t="s">
        <v>37</v>
      </c>
      <c r="P2479" t="s">
        <v>37</v>
      </c>
      <c r="Q2479" t="s">
        <v>37</v>
      </c>
      <c r="R2479" t="s">
        <v>37</v>
      </c>
      <c r="S2479" t="s">
        <v>12</v>
      </c>
      <c r="T2479" t="s">
        <v>38</v>
      </c>
      <c r="U2479" s="1">
        <v>46003.333981481483</v>
      </c>
      <c r="W2479" t="s">
        <v>39</v>
      </c>
      <c r="AB2479"/>
      <c r="AD2479" t="s">
        <v>124</v>
      </c>
      <c r="AE2479" t="s">
        <v>2334</v>
      </c>
      <c r="AF2479" s="10" t="s">
        <v>72</v>
      </c>
      <c r="AG2479" s="10"/>
      <c r="AH2479" t="str">
        <f t="shared" si="84"/>
        <v xml:space="preserve">No Concerns - </v>
      </c>
    </row>
    <row r="2480" spans="1:34">
      <c r="A2480">
        <v>22790002</v>
      </c>
      <c r="B2480" t="s">
        <v>33</v>
      </c>
      <c r="C2480" t="s">
        <v>73</v>
      </c>
      <c r="D2480" t="s">
        <v>50</v>
      </c>
      <c r="E2480" t="s">
        <v>51</v>
      </c>
      <c r="F2480" s="14" t="s">
        <v>2335</v>
      </c>
      <c r="G2480">
        <v>3374.51</v>
      </c>
      <c r="H2480">
        <v>0.99</v>
      </c>
      <c r="I2480" t="s">
        <v>8</v>
      </c>
      <c r="J2480" s="1">
        <v>45996</v>
      </c>
      <c r="K2480">
        <v>2025</v>
      </c>
      <c r="L2480">
        <v>202512</v>
      </c>
      <c r="M2480" s="1">
        <v>45996.363194444442</v>
      </c>
      <c r="N2480" t="s">
        <v>37</v>
      </c>
      <c r="O2480" t="s">
        <v>37</v>
      </c>
      <c r="P2480" t="s">
        <v>37</v>
      </c>
      <c r="Q2480" t="s">
        <v>37</v>
      </c>
      <c r="R2480" t="s">
        <v>37</v>
      </c>
      <c r="S2480" t="s">
        <v>12</v>
      </c>
      <c r="T2480" t="s">
        <v>38</v>
      </c>
      <c r="U2480" s="1">
        <v>45996.363483796296</v>
      </c>
      <c r="W2480" t="s">
        <v>39</v>
      </c>
      <c r="AB2480" s="12">
        <f>M2480-J2480</f>
        <v>0.3631944444423425</v>
      </c>
      <c r="AC2480" s="11"/>
      <c r="AD2480" t="s">
        <v>677</v>
      </c>
      <c r="AE2480" t="s">
        <v>2336</v>
      </c>
      <c r="AF2480" s="10" t="s">
        <v>716</v>
      </c>
      <c r="AG2480" s="10"/>
      <c r="AH2480" t="str">
        <f t="shared" si="84"/>
        <v xml:space="preserve">Claim Closed, Paid - Premature Claim Finalization - </v>
      </c>
    </row>
    <row r="2481" spans="1:34">
      <c r="A2481">
        <v>22830004</v>
      </c>
      <c r="B2481" t="s">
        <v>33</v>
      </c>
      <c r="C2481" t="s">
        <v>111</v>
      </c>
      <c r="D2481" t="s">
        <v>122</v>
      </c>
      <c r="E2481" t="s">
        <v>123</v>
      </c>
      <c r="F2481" s="4">
        <v>6036183642</v>
      </c>
      <c r="G2481">
        <v>10816.8</v>
      </c>
      <c r="H2481">
        <v>0.99</v>
      </c>
      <c r="I2481" t="s">
        <v>8</v>
      </c>
      <c r="J2481" s="1">
        <v>45997</v>
      </c>
      <c r="K2481">
        <v>2025</v>
      </c>
      <c r="L2481">
        <v>202512</v>
      </c>
      <c r="M2481" s="1">
        <v>45999.367361111108</v>
      </c>
      <c r="N2481" t="s">
        <v>37</v>
      </c>
      <c r="O2481" t="s">
        <v>37</v>
      </c>
      <c r="P2481" t="s">
        <v>37</v>
      </c>
      <c r="Q2481" t="s">
        <v>37</v>
      </c>
      <c r="R2481" t="s">
        <v>37</v>
      </c>
      <c r="S2481" t="s">
        <v>12</v>
      </c>
      <c r="T2481" t="s">
        <v>38</v>
      </c>
      <c r="U2481" s="1">
        <v>45999.367372685185</v>
      </c>
      <c r="W2481" t="s">
        <v>39</v>
      </c>
      <c r="AB2481"/>
      <c r="AD2481" t="s">
        <v>124</v>
      </c>
      <c r="AE2481" t="s">
        <v>2337</v>
      </c>
      <c r="AF2481" s="10" t="s">
        <v>72</v>
      </c>
      <c r="AG2481" s="10"/>
      <c r="AH2481" t="str">
        <f t="shared" si="84"/>
        <v xml:space="preserve">No Concerns - </v>
      </c>
    </row>
    <row r="2482" spans="1:34">
      <c r="A2482">
        <v>22830005</v>
      </c>
      <c r="B2482" t="s">
        <v>33</v>
      </c>
      <c r="C2482" t="s">
        <v>111</v>
      </c>
      <c r="D2482" t="s">
        <v>80</v>
      </c>
      <c r="E2482" t="s">
        <v>81</v>
      </c>
      <c r="F2482" s="4">
        <v>3036186626</v>
      </c>
      <c r="G2482">
        <v>14896.26</v>
      </c>
      <c r="H2482">
        <v>0.745</v>
      </c>
      <c r="I2482" t="s">
        <v>8</v>
      </c>
      <c r="J2482" s="1">
        <v>45997</v>
      </c>
      <c r="K2482">
        <v>2025</v>
      </c>
      <c r="L2482">
        <v>202512</v>
      </c>
      <c r="M2482" s="1">
        <v>46001.319444444445</v>
      </c>
      <c r="N2482" t="s">
        <v>37</v>
      </c>
      <c r="O2482" t="s">
        <v>37</v>
      </c>
      <c r="P2482" t="s">
        <v>37</v>
      </c>
      <c r="Q2482" t="s">
        <v>37</v>
      </c>
      <c r="R2482" t="s">
        <v>37</v>
      </c>
      <c r="S2482" t="s">
        <v>12</v>
      </c>
      <c r="T2482" t="s">
        <v>38</v>
      </c>
      <c r="U2482" s="1">
        <v>46001.319571759261</v>
      </c>
      <c r="W2482" t="s">
        <v>39</v>
      </c>
      <c r="AB2482"/>
      <c r="AD2482" t="s">
        <v>82</v>
      </c>
      <c r="AE2482" t="s">
        <v>2338</v>
      </c>
      <c r="AF2482" s="10" t="s">
        <v>72</v>
      </c>
      <c r="AG2482" s="10"/>
      <c r="AH2482" t="str">
        <f t="shared" si="84"/>
        <v xml:space="preserve">No Concerns - </v>
      </c>
    </row>
    <row r="2483" spans="1:34">
      <c r="A2483">
        <v>22830012</v>
      </c>
      <c r="B2483" t="s">
        <v>33</v>
      </c>
      <c r="C2483" t="s">
        <v>111</v>
      </c>
      <c r="D2483" t="s">
        <v>35</v>
      </c>
      <c r="E2483" t="s">
        <v>36</v>
      </c>
      <c r="F2483" s="4">
        <v>3036192555</v>
      </c>
      <c r="G2483">
        <v>0</v>
      </c>
      <c r="H2483">
        <v>0.745</v>
      </c>
      <c r="I2483" t="s">
        <v>8</v>
      </c>
      <c r="J2483" s="1">
        <v>45997</v>
      </c>
      <c r="K2483">
        <v>2025</v>
      </c>
      <c r="L2483">
        <v>202512</v>
      </c>
      <c r="M2483" s="1">
        <v>46000.441666666666</v>
      </c>
      <c r="N2483" t="s">
        <v>37</v>
      </c>
      <c r="O2483" t="s">
        <v>37</v>
      </c>
      <c r="P2483" t="s">
        <v>37</v>
      </c>
      <c r="Q2483" t="s">
        <v>37</v>
      </c>
      <c r="R2483" t="s">
        <v>37</v>
      </c>
      <c r="S2483" t="s">
        <v>12</v>
      </c>
      <c r="T2483" t="s">
        <v>816</v>
      </c>
      <c r="U2483" s="1">
        <v>46000.441817129627</v>
      </c>
      <c r="W2483" t="s">
        <v>39</v>
      </c>
      <c r="AB2483"/>
      <c r="AD2483" t="s">
        <v>40</v>
      </c>
      <c r="AE2483" t="s">
        <v>1073</v>
      </c>
      <c r="AF2483" s="10" t="s">
        <v>468</v>
      </c>
      <c r="AG2483" s="10" t="s">
        <v>538</v>
      </c>
      <c r="AH2483" t="str">
        <f t="shared" si="84"/>
        <v>Data/Scenario Issue - Administrative (Duplicate/Error); Investigation: No Investigation</v>
      </c>
    </row>
    <row r="2484" spans="1:34">
      <c r="A2484">
        <v>22830018</v>
      </c>
      <c r="B2484" t="s">
        <v>33</v>
      </c>
      <c r="C2484" t="s">
        <v>111</v>
      </c>
      <c r="D2484" t="s">
        <v>35</v>
      </c>
      <c r="E2484" t="s">
        <v>36</v>
      </c>
      <c r="F2484" s="4">
        <v>3036198114</v>
      </c>
      <c r="G2484">
        <v>4843.59</v>
      </c>
      <c r="H2484">
        <v>0.745</v>
      </c>
      <c r="I2484" t="s">
        <v>8</v>
      </c>
      <c r="J2484" s="1">
        <v>45997</v>
      </c>
      <c r="K2484">
        <v>2025</v>
      </c>
      <c r="L2484">
        <v>202512</v>
      </c>
      <c r="M2484" s="1">
        <v>45999.599305555559</v>
      </c>
      <c r="N2484" t="s">
        <v>37</v>
      </c>
      <c r="O2484" t="s">
        <v>37</v>
      </c>
      <c r="P2484" t="s">
        <v>37</v>
      </c>
      <c r="Q2484" t="s">
        <v>37</v>
      </c>
      <c r="R2484" t="s">
        <v>37</v>
      </c>
      <c r="S2484" t="s">
        <v>12</v>
      </c>
      <c r="T2484" t="s">
        <v>38</v>
      </c>
      <c r="U2484" s="1">
        <v>45999.599444444444</v>
      </c>
      <c r="W2484" t="s">
        <v>39</v>
      </c>
      <c r="AB2484"/>
      <c r="AD2484" t="s">
        <v>40</v>
      </c>
      <c r="AE2484" t="s">
        <v>2339</v>
      </c>
      <c r="AF2484" s="10" t="s">
        <v>72</v>
      </c>
      <c r="AG2484" s="10" t="s">
        <v>43</v>
      </c>
      <c r="AH2484" t="str">
        <f t="shared" si="84"/>
        <v>No Concerns - Investigation: Not Required</v>
      </c>
    </row>
    <row r="2485" spans="1:34">
      <c r="A2485">
        <v>22830022</v>
      </c>
      <c r="B2485" t="s">
        <v>33</v>
      </c>
      <c r="C2485" t="s">
        <v>111</v>
      </c>
      <c r="D2485" t="s">
        <v>1290</v>
      </c>
      <c r="E2485" t="s">
        <v>1291</v>
      </c>
      <c r="F2485" s="4">
        <v>7036200118</v>
      </c>
      <c r="G2485">
        <v>67578.399999999994</v>
      </c>
      <c r="H2485">
        <v>0.84499999999999997</v>
      </c>
      <c r="I2485" t="s">
        <v>8</v>
      </c>
      <c r="J2485" s="1">
        <v>45997</v>
      </c>
      <c r="K2485">
        <v>2025</v>
      </c>
      <c r="L2485">
        <v>202512</v>
      </c>
      <c r="M2485" s="1">
        <v>46000.380555555559</v>
      </c>
      <c r="N2485" t="s">
        <v>37</v>
      </c>
      <c r="O2485" t="s">
        <v>37</v>
      </c>
      <c r="P2485" t="s">
        <v>37</v>
      </c>
      <c r="Q2485" t="s">
        <v>37</v>
      </c>
      <c r="R2485" t="s">
        <v>37</v>
      </c>
      <c r="S2485" t="s">
        <v>12</v>
      </c>
      <c r="T2485" t="s">
        <v>38</v>
      </c>
      <c r="U2485" s="1">
        <v>46000.381203703706</v>
      </c>
      <c r="W2485" t="s">
        <v>39</v>
      </c>
      <c r="AB2485"/>
      <c r="AD2485" t="s">
        <v>1292</v>
      </c>
      <c r="AE2485" t="s">
        <v>1075</v>
      </c>
      <c r="AF2485" s="10" t="s">
        <v>72</v>
      </c>
      <c r="AG2485" s="10"/>
      <c r="AH2485" t="str">
        <f t="shared" si="84"/>
        <v xml:space="preserve">No Concerns - </v>
      </c>
    </row>
    <row r="2486" spans="1:34">
      <c r="A2486">
        <v>22830024</v>
      </c>
      <c r="B2486" t="s">
        <v>33</v>
      </c>
      <c r="C2486" t="s">
        <v>73</v>
      </c>
      <c r="D2486" t="s">
        <v>44</v>
      </c>
      <c r="E2486" t="s">
        <v>45</v>
      </c>
      <c r="F2486" s="4" t="s">
        <v>2340</v>
      </c>
      <c r="G2486">
        <v>0</v>
      </c>
      <c r="H2486">
        <v>0.99</v>
      </c>
      <c r="I2486" t="s">
        <v>8</v>
      </c>
      <c r="J2486" s="1">
        <v>45997</v>
      </c>
      <c r="K2486">
        <v>2025</v>
      </c>
      <c r="L2486">
        <v>202512</v>
      </c>
      <c r="M2486" s="1">
        <v>45999.341666666667</v>
      </c>
      <c r="N2486" t="s">
        <v>37</v>
      </c>
      <c r="O2486" t="s">
        <v>37</v>
      </c>
      <c r="P2486" t="s">
        <v>37</v>
      </c>
      <c r="Q2486" t="s">
        <v>37</v>
      </c>
      <c r="R2486" t="s">
        <v>37</v>
      </c>
      <c r="S2486" t="s">
        <v>12</v>
      </c>
      <c r="T2486" t="s">
        <v>38</v>
      </c>
      <c r="U2486" s="1">
        <v>45999.341932870368</v>
      </c>
      <c r="W2486" t="s">
        <v>39</v>
      </c>
      <c r="AB2486"/>
      <c r="AD2486" t="s">
        <v>46</v>
      </c>
      <c r="AE2486" t="s">
        <v>2341</v>
      </c>
      <c r="AF2486" s="10" t="s">
        <v>72</v>
      </c>
      <c r="AG2486" s="10"/>
      <c r="AH2486" t="str">
        <f t="shared" si="84"/>
        <v xml:space="preserve">No Concerns - </v>
      </c>
    </row>
    <row r="2487" spans="1:34">
      <c r="A2487">
        <v>22830025</v>
      </c>
      <c r="B2487" t="s">
        <v>33</v>
      </c>
      <c r="C2487" t="s">
        <v>73</v>
      </c>
      <c r="D2487" t="s">
        <v>44</v>
      </c>
      <c r="E2487" t="s">
        <v>45</v>
      </c>
      <c r="F2487" s="4" t="s">
        <v>2342</v>
      </c>
      <c r="G2487">
        <v>1818.23</v>
      </c>
      <c r="H2487">
        <v>0.99</v>
      </c>
      <c r="I2487" t="s">
        <v>8</v>
      </c>
      <c r="J2487" s="1">
        <v>45997</v>
      </c>
      <c r="K2487">
        <v>2025</v>
      </c>
      <c r="L2487">
        <v>202512</v>
      </c>
      <c r="M2487" s="1">
        <v>45999.340277777781</v>
      </c>
      <c r="N2487" t="s">
        <v>37</v>
      </c>
      <c r="O2487" t="s">
        <v>37</v>
      </c>
      <c r="P2487" t="s">
        <v>37</v>
      </c>
      <c r="Q2487" t="s">
        <v>37</v>
      </c>
      <c r="R2487" t="s">
        <v>37</v>
      </c>
      <c r="S2487" t="s">
        <v>12</v>
      </c>
      <c r="T2487" t="s">
        <v>38</v>
      </c>
      <c r="U2487" s="1">
        <v>45999.34034722222</v>
      </c>
      <c r="W2487" t="s">
        <v>39</v>
      </c>
      <c r="AB2487"/>
      <c r="AD2487" t="s">
        <v>46</v>
      </c>
      <c r="AE2487" t="s">
        <v>2343</v>
      </c>
      <c r="AF2487" s="10" t="s">
        <v>72</v>
      </c>
      <c r="AG2487" s="10"/>
      <c r="AH2487" t="str">
        <f t="shared" si="84"/>
        <v xml:space="preserve">No Concerns - </v>
      </c>
    </row>
    <row r="2488" spans="1:34">
      <c r="A2488">
        <v>22840001</v>
      </c>
      <c r="B2488" t="s">
        <v>33</v>
      </c>
      <c r="C2488" t="s">
        <v>111</v>
      </c>
      <c r="D2488" t="s">
        <v>50</v>
      </c>
      <c r="E2488" t="s">
        <v>51</v>
      </c>
      <c r="F2488" s="4">
        <v>4036190038</v>
      </c>
      <c r="G2488">
        <v>5389.89</v>
      </c>
      <c r="H2488">
        <v>0.99</v>
      </c>
      <c r="I2488" t="s">
        <v>8</v>
      </c>
      <c r="J2488" s="1">
        <v>45997</v>
      </c>
      <c r="K2488">
        <v>2025</v>
      </c>
      <c r="L2488">
        <v>202512</v>
      </c>
      <c r="M2488" s="1">
        <v>46000.362500000003</v>
      </c>
      <c r="N2488" t="s">
        <v>37</v>
      </c>
      <c r="O2488" t="s">
        <v>37</v>
      </c>
      <c r="P2488" t="s">
        <v>37</v>
      </c>
      <c r="Q2488" t="s">
        <v>37</v>
      </c>
      <c r="R2488" t="s">
        <v>37</v>
      </c>
      <c r="S2488" t="s">
        <v>12</v>
      </c>
      <c r="T2488" t="s">
        <v>38</v>
      </c>
      <c r="U2488" s="1">
        <v>46000.362662037034</v>
      </c>
      <c r="W2488" t="s">
        <v>39</v>
      </c>
      <c r="AB2488"/>
      <c r="AD2488" t="s">
        <v>677</v>
      </c>
      <c r="AE2488" t="s">
        <v>1075</v>
      </c>
      <c r="AF2488" s="10" t="s">
        <v>72</v>
      </c>
      <c r="AG2488" s="10"/>
      <c r="AH2488" t="str">
        <f t="shared" si="84"/>
        <v xml:space="preserve">No Concerns - </v>
      </c>
    </row>
    <row r="2489" spans="1:34">
      <c r="A2489">
        <v>22840002</v>
      </c>
      <c r="B2489" t="s">
        <v>33</v>
      </c>
      <c r="C2489" t="s">
        <v>111</v>
      </c>
      <c r="D2489" t="s">
        <v>50</v>
      </c>
      <c r="E2489" t="s">
        <v>51</v>
      </c>
      <c r="F2489" s="4">
        <v>1036190689</v>
      </c>
      <c r="G2489">
        <v>15770.35</v>
      </c>
      <c r="H2489">
        <v>0.99</v>
      </c>
      <c r="I2489" t="s">
        <v>8</v>
      </c>
      <c r="J2489" s="1">
        <v>45997</v>
      </c>
      <c r="K2489">
        <v>2025</v>
      </c>
      <c r="L2489">
        <v>202512</v>
      </c>
      <c r="M2489" t="s">
        <v>37</v>
      </c>
      <c r="N2489" s="2">
        <v>46002.517361111109</v>
      </c>
      <c r="O2489" t="s">
        <v>37</v>
      </c>
      <c r="P2489" s="2">
        <v>46050.387499999997</v>
      </c>
      <c r="Q2489" t="s">
        <v>37</v>
      </c>
      <c r="R2489" t="s">
        <v>37</v>
      </c>
      <c r="S2489" t="s">
        <v>93</v>
      </c>
      <c r="T2489" t="s">
        <v>269</v>
      </c>
      <c r="U2489" s="3">
        <v>46050.388032407405</v>
      </c>
      <c r="V2489" t="s">
        <v>59</v>
      </c>
      <c r="W2489" t="s">
        <v>39</v>
      </c>
      <c r="X2489" t="s">
        <v>95</v>
      </c>
      <c r="Y2489" t="s">
        <v>96</v>
      </c>
      <c r="AB2489"/>
      <c r="AD2489" t="s">
        <v>677</v>
      </c>
      <c r="AE2489" t="s">
        <v>2344</v>
      </c>
      <c r="AF2489" s="10" t="s">
        <v>92</v>
      </c>
      <c r="AG2489" s="10" t="s">
        <v>98</v>
      </c>
      <c r="AH2489" t="str">
        <f t="shared" si="84"/>
        <v>Export/Shipped Issues - VIN/Export Review</v>
      </c>
    </row>
    <row r="2490" spans="1:34">
      <c r="A2490">
        <v>22850001</v>
      </c>
      <c r="B2490" t="s">
        <v>57</v>
      </c>
      <c r="C2490" t="s">
        <v>34</v>
      </c>
      <c r="D2490" t="s">
        <v>222</v>
      </c>
      <c r="E2490" t="s">
        <v>223</v>
      </c>
      <c r="F2490" s="4">
        <v>158190641</v>
      </c>
      <c r="H2490">
        <v>0.99</v>
      </c>
      <c r="I2490" t="s">
        <v>68</v>
      </c>
      <c r="J2490" s="1">
        <v>45997</v>
      </c>
      <c r="K2490">
        <v>2025</v>
      </c>
      <c r="L2490">
        <v>202512</v>
      </c>
      <c r="M2490" t="s">
        <v>37</v>
      </c>
      <c r="N2490" t="s">
        <v>37</v>
      </c>
      <c r="O2490" t="s">
        <v>37</v>
      </c>
      <c r="P2490" t="s">
        <v>37</v>
      </c>
      <c r="Q2490" t="s">
        <v>37</v>
      </c>
      <c r="R2490" t="s">
        <v>37</v>
      </c>
      <c r="S2490" t="s">
        <v>37</v>
      </c>
      <c r="T2490" t="s">
        <v>37</v>
      </c>
      <c r="U2490" t="s">
        <v>37</v>
      </c>
      <c r="AB2490"/>
      <c r="AD2490" t="s">
        <v>224</v>
      </c>
      <c r="AE2490" t="s">
        <v>37</v>
      </c>
      <c r="AF2490" s="10" t="s">
        <v>69</v>
      </c>
      <c r="AG2490" s="10"/>
      <c r="AH2490" t="str">
        <f t="shared" si="84"/>
        <v xml:space="preserve">No comments present - </v>
      </c>
    </row>
    <row r="2491" spans="1:34">
      <c r="A2491">
        <v>22850003</v>
      </c>
      <c r="B2491" t="s">
        <v>57</v>
      </c>
      <c r="C2491" t="s">
        <v>34</v>
      </c>
      <c r="D2491" t="s">
        <v>58</v>
      </c>
      <c r="E2491" t="s">
        <v>51</v>
      </c>
      <c r="F2491" s="4">
        <v>103119259</v>
      </c>
      <c r="H2491">
        <v>0.99</v>
      </c>
      <c r="I2491" t="s">
        <v>68</v>
      </c>
      <c r="J2491" s="1">
        <v>45997</v>
      </c>
      <c r="K2491">
        <v>2025</v>
      </c>
      <c r="L2491">
        <v>202512</v>
      </c>
      <c r="M2491" t="s">
        <v>37</v>
      </c>
      <c r="N2491" t="s">
        <v>37</v>
      </c>
      <c r="O2491" t="s">
        <v>37</v>
      </c>
      <c r="P2491" t="s">
        <v>37</v>
      </c>
      <c r="Q2491" t="s">
        <v>37</v>
      </c>
      <c r="R2491" t="s">
        <v>37</v>
      </c>
      <c r="S2491" t="s">
        <v>37</v>
      </c>
      <c r="T2491" t="s">
        <v>37</v>
      </c>
      <c r="U2491" t="s">
        <v>37</v>
      </c>
      <c r="AB2491"/>
      <c r="AD2491" t="s">
        <v>61</v>
      </c>
      <c r="AE2491" t="s">
        <v>37</v>
      </c>
      <c r="AF2491" s="10" t="s">
        <v>69</v>
      </c>
      <c r="AG2491" s="10"/>
      <c r="AH2491" t="str">
        <f t="shared" si="84"/>
        <v xml:space="preserve">No comments present - </v>
      </c>
    </row>
    <row r="2492" spans="1:34">
      <c r="A2492">
        <v>22850004</v>
      </c>
      <c r="B2492" t="s">
        <v>57</v>
      </c>
      <c r="C2492" t="s">
        <v>34</v>
      </c>
      <c r="D2492" t="s">
        <v>58</v>
      </c>
      <c r="E2492" t="s">
        <v>51</v>
      </c>
      <c r="F2492" s="4">
        <v>136265360</v>
      </c>
      <c r="H2492">
        <v>0.99</v>
      </c>
      <c r="I2492" t="s">
        <v>8</v>
      </c>
      <c r="J2492" s="1">
        <v>45997</v>
      </c>
      <c r="K2492">
        <v>2025</v>
      </c>
      <c r="L2492">
        <v>202512</v>
      </c>
      <c r="M2492" s="1">
        <v>46000.451388888891</v>
      </c>
      <c r="N2492" t="s">
        <v>37</v>
      </c>
      <c r="O2492" t="s">
        <v>37</v>
      </c>
      <c r="P2492" t="s">
        <v>37</v>
      </c>
      <c r="Q2492" t="s">
        <v>37</v>
      </c>
      <c r="R2492" t="s">
        <v>37</v>
      </c>
      <c r="S2492" t="s">
        <v>12</v>
      </c>
      <c r="T2492" t="s">
        <v>38</v>
      </c>
      <c r="U2492" s="1">
        <v>46000.451874999999</v>
      </c>
      <c r="W2492" t="s">
        <v>39</v>
      </c>
      <c r="AB2492"/>
      <c r="AD2492" t="s">
        <v>61</v>
      </c>
      <c r="AE2492" t="s">
        <v>2345</v>
      </c>
      <c r="AF2492" s="10" t="s">
        <v>271</v>
      </c>
      <c r="AG2492" s="10" t="s">
        <v>272</v>
      </c>
      <c r="AH2492" t="str">
        <f t="shared" si="84"/>
        <v>Investigation Ongoing - Investigation Opened</v>
      </c>
    </row>
    <row r="2493" spans="1:34">
      <c r="A2493">
        <v>22850005</v>
      </c>
      <c r="B2493" t="s">
        <v>57</v>
      </c>
      <c r="C2493" t="s">
        <v>34</v>
      </c>
      <c r="D2493" t="s">
        <v>58</v>
      </c>
      <c r="E2493" t="s">
        <v>51</v>
      </c>
      <c r="F2493" s="4">
        <v>136612393</v>
      </c>
      <c r="H2493">
        <v>0.99</v>
      </c>
      <c r="I2493" t="s">
        <v>8</v>
      </c>
      <c r="J2493" s="1">
        <v>45997</v>
      </c>
      <c r="K2493">
        <v>2025</v>
      </c>
      <c r="L2493">
        <v>202512</v>
      </c>
      <c r="M2493" s="1">
        <v>46000.451388888891</v>
      </c>
      <c r="N2493" t="s">
        <v>37</v>
      </c>
      <c r="O2493" t="s">
        <v>37</v>
      </c>
      <c r="P2493" t="s">
        <v>37</v>
      </c>
      <c r="Q2493" t="s">
        <v>37</v>
      </c>
      <c r="R2493" t="s">
        <v>37</v>
      </c>
      <c r="S2493" t="s">
        <v>12</v>
      </c>
      <c r="T2493" t="s">
        <v>38</v>
      </c>
      <c r="U2493" s="1">
        <v>46000.45171296296</v>
      </c>
      <c r="W2493" t="s">
        <v>39</v>
      </c>
      <c r="AB2493"/>
      <c r="AD2493" t="s">
        <v>61</v>
      </c>
      <c r="AE2493" t="s">
        <v>2346</v>
      </c>
      <c r="AF2493" s="10" t="s">
        <v>72</v>
      </c>
      <c r="AG2493" s="10"/>
      <c r="AH2493" t="str">
        <f t="shared" si="84"/>
        <v xml:space="preserve">No Concerns - </v>
      </c>
    </row>
    <row r="2494" spans="1:34">
      <c r="A2494">
        <v>22850009</v>
      </c>
      <c r="B2494" t="s">
        <v>57</v>
      </c>
      <c r="C2494" t="s">
        <v>111</v>
      </c>
      <c r="D2494" t="s">
        <v>58</v>
      </c>
      <c r="E2494" t="s">
        <v>51</v>
      </c>
      <c r="F2494" s="4" t="s">
        <v>2347</v>
      </c>
      <c r="H2494">
        <v>0.99</v>
      </c>
      <c r="I2494" t="s">
        <v>68</v>
      </c>
      <c r="J2494" s="1">
        <v>45997</v>
      </c>
      <c r="K2494">
        <v>2025</v>
      </c>
      <c r="L2494">
        <v>202512</v>
      </c>
      <c r="M2494" t="s">
        <v>37</v>
      </c>
      <c r="N2494" t="s">
        <v>37</v>
      </c>
      <c r="O2494" t="s">
        <v>37</v>
      </c>
      <c r="P2494" t="s">
        <v>37</v>
      </c>
      <c r="Q2494" t="s">
        <v>37</v>
      </c>
      <c r="R2494" t="s">
        <v>37</v>
      </c>
      <c r="S2494" t="s">
        <v>37</v>
      </c>
      <c r="T2494" t="s">
        <v>37</v>
      </c>
      <c r="U2494" t="s">
        <v>37</v>
      </c>
      <c r="AB2494"/>
      <c r="AD2494" t="s">
        <v>61</v>
      </c>
      <c r="AE2494" t="s">
        <v>37</v>
      </c>
      <c r="AF2494" s="10" t="s">
        <v>69</v>
      </c>
      <c r="AG2494" s="10"/>
      <c r="AH2494" t="str">
        <f t="shared" si="84"/>
        <v xml:space="preserve">No comments present - </v>
      </c>
    </row>
    <row r="2495" spans="1:34">
      <c r="A2495">
        <v>22850010</v>
      </c>
      <c r="B2495" t="s">
        <v>57</v>
      </c>
      <c r="C2495" t="s">
        <v>111</v>
      </c>
      <c r="D2495" t="s">
        <v>58</v>
      </c>
      <c r="E2495" t="s">
        <v>51</v>
      </c>
      <c r="F2495" s="4" t="s">
        <v>2348</v>
      </c>
      <c r="H2495">
        <v>0.99</v>
      </c>
      <c r="I2495" t="s">
        <v>68</v>
      </c>
      <c r="J2495" s="1">
        <v>45997</v>
      </c>
      <c r="K2495">
        <v>2025</v>
      </c>
      <c r="L2495">
        <v>202512</v>
      </c>
      <c r="M2495" t="s">
        <v>37</v>
      </c>
      <c r="N2495" t="s">
        <v>37</v>
      </c>
      <c r="O2495" t="s">
        <v>37</v>
      </c>
      <c r="P2495" t="s">
        <v>37</v>
      </c>
      <c r="Q2495" t="s">
        <v>37</v>
      </c>
      <c r="R2495" t="s">
        <v>37</v>
      </c>
      <c r="S2495" t="s">
        <v>37</v>
      </c>
      <c r="T2495" t="s">
        <v>37</v>
      </c>
      <c r="U2495" t="s">
        <v>37</v>
      </c>
      <c r="AB2495"/>
      <c r="AD2495" t="s">
        <v>61</v>
      </c>
      <c r="AE2495" t="s">
        <v>37</v>
      </c>
      <c r="AF2495" s="10" t="s">
        <v>69</v>
      </c>
      <c r="AG2495" s="10"/>
      <c r="AH2495" t="str">
        <f t="shared" si="84"/>
        <v xml:space="preserve">No comments present - </v>
      </c>
    </row>
    <row r="2496" spans="1:34">
      <c r="A2496">
        <v>22850013</v>
      </c>
      <c r="B2496" t="s">
        <v>57</v>
      </c>
      <c r="C2496" t="s">
        <v>111</v>
      </c>
      <c r="D2496" t="s">
        <v>58</v>
      </c>
      <c r="E2496" t="s">
        <v>51</v>
      </c>
      <c r="F2496" s="4" t="s">
        <v>2349</v>
      </c>
      <c r="H2496">
        <v>0.99</v>
      </c>
      <c r="I2496" t="s">
        <v>68</v>
      </c>
      <c r="J2496" s="1">
        <v>45997</v>
      </c>
      <c r="K2496">
        <v>2025</v>
      </c>
      <c r="L2496">
        <v>202512</v>
      </c>
      <c r="M2496" t="s">
        <v>37</v>
      </c>
      <c r="N2496" t="s">
        <v>37</v>
      </c>
      <c r="O2496" t="s">
        <v>37</v>
      </c>
      <c r="P2496" t="s">
        <v>37</v>
      </c>
      <c r="Q2496" t="s">
        <v>37</v>
      </c>
      <c r="R2496" t="s">
        <v>37</v>
      </c>
      <c r="S2496" t="s">
        <v>37</v>
      </c>
      <c r="T2496" t="s">
        <v>37</v>
      </c>
      <c r="U2496" t="s">
        <v>37</v>
      </c>
      <c r="AB2496"/>
      <c r="AD2496" t="s">
        <v>61</v>
      </c>
      <c r="AE2496" t="s">
        <v>37</v>
      </c>
      <c r="AF2496" s="10" t="s">
        <v>69</v>
      </c>
      <c r="AG2496" s="10"/>
      <c r="AH2496" t="str">
        <f t="shared" si="84"/>
        <v xml:space="preserve">No comments present - </v>
      </c>
    </row>
    <row r="2497" spans="1:34">
      <c r="A2497">
        <v>22850014</v>
      </c>
      <c r="B2497" t="s">
        <v>57</v>
      </c>
      <c r="C2497" t="s">
        <v>111</v>
      </c>
      <c r="D2497" t="s">
        <v>58</v>
      </c>
      <c r="E2497" t="s">
        <v>51</v>
      </c>
      <c r="F2497" s="4" t="s">
        <v>2350</v>
      </c>
      <c r="H2497">
        <v>0.99</v>
      </c>
      <c r="I2497" t="s">
        <v>68</v>
      </c>
      <c r="J2497" s="1">
        <v>45997</v>
      </c>
      <c r="K2497">
        <v>2025</v>
      </c>
      <c r="L2497">
        <v>202512</v>
      </c>
      <c r="M2497" t="s">
        <v>37</v>
      </c>
      <c r="N2497" t="s">
        <v>37</v>
      </c>
      <c r="O2497" t="s">
        <v>37</v>
      </c>
      <c r="P2497" t="s">
        <v>37</v>
      </c>
      <c r="Q2497" t="s">
        <v>37</v>
      </c>
      <c r="R2497" t="s">
        <v>37</v>
      </c>
      <c r="S2497" t="s">
        <v>37</v>
      </c>
      <c r="T2497" t="s">
        <v>37</v>
      </c>
      <c r="U2497" t="s">
        <v>37</v>
      </c>
      <c r="AB2497"/>
      <c r="AD2497" t="s">
        <v>61</v>
      </c>
      <c r="AE2497" t="s">
        <v>37</v>
      </c>
      <c r="AF2497" s="10" t="s">
        <v>69</v>
      </c>
      <c r="AG2497" s="10"/>
      <c r="AH2497" t="str">
        <f t="shared" si="84"/>
        <v xml:space="preserve">No comments present - </v>
      </c>
    </row>
    <row r="2498" spans="1:34">
      <c r="A2498">
        <v>22850016</v>
      </c>
      <c r="B2498" t="s">
        <v>57</v>
      </c>
      <c r="C2498" t="s">
        <v>111</v>
      </c>
      <c r="D2498" t="s">
        <v>58</v>
      </c>
      <c r="E2498" t="s">
        <v>51</v>
      </c>
      <c r="F2498" s="4" t="s">
        <v>2351</v>
      </c>
      <c r="H2498">
        <v>0.99</v>
      </c>
      <c r="I2498" t="s">
        <v>68</v>
      </c>
      <c r="J2498" s="1">
        <v>45997</v>
      </c>
      <c r="K2498">
        <v>2025</v>
      </c>
      <c r="L2498">
        <v>202512</v>
      </c>
      <c r="M2498" t="s">
        <v>37</v>
      </c>
      <c r="N2498" t="s">
        <v>37</v>
      </c>
      <c r="O2498" t="s">
        <v>37</v>
      </c>
      <c r="P2498" t="s">
        <v>37</v>
      </c>
      <c r="Q2498" t="s">
        <v>37</v>
      </c>
      <c r="R2498" t="s">
        <v>37</v>
      </c>
      <c r="S2498" t="s">
        <v>37</v>
      </c>
      <c r="T2498" t="s">
        <v>37</v>
      </c>
      <c r="U2498" t="s">
        <v>37</v>
      </c>
      <c r="AB2498"/>
      <c r="AD2498" t="s">
        <v>61</v>
      </c>
      <c r="AE2498" t="s">
        <v>37</v>
      </c>
      <c r="AF2498" s="10" t="s">
        <v>69</v>
      </c>
      <c r="AG2498" s="10"/>
      <c r="AH2498" t="str">
        <f t="shared" si="84"/>
        <v xml:space="preserve">No comments present - </v>
      </c>
    </row>
    <row r="2499" spans="1:34">
      <c r="A2499">
        <v>22850017</v>
      </c>
      <c r="B2499" t="s">
        <v>57</v>
      </c>
      <c r="C2499" t="s">
        <v>111</v>
      </c>
      <c r="D2499" t="s">
        <v>58</v>
      </c>
      <c r="E2499" t="s">
        <v>51</v>
      </c>
      <c r="F2499" s="4" t="s">
        <v>2352</v>
      </c>
      <c r="H2499">
        <v>0.99</v>
      </c>
      <c r="I2499" t="s">
        <v>68</v>
      </c>
      <c r="J2499" s="1">
        <v>45997</v>
      </c>
      <c r="K2499">
        <v>2025</v>
      </c>
      <c r="L2499">
        <v>202512</v>
      </c>
      <c r="M2499" t="s">
        <v>37</v>
      </c>
      <c r="N2499" t="s">
        <v>37</v>
      </c>
      <c r="O2499" t="s">
        <v>37</v>
      </c>
      <c r="P2499" t="s">
        <v>37</v>
      </c>
      <c r="Q2499" t="s">
        <v>37</v>
      </c>
      <c r="R2499" t="s">
        <v>37</v>
      </c>
      <c r="S2499" t="s">
        <v>37</v>
      </c>
      <c r="T2499" t="s">
        <v>37</v>
      </c>
      <c r="U2499" t="s">
        <v>37</v>
      </c>
      <c r="AB2499"/>
      <c r="AD2499" t="s">
        <v>61</v>
      </c>
      <c r="AE2499" t="s">
        <v>37</v>
      </c>
      <c r="AF2499" s="10" t="s">
        <v>69</v>
      </c>
      <c r="AG2499" s="10"/>
      <c r="AH2499" t="str">
        <f t="shared" ref="AH2499:AH2562" si="85">CONCATENATE(AF2499," - ",AG2499)</f>
        <v xml:space="preserve">No comments present - </v>
      </c>
    </row>
    <row r="2500" spans="1:34">
      <c r="A2500">
        <v>22850018</v>
      </c>
      <c r="B2500" t="s">
        <v>57</v>
      </c>
      <c r="C2500" t="s">
        <v>111</v>
      </c>
      <c r="D2500" t="s">
        <v>58</v>
      </c>
      <c r="E2500" t="s">
        <v>51</v>
      </c>
      <c r="F2500" s="4" t="s">
        <v>2353</v>
      </c>
      <c r="H2500">
        <v>0.99</v>
      </c>
      <c r="I2500" t="s">
        <v>68</v>
      </c>
      <c r="J2500" s="1">
        <v>45997</v>
      </c>
      <c r="K2500">
        <v>2025</v>
      </c>
      <c r="L2500">
        <v>202512</v>
      </c>
      <c r="M2500" t="s">
        <v>37</v>
      </c>
      <c r="N2500" t="s">
        <v>37</v>
      </c>
      <c r="O2500" t="s">
        <v>37</v>
      </c>
      <c r="P2500" t="s">
        <v>37</v>
      </c>
      <c r="Q2500" t="s">
        <v>37</v>
      </c>
      <c r="R2500" t="s">
        <v>37</v>
      </c>
      <c r="S2500" t="s">
        <v>37</v>
      </c>
      <c r="T2500" t="s">
        <v>37</v>
      </c>
      <c r="U2500" t="s">
        <v>37</v>
      </c>
      <c r="AB2500"/>
      <c r="AD2500" t="s">
        <v>61</v>
      </c>
      <c r="AE2500" t="s">
        <v>37</v>
      </c>
      <c r="AF2500" s="10" t="s">
        <v>69</v>
      </c>
      <c r="AG2500" s="10"/>
      <c r="AH2500" t="str">
        <f t="shared" si="85"/>
        <v xml:space="preserve">No comments present - </v>
      </c>
    </row>
    <row r="2501" spans="1:34">
      <c r="A2501">
        <v>22850019</v>
      </c>
      <c r="B2501" t="s">
        <v>57</v>
      </c>
      <c r="C2501" t="s">
        <v>111</v>
      </c>
      <c r="D2501" t="s">
        <v>58</v>
      </c>
      <c r="E2501" t="s">
        <v>51</v>
      </c>
      <c r="F2501" s="4" t="s">
        <v>2354</v>
      </c>
      <c r="H2501">
        <v>0.99</v>
      </c>
      <c r="I2501" t="s">
        <v>68</v>
      </c>
      <c r="J2501" s="1">
        <v>45997</v>
      </c>
      <c r="K2501">
        <v>2025</v>
      </c>
      <c r="L2501">
        <v>202512</v>
      </c>
      <c r="M2501" t="s">
        <v>37</v>
      </c>
      <c r="N2501" t="s">
        <v>37</v>
      </c>
      <c r="O2501" t="s">
        <v>37</v>
      </c>
      <c r="P2501" t="s">
        <v>37</v>
      </c>
      <c r="Q2501" t="s">
        <v>37</v>
      </c>
      <c r="R2501" t="s">
        <v>37</v>
      </c>
      <c r="S2501" t="s">
        <v>37</v>
      </c>
      <c r="T2501" t="s">
        <v>37</v>
      </c>
      <c r="U2501" t="s">
        <v>37</v>
      </c>
      <c r="AB2501"/>
      <c r="AD2501" t="s">
        <v>61</v>
      </c>
      <c r="AE2501" t="s">
        <v>37</v>
      </c>
      <c r="AF2501" s="10" t="s">
        <v>69</v>
      </c>
      <c r="AG2501" s="10"/>
      <c r="AH2501" t="str">
        <f t="shared" si="85"/>
        <v xml:space="preserve">No comments present - </v>
      </c>
    </row>
    <row r="2502" spans="1:34">
      <c r="A2502">
        <v>22850021</v>
      </c>
      <c r="B2502" t="s">
        <v>57</v>
      </c>
      <c r="C2502" t="s">
        <v>111</v>
      </c>
      <c r="D2502" t="s">
        <v>58</v>
      </c>
      <c r="E2502" t="s">
        <v>51</v>
      </c>
      <c r="F2502" s="4" t="s">
        <v>2355</v>
      </c>
      <c r="H2502">
        <v>0.99</v>
      </c>
      <c r="I2502" t="s">
        <v>68</v>
      </c>
      <c r="J2502" s="1">
        <v>45997</v>
      </c>
      <c r="K2502">
        <v>2025</v>
      </c>
      <c r="L2502">
        <v>202512</v>
      </c>
      <c r="M2502" t="s">
        <v>37</v>
      </c>
      <c r="N2502" t="s">
        <v>37</v>
      </c>
      <c r="O2502" t="s">
        <v>37</v>
      </c>
      <c r="P2502" t="s">
        <v>37</v>
      </c>
      <c r="Q2502" t="s">
        <v>37</v>
      </c>
      <c r="R2502" t="s">
        <v>37</v>
      </c>
      <c r="S2502" t="s">
        <v>37</v>
      </c>
      <c r="T2502" t="s">
        <v>37</v>
      </c>
      <c r="U2502" t="s">
        <v>37</v>
      </c>
      <c r="AB2502"/>
      <c r="AD2502" t="s">
        <v>61</v>
      </c>
      <c r="AE2502" t="s">
        <v>37</v>
      </c>
      <c r="AF2502" s="10" t="s">
        <v>69</v>
      </c>
      <c r="AG2502" s="10"/>
      <c r="AH2502" t="str">
        <f t="shared" si="85"/>
        <v xml:space="preserve">No comments present - </v>
      </c>
    </row>
    <row r="2503" spans="1:34">
      <c r="A2503">
        <v>22850023</v>
      </c>
      <c r="B2503" t="s">
        <v>57</v>
      </c>
      <c r="C2503" t="s">
        <v>111</v>
      </c>
      <c r="D2503" t="s">
        <v>58</v>
      </c>
      <c r="E2503" t="s">
        <v>51</v>
      </c>
      <c r="F2503" s="4" t="s">
        <v>2356</v>
      </c>
      <c r="H2503">
        <v>0.99</v>
      </c>
      <c r="I2503" t="s">
        <v>68</v>
      </c>
      <c r="J2503" s="1">
        <v>45997</v>
      </c>
      <c r="K2503">
        <v>2025</v>
      </c>
      <c r="L2503">
        <v>202512</v>
      </c>
      <c r="M2503" t="s">
        <v>37</v>
      </c>
      <c r="N2503" t="s">
        <v>37</v>
      </c>
      <c r="O2503" t="s">
        <v>37</v>
      </c>
      <c r="P2503" t="s">
        <v>37</v>
      </c>
      <c r="Q2503" t="s">
        <v>37</v>
      </c>
      <c r="R2503" t="s">
        <v>37</v>
      </c>
      <c r="S2503" t="s">
        <v>37</v>
      </c>
      <c r="T2503" t="s">
        <v>37</v>
      </c>
      <c r="U2503" t="s">
        <v>37</v>
      </c>
      <c r="AB2503"/>
      <c r="AD2503" t="s">
        <v>61</v>
      </c>
      <c r="AE2503" t="s">
        <v>37</v>
      </c>
      <c r="AF2503" s="10" t="s">
        <v>69</v>
      </c>
      <c r="AG2503" s="10"/>
      <c r="AH2503" t="str">
        <f t="shared" si="85"/>
        <v xml:space="preserve">No comments present - </v>
      </c>
    </row>
    <row r="2504" spans="1:34">
      <c r="A2504">
        <v>22850024</v>
      </c>
      <c r="B2504" t="s">
        <v>57</v>
      </c>
      <c r="C2504" t="s">
        <v>111</v>
      </c>
      <c r="D2504" t="s">
        <v>58</v>
      </c>
      <c r="E2504" t="s">
        <v>51</v>
      </c>
      <c r="F2504" s="4" t="s">
        <v>2357</v>
      </c>
      <c r="H2504">
        <v>0.99</v>
      </c>
      <c r="I2504" t="s">
        <v>68</v>
      </c>
      <c r="J2504" s="1">
        <v>45997</v>
      </c>
      <c r="K2504">
        <v>2025</v>
      </c>
      <c r="L2504">
        <v>202512</v>
      </c>
      <c r="M2504" t="s">
        <v>37</v>
      </c>
      <c r="N2504" t="s">
        <v>37</v>
      </c>
      <c r="O2504" t="s">
        <v>37</v>
      </c>
      <c r="P2504" t="s">
        <v>37</v>
      </c>
      <c r="Q2504" t="s">
        <v>37</v>
      </c>
      <c r="R2504" t="s">
        <v>37</v>
      </c>
      <c r="S2504" t="s">
        <v>37</v>
      </c>
      <c r="T2504" t="s">
        <v>37</v>
      </c>
      <c r="U2504" t="s">
        <v>37</v>
      </c>
      <c r="AB2504"/>
      <c r="AD2504" t="s">
        <v>61</v>
      </c>
      <c r="AE2504" t="s">
        <v>37</v>
      </c>
      <c r="AF2504" s="10" t="s">
        <v>69</v>
      </c>
      <c r="AG2504" s="10"/>
      <c r="AH2504" t="str">
        <f t="shared" si="85"/>
        <v xml:space="preserve">No comments present - </v>
      </c>
    </row>
    <row r="2505" spans="1:34">
      <c r="A2505">
        <v>22850025</v>
      </c>
      <c r="B2505" t="s">
        <v>57</v>
      </c>
      <c r="C2505" t="s">
        <v>111</v>
      </c>
      <c r="D2505" t="s">
        <v>58</v>
      </c>
      <c r="E2505" t="s">
        <v>51</v>
      </c>
      <c r="F2505" s="4" t="s">
        <v>2358</v>
      </c>
      <c r="H2505">
        <v>0.99</v>
      </c>
      <c r="I2505" t="s">
        <v>68</v>
      </c>
      <c r="J2505" s="1">
        <v>45997</v>
      </c>
      <c r="K2505">
        <v>2025</v>
      </c>
      <c r="L2505">
        <v>202512</v>
      </c>
      <c r="M2505" t="s">
        <v>37</v>
      </c>
      <c r="N2505" t="s">
        <v>37</v>
      </c>
      <c r="O2505" t="s">
        <v>37</v>
      </c>
      <c r="P2505" t="s">
        <v>37</v>
      </c>
      <c r="Q2505" t="s">
        <v>37</v>
      </c>
      <c r="R2505" t="s">
        <v>37</v>
      </c>
      <c r="S2505" t="s">
        <v>37</v>
      </c>
      <c r="T2505" t="s">
        <v>37</v>
      </c>
      <c r="U2505" t="s">
        <v>37</v>
      </c>
      <c r="AB2505"/>
      <c r="AD2505" t="s">
        <v>61</v>
      </c>
      <c r="AE2505" t="s">
        <v>37</v>
      </c>
      <c r="AF2505" s="10" t="s">
        <v>69</v>
      </c>
      <c r="AG2505" s="10"/>
      <c r="AH2505" t="str">
        <f t="shared" si="85"/>
        <v xml:space="preserve">No comments present - </v>
      </c>
    </row>
    <row r="2506" spans="1:34">
      <c r="A2506">
        <v>22850028</v>
      </c>
      <c r="B2506" t="s">
        <v>57</v>
      </c>
      <c r="C2506" t="s">
        <v>111</v>
      </c>
      <c r="D2506" t="s">
        <v>58</v>
      </c>
      <c r="E2506" t="s">
        <v>51</v>
      </c>
      <c r="F2506" s="4" t="s">
        <v>2359</v>
      </c>
      <c r="H2506">
        <v>0.99</v>
      </c>
      <c r="I2506" t="s">
        <v>68</v>
      </c>
      <c r="J2506" s="1">
        <v>45997</v>
      </c>
      <c r="K2506">
        <v>2025</v>
      </c>
      <c r="L2506">
        <v>202512</v>
      </c>
      <c r="M2506" t="s">
        <v>37</v>
      </c>
      <c r="N2506" t="s">
        <v>37</v>
      </c>
      <c r="O2506" t="s">
        <v>37</v>
      </c>
      <c r="P2506" t="s">
        <v>37</v>
      </c>
      <c r="Q2506" t="s">
        <v>37</v>
      </c>
      <c r="R2506" t="s">
        <v>37</v>
      </c>
      <c r="S2506" t="s">
        <v>37</v>
      </c>
      <c r="T2506" t="s">
        <v>37</v>
      </c>
      <c r="U2506" t="s">
        <v>37</v>
      </c>
      <c r="AB2506"/>
      <c r="AD2506" t="s">
        <v>61</v>
      </c>
      <c r="AE2506" t="s">
        <v>37</v>
      </c>
      <c r="AF2506" s="10" t="s">
        <v>69</v>
      </c>
      <c r="AG2506" s="10"/>
      <c r="AH2506" t="str">
        <f t="shared" si="85"/>
        <v xml:space="preserve">No comments present - </v>
      </c>
    </row>
    <row r="2507" spans="1:34">
      <c r="A2507">
        <v>22850031</v>
      </c>
      <c r="B2507" t="s">
        <v>57</v>
      </c>
      <c r="C2507" t="s">
        <v>111</v>
      </c>
      <c r="D2507" t="s">
        <v>58</v>
      </c>
      <c r="E2507" t="s">
        <v>51</v>
      </c>
      <c r="F2507" s="4" t="s">
        <v>2360</v>
      </c>
      <c r="H2507">
        <v>0.99</v>
      </c>
      <c r="I2507" t="s">
        <v>68</v>
      </c>
      <c r="J2507" s="1">
        <v>45997</v>
      </c>
      <c r="K2507">
        <v>2025</v>
      </c>
      <c r="L2507">
        <v>202512</v>
      </c>
      <c r="M2507" t="s">
        <v>37</v>
      </c>
      <c r="N2507" t="s">
        <v>37</v>
      </c>
      <c r="O2507" t="s">
        <v>37</v>
      </c>
      <c r="P2507" t="s">
        <v>37</v>
      </c>
      <c r="Q2507" t="s">
        <v>37</v>
      </c>
      <c r="R2507" t="s">
        <v>37</v>
      </c>
      <c r="S2507" t="s">
        <v>37</v>
      </c>
      <c r="T2507" t="s">
        <v>37</v>
      </c>
      <c r="U2507" t="s">
        <v>37</v>
      </c>
      <c r="AB2507"/>
      <c r="AD2507" t="s">
        <v>61</v>
      </c>
      <c r="AE2507" t="s">
        <v>37</v>
      </c>
      <c r="AF2507" s="10" t="s">
        <v>69</v>
      </c>
      <c r="AG2507" s="10"/>
      <c r="AH2507" t="str">
        <f t="shared" si="85"/>
        <v xml:space="preserve">No comments present - </v>
      </c>
    </row>
    <row r="2508" spans="1:34">
      <c r="A2508">
        <v>22850032</v>
      </c>
      <c r="B2508" t="s">
        <v>57</v>
      </c>
      <c r="C2508" t="s">
        <v>111</v>
      </c>
      <c r="D2508" t="s">
        <v>58</v>
      </c>
      <c r="E2508" t="s">
        <v>51</v>
      </c>
      <c r="F2508" s="4" t="s">
        <v>2361</v>
      </c>
      <c r="H2508">
        <v>0.99</v>
      </c>
      <c r="I2508" t="s">
        <v>68</v>
      </c>
      <c r="J2508" s="1">
        <v>45997</v>
      </c>
      <c r="K2508">
        <v>2025</v>
      </c>
      <c r="L2508">
        <v>202512</v>
      </c>
      <c r="M2508" t="s">
        <v>37</v>
      </c>
      <c r="N2508" t="s">
        <v>37</v>
      </c>
      <c r="O2508" t="s">
        <v>37</v>
      </c>
      <c r="P2508" t="s">
        <v>37</v>
      </c>
      <c r="Q2508" t="s">
        <v>37</v>
      </c>
      <c r="R2508" t="s">
        <v>37</v>
      </c>
      <c r="S2508" t="s">
        <v>37</v>
      </c>
      <c r="T2508" t="s">
        <v>37</v>
      </c>
      <c r="U2508" t="s">
        <v>37</v>
      </c>
      <c r="AB2508"/>
      <c r="AD2508" t="s">
        <v>61</v>
      </c>
      <c r="AE2508" t="s">
        <v>37</v>
      </c>
      <c r="AF2508" s="10" t="s">
        <v>69</v>
      </c>
      <c r="AG2508" s="10"/>
      <c r="AH2508" t="str">
        <f t="shared" si="85"/>
        <v xml:space="preserve">No comments present - </v>
      </c>
    </row>
    <row r="2509" spans="1:34">
      <c r="A2509">
        <v>22850033</v>
      </c>
      <c r="B2509" t="s">
        <v>57</v>
      </c>
      <c r="C2509" t="s">
        <v>111</v>
      </c>
      <c r="D2509" t="s">
        <v>58</v>
      </c>
      <c r="E2509" t="s">
        <v>51</v>
      </c>
      <c r="F2509" s="4" t="s">
        <v>2362</v>
      </c>
      <c r="H2509">
        <v>0.99</v>
      </c>
      <c r="I2509" t="s">
        <v>68</v>
      </c>
      <c r="J2509" s="1">
        <v>45997</v>
      </c>
      <c r="K2509">
        <v>2025</v>
      </c>
      <c r="L2509">
        <v>202512</v>
      </c>
      <c r="M2509" t="s">
        <v>37</v>
      </c>
      <c r="N2509" t="s">
        <v>37</v>
      </c>
      <c r="O2509" t="s">
        <v>37</v>
      </c>
      <c r="P2509" t="s">
        <v>37</v>
      </c>
      <c r="Q2509" t="s">
        <v>37</v>
      </c>
      <c r="R2509" t="s">
        <v>37</v>
      </c>
      <c r="S2509" t="s">
        <v>37</v>
      </c>
      <c r="T2509" t="s">
        <v>37</v>
      </c>
      <c r="U2509" t="s">
        <v>37</v>
      </c>
      <c r="AB2509"/>
      <c r="AD2509" t="s">
        <v>61</v>
      </c>
      <c r="AE2509" t="s">
        <v>37</v>
      </c>
      <c r="AF2509" s="10" t="s">
        <v>69</v>
      </c>
      <c r="AG2509" s="10"/>
      <c r="AH2509" t="str">
        <f t="shared" si="85"/>
        <v xml:space="preserve">No comments present - </v>
      </c>
    </row>
    <row r="2510" spans="1:34">
      <c r="A2510">
        <v>22850034</v>
      </c>
      <c r="B2510" t="s">
        <v>57</v>
      </c>
      <c r="C2510" t="s">
        <v>111</v>
      </c>
      <c r="D2510" t="s">
        <v>58</v>
      </c>
      <c r="E2510" t="s">
        <v>51</v>
      </c>
      <c r="F2510" s="4" t="s">
        <v>2363</v>
      </c>
      <c r="H2510">
        <v>0.99</v>
      </c>
      <c r="I2510" t="s">
        <v>68</v>
      </c>
      <c r="J2510" s="1">
        <v>45997</v>
      </c>
      <c r="K2510">
        <v>2025</v>
      </c>
      <c r="L2510">
        <v>202512</v>
      </c>
      <c r="M2510" t="s">
        <v>37</v>
      </c>
      <c r="N2510" t="s">
        <v>37</v>
      </c>
      <c r="O2510" t="s">
        <v>37</v>
      </c>
      <c r="P2510" t="s">
        <v>37</v>
      </c>
      <c r="Q2510" t="s">
        <v>37</v>
      </c>
      <c r="R2510" t="s">
        <v>37</v>
      </c>
      <c r="S2510" t="s">
        <v>37</v>
      </c>
      <c r="T2510" t="s">
        <v>37</v>
      </c>
      <c r="U2510" t="s">
        <v>37</v>
      </c>
      <c r="AB2510"/>
      <c r="AD2510" t="s">
        <v>61</v>
      </c>
      <c r="AE2510" t="s">
        <v>37</v>
      </c>
      <c r="AF2510" s="10" t="s">
        <v>69</v>
      </c>
      <c r="AG2510" s="10"/>
      <c r="AH2510" t="str">
        <f t="shared" si="85"/>
        <v xml:space="preserve">No comments present - </v>
      </c>
    </row>
    <row r="2511" spans="1:34">
      <c r="A2511">
        <v>22850036</v>
      </c>
      <c r="B2511" t="s">
        <v>57</v>
      </c>
      <c r="C2511" t="s">
        <v>111</v>
      </c>
      <c r="D2511" t="s">
        <v>58</v>
      </c>
      <c r="E2511" t="s">
        <v>51</v>
      </c>
      <c r="F2511" s="4" t="s">
        <v>2364</v>
      </c>
      <c r="H2511">
        <v>0.99</v>
      </c>
      <c r="I2511" t="s">
        <v>68</v>
      </c>
      <c r="J2511" s="1">
        <v>45997</v>
      </c>
      <c r="K2511">
        <v>2025</v>
      </c>
      <c r="L2511">
        <v>202512</v>
      </c>
      <c r="M2511" t="s">
        <v>37</v>
      </c>
      <c r="N2511" t="s">
        <v>37</v>
      </c>
      <c r="O2511" t="s">
        <v>37</v>
      </c>
      <c r="P2511" t="s">
        <v>37</v>
      </c>
      <c r="Q2511" t="s">
        <v>37</v>
      </c>
      <c r="R2511" t="s">
        <v>37</v>
      </c>
      <c r="S2511" t="s">
        <v>37</v>
      </c>
      <c r="T2511" t="s">
        <v>37</v>
      </c>
      <c r="U2511" t="s">
        <v>37</v>
      </c>
      <c r="AB2511"/>
      <c r="AD2511" t="s">
        <v>61</v>
      </c>
      <c r="AE2511" t="s">
        <v>37</v>
      </c>
      <c r="AF2511" s="10" t="s">
        <v>69</v>
      </c>
      <c r="AG2511" s="10"/>
      <c r="AH2511" t="str">
        <f t="shared" si="85"/>
        <v xml:space="preserve">No comments present - </v>
      </c>
    </row>
    <row r="2512" spans="1:34">
      <c r="A2512">
        <v>22850037</v>
      </c>
      <c r="B2512" t="s">
        <v>57</v>
      </c>
      <c r="C2512" t="s">
        <v>111</v>
      </c>
      <c r="D2512" t="s">
        <v>58</v>
      </c>
      <c r="E2512" t="s">
        <v>51</v>
      </c>
      <c r="F2512" s="4" t="s">
        <v>2365</v>
      </c>
      <c r="H2512">
        <v>0.99</v>
      </c>
      <c r="I2512" t="s">
        <v>68</v>
      </c>
      <c r="J2512" s="1">
        <v>45997</v>
      </c>
      <c r="K2512">
        <v>2025</v>
      </c>
      <c r="L2512">
        <v>202512</v>
      </c>
      <c r="M2512" t="s">
        <v>37</v>
      </c>
      <c r="N2512" t="s">
        <v>37</v>
      </c>
      <c r="O2512" t="s">
        <v>37</v>
      </c>
      <c r="P2512" t="s">
        <v>37</v>
      </c>
      <c r="Q2512" t="s">
        <v>37</v>
      </c>
      <c r="R2512" t="s">
        <v>37</v>
      </c>
      <c r="S2512" t="s">
        <v>37</v>
      </c>
      <c r="T2512" t="s">
        <v>37</v>
      </c>
      <c r="U2512" t="s">
        <v>37</v>
      </c>
      <c r="AB2512"/>
      <c r="AD2512" t="s">
        <v>61</v>
      </c>
      <c r="AE2512" t="s">
        <v>37</v>
      </c>
      <c r="AF2512" s="10" t="s">
        <v>69</v>
      </c>
      <c r="AG2512" s="10"/>
      <c r="AH2512" t="str">
        <f t="shared" si="85"/>
        <v xml:space="preserve">No comments present - </v>
      </c>
    </row>
    <row r="2513" spans="1:34">
      <c r="A2513">
        <v>22850038</v>
      </c>
      <c r="B2513" t="s">
        <v>57</v>
      </c>
      <c r="C2513" t="s">
        <v>111</v>
      </c>
      <c r="D2513" t="s">
        <v>58</v>
      </c>
      <c r="E2513" t="s">
        <v>51</v>
      </c>
      <c r="F2513" s="4" t="s">
        <v>2366</v>
      </c>
      <c r="H2513">
        <v>0.99</v>
      </c>
      <c r="I2513" t="s">
        <v>68</v>
      </c>
      <c r="J2513" s="1">
        <v>45997</v>
      </c>
      <c r="K2513">
        <v>2025</v>
      </c>
      <c r="L2513">
        <v>202512</v>
      </c>
      <c r="M2513" t="s">
        <v>37</v>
      </c>
      <c r="N2513" t="s">
        <v>37</v>
      </c>
      <c r="O2513" t="s">
        <v>37</v>
      </c>
      <c r="P2513" t="s">
        <v>37</v>
      </c>
      <c r="Q2513" t="s">
        <v>37</v>
      </c>
      <c r="R2513" t="s">
        <v>37</v>
      </c>
      <c r="S2513" t="s">
        <v>37</v>
      </c>
      <c r="T2513" t="s">
        <v>37</v>
      </c>
      <c r="U2513" t="s">
        <v>37</v>
      </c>
      <c r="AB2513"/>
      <c r="AD2513" t="s">
        <v>61</v>
      </c>
      <c r="AE2513" t="s">
        <v>37</v>
      </c>
      <c r="AF2513" s="10" t="s">
        <v>69</v>
      </c>
      <c r="AG2513" s="10"/>
      <c r="AH2513" t="str">
        <f t="shared" si="85"/>
        <v xml:space="preserve">No comments present - </v>
      </c>
    </row>
    <row r="2514" spans="1:34">
      <c r="A2514">
        <v>22850039</v>
      </c>
      <c r="B2514" t="s">
        <v>57</v>
      </c>
      <c r="C2514" t="s">
        <v>111</v>
      </c>
      <c r="D2514" t="s">
        <v>58</v>
      </c>
      <c r="E2514" t="s">
        <v>51</v>
      </c>
      <c r="F2514" s="4" t="s">
        <v>2367</v>
      </c>
      <c r="H2514">
        <v>0.99</v>
      </c>
      <c r="I2514" t="s">
        <v>68</v>
      </c>
      <c r="J2514" s="1">
        <v>45997</v>
      </c>
      <c r="K2514">
        <v>2025</v>
      </c>
      <c r="L2514">
        <v>202512</v>
      </c>
      <c r="M2514" t="s">
        <v>37</v>
      </c>
      <c r="N2514" t="s">
        <v>37</v>
      </c>
      <c r="O2514" t="s">
        <v>37</v>
      </c>
      <c r="P2514" t="s">
        <v>37</v>
      </c>
      <c r="Q2514" t="s">
        <v>37</v>
      </c>
      <c r="R2514" t="s">
        <v>37</v>
      </c>
      <c r="S2514" t="s">
        <v>37</v>
      </c>
      <c r="T2514" t="s">
        <v>37</v>
      </c>
      <c r="U2514" t="s">
        <v>37</v>
      </c>
      <c r="AB2514"/>
      <c r="AD2514" t="s">
        <v>61</v>
      </c>
      <c r="AE2514" t="s">
        <v>37</v>
      </c>
      <c r="AF2514" s="10" t="s">
        <v>69</v>
      </c>
      <c r="AG2514" s="10"/>
      <c r="AH2514" t="str">
        <f t="shared" si="85"/>
        <v xml:space="preserve">No comments present - </v>
      </c>
    </row>
    <row r="2515" spans="1:34">
      <c r="A2515">
        <v>22850041</v>
      </c>
      <c r="B2515" t="s">
        <v>57</v>
      </c>
      <c r="C2515" t="s">
        <v>111</v>
      </c>
      <c r="D2515" t="s">
        <v>58</v>
      </c>
      <c r="E2515" t="s">
        <v>51</v>
      </c>
      <c r="F2515" s="4" t="s">
        <v>2368</v>
      </c>
      <c r="H2515">
        <v>0.99</v>
      </c>
      <c r="I2515" t="s">
        <v>68</v>
      </c>
      <c r="J2515" s="1">
        <v>45997</v>
      </c>
      <c r="K2515">
        <v>2025</v>
      </c>
      <c r="L2515">
        <v>202512</v>
      </c>
      <c r="M2515" t="s">
        <v>37</v>
      </c>
      <c r="N2515" t="s">
        <v>37</v>
      </c>
      <c r="O2515" t="s">
        <v>37</v>
      </c>
      <c r="P2515" t="s">
        <v>37</v>
      </c>
      <c r="Q2515" t="s">
        <v>37</v>
      </c>
      <c r="R2515" t="s">
        <v>37</v>
      </c>
      <c r="S2515" t="s">
        <v>37</v>
      </c>
      <c r="T2515" t="s">
        <v>37</v>
      </c>
      <c r="U2515" t="s">
        <v>37</v>
      </c>
      <c r="AB2515"/>
      <c r="AD2515" t="s">
        <v>61</v>
      </c>
      <c r="AE2515" t="s">
        <v>37</v>
      </c>
      <c r="AF2515" s="10" t="s">
        <v>69</v>
      </c>
      <c r="AG2515" s="10"/>
      <c r="AH2515" t="str">
        <f t="shared" si="85"/>
        <v xml:space="preserve">No comments present - </v>
      </c>
    </row>
    <row r="2516" spans="1:34">
      <c r="A2516">
        <v>22850047</v>
      </c>
      <c r="B2516" t="s">
        <v>57</v>
      </c>
      <c r="C2516" t="s">
        <v>111</v>
      </c>
      <c r="D2516" t="s">
        <v>58</v>
      </c>
      <c r="E2516" t="s">
        <v>51</v>
      </c>
      <c r="F2516" s="4" t="s">
        <v>2369</v>
      </c>
      <c r="H2516">
        <v>0.99</v>
      </c>
      <c r="I2516" t="s">
        <v>68</v>
      </c>
      <c r="J2516" s="1">
        <v>45997</v>
      </c>
      <c r="K2516">
        <v>2025</v>
      </c>
      <c r="L2516">
        <v>202512</v>
      </c>
      <c r="M2516" t="s">
        <v>37</v>
      </c>
      <c r="N2516" t="s">
        <v>37</v>
      </c>
      <c r="O2516" t="s">
        <v>37</v>
      </c>
      <c r="P2516" t="s">
        <v>37</v>
      </c>
      <c r="Q2516" t="s">
        <v>37</v>
      </c>
      <c r="R2516" t="s">
        <v>37</v>
      </c>
      <c r="S2516" t="s">
        <v>37</v>
      </c>
      <c r="T2516" t="s">
        <v>37</v>
      </c>
      <c r="U2516" t="s">
        <v>37</v>
      </c>
      <c r="AB2516"/>
      <c r="AD2516" t="s">
        <v>61</v>
      </c>
      <c r="AE2516" t="s">
        <v>37</v>
      </c>
      <c r="AF2516" s="10" t="s">
        <v>69</v>
      </c>
      <c r="AG2516" s="10"/>
      <c r="AH2516" t="str">
        <f t="shared" si="85"/>
        <v xml:space="preserve">No comments present - </v>
      </c>
    </row>
    <row r="2517" spans="1:34">
      <c r="A2517">
        <v>22850048</v>
      </c>
      <c r="B2517" t="s">
        <v>57</v>
      </c>
      <c r="C2517" t="s">
        <v>111</v>
      </c>
      <c r="D2517" t="s">
        <v>58</v>
      </c>
      <c r="E2517" t="s">
        <v>51</v>
      </c>
      <c r="F2517" s="4" t="s">
        <v>2370</v>
      </c>
      <c r="H2517">
        <v>0.99</v>
      </c>
      <c r="I2517" t="s">
        <v>68</v>
      </c>
      <c r="J2517" s="1">
        <v>45997</v>
      </c>
      <c r="K2517">
        <v>2025</v>
      </c>
      <c r="L2517">
        <v>202512</v>
      </c>
      <c r="M2517" t="s">
        <v>37</v>
      </c>
      <c r="N2517" t="s">
        <v>37</v>
      </c>
      <c r="O2517" t="s">
        <v>37</v>
      </c>
      <c r="P2517" t="s">
        <v>37</v>
      </c>
      <c r="Q2517" t="s">
        <v>37</v>
      </c>
      <c r="R2517" t="s">
        <v>37</v>
      </c>
      <c r="S2517" t="s">
        <v>37</v>
      </c>
      <c r="T2517" t="s">
        <v>37</v>
      </c>
      <c r="U2517" t="s">
        <v>37</v>
      </c>
      <c r="AB2517"/>
      <c r="AD2517" t="s">
        <v>61</v>
      </c>
      <c r="AE2517" t="s">
        <v>37</v>
      </c>
      <c r="AF2517" s="10" t="s">
        <v>69</v>
      </c>
      <c r="AG2517" s="10"/>
      <c r="AH2517" t="str">
        <f t="shared" si="85"/>
        <v xml:space="preserve">No comments present - </v>
      </c>
    </row>
    <row r="2518" spans="1:34">
      <c r="A2518">
        <v>22850050</v>
      </c>
      <c r="B2518" t="s">
        <v>57</v>
      </c>
      <c r="C2518" t="s">
        <v>111</v>
      </c>
      <c r="D2518" t="s">
        <v>58</v>
      </c>
      <c r="E2518" t="s">
        <v>51</v>
      </c>
      <c r="F2518" s="4" t="s">
        <v>2371</v>
      </c>
      <c r="H2518">
        <v>0.99</v>
      </c>
      <c r="I2518" t="s">
        <v>68</v>
      </c>
      <c r="J2518" s="1">
        <v>45997</v>
      </c>
      <c r="K2518">
        <v>2025</v>
      </c>
      <c r="L2518">
        <v>202512</v>
      </c>
      <c r="M2518" t="s">
        <v>37</v>
      </c>
      <c r="N2518" t="s">
        <v>37</v>
      </c>
      <c r="O2518" t="s">
        <v>37</v>
      </c>
      <c r="P2518" t="s">
        <v>37</v>
      </c>
      <c r="Q2518" t="s">
        <v>37</v>
      </c>
      <c r="R2518" t="s">
        <v>37</v>
      </c>
      <c r="S2518" t="s">
        <v>37</v>
      </c>
      <c r="T2518" t="s">
        <v>37</v>
      </c>
      <c r="U2518" t="s">
        <v>37</v>
      </c>
      <c r="AB2518"/>
      <c r="AD2518" t="s">
        <v>61</v>
      </c>
      <c r="AE2518" t="s">
        <v>37</v>
      </c>
      <c r="AF2518" s="10" t="s">
        <v>69</v>
      </c>
      <c r="AG2518" s="10"/>
      <c r="AH2518" t="str">
        <f t="shared" si="85"/>
        <v xml:space="preserve">No comments present - </v>
      </c>
    </row>
    <row r="2519" spans="1:34">
      <c r="A2519">
        <v>22850052</v>
      </c>
      <c r="B2519" t="s">
        <v>57</v>
      </c>
      <c r="C2519" t="s">
        <v>111</v>
      </c>
      <c r="D2519" t="s">
        <v>58</v>
      </c>
      <c r="E2519" t="s">
        <v>51</v>
      </c>
      <c r="F2519" s="4" t="s">
        <v>2372</v>
      </c>
      <c r="H2519">
        <v>0.99</v>
      </c>
      <c r="I2519" t="s">
        <v>68</v>
      </c>
      <c r="J2519" s="1">
        <v>45997</v>
      </c>
      <c r="K2519">
        <v>2025</v>
      </c>
      <c r="L2519">
        <v>202512</v>
      </c>
      <c r="M2519" t="s">
        <v>37</v>
      </c>
      <c r="N2519" t="s">
        <v>37</v>
      </c>
      <c r="O2519" t="s">
        <v>37</v>
      </c>
      <c r="P2519" t="s">
        <v>37</v>
      </c>
      <c r="Q2519" t="s">
        <v>37</v>
      </c>
      <c r="R2519" t="s">
        <v>37</v>
      </c>
      <c r="S2519" t="s">
        <v>37</v>
      </c>
      <c r="T2519" t="s">
        <v>37</v>
      </c>
      <c r="U2519" t="s">
        <v>37</v>
      </c>
      <c r="AB2519"/>
      <c r="AD2519" t="s">
        <v>61</v>
      </c>
      <c r="AE2519" t="s">
        <v>37</v>
      </c>
      <c r="AF2519" s="10" t="s">
        <v>69</v>
      </c>
      <c r="AG2519" s="10"/>
      <c r="AH2519" t="str">
        <f t="shared" si="85"/>
        <v xml:space="preserve">No comments present - </v>
      </c>
    </row>
    <row r="2520" spans="1:34">
      <c r="A2520">
        <v>22850053</v>
      </c>
      <c r="B2520" t="s">
        <v>57</v>
      </c>
      <c r="C2520" t="s">
        <v>111</v>
      </c>
      <c r="D2520" t="s">
        <v>58</v>
      </c>
      <c r="E2520" t="s">
        <v>51</v>
      </c>
      <c r="F2520" s="4" t="s">
        <v>2373</v>
      </c>
      <c r="H2520">
        <v>0.99</v>
      </c>
      <c r="I2520" t="s">
        <v>68</v>
      </c>
      <c r="J2520" s="1">
        <v>45997</v>
      </c>
      <c r="K2520">
        <v>2025</v>
      </c>
      <c r="L2520">
        <v>202512</v>
      </c>
      <c r="M2520" t="s">
        <v>37</v>
      </c>
      <c r="N2520" t="s">
        <v>37</v>
      </c>
      <c r="O2520" t="s">
        <v>37</v>
      </c>
      <c r="P2520" t="s">
        <v>37</v>
      </c>
      <c r="Q2520" t="s">
        <v>37</v>
      </c>
      <c r="R2520" t="s">
        <v>37</v>
      </c>
      <c r="S2520" t="s">
        <v>37</v>
      </c>
      <c r="T2520" t="s">
        <v>37</v>
      </c>
      <c r="U2520" t="s">
        <v>37</v>
      </c>
      <c r="AB2520"/>
      <c r="AD2520" t="s">
        <v>61</v>
      </c>
      <c r="AE2520" t="s">
        <v>37</v>
      </c>
      <c r="AF2520" s="10" t="s">
        <v>69</v>
      </c>
      <c r="AG2520" s="10"/>
      <c r="AH2520" t="str">
        <f t="shared" si="85"/>
        <v xml:space="preserve">No comments present - </v>
      </c>
    </row>
    <row r="2521" spans="1:34">
      <c r="A2521">
        <v>22850054</v>
      </c>
      <c r="B2521" t="s">
        <v>57</v>
      </c>
      <c r="C2521" t="s">
        <v>111</v>
      </c>
      <c r="D2521" t="s">
        <v>58</v>
      </c>
      <c r="E2521" t="s">
        <v>51</v>
      </c>
      <c r="F2521" s="4" t="s">
        <v>2374</v>
      </c>
      <c r="H2521">
        <v>0.99</v>
      </c>
      <c r="I2521" t="s">
        <v>68</v>
      </c>
      <c r="J2521" s="1">
        <v>45997</v>
      </c>
      <c r="K2521">
        <v>2025</v>
      </c>
      <c r="L2521">
        <v>202512</v>
      </c>
      <c r="M2521" t="s">
        <v>37</v>
      </c>
      <c r="N2521" t="s">
        <v>37</v>
      </c>
      <c r="O2521" t="s">
        <v>37</v>
      </c>
      <c r="P2521" t="s">
        <v>37</v>
      </c>
      <c r="Q2521" t="s">
        <v>37</v>
      </c>
      <c r="R2521" t="s">
        <v>37</v>
      </c>
      <c r="S2521" t="s">
        <v>37</v>
      </c>
      <c r="T2521" t="s">
        <v>37</v>
      </c>
      <c r="U2521" t="s">
        <v>37</v>
      </c>
      <c r="AB2521"/>
      <c r="AD2521" t="s">
        <v>61</v>
      </c>
      <c r="AE2521" t="s">
        <v>37</v>
      </c>
      <c r="AF2521" s="10" t="s">
        <v>69</v>
      </c>
      <c r="AG2521" s="10"/>
      <c r="AH2521" t="str">
        <f t="shared" si="85"/>
        <v xml:space="preserve">No comments present - </v>
      </c>
    </row>
    <row r="2522" spans="1:34">
      <c r="A2522">
        <v>22850055</v>
      </c>
      <c r="B2522" t="s">
        <v>57</v>
      </c>
      <c r="C2522" t="s">
        <v>111</v>
      </c>
      <c r="D2522" t="s">
        <v>58</v>
      </c>
      <c r="E2522" t="s">
        <v>51</v>
      </c>
      <c r="F2522" s="4">
        <v>420605696</v>
      </c>
      <c r="H2522">
        <v>0.99</v>
      </c>
      <c r="I2522" t="s">
        <v>68</v>
      </c>
      <c r="J2522" s="1">
        <v>45997</v>
      </c>
      <c r="K2522">
        <v>2025</v>
      </c>
      <c r="L2522">
        <v>202512</v>
      </c>
      <c r="M2522" t="s">
        <v>37</v>
      </c>
      <c r="N2522" t="s">
        <v>37</v>
      </c>
      <c r="O2522" t="s">
        <v>37</v>
      </c>
      <c r="P2522" t="s">
        <v>37</v>
      </c>
      <c r="Q2522" t="s">
        <v>37</v>
      </c>
      <c r="R2522" t="s">
        <v>37</v>
      </c>
      <c r="S2522" t="s">
        <v>37</v>
      </c>
      <c r="T2522" t="s">
        <v>37</v>
      </c>
      <c r="U2522" t="s">
        <v>37</v>
      </c>
      <c r="AB2522"/>
      <c r="AD2522" t="s">
        <v>61</v>
      </c>
      <c r="AE2522" t="s">
        <v>37</v>
      </c>
      <c r="AF2522" s="10" t="s">
        <v>69</v>
      </c>
      <c r="AG2522" s="10"/>
      <c r="AH2522" t="str">
        <f t="shared" si="85"/>
        <v xml:space="preserve">No comments present - </v>
      </c>
    </row>
    <row r="2523" spans="1:34">
      <c r="A2523">
        <v>22850056</v>
      </c>
      <c r="B2523" t="s">
        <v>57</v>
      </c>
      <c r="C2523" t="s">
        <v>111</v>
      </c>
      <c r="D2523" t="s">
        <v>58</v>
      </c>
      <c r="E2523" t="s">
        <v>51</v>
      </c>
      <c r="F2523" s="4" t="s">
        <v>2375</v>
      </c>
      <c r="H2523">
        <v>0.99</v>
      </c>
      <c r="I2523" t="s">
        <v>68</v>
      </c>
      <c r="J2523" s="1">
        <v>45997</v>
      </c>
      <c r="K2523">
        <v>2025</v>
      </c>
      <c r="L2523">
        <v>202512</v>
      </c>
      <c r="M2523" t="s">
        <v>37</v>
      </c>
      <c r="N2523" t="s">
        <v>37</v>
      </c>
      <c r="O2523" t="s">
        <v>37</v>
      </c>
      <c r="P2523" t="s">
        <v>37</v>
      </c>
      <c r="Q2523" t="s">
        <v>37</v>
      </c>
      <c r="R2523" t="s">
        <v>37</v>
      </c>
      <c r="S2523" t="s">
        <v>37</v>
      </c>
      <c r="T2523" t="s">
        <v>37</v>
      </c>
      <c r="U2523" t="s">
        <v>37</v>
      </c>
      <c r="AB2523"/>
      <c r="AD2523" t="s">
        <v>61</v>
      </c>
      <c r="AE2523" t="s">
        <v>37</v>
      </c>
      <c r="AF2523" s="10" t="s">
        <v>69</v>
      </c>
      <c r="AG2523" s="10"/>
      <c r="AH2523" t="str">
        <f t="shared" si="85"/>
        <v xml:space="preserve">No comments present - </v>
      </c>
    </row>
    <row r="2524" spans="1:34">
      <c r="A2524">
        <v>22850057</v>
      </c>
      <c r="B2524" t="s">
        <v>57</v>
      </c>
      <c r="C2524" t="s">
        <v>111</v>
      </c>
      <c r="D2524" t="s">
        <v>58</v>
      </c>
      <c r="E2524" t="s">
        <v>51</v>
      </c>
      <c r="F2524" s="4" t="s">
        <v>2376</v>
      </c>
      <c r="H2524">
        <v>0.99</v>
      </c>
      <c r="I2524" t="s">
        <v>68</v>
      </c>
      <c r="J2524" s="1">
        <v>45997</v>
      </c>
      <c r="K2524">
        <v>2025</v>
      </c>
      <c r="L2524">
        <v>202512</v>
      </c>
      <c r="M2524" t="s">
        <v>37</v>
      </c>
      <c r="N2524" t="s">
        <v>37</v>
      </c>
      <c r="O2524" t="s">
        <v>37</v>
      </c>
      <c r="P2524" t="s">
        <v>37</v>
      </c>
      <c r="Q2524" t="s">
        <v>37</v>
      </c>
      <c r="R2524" t="s">
        <v>37</v>
      </c>
      <c r="S2524" t="s">
        <v>37</v>
      </c>
      <c r="T2524" t="s">
        <v>37</v>
      </c>
      <c r="U2524" t="s">
        <v>37</v>
      </c>
      <c r="AB2524"/>
      <c r="AD2524" t="s">
        <v>61</v>
      </c>
      <c r="AE2524" t="s">
        <v>37</v>
      </c>
      <c r="AF2524" s="10" t="s">
        <v>69</v>
      </c>
      <c r="AG2524" s="10"/>
      <c r="AH2524" t="str">
        <f t="shared" si="85"/>
        <v xml:space="preserve">No comments present - </v>
      </c>
    </row>
    <row r="2525" spans="1:34">
      <c r="A2525">
        <v>22850059</v>
      </c>
      <c r="B2525" t="s">
        <v>57</v>
      </c>
      <c r="C2525" t="s">
        <v>111</v>
      </c>
      <c r="D2525" t="s">
        <v>58</v>
      </c>
      <c r="E2525" t="s">
        <v>51</v>
      </c>
      <c r="F2525" s="4" t="s">
        <v>2377</v>
      </c>
      <c r="H2525">
        <v>0.99</v>
      </c>
      <c r="I2525" t="s">
        <v>68</v>
      </c>
      <c r="J2525" s="1">
        <v>45997</v>
      </c>
      <c r="K2525">
        <v>2025</v>
      </c>
      <c r="L2525">
        <v>202512</v>
      </c>
      <c r="M2525" t="s">
        <v>37</v>
      </c>
      <c r="N2525" t="s">
        <v>37</v>
      </c>
      <c r="O2525" t="s">
        <v>37</v>
      </c>
      <c r="P2525" t="s">
        <v>37</v>
      </c>
      <c r="Q2525" t="s">
        <v>37</v>
      </c>
      <c r="R2525" t="s">
        <v>37</v>
      </c>
      <c r="S2525" t="s">
        <v>37</v>
      </c>
      <c r="T2525" t="s">
        <v>37</v>
      </c>
      <c r="U2525" t="s">
        <v>37</v>
      </c>
      <c r="AB2525"/>
      <c r="AD2525" t="s">
        <v>61</v>
      </c>
      <c r="AE2525" t="s">
        <v>37</v>
      </c>
      <c r="AF2525" s="10" t="s">
        <v>69</v>
      </c>
      <c r="AG2525" s="10"/>
      <c r="AH2525" t="str">
        <f t="shared" si="85"/>
        <v xml:space="preserve">No comments present - </v>
      </c>
    </row>
    <row r="2526" spans="1:34">
      <c r="A2526">
        <v>22850060</v>
      </c>
      <c r="B2526" t="s">
        <v>57</v>
      </c>
      <c r="C2526" t="s">
        <v>111</v>
      </c>
      <c r="D2526" t="s">
        <v>58</v>
      </c>
      <c r="E2526" t="s">
        <v>51</v>
      </c>
      <c r="F2526" s="4" t="s">
        <v>2378</v>
      </c>
      <c r="H2526">
        <v>0.99</v>
      </c>
      <c r="I2526" t="s">
        <v>68</v>
      </c>
      <c r="J2526" s="1">
        <v>45997</v>
      </c>
      <c r="K2526">
        <v>2025</v>
      </c>
      <c r="L2526">
        <v>202512</v>
      </c>
      <c r="M2526" t="s">
        <v>37</v>
      </c>
      <c r="N2526" t="s">
        <v>37</v>
      </c>
      <c r="O2526" t="s">
        <v>37</v>
      </c>
      <c r="P2526" t="s">
        <v>37</v>
      </c>
      <c r="Q2526" t="s">
        <v>37</v>
      </c>
      <c r="R2526" t="s">
        <v>37</v>
      </c>
      <c r="S2526" t="s">
        <v>37</v>
      </c>
      <c r="T2526" t="s">
        <v>37</v>
      </c>
      <c r="U2526" t="s">
        <v>37</v>
      </c>
      <c r="AB2526"/>
      <c r="AD2526" t="s">
        <v>61</v>
      </c>
      <c r="AE2526" t="s">
        <v>37</v>
      </c>
      <c r="AF2526" s="10" t="s">
        <v>69</v>
      </c>
      <c r="AG2526" s="10"/>
      <c r="AH2526" t="str">
        <f t="shared" si="85"/>
        <v xml:space="preserve">No comments present - </v>
      </c>
    </row>
    <row r="2527" spans="1:34">
      <c r="A2527">
        <v>22850065</v>
      </c>
      <c r="B2527" t="s">
        <v>57</v>
      </c>
      <c r="C2527" t="s">
        <v>111</v>
      </c>
      <c r="D2527" t="s">
        <v>58</v>
      </c>
      <c r="E2527" t="s">
        <v>51</v>
      </c>
      <c r="F2527" s="4" t="s">
        <v>2379</v>
      </c>
      <c r="H2527">
        <v>0.99</v>
      </c>
      <c r="I2527" t="s">
        <v>68</v>
      </c>
      <c r="J2527" s="1">
        <v>45997</v>
      </c>
      <c r="K2527">
        <v>2025</v>
      </c>
      <c r="L2527">
        <v>202512</v>
      </c>
      <c r="M2527" t="s">
        <v>37</v>
      </c>
      <c r="N2527" t="s">
        <v>37</v>
      </c>
      <c r="O2527" t="s">
        <v>37</v>
      </c>
      <c r="P2527" t="s">
        <v>37</v>
      </c>
      <c r="Q2527" t="s">
        <v>37</v>
      </c>
      <c r="R2527" t="s">
        <v>37</v>
      </c>
      <c r="S2527" t="s">
        <v>37</v>
      </c>
      <c r="T2527" t="s">
        <v>37</v>
      </c>
      <c r="U2527" t="s">
        <v>37</v>
      </c>
      <c r="AB2527"/>
      <c r="AD2527" t="s">
        <v>61</v>
      </c>
      <c r="AE2527" t="s">
        <v>37</v>
      </c>
      <c r="AF2527" s="10" t="s">
        <v>69</v>
      </c>
      <c r="AG2527" s="10"/>
      <c r="AH2527" t="str">
        <f t="shared" si="85"/>
        <v xml:space="preserve">No comments present - </v>
      </c>
    </row>
    <row r="2528" spans="1:34">
      <c r="A2528">
        <v>22850066</v>
      </c>
      <c r="B2528" t="s">
        <v>57</v>
      </c>
      <c r="C2528" t="s">
        <v>111</v>
      </c>
      <c r="D2528" t="s">
        <v>58</v>
      </c>
      <c r="E2528" t="s">
        <v>51</v>
      </c>
      <c r="F2528" s="4" t="s">
        <v>2380</v>
      </c>
      <c r="H2528">
        <v>0.99</v>
      </c>
      <c r="I2528" t="s">
        <v>68</v>
      </c>
      <c r="J2528" s="1">
        <v>45997</v>
      </c>
      <c r="K2528">
        <v>2025</v>
      </c>
      <c r="L2528">
        <v>202512</v>
      </c>
      <c r="M2528" t="s">
        <v>37</v>
      </c>
      <c r="N2528" t="s">
        <v>37</v>
      </c>
      <c r="O2528" t="s">
        <v>37</v>
      </c>
      <c r="P2528" t="s">
        <v>37</v>
      </c>
      <c r="Q2528" t="s">
        <v>37</v>
      </c>
      <c r="R2528" t="s">
        <v>37</v>
      </c>
      <c r="S2528" t="s">
        <v>37</v>
      </c>
      <c r="T2528" t="s">
        <v>37</v>
      </c>
      <c r="U2528" t="s">
        <v>37</v>
      </c>
      <c r="AB2528"/>
      <c r="AD2528" t="s">
        <v>61</v>
      </c>
      <c r="AE2528" t="s">
        <v>37</v>
      </c>
      <c r="AF2528" s="10" t="s">
        <v>69</v>
      </c>
      <c r="AG2528" s="10"/>
      <c r="AH2528" t="str">
        <f t="shared" si="85"/>
        <v xml:space="preserve">No comments present - </v>
      </c>
    </row>
    <row r="2529" spans="1:34">
      <c r="A2529">
        <v>22850068</v>
      </c>
      <c r="B2529" t="s">
        <v>57</v>
      </c>
      <c r="C2529" t="s">
        <v>111</v>
      </c>
      <c r="D2529" t="s">
        <v>58</v>
      </c>
      <c r="E2529" t="s">
        <v>51</v>
      </c>
      <c r="F2529" s="4" t="s">
        <v>2381</v>
      </c>
      <c r="H2529">
        <v>0.99</v>
      </c>
      <c r="I2529" t="s">
        <v>68</v>
      </c>
      <c r="J2529" s="1">
        <v>45997</v>
      </c>
      <c r="K2529">
        <v>2025</v>
      </c>
      <c r="L2529">
        <v>202512</v>
      </c>
      <c r="M2529" t="s">
        <v>37</v>
      </c>
      <c r="N2529" t="s">
        <v>37</v>
      </c>
      <c r="O2529" t="s">
        <v>37</v>
      </c>
      <c r="P2529" t="s">
        <v>37</v>
      </c>
      <c r="Q2529" t="s">
        <v>37</v>
      </c>
      <c r="R2529" t="s">
        <v>37</v>
      </c>
      <c r="S2529" t="s">
        <v>37</v>
      </c>
      <c r="T2529" t="s">
        <v>37</v>
      </c>
      <c r="U2529" t="s">
        <v>37</v>
      </c>
      <c r="AB2529"/>
      <c r="AD2529" t="s">
        <v>61</v>
      </c>
      <c r="AE2529" t="s">
        <v>37</v>
      </c>
      <c r="AF2529" s="10" t="s">
        <v>69</v>
      </c>
      <c r="AG2529" s="10"/>
      <c r="AH2529" t="str">
        <f t="shared" si="85"/>
        <v xml:space="preserve">No comments present - </v>
      </c>
    </row>
    <row r="2530" spans="1:34">
      <c r="A2530">
        <v>22850069</v>
      </c>
      <c r="B2530" t="s">
        <v>57</v>
      </c>
      <c r="C2530" t="s">
        <v>111</v>
      </c>
      <c r="D2530" t="s">
        <v>58</v>
      </c>
      <c r="E2530" t="s">
        <v>51</v>
      </c>
      <c r="F2530" s="4" t="s">
        <v>2382</v>
      </c>
      <c r="H2530">
        <v>0.99</v>
      </c>
      <c r="I2530" t="s">
        <v>68</v>
      </c>
      <c r="J2530" s="1">
        <v>45997</v>
      </c>
      <c r="K2530">
        <v>2025</v>
      </c>
      <c r="L2530">
        <v>202512</v>
      </c>
      <c r="M2530" t="s">
        <v>37</v>
      </c>
      <c r="N2530" t="s">
        <v>37</v>
      </c>
      <c r="O2530" t="s">
        <v>37</v>
      </c>
      <c r="P2530" t="s">
        <v>37</v>
      </c>
      <c r="Q2530" t="s">
        <v>37</v>
      </c>
      <c r="R2530" t="s">
        <v>37</v>
      </c>
      <c r="S2530" t="s">
        <v>37</v>
      </c>
      <c r="T2530" t="s">
        <v>37</v>
      </c>
      <c r="U2530" t="s">
        <v>37</v>
      </c>
      <c r="AB2530"/>
      <c r="AD2530" t="s">
        <v>61</v>
      </c>
      <c r="AE2530" t="s">
        <v>37</v>
      </c>
      <c r="AF2530" s="10" t="s">
        <v>69</v>
      </c>
      <c r="AG2530" s="10"/>
      <c r="AH2530" t="str">
        <f t="shared" si="85"/>
        <v xml:space="preserve">No comments present - </v>
      </c>
    </row>
    <row r="2531" spans="1:34">
      <c r="A2531">
        <v>22850070</v>
      </c>
      <c r="B2531" t="s">
        <v>57</v>
      </c>
      <c r="C2531" t="s">
        <v>111</v>
      </c>
      <c r="D2531" t="s">
        <v>58</v>
      </c>
      <c r="E2531" t="s">
        <v>51</v>
      </c>
      <c r="F2531" s="4" t="s">
        <v>2383</v>
      </c>
      <c r="H2531">
        <v>0.99</v>
      </c>
      <c r="I2531" t="s">
        <v>68</v>
      </c>
      <c r="J2531" s="1">
        <v>45997</v>
      </c>
      <c r="K2531">
        <v>2025</v>
      </c>
      <c r="L2531">
        <v>202512</v>
      </c>
      <c r="M2531" t="s">
        <v>37</v>
      </c>
      <c r="N2531" t="s">
        <v>37</v>
      </c>
      <c r="O2531" t="s">
        <v>37</v>
      </c>
      <c r="P2531" t="s">
        <v>37</v>
      </c>
      <c r="Q2531" t="s">
        <v>37</v>
      </c>
      <c r="R2531" t="s">
        <v>37</v>
      </c>
      <c r="S2531" t="s">
        <v>37</v>
      </c>
      <c r="T2531" t="s">
        <v>37</v>
      </c>
      <c r="U2531" t="s">
        <v>37</v>
      </c>
      <c r="AB2531"/>
      <c r="AD2531" t="s">
        <v>61</v>
      </c>
      <c r="AE2531" t="s">
        <v>37</v>
      </c>
      <c r="AF2531" s="10" t="s">
        <v>69</v>
      </c>
      <c r="AG2531" s="10"/>
      <c r="AH2531" t="str">
        <f t="shared" si="85"/>
        <v xml:space="preserve">No comments present - </v>
      </c>
    </row>
    <row r="2532" spans="1:34">
      <c r="A2532">
        <v>22850072</v>
      </c>
      <c r="B2532" t="s">
        <v>57</v>
      </c>
      <c r="C2532" t="s">
        <v>111</v>
      </c>
      <c r="D2532" t="s">
        <v>58</v>
      </c>
      <c r="E2532" t="s">
        <v>51</v>
      </c>
      <c r="F2532" s="4" t="s">
        <v>2384</v>
      </c>
      <c r="H2532">
        <v>0.99</v>
      </c>
      <c r="I2532" t="s">
        <v>68</v>
      </c>
      <c r="J2532" s="1">
        <v>45997</v>
      </c>
      <c r="K2532">
        <v>2025</v>
      </c>
      <c r="L2532">
        <v>202512</v>
      </c>
      <c r="M2532" t="s">
        <v>37</v>
      </c>
      <c r="N2532" t="s">
        <v>37</v>
      </c>
      <c r="O2532" t="s">
        <v>37</v>
      </c>
      <c r="P2532" t="s">
        <v>37</v>
      </c>
      <c r="Q2532" t="s">
        <v>37</v>
      </c>
      <c r="R2532" t="s">
        <v>37</v>
      </c>
      <c r="S2532" t="s">
        <v>37</v>
      </c>
      <c r="T2532" t="s">
        <v>37</v>
      </c>
      <c r="U2532" t="s">
        <v>37</v>
      </c>
      <c r="AB2532"/>
      <c r="AD2532" t="s">
        <v>61</v>
      </c>
      <c r="AE2532" t="s">
        <v>37</v>
      </c>
      <c r="AF2532" s="10" t="s">
        <v>69</v>
      </c>
      <c r="AG2532" s="10"/>
      <c r="AH2532" t="str">
        <f t="shared" si="85"/>
        <v xml:space="preserve">No comments present - </v>
      </c>
    </row>
    <row r="2533" spans="1:34">
      <c r="A2533">
        <v>22850073</v>
      </c>
      <c r="B2533" t="s">
        <v>57</v>
      </c>
      <c r="C2533" t="s">
        <v>111</v>
      </c>
      <c r="D2533" t="s">
        <v>58</v>
      </c>
      <c r="E2533" t="s">
        <v>51</v>
      </c>
      <c r="F2533" s="4" t="s">
        <v>2385</v>
      </c>
      <c r="H2533">
        <v>0.99</v>
      </c>
      <c r="I2533" t="s">
        <v>68</v>
      </c>
      <c r="J2533" s="1">
        <v>45997</v>
      </c>
      <c r="K2533">
        <v>2025</v>
      </c>
      <c r="L2533">
        <v>202512</v>
      </c>
      <c r="M2533" t="s">
        <v>37</v>
      </c>
      <c r="N2533" t="s">
        <v>37</v>
      </c>
      <c r="O2533" t="s">
        <v>37</v>
      </c>
      <c r="P2533" t="s">
        <v>37</v>
      </c>
      <c r="Q2533" t="s">
        <v>37</v>
      </c>
      <c r="R2533" t="s">
        <v>37</v>
      </c>
      <c r="S2533" t="s">
        <v>37</v>
      </c>
      <c r="T2533" t="s">
        <v>37</v>
      </c>
      <c r="U2533" t="s">
        <v>37</v>
      </c>
      <c r="AB2533"/>
      <c r="AD2533" t="s">
        <v>61</v>
      </c>
      <c r="AE2533" t="s">
        <v>37</v>
      </c>
      <c r="AF2533" s="10" t="s">
        <v>69</v>
      </c>
      <c r="AG2533" s="10"/>
      <c r="AH2533" t="str">
        <f t="shared" si="85"/>
        <v xml:space="preserve">No comments present - </v>
      </c>
    </row>
    <row r="2534" spans="1:34">
      <c r="A2534">
        <v>22850075</v>
      </c>
      <c r="B2534" t="s">
        <v>57</v>
      </c>
      <c r="C2534" t="s">
        <v>111</v>
      </c>
      <c r="D2534" t="s">
        <v>58</v>
      </c>
      <c r="E2534" t="s">
        <v>51</v>
      </c>
      <c r="F2534" s="4" t="s">
        <v>2386</v>
      </c>
      <c r="H2534">
        <v>0.99</v>
      </c>
      <c r="I2534" t="s">
        <v>68</v>
      </c>
      <c r="J2534" s="1">
        <v>45997</v>
      </c>
      <c r="K2534">
        <v>2025</v>
      </c>
      <c r="L2534">
        <v>202512</v>
      </c>
      <c r="M2534" t="s">
        <v>37</v>
      </c>
      <c r="N2534" t="s">
        <v>37</v>
      </c>
      <c r="O2534" t="s">
        <v>37</v>
      </c>
      <c r="P2534" t="s">
        <v>37</v>
      </c>
      <c r="Q2534" t="s">
        <v>37</v>
      </c>
      <c r="R2534" t="s">
        <v>37</v>
      </c>
      <c r="S2534" t="s">
        <v>37</v>
      </c>
      <c r="T2534" t="s">
        <v>37</v>
      </c>
      <c r="U2534" t="s">
        <v>37</v>
      </c>
      <c r="AB2534"/>
      <c r="AD2534" t="s">
        <v>61</v>
      </c>
      <c r="AE2534" t="s">
        <v>37</v>
      </c>
      <c r="AF2534" s="10" t="s">
        <v>69</v>
      </c>
      <c r="AG2534" s="10"/>
      <c r="AH2534" t="str">
        <f t="shared" si="85"/>
        <v xml:space="preserve">No comments present - </v>
      </c>
    </row>
    <row r="2535" spans="1:34">
      <c r="A2535">
        <v>22850082</v>
      </c>
      <c r="B2535" t="s">
        <v>57</v>
      </c>
      <c r="C2535" t="s">
        <v>111</v>
      </c>
      <c r="D2535" t="s">
        <v>58</v>
      </c>
      <c r="E2535" t="s">
        <v>51</v>
      </c>
      <c r="F2535" s="4" t="s">
        <v>2387</v>
      </c>
      <c r="H2535">
        <v>0.99</v>
      </c>
      <c r="I2535" t="s">
        <v>68</v>
      </c>
      <c r="J2535" s="1">
        <v>45997</v>
      </c>
      <c r="K2535">
        <v>2025</v>
      </c>
      <c r="L2535">
        <v>202512</v>
      </c>
      <c r="M2535" t="s">
        <v>37</v>
      </c>
      <c r="N2535" t="s">
        <v>37</v>
      </c>
      <c r="O2535" t="s">
        <v>37</v>
      </c>
      <c r="P2535" t="s">
        <v>37</v>
      </c>
      <c r="Q2535" t="s">
        <v>37</v>
      </c>
      <c r="R2535" t="s">
        <v>37</v>
      </c>
      <c r="S2535" t="s">
        <v>37</v>
      </c>
      <c r="T2535" t="s">
        <v>37</v>
      </c>
      <c r="U2535" t="s">
        <v>37</v>
      </c>
      <c r="AB2535"/>
      <c r="AD2535" t="s">
        <v>61</v>
      </c>
      <c r="AE2535" t="s">
        <v>37</v>
      </c>
      <c r="AF2535" s="10" t="s">
        <v>69</v>
      </c>
      <c r="AG2535" s="10"/>
      <c r="AH2535" t="str">
        <f t="shared" si="85"/>
        <v xml:space="preserve">No comments present - </v>
      </c>
    </row>
    <row r="2536" spans="1:34">
      <c r="A2536">
        <v>22850086</v>
      </c>
      <c r="B2536" t="s">
        <v>57</v>
      </c>
      <c r="C2536" t="s">
        <v>73</v>
      </c>
      <c r="D2536" t="s">
        <v>58</v>
      </c>
      <c r="E2536" t="s">
        <v>51</v>
      </c>
      <c r="F2536" s="4" t="s">
        <v>2388</v>
      </c>
      <c r="H2536">
        <v>0.99</v>
      </c>
      <c r="I2536" t="s">
        <v>68</v>
      </c>
      <c r="J2536" s="1">
        <v>45997</v>
      </c>
      <c r="K2536">
        <v>2025</v>
      </c>
      <c r="L2536">
        <v>202512</v>
      </c>
      <c r="M2536" t="s">
        <v>37</v>
      </c>
      <c r="N2536" t="s">
        <v>37</v>
      </c>
      <c r="O2536" t="s">
        <v>37</v>
      </c>
      <c r="P2536" t="s">
        <v>37</v>
      </c>
      <c r="Q2536" t="s">
        <v>37</v>
      </c>
      <c r="R2536" t="s">
        <v>37</v>
      </c>
      <c r="S2536" t="s">
        <v>37</v>
      </c>
      <c r="T2536" t="s">
        <v>37</v>
      </c>
      <c r="U2536" t="s">
        <v>37</v>
      </c>
      <c r="AB2536"/>
      <c r="AD2536" t="s">
        <v>61</v>
      </c>
      <c r="AE2536" t="s">
        <v>37</v>
      </c>
      <c r="AF2536" s="10" t="s">
        <v>69</v>
      </c>
      <c r="AG2536" s="10"/>
      <c r="AH2536" t="str">
        <f t="shared" si="85"/>
        <v xml:space="preserve">No comments present - </v>
      </c>
    </row>
    <row r="2537" spans="1:34">
      <c r="A2537">
        <v>22850089</v>
      </c>
      <c r="B2537" t="s">
        <v>57</v>
      </c>
      <c r="C2537" t="s">
        <v>73</v>
      </c>
      <c r="D2537" t="s">
        <v>58</v>
      </c>
      <c r="E2537" t="s">
        <v>51</v>
      </c>
      <c r="F2537" s="4" t="s">
        <v>2389</v>
      </c>
      <c r="H2537">
        <v>0.99</v>
      </c>
      <c r="I2537" t="s">
        <v>68</v>
      </c>
      <c r="J2537" s="1">
        <v>45997</v>
      </c>
      <c r="K2537">
        <v>2025</v>
      </c>
      <c r="L2537">
        <v>202512</v>
      </c>
      <c r="M2537" t="s">
        <v>37</v>
      </c>
      <c r="N2537" t="s">
        <v>37</v>
      </c>
      <c r="O2537" t="s">
        <v>37</v>
      </c>
      <c r="P2537" t="s">
        <v>37</v>
      </c>
      <c r="Q2537" t="s">
        <v>37</v>
      </c>
      <c r="R2537" t="s">
        <v>37</v>
      </c>
      <c r="S2537" t="s">
        <v>37</v>
      </c>
      <c r="T2537" t="s">
        <v>37</v>
      </c>
      <c r="U2537" t="s">
        <v>37</v>
      </c>
      <c r="AB2537"/>
      <c r="AD2537" t="s">
        <v>61</v>
      </c>
      <c r="AE2537" t="s">
        <v>37</v>
      </c>
      <c r="AF2537" s="10" t="s">
        <v>69</v>
      </c>
      <c r="AG2537" s="10"/>
      <c r="AH2537" t="str">
        <f t="shared" si="85"/>
        <v xml:space="preserve">No comments present - </v>
      </c>
    </row>
    <row r="2538" spans="1:34">
      <c r="A2538">
        <v>22850091</v>
      </c>
      <c r="B2538" t="s">
        <v>57</v>
      </c>
      <c r="C2538" t="s">
        <v>73</v>
      </c>
      <c r="D2538" t="s">
        <v>58</v>
      </c>
      <c r="E2538" t="s">
        <v>51</v>
      </c>
      <c r="F2538" s="4" t="s">
        <v>2390</v>
      </c>
      <c r="H2538">
        <v>0.99</v>
      </c>
      <c r="I2538" t="s">
        <v>68</v>
      </c>
      <c r="J2538" s="1">
        <v>45997</v>
      </c>
      <c r="K2538">
        <v>2025</v>
      </c>
      <c r="L2538">
        <v>202512</v>
      </c>
      <c r="M2538" t="s">
        <v>37</v>
      </c>
      <c r="N2538" t="s">
        <v>37</v>
      </c>
      <c r="O2538" t="s">
        <v>37</v>
      </c>
      <c r="P2538" t="s">
        <v>37</v>
      </c>
      <c r="Q2538" t="s">
        <v>37</v>
      </c>
      <c r="R2538" t="s">
        <v>37</v>
      </c>
      <c r="S2538" t="s">
        <v>37</v>
      </c>
      <c r="T2538" t="s">
        <v>37</v>
      </c>
      <c r="U2538" t="s">
        <v>37</v>
      </c>
      <c r="AB2538"/>
      <c r="AD2538" t="s">
        <v>61</v>
      </c>
      <c r="AE2538" t="s">
        <v>37</v>
      </c>
      <c r="AF2538" s="10" t="s">
        <v>69</v>
      </c>
      <c r="AG2538" s="10"/>
      <c r="AH2538" t="str">
        <f t="shared" si="85"/>
        <v xml:space="preserve">No comments present - </v>
      </c>
    </row>
    <row r="2539" spans="1:34">
      <c r="A2539">
        <v>22880001</v>
      </c>
      <c r="B2539" t="s">
        <v>33</v>
      </c>
      <c r="C2539" t="s">
        <v>34</v>
      </c>
      <c r="D2539" t="s">
        <v>80</v>
      </c>
      <c r="E2539" t="s">
        <v>81</v>
      </c>
      <c r="F2539" s="4">
        <v>44072032</v>
      </c>
      <c r="G2539">
        <v>3053.76</v>
      </c>
      <c r="H2539">
        <v>0.89</v>
      </c>
      <c r="I2539" t="s">
        <v>8</v>
      </c>
      <c r="J2539" s="1">
        <v>45998</v>
      </c>
      <c r="K2539">
        <v>2025</v>
      </c>
      <c r="L2539">
        <v>202512</v>
      </c>
      <c r="M2539" s="1">
        <v>46006.476388888892</v>
      </c>
      <c r="N2539" t="s">
        <v>37</v>
      </c>
      <c r="O2539" t="s">
        <v>37</v>
      </c>
      <c r="P2539" t="s">
        <v>37</v>
      </c>
      <c r="Q2539" t="s">
        <v>37</v>
      </c>
      <c r="R2539" t="s">
        <v>37</v>
      </c>
      <c r="S2539" t="s">
        <v>12</v>
      </c>
      <c r="T2539" t="s">
        <v>38</v>
      </c>
      <c r="U2539" s="1">
        <v>46006.476944444446</v>
      </c>
      <c r="W2539" t="s">
        <v>39</v>
      </c>
      <c r="AB2539"/>
      <c r="AD2539" t="s">
        <v>82</v>
      </c>
      <c r="AE2539" t="s">
        <v>2391</v>
      </c>
      <c r="AF2539" s="10" t="s">
        <v>48</v>
      </c>
      <c r="AG2539" s="10" t="s">
        <v>103</v>
      </c>
      <c r="AH2539" t="str">
        <f t="shared" si="85"/>
        <v>Low Priority - Low Quantum / Low Priority</v>
      </c>
    </row>
    <row r="2540" spans="1:34">
      <c r="A2540">
        <v>22880002</v>
      </c>
      <c r="B2540" t="s">
        <v>33</v>
      </c>
      <c r="C2540" t="s">
        <v>34</v>
      </c>
      <c r="D2540" t="s">
        <v>35</v>
      </c>
      <c r="E2540" t="s">
        <v>36</v>
      </c>
      <c r="F2540" s="4">
        <v>44070860</v>
      </c>
      <c r="G2540">
        <v>11548.12</v>
      </c>
      <c r="H2540">
        <v>0.745</v>
      </c>
      <c r="I2540" t="s">
        <v>8</v>
      </c>
      <c r="J2540" s="1">
        <v>45998</v>
      </c>
      <c r="K2540">
        <v>2025</v>
      </c>
      <c r="L2540">
        <v>202512</v>
      </c>
      <c r="M2540" s="1">
        <v>46020.362500000003</v>
      </c>
      <c r="N2540" t="s">
        <v>37</v>
      </c>
      <c r="O2540" t="s">
        <v>37</v>
      </c>
      <c r="P2540" t="s">
        <v>37</v>
      </c>
      <c r="Q2540" t="s">
        <v>37</v>
      </c>
      <c r="R2540" t="s">
        <v>37</v>
      </c>
      <c r="S2540" t="s">
        <v>12</v>
      </c>
      <c r="T2540" t="s">
        <v>38</v>
      </c>
      <c r="U2540" s="1">
        <v>46020.362743055557</v>
      </c>
      <c r="W2540" t="s">
        <v>39</v>
      </c>
      <c r="AB2540"/>
      <c r="AD2540" t="s">
        <v>351</v>
      </c>
      <c r="AE2540" t="s">
        <v>2392</v>
      </c>
      <c r="AF2540" s="10" t="s">
        <v>72</v>
      </c>
      <c r="AG2540" s="10" t="s">
        <v>219</v>
      </c>
      <c r="AH2540" t="str">
        <f t="shared" si="85"/>
        <v>No Concerns - Timing/Late (Paid/Under Repair); Investigation: Not Completed</v>
      </c>
    </row>
    <row r="2541" spans="1:34">
      <c r="A2541">
        <v>22880003</v>
      </c>
      <c r="B2541" t="s">
        <v>33</v>
      </c>
      <c r="C2541" t="s">
        <v>73</v>
      </c>
      <c r="D2541" t="s">
        <v>112</v>
      </c>
      <c r="E2541" t="s">
        <v>113</v>
      </c>
      <c r="F2541" s="4" t="s">
        <v>2393</v>
      </c>
      <c r="G2541">
        <v>0</v>
      </c>
      <c r="H2541">
        <v>0.99</v>
      </c>
      <c r="I2541" t="s">
        <v>8</v>
      </c>
      <c r="J2541" s="1">
        <v>45998</v>
      </c>
      <c r="K2541">
        <v>2025</v>
      </c>
      <c r="L2541">
        <v>202512</v>
      </c>
      <c r="M2541" s="1">
        <v>45999.337500000001</v>
      </c>
      <c r="N2541" t="s">
        <v>37</v>
      </c>
      <c r="O2541" t="s">
        <v>37</v>
      </c>
      <c r="P2541" t="s">
        <v>37</v>
      </c>
      <c r="Q2541" t="s">
        <v>37</v>
      </c>
      <c r="R2541" t="s">
        <v>37</v>
      </c>
      <c r="S2541" t="s">
        <v>12</v>
      </c>
      <c r="T2541" t="s">
        <v>38</v>
      </c>
      <c r="U2541" s="1">
        <v>45999.338055555556</v>
      </c>
      <c r="W2541" t="s">
        <v>39</v>
      </c>
      <c r="AB2541"/>
      <c r="AD2541" t="s">
        <v>114</v>
      </c>
      <c r="AE2541" t="s">
        <v>2394</v>
      </c>
      <c r="AF2541" s="10" t="s">
        <v>72</v>
      </c>
      <c r="AG2541" s="10" t="s">
        <v>43</v>
      </c>
      <c r="AH2541" t="str">
        <f t="shared" si="85"/>
        <v>No Concerns - Investigation: Not Required</v>
      </c>
    </row>
    <row r="2542" spans="1:34">
      <c r="A2542">
        <v>22890001</v>
      </c>
      <c r="B2542" t="s">
        <v>33</v>
      </c>
      <c r="C2542" t="s">
        <v>34</v>
      </c>
      <c r="D2542" t="s">
        <v>50</v>
      </c>
      <c r="E2542" t="s">
        <v>51</v>
      </c>
      <c r="F2542" s="4">
        <v>44068571</v>
      </c>
      <c r="G2542">
        <v>7750.87</v>
      </c>
      <c r="H2542">
        <v>0.99</v>
      </c>
      <c r="I2542" t="s">
        <v>8</v>
      </c>
      <c r="J2542" s="1">
        <v>45998</v>
      </c>
      <c r="K2542">
        <v>2025</v>
      </c>
      <c r="L2542">
        <v>202512</v>
      </c>
      <c r="M2542" s="1">
        <v>46000.445138888892</v>
      </c>
      <c r="N2542" t="s">
        <v>37</v>
      </c>
      <c r="O2542" t="s">
        <v>37</v>
      </c>
      <c r="P2542" t="s">
        <v>37</v>
      </c>
      <c r="Q2542" t="s">
        <v>37</v>
      </c>
      <c r="R2542" t="s">
        <v>37</v>
      </c>
      <c r="S2542" t="s">
        <v>12</v>
      </c>
      <c r="T2542" t="s">
        <v>38</v>
      </c>
      <c r="U2542" s="1">
        <v>46000.445185185185</v>
      </c>
      <c r="W2542" t="s">
        <v>39</v>
      </c>
      <c r="AB2542"/>
      <c r="AD2542" t="s">
        <v>677</v>
      </c>
      <c r="AE2542" t="s">
        <v>2395</v>
      </c>
      <c r="AF2542" s="10" t="s">
        <v>92</v>
      </c>
      <c r="AG2542" s="10" t="s">
        <v>98</v>
      </c>
      <c r="AH2542" t="str">
        <f t="shared" si="85"/>
        <v>Export/Shipped Issues - VIN/Export Review</v>
      </c>
    </row>
    <row r="2543" spans="1:34">
      <c r="A2543">
        <v>22900001</v>
      </c>
      <c r="B2543" t="s">
        <v>57</v>
      </c>
      <c r="C2543" t="s">
        <v>34</v>
      </c>
      <c r="D2543" t="s">
        <v>222</v>
      </c>
      <c r="E2543" t="s">
        <v>223</v>
      </c>
      <c r="F2543" s="4">
        <v>157948917</v>
      </c>
      <c r="H2543">
        <v>0.99</v>
      </c>
      <c r="I2543" t="s">
        <v>8</v>
      </c>
      <c r="J2543" s="1">
        <v>45998</v>
      </c>
      <c r="K2543">
        <v>2025</v>
      </c>
      <c r="L2543">
        <v>202512</v>
      </c>
      <c r="M2543" s="1">
        <v>46000.446527777778</v>
      </c>
      <c r="N2543" t="s">
        <v>37</v>
      </c>
      <c r="O2543" t="s">
        <v>37</v>
      </c>
      <c r="P2543" t="s">
        <v>37</v>
      </c>
      <c r="Q2543" t="s">
        <v>37</v>
      </c>
      <c r="R2543" t="s">
        <v>37</v>
      </c>
      <c r="S2543" t="s">
        <v>12</v>
      </c>
      <c r="T2543" t="s">
        <v>38</v>
      </c>
      <c r="U2543" s="1">
        <v>46000.447094907409</v>
      </c>
      <c r="W2543" t="s">
        <v>39</v>
      </c>
      <c r="AB2543"/>
      <c r="AD2543" t="s">
        <v>224</v>
      </c>
      <c r="AE2543" t="s">
        <v>2396</v>
      </c>
      <c r="AF2543" s="10" t="s">
        <v>271</v>
      </c>
      <c r="AG2543" s="10" t="s">
        <v>272</v>
      </c>
      <c r="AH2543" t="str">
        <f t="shared" si="85"/>
        <v>Investigation Ongoing - Investigation Opened</v>
      </c>
    </row>
    <row r="2544" spans="1:34">
      <c r="A2544">
        <v>22900002</v>
      </c>
      <c r="B2544" t="s">
        <v>57</v>
      </c>
      <c r="C2544" t="s">
        <v>34</v>
      </c>
      <c r="D2544" t="s">
        <v>58</v>
      </c>
      <c r="E2544" t="s">
        <v>51</v>
      </c>
      <c r="F2544" s="4">
        <v>158203680</v>
      </c>
      <c r="H2544">
        <v>0.99</v>
      </c>
      <c r="I2544" t="s">
        <v>8</v>
      </c>
      <c r="J2544" s="1">
        <v>45998</v>
      </c>
      <c r="K2544">
        <v>2025</v>
      </c>
      <c r="L2544">
        <v>202512</v>
      </c>
      <c r="M2544" s="1">
        <v>46035.694444444445</v>
      </c>
      <c r="N2544" s="2">
        <v>46035.693055555559</v>
      </c>
      <c r="O2544" t="s">
        <v>37</v>
      </c>
      <c r="P2544" s="2">
        <v>46035.532638888886</v>
      </c>
      <c r="Q2544" s="2">
        <v>46035.693749999999</v>
      </c>
      <c r="R2544" t="s">
        <v>37</v>
      </c>
      <c r="S2544" t="s">
        <v>12</v>
      </c>
      <c r="T2544" t="s">
        <v>38</v>
      </c>
      <c r="U2544" s="1">
        <v>46035.694652777776</v>
      </c>
      <c r="V2544" t="s">
        <v>59</v>
      </c>
      <c r="W2544" t="s">
        <v>39</v>
      </c>
      <c r="Z2544" t="s">
        <v>60</v>
      </c>
      <c r="AB2544"/>
      <c r="AD2544" t="s">
        <v>61</v>
      </c>
      <c r="AE2544" t="s">
        <v>2397</v>
      </c>
      <c r="AF2544" s="10" t="s">
        <v>92</v>
      </c>
      <c r="AG2544" s="10" t="s">
        <v>64</v>
      </c>
      <c r="AH2544" t="str">
        <f t="shared" si="85"/>
        <v>Export/Shipped Issues - False Positive / Data Mismatch; Investigation: Not Performed</v>
      </c>
    </row>
    <row r="2545" spans="1:34">
      <c r="A2545">
        <v>22900003</v>
      </c>
      <c r="B2545" t="s">
        <v>57</v>
      </c>
      <c r="C2545" t="s">
        <v>34</v>
      </c>
      <c r="D2545" t="s">
        <v>58</v>
      </c>
      <c r="E2545" t="s">
        <v>51</v>
      </c>
      <c r="F2545" s="4">
        <v>158202326</v>
      </c>
      <c r="H2545">
        <v>0.99</v>
      </c>
      <c r="I2545" t="s">
        <v>8</v>
      </c>
      <c r="J2545" s="1">
        <v>45998</v>
      </c>
      <c r="K2545">
        <v>2025</v>
      </c>
      <c r="L2545">
        <v>202512</v>
      </c>
      <c r="M2545" t="s">
        <v>37</v>
      </c>
      <c r="N2545" s="2">
        <v>46000.441666666666</v>
      </c>
      <c r="O2545" t="s">
        <v>37</v>
      </c>
      <c r="P2545" t="s">
        <v>37</v>
      </c>
      <c r="Q2545" t="s">
        <v>37</v>
      </c>
      <c r="R2545" t="s">
        <v>37</v>
      </c>
      <c r="S2545" t="s">
        <v>136</v>
      </c>
      <c r="T2545" t="s">
        <v>137</v>
      </c>
      <c r="U2545" s="3">
        <v>46000.442106481481</v>
      </c>
      <c r="V2545" t="s">
        <v>59</v>
      </c>
      <c r="W2545" t="s">
        <v>39</v>
      </c>
      <c r="X2545" t="s">
        <v>95</v>
      </c>
      <c r="Y2545" t="s">
        <v>96</v>
      </c>
      <c r="AB2545"/>
      <c r="AD2545" t="s">
        <v>61</v>
      </c>
      <c r="AE2545" t="s">
        <v>2398</v>
      </c>
      <c r="AF2545" s="10" t="s">
        <v>92</v>
      </c>
      <c r="AG2545" s="10" t="s">
        <v>98</v>
      </c>
      <c r="AH2545" t="str">
        <f t="shared" si="85"/>
        <v>Export/Shipped Issues - VIN/Export Review</v>
      </c>
    </row>
    <row r="2546" spans="1:34">
      <c r="A2546">
        <v>22900004</v>
      </c>
      <c r="B2546" t="s">
        <v>57</v>
      </c>
      <c r="C2546" t="s">
        <v>34</v>
      </c>
      <c r="D2546" t="s">
        <v>58</v>
      </c>
      <c r="E2546" t="s">
        <v>51</v>
      </c>
      <c r="F2546" s="4">
        <v>158210031</v>
      </c>
      <c r="H2546">
        <v>0.99</v>
      </c>
      <c r="I2546" t="s">
        <v>8</v>
      </c>
      <c r="J2546" s="1">
        <v>45998</v>
      </c>
      <c r="K2546">
        <v>2025</v>
      </c>
      <c r="L2546">
        <v>202512</v>
      </c>
      <c r="M2546" s="1">
        <v>46035.617361111108</v>
      </c>
      <c r="N2546" s="2">
        <v>46002.512499999997</v>
      </c>
      <c r="O2546" t="s">
        <v>37</v>
      </c>
      <c r="P2546" t="s">
        <v>37</v>
      </c>
      <c r="Q2546" s="2">
        <v>46035.616666666669</v>
      </c>
      <c r="R2546" t="s">
        <v>37</v>
      </c>
      <c r="S2546" t="s">
        <v>12</v>
      </c>
      <c r="T2546" t="s">
        <v>38</v>
      </c>
      <c r="U2546" s="1">
        <v>46035.617569444446</v>
      </c>
      <c r="V2546" t="s">
        <v>59</v>
      </c>
      <c r="W2546" t="s">
        <v>39</v>
      </c>
      <c r="Z2546" t="s">
        <v>60</v>
      </c>
      <c r="AB2546"/>
      <c r="AD2546" t="s">
        <v>61</v>
      </c>
      <c r="AE2546" t="s">
        <v>2399</v>
      </c>
      <c r="AF2546" s="10" t="s">
        <v>92</v>
      </c>
      <c r="AG2546" s="10" t="s">
        <v>64</v>
      </c>
      <c r="AH2546" t="str">
        <f t="shared" si="85"/>
        <v>Export/Shipped Issues - False Positive / Data Mismatch; Investigation: Not Performed</v>
      </c>
    </row>
    <row r="2547" spans="1:34">
      <c r="A2547">
        <v>22900005</v>
      </c>
      <c r="B2547" t="s">
        <v>57</v>
      </c>
      <c r="C2547" t="s">
        <v>34</v>
      </c>
      <c r="D2547" t="s">
        <v>222</v>
      </c>
      <c r="E2547" t="s">
        <v>223</v>
      </c>
      <c r="F2547" s="4">
        <v>158212088</v>
      </c>
      <c r="H2547">
        <v>0.99</v>
      </c>
      <c r="I2547" t="s">
        <v>8</v>
      </c>
      <c r="J2547" s="1">
        <v>45998</v>
      </c>
      <c r="K2547">
        <v>2025</v>
      </c>
      <c r="L2547">
        <v>202512</v>
      </c>
      <c r="M2547" s="1">
        <v>46000.439583333333</v>
      </c>
      <c r="N2547" t="s">
        <v>37</v>
      </c>
      <c r="O2547" t="s">
        <v>37</v>
      </c>
      <c r="P2547" t="s">
        <v>37</v>
      </c>
      <c r="Q2547" t="s">
        <v>37</v>
      </c>
      <c r="R2547" t="s">
        <v>37</v>
      </c>
      <c r="S2547" t="s">
        <v>12</v>
      </c>
      <c r="T2547" t="s">
        <v>38</v>
      </c>
      <c r="U2547" s="1">
        <v>46000.439988425926</v>
      </c>
      <c r="W2547" t="s">
        <v>39</v>
      </c>
      <c r="AB2547"/>
      <c r="AD2547" t="s">
        <v>224</v>
      </c>
      <c r="AE2547" t="s">
        <v>2400</v>
      </c>
      <c r="AF2547" s="10" t="s">
        <v>271</v>
      </c>
      <c r="AG2547" s="10" t="s">
        <v>272</v>
      </c>
      <c r="AH2547" t="str">
        <f t="shared" si="85"/>
        <v>Investigation Ongoing - Investigation Opened</v>
      </c>
    </row>
    <row r="2548" spans="1:34">
      <c r="A2548">
        <v>22900007</v>
      </c>
      <c r="B2548" t="s">
        <v>57</v>
      </c>
      <c r="C2548" t="s">
        <v>73</v>
      </c>
      <c r="D2548" t="s">
        <v>58</v>
      </c>
      <c r="E2548" t="s">
        <v>51</v>
      </c>
      <c r="F2548" s="4" t="s">
        <v>2401</v>
      </c>
      <c r="H2548">
        <v>0.99</v>
      </c>
      <c r="I2548" t="s">
        <v>68</v>
      </c>
      <c r="J2548" s="1">
        <v>45998</v>
      </c>
      <c r="K2548">
        <v>2025</v>
      </c>
      <c r="L2548">
        <v>202512</v>
      </c>
      <c r="M2548" t="s">
        <v>37</v>
      </c>
      <c r="N2548" t="s">
        <v>37</v>
      </c>
      <c r="O2548" t="s">
        <v>37</v>
      </c>
      <c r="P2548" t="s">
        <v>37</v>
      </c>
      <c r="Q2548" t="s">
        <v>37</v>
      </c>
      <c r="R2548" t="s">
        <v>37</v>
      </c>
      <c r="S2548" t="s">
        <v>37</v>
      </c>
      <c r="T2548" t="s">
        <v>37</v>
      </c>
      <c r="U2548" t="s">
        <v>37</v>
      </c>
      <c r="AB2548"/>
      <c r="AD2548" t="s">
        <v>61</v>
      </c>
      <c r="AE2548" t="s">
        <v>37</v>
      </c>
      <c r="AF2548" s="10" t="s">
        <v>69</v>
      </c>
      <c r="AG2548" s="10"/>
      <c r="AH2548" t="str">
        <f t="shared" si="85"/>
        <v xml:space="preserve">No comments present - </v>
      </c>
    </row>
    <row r="2549" spans="1:34">
      <c r="A2549">
        <v>22900012</v>
      </c>
      <c r="B2549" t="s">
        <v>57</v>
      </c>
      <c r="C2549" t="s">
        <v>73</v>
      </c>
      <c r="D2549" t="s">
        <v>58</v>
      </c>
      <c r="E2549" t="s">
        <v>51</v>
      </c>
      <c r="F2549" s="4" t="s">
        <v>2402</v>
      </c>
      <c r="H2549">
        <v>0.99</v>
      </c>
      <c r="I2549" t="s">
        <v>68</v>
      </c>
      <c r="J2549" s="1">
        <v>45998</v>
      </c>
      <c r="K2549">
        <v>2025</v>
      </c>
      <c r="L2549">
        <v>202512</v>
      </c>
      <c r="M2549" t="s">
        <v>37</v>
      </c>
      <c r="N2549" t="s">
        <v>37</v>
      </c>
      <c r="O2549" t="s">
        <v>37</v>
      </c>
      <c r="P2549" t="s">
        <v>37</v>
      </c>
      <c r="Q2549" t="s">
        <v>37</v>
      </c>
      <c r="R2549" t="s">
        <v>37</v>
      </c>
      <c r="S2549" t="s">
        <v>37</v>
      </c>
      <c r="T2549" t="s">
        <v>37</v>
      </c>
      <c r="U2549" t="s">
        <v>37</v>
      </c>
      <c r="AB2549"/>
      <c r="AD2549" t="s">
        <v>61</v>
      </c>
      <c r="AE2549" t="s">
        <v>37</v>
      </c>
      <c r="AF2549" s="10" t="s">
        <v>69</v>
      </c>
      <c r="AG2549" s="10"/>
      <c r="AH2549" t="str">
        <f t="shared" si="85"/>
        <v xml:space="preserve">No comments present - </v>
      </c>
    </row>
    <row r="2550" spans="1:34">
      <c r="A2550">
        <v>22900013</v>
      </c>
      <c r="B2550" t="s">
        <v>57</v>
      </c>
      <c r="C2550" t="s">
        <v>73</v>
      </c>
      <c r="D2550" t="s">
        <v>222</v>
      </c>
      <c r="E2550" t="s">
        <v>223</v>
      </c>
      <c r="F2550" s="4" t="s">
        <v>2403</v>
      </c>
      <c r="H2550">
        <v>0.99</v>
      </c>
      <c r="I2550" t="s">
        <v>68</v>
      </c>
      <c r="J2550" s="1">
        <v>45998</v>
      </c>
      <c r="K2550">
        <v>2025</v>
      </c>
      <c r="L2550">
        <v>202512</v>
      </c>
      <c r="M2550" t="s">
        <v>37</v>
      </c>
      <c r="N2550" t="s">
        <v>37</v>
      </c>
      <c r="O2550" t="s">
        <v>37</v>
      </c>
      <c r="P2550" t="s">
        <v>37</v>
      </c>
      <c r="Q2550" t="s">
        <v>37</v>
      </c>
      <c r="R2550" t="s">
        <v>37</v>
      </c>
      <c r="S2550" t="s">
        <v>37</v>
      </c>
      <c r="T2550" t="s">
        <v>37</v>
      </c>
      <c r="U2550" t="s">
        <v>37</v>
      </c>
      <c r="AB2550"/>
      <c r="AD2550" t="s">
        <v>224</v>
      </c>
      <c r="AE2550" t="s">
        <v>37</v>
      </c>
      <c r="AF2550" s="10" t="s">
        <v>69</v>
      </c>
      <c r="AG2550" s="10"/>
      <c r="AH2550" t="str">
        <f t="shared" si="85"/>
        <v xml:space="preserve">No comments present - </v>
      </c>
    </row>
    <row r="2551" spans="1:34">
      <c r="A2551">
        <v>22950001</v>
      </c>
      <c r="B2551" t="s">
        <v>57</v>
      </c>
      <c r="C2551" t="s">
        <v>34</v>
      </c>
      <c r="D2551" t="s">
        <v>58</v>
      </c>
      <c r="E2551" t="s">
        <v>51</v>
      </c>
      <c r="F2551" s="4">
        <v>147187530</v>
      </c>
      <c r="H2551">
        <v>0.99</v>
      </c>
      <c r="I2551" t="s">
        <v>8</v>
      </c>
      <c r="J2551" s="1">
        <v>45999</v>
      </c>
      <c r="K2551">
        <v>2025</v>
      </c>
      <c r="L2551">
        <v>202512</v>
      </c>
      <c r="M2551" s="1">
        <v>46035.55972222222</v>
      </c>
      <c r="N2551" s="2">
        <v>46003.551388888889</v>
      </c>
      <c r="O2551" t="s">
        <v>37</v>
      </c>
      <c r="P2551" t="s">
        <v>37</v>
      </c>
      <c r="Q2551" s="2">
        <v>46035.55972222222</v>
      </c>
      <c r="R2551" t="s">
        <v>37</v>
      </c>
      <c r="S2551" t="s">
        <v>12</v>
      </c>
      <c r="T2551" t="s">
        <v>38</v>
      </c>
      <c r="U2551" s="1">
        <v>46035.560243055559</v>
      </c>
      <c r="V2551" t="s">
        <v>59</v>
      </c>
      <c r="W2551" t="s">
        <v>39</v>
      </c>
      <c r="Z2551" t="s">
        <v>60</v>
      </c>
      <c r="AB2551"/>
      <c r="AD2551" t="s">
        <v>61</v>
      </c>
      <c r="AE2551" t="s">
        <v>2404</v>
      </c>
      <c r="AF2551" s="10" t="s">
        <v>92</v>
      </c>
      <c r="AG2551" s="10" t="s">
        <v>64</v>
      </c>
      <c r="AH2551" t="str">
        <f t="shared" si="85"/>
        <v>Export/Shipped Issues - False Positive / Data Mismatch; Investigation: Not Performed</v>
      </c>
    </row>
    <row r="2552" spans="1:34">
      <c r="A2552">
        <v>22980006</v>
      </c>
      <c r="B2552" t="s">
        <v>33</v>
      </c>
      <c r="C2552" t="s">
        <v>73</v>
      </c>
      <c r="D2552" t="s">
        <v>44</v>
      </c>
      <c r="E2552" t="s">
        <v>45</v>
      </c>
      <c r="F2552" s="4" t="s">
        <v>2405</v>
      </c>
      <c r="G2552">
        <v>3746.66</v>
      </c>
      <c r="H2552">
        <v>0.99</v>
      </c>
      <c r="I2552" t="s">
        <v>8</v>
      </c>
      <c r="J2552" s="1">
        <v>46001</v>
      </c>
      <c r="K2552">
        <v>2025</v>
      </c>
      <c r="L2552">
        <v>202512</v>
      </c>
      <c r="M2552" s="1">
        <v>46002.404166666667</v>
      </c>
      <c r="N2552" t="s">
        <v>37</v>
      </c>
      <c r="O2552" t="s">
        <v>37</v>
      </c>
      <c r="P2552" t="s">
        <v>37</v>
      </c>
      <c r="Q2552" t="s">
        <v>37</v>
      </c>
      <c r="R2552" t="s">
        <v>37</v>
      </c>
      <c r="S2552" t="s">
        <v>12</v>
      </c>
      <c r="T2552" t="s">
        <v>38</v>
      </c>
      <c r="U2552" s="1">
        <v>46002.404490740744</v>
      </c>
      <c r="W2552" t="s">
        <v>39</v>
      </c>
      <c r="AB2552"/>
      <c r="AD2552" t="s">
        <v>46</v>
      </c>
      <c r="AE2552" t="s">
        <v>2406</v>
      </c>
      <c r="AF2552" s="10" t="s">
        <v>72</v>
      </c>
      <c r="AG2552" s="10"/>
      <c r="AH2552" t="str">
        <f t="shared" si="85"/>
        <v xml:space="preserve">No Concerns - </v>
      </c>
    </row>
    <row r="2553" spans="1:34">
      <c r="A2553">
        <v>22980007</v>
      </c>
      <c r="B2553" t="s">
        <v>33</v>
      </c>
      <c r="C2553" t="s">
        <v>73</v>
      </c>
      <c r="D2553" t="s">
        <v>35</v>
      </c>
      <c r="E2553" t="s">
        <v>36</v>
      </c>
      <c r="F2553" s="14" t="s">
        <v>2407</v>
      </c>
      <c r="G2553">
        <v>10343.959999999999</v>
      </c>
      <c r="H2553">
        <v>0.745</v>
      </c>
      <c r="I2553" t="s">
        <v>8</v>
      </c>
      <c r="J2553" s="1">
        <v>46001</v>
      </c>
      <c r="K2553">
        <v>2025</v>
      </c>
      <c r="L2553">
        <v>202512</v>
      </c>
      <c r="M2553" s="1">
        <v>46002.366666666669</v>
      </c>
      <c r="N2553" t="s">
        <v>37</v>
      </c>
      <c r="O2553" t="s">
        <v>37</v>
      </c>
      <c r="P2553" t="s">
        <v>37</v>
      </c>
      <c r="Q2553" t="s">
        <v>37</v>
      </c>
      <c r="R2553" t="s">
        <v>37</v>
      </c>
      <c r="S2553" t="s">
        <v>12</v>
      </c>
      <c r="T2553" t="s">
        <v>38</v>
      </c>
      <c r="U2553" s="1">
        <v>46002.367326388892</v>
      </c>
      <c r="W2553" t="s">
        <v>39</v>
      </c>
      <c r="AB2553" s="12">
        <f>M2553-J2553</f>
        <v>1.3666666666686069</v>
      </c>
      <c r="AC2553" s="11"/>
      <c r="AD2553" t="s">
        <v>40</v>
      </c>
      <c r="AE2553" t="s">
        <v>2408</v>
      </c>
      <c r="AF2553" s="10" t="s">
        <v>716</v>
      </c>
      <c r="AG2553" s="10"/>
      <c r="AH2553" t="str">
        <f t="shared" si="85"/>
        <v xml:space="preserve">Claim Closed, Paid - Premature Claim Finalization - </v>
      </c>
    </row>
    <row r="2554" spans="1:34">
      <c r="A2554">
        <v>22990001</v>
      </c>
      <c r="B2554" t="s">
        <v>33</v>
      </c>
      <c r="C2554" t="s">
        <v>34</v>
      </c>
      <c r="D2554" t="s">
        <v>50</v>
      </c>
      <c r="E2554" t="s">
        <v>51</v>
      </c>
      <c r="F2554" s="4">
        <v>44087200</v>
      </c>
      <c r="H2554">
        <v>0.99</v>
      </c>
      <c r="I2554" t="s">
        <v>8</v>
      </c>
      <c r="J2554" s="1">
        <v>46001</v>
      </c>
      <c r="K2554">
        <v>2025</v>
      </c>
      <c r="L2554">
        <v>202512</v>
      </c>
      <c r="M2554" s="1">
        <v>46043.361111111109</v>
      </c>
      <c r="N2554" t="s">
        <v>37</v>
      </c>
      <c r="O2554" t="s">
        <v>37</v>
      </c>
      <c r="P2554" t="s">
        <v>37</v>
      </c>
      <c r="Q2554" t="s">
        <v>37</v>
      </c>
      <c r="R2554" t="s">
        <v>37</v>
      </c>
      <c r="S2554" t="s">
        <v>12</v>
      </c>
      <c r="T2554" t="s">
        <v>38</v>
      </c>
      <c r="U2554" s="1">
        <v>46043.36178240741</v>
      </c>
      <c r="W2554" t="s">
        <v>39</v>
      </c>
      <c r="AB2554"/>
      <c r="AD2554" t="s">
        <v>677</v>
      </c>
      <c r="AE2554" t="s">
        <v>2409</v>
      </c>
      <c r="AF2554" s="10" t="s">
        <v>42</v>
      </c>
      <c r="AG2554" s="10" t="s">
        <v>43</v>
      </c>
      <c r="AH2554" t="str">
        <f t="shared" si="85"/>
        <v>Not Coverage - Investigation: Not Required</v>
      </c>
    </row>
    <row r="2555" spans="1:34">
      <c r="A2555">
        <v>22990004</v>
      </c>
      <c r="B2555" t="s">
        <v>33</v>
      </c>
      <c r="C2555" t="s">
        <v>73</v>
      </c>
      <c r="D2555" t="s">
        <v>50</v>
      </c>
      <c r="E2555" t="s">
        <v>51</v>
      </c>
      <c r="F2555" s="14" t="s">
        <v>2410</v>
      </c>
      <c r="G2555">
        <v>9979.85</v>
      </c>
      <c r="H2555">
        <v>0.99</v>
      </c>
      <c r="I2555" t="s">
        <v>8</v>
      </c>
      <c r="J2555" s="1">
        <v>46001</v>
      </c>
      <c r="K2555">
        <v>2025</v>
      </c>
      <c r="L2555">
        <v>202512</v>
      </c>
      <c r="M2555" s="1">
        <v>46029.379861111112</v>
      </c>
      <c r="N2555" t="s">
        <v>37</v>
      </c>
      <c r="O2555" t="s">
        <v>37</v>
      </c>
      <c r="P2555" t="s">
        <v>37</v>
      </c>
      <c r="Q2555" t="s">
        <v>37</v>
      </c>
      <c r="R2555" t="s">
        <v>37</v>
      </c>
      <c r="S2555" t="s">
        <v>12</v>
      </c>
      <c r="T2555" t="s">
        <v>38</v>
      </c>
      <c r="U2555" s="1">
        <v>46029.379872685182</v>
      </c>
      <c r="W2555" t="s">
        <v>39</v>
      </c>
      <c r="AB2555" s="12">
        <f>M2555-J2555</f>
        <v>28.379861111112405</v>
      </c>
      <c r="AC2555" s="11"/>
      <c r="AD2555" t="s">
        <v>677</v>
      </c>
      <c r="AE2555" t="s">
        <v>2411</v>
      </c>
      <c r="AF2555" s="10" t="s">
        <v>218</v>
      </c>
      <c r="AG2555" s="10"/>
      <c r="AH2555" t="str">
        <f t="shared" si="85"/>
        <v xml:space="preserve">Claim Closed, Paid - </v>
      </c>
    </row>
    <row r="2556" spans="1:34">
      <c r="A2556">
        <v>23000001</v>
      </c>
      <c r="B2556" t="s">
        <v>57</v>
      </c>
      <c r="C2556" t="s">
        <v>34</v>
      </c>
      <c r="D2556" t="s">
        <v>58</v>
      </c>
      <c r="E2556" t="s">
        <v>51</v>
      </c>
      <c r="F2556" s="4">
        <v>158094906</v>
      </c>
      <c r="H2556">
        <v>0.99</v>
      </c>
      <c r="I2556" t="s">
        <v>8</v>
      </c>
      <c r="J2556" s="1">
        <v>46001</v>
      </c>
      <c r="K2556">
        <v>2025</v>
      </c>
      <c r="L2556">
        <v>202512</v>
      </c>
      <c r="M2556" t="s">
        <v>37</v>
      </c>
      <c r="N2556" s="2">
        <v>46013.461805555555</v>
      </c>
      <c r="O2556" s="2">
        <v>46052.295138888891</v>
      </c>
      <c r="P2556" t="s">
        <v>37</v>
      </c>
      <c r="Q2556" t="s">
        <v>37</v>
      </c>
      <c r="R2556" t="s">
        <v>37</v>
      </c>
      <c r="S2556" t="s">
        <v>14</v>
      </c>
      <c r="T2556" t="s">
        <v>2412</v>
      </c>
      <c r="U2556" s="3">
        <v>46052.295300925929</v>
      </c>
      <c r="V2556" t="s">
        <v>59</v>
      </c>
      <c r="W2556" t="s">
        <v>39</v>
      </c>
      <c r="X2556" t="s">
        <v>95</v>
      </c>
      <c r="Y2556" t="s">
        <v>96</v>
      </c>
      <c r="AB2556"/>
      <c r="AD2556" t="s">
        <v>832</v>
      </c>
      <c r="AE2556" t="s">
        <v>2413</v>
      </c>
      <c r="AF2556" s="10" t="s">
        <v>92</v>
      </c>
      <c r="AG2556" s="10" t="s">
        <v>98</v>
      </c>
      <c r="AH2556" t="str">
        <f t="shared" si="85"/>
        <v>Export/Shipped Issues - VIN/Export Review</v>
      </c>
    </row>
    <row r="2557" spans="1:34">
      <c r="A2557">
        <v>23000004</v>
      </c>
      <c r="B2557" t="s">
        <v>57</v>
      </c>
      <c r="C2557" t="s">
        <v>73</v>
      </c>
      <c r="D2557" t="s">
        <v>58</v>
      </c>
      <c r="E2557" t="s">
        <v>51</v>
      </c>
      <c r="F2557" s="4">
        <v>64563281</v>
      </c>
      <c r="H2557">
        <v>0.99</v>
      </c>
      <c r="I2557" t="s">
        <v>68</v>
      </c>
      <c r="J2557" s="1">
        <v>46001</v>
      </c>
      <c r="K2557">
        <v>2025</v>
      </c>
      <c r="L2557">
        <v>202512</v>
      </c>
      <c r="M2557" t="s">
        <v>37</v>
      </c>
      <c r="N2557" t="s">
        <v>37</v>
      </c>
      <c r="O2557" t="s">
        <v>37</v>
      </c>
      <c r="P2557" t="s">
        <v>37</v>
      </c>
      <c r="Q2557" t="s">
        <v>37</v>
      </c>
      <c r="R2557" t="s">
        <v>37</v>
      </c>
      <c r="S2557" t="s">
        <v>37</v>
      </c>
      <c r="T2557" t="s">
        <v>37</v>
      </c>
      <c r="U2557" t="s">
        <v>37</v>
      </c>
      <c r="AB2557"/>
      <c r="AD2557" t="s">
        <v>61</v>
      </c>
      <c r="AE2557" t="s">
        <v>37</v>
      </c>
      <c r="AF2557" s="10" t="s">
        <v>69</v>
      </c>
      <c r="AG2557" s="10"/>
      <c r="AH2557" t="str">
        <f t="shared" si="85"/>
        <v xml:space="preserve">No comments present - </v>
      </c>
    </row>
    <row r="2558" spans="1:34">
      <c r="A2558">
        <v>23000005</v>
      </c>
      <c r="B2558" t="s">
        <v>57</v>
      </c>
      <c r="C2558" t="s">
        <v>73</v>
      </c>
      <c r="D2558" t="s">
        <v>58</v>
      </c>
      <c r="E2558" t="s">
        <v>51</v>
      </c>
      <c r="F2558" s="4">
        <v>66806639</v>
      </c>
      <c r="H2558">
        <v>0.99</v>
      </c>
      <c r="I2558" t="s">
        <v>68</v>
      </c>
      <c r="J2558" s="1">
        <v>46001</v>
      </c>
      <c r="K2558">
        <v>2025</v>
      </c>
      <c r="L2558">
        <v>202512</v>
      </c>
      <c r="M2558" t="s">
        <v>37</v>
      </c>
      <c r="N2558" t="s">
        <v>37</v>
      </c>
      <c r="O2558" t="s">
        <v>37</v>
      </c>
      <c r="P2558" t="s">
        <v>37</v>
      </c>
      <c r="Q2558" t="s">
        <v>37</v>
      </c>
      <c r="R2558" t="s">
        <v>37</v>
      </c>
      <c r="S2558" t="s">
        <v>37</v>
      </c>
      <c r="T2558" t="s">
        <v>37</v>
      </c>
      <c r="U2558" t="s">
        <v>37</v>
      </c>
      <c r="AB2558"/>
      <c r="AD2558" t="s">
        <v>61</v>
      </c>
      <c r="AE2558" t="s">
        <v>37</v>
      </c>
      <c r="AF2558" s="10" t="s">
        <v>69</v>
      </c>
      <c r="AG2558" s="10"/>
      <c r="AH2558" t="str">
        <f t="shared" si="85"/>
        <v xml:space="preserve">No comments present - </v>
      </c>
    </row>
    <row r="2559" spans="1:34">
      <c r="A2559">
        <v>23000006</v>
      </c>
      <c r="B2559" t="s">
        <v>57</v>
      </c>
      <c r="C2559" t="s">
        <v>73</v>
      </c>
      <c r="D2559" t="s">
        <v>58</v>
      </c>
      <c r="E2559" t="s">
        <v>51</v>
      </c>
      <c r="F2559" s="4">
        <v>67922864</v>
      </c>
      <c r="H2559">
        <v>0.99</v>
      </c>
      <c r="I2559" t="s">
        <v>68</v>
      </c>
      <c r="J2559" s="1">
        <v>46001</v>
      </c>
      <c r="K2559">
        <v>2025</v>
      </c>
      <c r="L2559">
        <v>202512</v>
      </c>
      <c r="M2559" t="s">
        <v>37</v>
      </c>
      <c r="N2559" t="s">
        <v>37</v>
      </c>
      <c r="O2559" t="s">
        <v>37</v>
      </c>
      <c r="P2559" t="s">
        <v>37</v>
      </c>
      <c r="Q2559" t="s">
        <v>37</v>
      </c>
      <c r="R2559" t="s">
        <v>37</v>
      </c>
      <c r="S2559" t="s">
        <v>37</v>
      </c>
      <c r="T2559" t="s">
        <v>37</v>
      </c>
      <c r="U2559" t="s">
        <v>37</v>
      </c>
      <c r="AB2559"/>
      <c r="AD2559" t="s">
        <v>61</v>
      </c>
      <c r="AE2559" t="s">
        <v>37</v>
      </c>
      <c r="AF2559" s="10" t="s">
        <v>69</v>
      </c>
      <c r="AG2559" s="10"/>
      <c r="AH2559" t="str">
        <f t="shared" si="85"/>
        <v xml:space="preserve">No comments present - </v>
      </c>
    </row>
    <row r="2560" spans="1:34">
      <c r="A2560">
        <v>23000012</v>
      </c>
      <c r="B2560" t="s">
        <v>57</v>
      </c>
      <c r="C2560" t="s">
        <v>73</v>
      </c>
      <c r="D2560" t="s">
        <v>58</v>
      </c>
      <c r="E2560" t="s">
        <v>51</v>
      </c>
      <c r="F2560" s="4" t="s">
        <v>2414</v>
      </c>
      <c r="H2560">
        <v>0.99</v>
      </c>
      <c r="I2560" t="s">
        <v>68</v>
      </c>
      <c r="J2560" s="1">
        <v>46001</v>
      </c>
      <c r="K2560">
        <v>2025</v>
      </c>
      <c r="L2560">
        <v>202512</v>
      </c>
      <c r="M2560" t="s">
        <v>37</v>
      </c>
      <c r="N2560" t="s">
        <v>37</v>
      </c>
      <c r="O2560" t="s">
        <v>37</v>
      </c>
      <c r="P2560" t="s">
        <v>37</v>
      </c>
      <c r="Q2560" t="s">
        <v>37</v>
      </c>
      <c r="R2560" t="s">
        <v>37</v>
      </c>
      <c r="S2560" t="s">
        <v>37</v>
      </c>
      <c r="T2560" t="s">
        <v>37</v>
      </c>
      <c r="U2560" t="s">
        <v>37</v>
      </c>
      <c r="AB2560"/>
      <c r="AD2560" t="s">
        <v>61</v>
      </c>
      <c r="AE2560" t="s">
        <v>37</v>
      </c>
      <c r="AF2560" s="10" t="s">
        <v>69</v>
      </c>
      <c r="AG2560" s="10"/>
      <c r="AH2560" t="str">
        <f t="shared" si="85"/>
        <v xml:space="preserve">No comments present - </v>
      </c>
    </row>
    <row r="2561" spans="1:34">
      <c r="A2561">
        <v>23000013</v>
      </c>
      <c r="B2561" t="s">
        <v>57</v>
      </c>
      <c r="C2561" t="s">
        <v>73</v>
      </c>
      <c r="D2561" t="s">
        <v>58</v>
      </c>
      <c r="E2561" t="s">
        <v>51</v>
      </c>
      <c r="F2561" s="4">
        <v>87298352</v>
      </c>
      <c r="H2561">
        <v>0.99</v>
      </c>
      <c r="I2561" t="s">
        <v>68</v>
      </c>
      <c r="J2561" s="1">
        <v>46001</v>
      </c>
      <c r="K2561">
        <v>2025</v>
      </c>
      <c r="L2561">
        <v>202512</v>
      </c>
      <c r="M2561" t="s">
        <v>37</v>
      </c>
      <c r="N2561" t="s">
        <v>37</v>
      </c>
      <c r="O2561" t="s">
        <v>37</v>
      </c>
      <c r="P2561" t="s">
        <v>37</v>
      </c>
      <c r="Q2561" t="s">
        <v>37</v>
      </c>
      <c r="R2561" t="s">
        <v>37</v>
      </c>
      <c r="S2561" t="s">
        <v>37</v>
      </c>
      <c r="T2561" t="s">
        <v>37</v>
      </c>
      <c r="U2561" t="s">
        <v>37</v>
      </c>
      <c r="AB2561"/>
      <c r="AD2561" t="s">
        <v>61</v>
      </c>
      <c r="AE2561" t="s">
        <v>37</v>
      </c>
      <c r="AF2561" s="10" t="s">
        <v>69</v>
      </c>
      <c r="AG2561" s="10"/>
      <c r="AH2561" t="str">
        <f t="shared" si="85"/>
        <v xml:space="preserve">No comments present - </v>
      </c>
    </row>
    <row r="2562" spans="1:34">
      <c r="A2562">
        <v>23000015</v>
      </c>
      <c r="B2562" t="s">
        <v>57</v>
      </c>
      <c r="C2562" t="s">
        <v>73</v>
      </c>
      <c r="D2562" t="s">
        <v>58</v>
      </c>
      <c r="E2562" t="s">
        <v>51</v>
      </c>
      <c r="F2562" s="4" t="s">
        <v>2415</v>
      </c>
      <c r="H2562">
        <v>0.99</v>
      </c>
      <c r="I2562" t="s">
        <v>68</v>
      </c>
      <c r="J2562" s="1">
        <v>46001</v>
      </c>
      <c r="K2562">
        <v>2025</v>
      </c>
      <c r="L2562">
        <v>202512</v>
      </c>
      <c r="M2562" t="s">
        <v>37</v>
      </c>
      <c r="N2562" t="s">
        <v>37</v>
      </c>
      <c r="O2562" t="s">
        <v>37</v>
      </c>
      <c r="P2562" t="s">
        <v>37</v>
      </c>
      <c r="Q2562" t="s">
        <v>37</v>
      </c>
      <c r="R2562" t="s">
        <v>37</v>
      </c>
      <c r="S2562" t="s">
        <v>37</v>
      </c>
      <c r="T2562" t="s">
        <v>37</v>
      </c>
      <c r="U2562" t="s">
        <v>37</v>
      </c>
      <c r="AB2562"/>
      <c r="AD2562" t="s">
        <v>61</v>
      </c>
      <c r="AE2562" t="s">
        <v>37</v>
      </c>
      <c r="AF2562" s="10" t="s">
        <v>69</v>
      </c>
      <c r="AG2562" s="10"/>
      <c r="AH2562" t="str">
        <f t="shared" si="85"/>
        <v xml:space="preserve">No comments present - </v>
      </c>
    </row>
    <row r="2563" spans="1:34">
      <c r="A2563">
        <v>23000016</v>
      </c>
      <c r="B2563" t="s">
        <v>57</v>
      </c>
      <c r="C2563" t="s">
        <v>73</v>
      </c>
      <c r="D2563" t="s">
        <v>58</v>
      </c>
      <c r="E2563" t="s">
        <v>51</v>
      </c>
      <c r="F2563" s="4" t="s">
        <v>2416</v>
      </c>
      <c r="H2563">
        <v>0.99</v>
      </c>
      <c r="I2563" t="s">
        <v>68</v>
      </c>
      <c r="J2563" s="1">
        <v>46001</v>
      </c>
      <c r="K2563">
        <v>2025</v>
      </c>
      <c r="L2563">
        <v>202512</v>
      </c>
      <c r="M2563" t="s">
        <v>37</v>
      </c>
      <c r="N2563" t="s">
        <v>37</v>
      </c>
      <c r="O2563" t="s">
        <v>37</v>
      </c>
      <c r="P2563" t="s">
        <v>37</v>
      </c>
      <c r="Q2563" t="s">
        <v>37</v>
      </c>
      <c r="R2563" t="s">
        <v>37</v>
      </c>
      <c r="S2563" t="s">
        <v>37</v>
      </c>
      <c r="T2563" t="s">
        <v>37</v>
      </c>
      <c r="U2563" t="s">
        <v>37</v>
      </c>
      <c r="AB2563"/>
      <c r="AD2563" t="s">
        <v>61</v>
      </c>
      <c r="AE2563" t="s">
        <v>37</v>
      </c>
      <c r="AF2563" s="10" t="s">
        <v>69</v>
      </c>
      <c r="AG2563" s="10"/>
      <c r="AH2563" t="str">
        <f t="shared" ref="AH2563:AH2626" si="86">CONCATENATE(AF2563," - ",AG2563)</f>
        <v xml:space="preserve">No comments present - </v>
      </c>
    </row>
    <row r="2564" spans="1:34">
      <c r="A2564">
        <v>23020002</v>
      </c>
      <c r="B2564" t="s">
        <v>33</v>
      </c>
      <c r="C2564" t="s">
        <v>34</v>
      </c>
      <c r="D2564" t="s">
        <v>80</v>
      </c>
      <c r="E2564" t="s">
        <v>81</v>
      </c>
      <c r="F2564" s="4">
        <v>44098372</v>
      </c>
      <c r="G2564">
        <v>15726.33</v>
      </c>
      <c r="H2564">
        <v>0.84499999999999997</v>
      </c>
      <c r="I2564" t="s">
        <v>8</v>
      </c>
      <c r="J2564" s="1">
        <v>46002</v>
      </c>
      <c r="K2564">
        <v>2025</v>
      </c>
      <c r="L2564">
        <v>202512</v>
      </c>
      <c r="M2564" s="1">
        <v>46028.455555555556</v>
      </c>
      <c r="N2564" t="s">
        <v>37</v>
      </c>
      <c r="O2564" t="s">
        <v>37</v>
      </c>
      <c r="P2564" t="s">
        <v>37</v>
      </c>
      <c r="Q2564" t="s">
        <v>37</v>
      </c>
      <c r="R2564" t="s">
        <v>37</v>
      </c>
      <c r="S2564" t="s">
        <v>12</v>
      </c>
      <c r="T2564" t="s">
        <v>38</v>
      </c>
      <c r="U2564" s="1">
        <v>46028.45590277778</v>
      </c>
      <c r="W2564" t="s">
        <v>39</v>
      </c>
      <c r="AB2564"/>
      <c r="AD2564" t="s">
        <v>769</v>
      </c>
      <c r="AE2564" t="s">
        <v>2417</v>
      </c>
      <c r="AF2564" s="10" t="s">
        <v>72</v>
      </c>
      <c r="AG2564" s="10" t="s">
        <v>43</v>
      </c>
      <c r="AH2564" t="str">
        <f t="shared" si="86"/>
        <v>No Concerns - Investigation: Not Required</v>
      </c>
    </row>
    <row r="2565" spans="1:34">
      <c r="A2565">
        <v>23020003</v>
      </c>
      <c r="B2565" t="s">
        <v>33</v>
      </c>
      <c r="C2565" t="s">
        <v>34</v>
      </c>
      <c r="D2565" t="s">
        <v>35</v>
      </c>
      <c r="E2565" t="s">
        <v>36</v>
      </c>
      <c r="F2565" s="4">
        <v>44098522</v>
      </c>
      <c r="G2565">
        <v>9150.5499999999993</v>
      </c>
      <c r="H2565">
        <v>0.745</v>
      </c>
      <c r="I2565" t="s">
        <v>8</v>
      </c>
      <c r="J2565" s="1">
        <v>46002</v>
      </c>
      <c r="K2565">
        <v>2025</v>
      </c>
      <c r="L2565">
        <v>202512</v>
      </c>
      <c r="M2565" s="1">
        <v>46006.496527777781</v>
      </c>
      <c r="N2565" t="s">
        <v>37</v>
      </c>
      <c r="O2565" t="s">
        <v>37</v>
      </c>
      <c r="P2565" t="s">
        <v>37</v>
      </c>
      <c r="Q2565" t="s">
        <v>37</v>
      </c>
      <c r="R2565" t="s">
        <v>37</v>
      </c>
      <c r="S2565" t="s">
        <v>12</v>
      </c>
      <c r="T2565" t="s">
        <v>38</v>
      </c>
      <c r="U2565" s="1">
        <v>46006.497164351851</v>
      </c>
      <c r="W2565" t="s">
        <v>39</v>
      </c>
      <c r="AB2565"/>
      <c r="AD2565" t="s">
        <v>351</v>
      </c>
      <c r="AE2565" t="s">
        <v>2418</v>
      </c>
      <c r="AF2565" s="10" t="s">
        <v>72</v>
      </c>
      <c r="AG2565" s="10"/>
      <c r="AH2565" t="str">
        <f t="shared" si="86"/>
        <v xml:space="preserve">No Concerns - </v>
      </c>
    </row>
    <row r="2566" spans="1:34">
      <c r="A2566">
        <v>23020004</v>
      </c>
      <c r="B2566" t="s">
        <v>33</v>
      </c>
      <c r="C2566" t="s">
        <v>34</v>
      </c>
      <c r="D2566" t="s">
        <v>35</v>
      </c>
      <c r="E2566" t="s">
        <v>36</v>
      </c>
      <c r="F2566" s="4">
        <v>44102378</v>
      </c>
      <c r="G2566">
        <v>0</v>
      </c>
      <c r="H2566">
        <v>0.745</v>
      </c>
      <c r="I2566" t="s">
        <v>8</v>
      </c>
      <c r="J2566" s="1">
        <v>46002</v>
      </c>
      <c r="K2566">
        <v>2025</v>
      </c>
      <c r="L2566">
        <v>202512</v>
      </c>
      <c r="M2566" s="1">
        <v>46003.303472222222</v>
      </c>
      <c r="N2566" t="s">
        <v>37</v>
      </c>
      <c r="O2566" t="s">
        <v>37</v>
      </c>
      <c r="P2566" t="s">
        <v>37</v>
      </c>
      <c r="Q2566" t="s">
        <v>37</v>
      </c>
      <c r="R2566" t="s">
        <v>37</v>
      </c>
      <c r="S2566" t="s">
        <v>12</v>
      </c>
      <c r="T2566" t="s">
        <v>38</v>
      </c>
      <c r="U2566" s="1">
        <v>46003.303749999999</v>
      </c>
      <c r="W2566" t="s">
        <v>39</v>
      </c>
      <c r="AB2566"/>
      <c r="AD2566" t="s">
        <v>40</v>
      </c>
      <c r="AE2566" t="s">
        <v>2419</v>
      </c>
      <c r="AF2566" s="10" t="s">
        <v>72</v>
      </c>
      <c r="AG2566" s="10" t="s">
        <v>43</v>
      </c>
      <c r="AH2566" t="str">
        <f t="shared" si="86"/>
        <v>No Concerns - Investigation: Not Required</v>
      </c>
    </row>
    <row r="2567" spans="1:34">
      <c r="A2567">
        <v>23020005</v>
      </c>
      <c r="B2567" t="s">
        <v>33</v>
      </c>
      <c r="C2567" t="s">
        <v>260</v>
      </c>
      <c r="D2567" t="s">
        <v>112</v>
      </c>
      <c r="E2567" t="s">
        <v>113</v>
      </c>
      <c r="F2567" s="4" t="s">
        <v>2420</v>
      </c>
      <c r="G2567">
        <v>7553.9</v>
      </c>
      <c r="H2567">
        <v>0.99</v>
      </c>
      <c r="I2567" t="s">
        <v>68</v>
      </c>
      <c r="J2567" s="1">
        <v>46002</v>
      </c>
      <c r="K2567">
        <v>2025</v>
      </c>
      <c r="L2567">
        <v>202512</v>
      </c>
      <c r="M2567" t="s">
        <v>37</v>
      </c>
      <c r="N2567" t="s">
        <v>37</v>
      </c>
      <c r="O2567" t="s">
        <v>37</v>
      </c>
      <c r="P2567" t="s">
        <v>37</v>
      </c>
      <c r="Q2567" t="s">
        <v>37</v>
      </c>
      <c r="R2567" t="s">
        <v>37</v>
      </c>
      <c r="S2567" t="s">
        <v>37</v>
      </c>
      <c r="T2567" t="s">
        <v>37</v>
      </c>
      <c r="U2567" t="s">
        <v>37</v>
      </c>
      <c r="AB2567"/>
      <c r="AD2567" t="s">
        <v>2155</v>
      </c>
      <c r="AE2567" t="s">
        <v>37</v>
      </c>
      <c r="AF2567" s="10" t="s">
        <v>69</v>
      </c>
      <c r="AG2567" s="10"/>
      <c r="AH2567" t="str">
        <f t="shared" si="86"/>
        <v xml:space="preserve">No comments present - </v>
      </c>
    </row>
    <row r="2568" spans="1:34">
      <c r="A2568">
        <v>23030001</v>
      </c>
      <c r="B2568" t="s">
        <v>33</v>
      </c>
      <c r="C2568" t="s">
        <v>34</v>
      </c>
      <c r="D2568" t="s">
        <v>50</v>
      </c>
      <c r="E2568" t="s">
        <v>51</v>
      </c>
      <c r="F2568" s="4">
        <v>44101491</v>
      </c>
      <c r="H2568">
        <v>0.99</v>
      </c>
      <c r="I2568" t="s">
        <v>8</v>
      </c>
      <c r="J2568" s="1">
        <v>46002</v>
      </c>
      <c r="K2568">
        <v>2025</v>
      </c>
      <c r="L2568">
        <v>202512</v>
      </c>
      <c r="M2568" s="1">
        <v>46002.479166666664</v>
      </c>
      <c r="N2568" t="s">
        <v>37</v>
      </c>
      <c r="O2568" t="s">
        <v>37</v>
      </c>
      <c r="P2568" t="s">
        <v>37</v>
      </c>
      <c r="Q2568" t="s">
        <v>37</v>
      </c>
      <c r="R2568" t="s">
        <v>37</v>
      </c>
      <c r="S2568" t="s">
        <v>12</v>
      </c>
      <c r="T2568" t="s">
        <v>38</v>
      </c>
      <c r="U2568" s="1">
        <v>46002.479803240742</v>
      </c>
      <c r="W2568" t="s">
        <v>39</v>
      </c>
      <c r="AB2568"/>
      <c r="AD2568" t="s">
        <v>677</v>
      </c>
      <c r="AE2568" t="s">
        <v>2421</v>
      </c>
      <c r="AF2568" s="10" t="s">
        <v>72</v>
      </c>
      <c r="AG2568" s="10"/>
      <c r="AH2568" t="str">
        <f t="shared" si="86"/>
        <v xml:space="preserve">No Concerns - </v>
      </c>
    </row>
    <row r="2569" spans="1:34">
      <c r="A2569">
        <v>23030002</v>
      </c>
      <c r="B2569" t="s">
        <v>33</v>
      </c>
      <c r="C2569" t="s">
        <v>73</v>
      </c>
      <c r="D2569" t="s">
        <v>50</v>
      </c>
      <c r="E2569" t="s">
        <v>51</v>
      </c>
      <c r="F2569" s="4">
        <v>89385475</v>
      </c>
      <c r="G2569">
        <v>8011.51</v>
      </c>
      <c r="H2569">
        <v>0.99</v>
      </c>
      <c r="I2569" t="s">
        <v>8</v>
      </c>
      <c r="J2569" s="1">
        <v>46002</v>
      </c>
      <c r="K2569">
        <v>2025</v>
      </c>
      <c r="L2569">
        <v>202512</v>
      </c>
      <c r="M2569" s="1">
        <v>46008.635416666664</v>
      </c>
      <c r="N2569" t="s">
        <v>37</v>
      </c>
      <c r="O2569" t="s">
        <v>37</v>
      </c>
      <c r="P2569" t="s">
        <v>37</v>
      </c>
      <c r="Q2569" t="s">
        <v>37</v>
      </c>
      <c r="R2569" t="s">
        <v>37</v>
      </c>
      <c r="S2569" t="s">
        <v>12</v>
      </c>
      <c r="T2569" t="s">
        <v>38</v>
      </c>
      <c r="U2569" s="1">
        <v>46008.635636574072</v>
      </c>
      <c r="W2569" t="s">
        <v>39</v>
      </c>
      <c r="AB2569"/>
      <c r="AD2569" t="s">
        <v>677</v>
      </c>
      <c r="AE2569" t="s">
        <v>2422</v>
      </c>
      <c r="AF2569" s="10" t="s">
        <v>72</v>
      </c>
      <c r="AG2569" s="10"/>
      <c r="AH2569" t="str">
        <f t="shared" si="86"/>
        <v xml:space="preserve">No Concerns - </v>
      </c>
    </row>
    <row r="2570" spans="1:34">
      <c r="A2570">
        <v>23040002</v>
      </c>
      <c r="B2570" t="s">
        <v>57</v>
      </c>
      <c r="C2570" t="s">
        <v>34</v>
      </c>
      <c r="D2570" t="s">
        <v>58</v>
      </c>
      <c r="E2570" t="s">
        <v>51</v>
      </c>
      <c r="F2570" s="4">
        <v>114396316</v>
      </c>
      <c r="H2570">
        <v>0.99</v>
      </c>
      <c r="I2570" t="s">
        <v>68</v>
      </c>
      <c r="J2570" s="1">
        <v>46002</v>
      </c>
      <c r="K2570">
        <v>2025</v>
      </c>
      <c r="L2570">
        <v>202512</v>
      </c>
      <c r="M2570" t="s">
        <v>37</v>
      </c>
      <c r="N2570" t="s">
        <v>37</v>
      </c>
      <c r="O2570" t="s">
        <v>37</v>
      </c>
      <c r="P2570" t="s">
        <v>37</v>
      </c>
      <c r="Q2570" t="s">
        <v>37</v>
      </c>
      <c r="R2570" t="s">
        <v>37</v>
      </c>
      <c r="S2570" t="s">
        <v>37</v>
      </c>
      <c r="T2570" t="s">
        <v>37</v>
      </c>
      <c r="U2570" t="s">
        <v>37</v>
      </c>
      <c r="AB2570"/>
      <c r="AD2570" t="s">
        <v>61</v>
      </c>
      <c r="AE2570" t="s">
        <v>37</v>
      </c>
      <c r="AF2570" s="10" t="s">
        <v>69</v>
      </c>
      <c r="AG2570" s="10"/>
      <c r="AH2570" t="str">
        <f t="shared" si="86"/>
        <v xml:space="preserve">No comments present - </v>
      </c>
    </row>
    <row r="2571" spans="1:34">
      <c r="A2571">
        <v>23040004</v>
      </c>
      <c r="B2571" t="s">
        <v>57</v>
      </c>
      <c r="C2571" t="s">
        <v>34</v>
      </c>
      <c r="D2571" t="s">
        <v>58</v>
      </c>
      <c r="E2571" t="s">
        <v>51</v>
      </c>
      <c r="F2571" s="4">
        <v>153423300</v>
      </c>
      <c r="H2571">
        <v>0.99</v>
      </c>
      <c r="I2571" t="s">
        <v>68</v>
      </c>
      <c r="J2571" s="1">
        <v>46002</v>
      </c>
      <c r="K2571">
        <v>2025</v>
      </c>
      <c r="L2571">
        <v>202512</v>
      </c>
      <c r="M2571" t="s">
        <v>37</v>
      </c>
      <c r="N2571" t="s">
        <v>37</v>
      </c>
      <c r="O2571" t="s">
        <v>37</v>
      </c>
      <c r="P2571" t="s">
        <v>37</v>
      </c>
      <c r="Q2571" t="s">
        <v>37</v>
      </c>
      <c r="R2571" t="s">
        <v>37</v>
      </c>
      <c r="S2571" t="s">
        <v>37</v>
      </c>
      <c r="T2571" t="s">
        <v>37</v>
      </c>
      <c r="U2571" t="s">
        <v>37</v>
      </c>
      <c r="AB2571"/>
      <c r="AD2571" t="s">
        <v>61</v>
      </c>
      <c r="AE2571" t="s">
        <v>37</v>
      </c>
      <c r="AF2571" s="10" t="s">
        <v>69</v>
      </c>
      <c r="AG2571" s="10"/>
      <c r="AH2571" t="str">
        <f t="shared" si="86"/>
        <v xml:space="preserve">No comments present - </v>
      </c>
    </row>
    <row r="2572" spans="1:34">
      <c r="A2572">
        <v>23060002</v>
      </c>
      <c r="B2572" t="s">
        <v>33</v>
      </c>
      <c r="C2572" t="s">
        <v>34</v>
      </c>
      <c r="D2572" t="s">
        <v>35</v>
      </c>
      <c r="E2572" t="s">
        <v>36</v>
      </c>
      <c r="F2572" s="4">
        <v>44109080</v>
      </c>
      <c r="G2572">
        <v>6607.39</v>
      </c>
      <c r="H2572">
        <v>0.745</v>
      </c>
      <c r="I2572" t="s">
        <v>8</v>
      </c>
      <c r="J2572" s="1">
        <v>46003</v>
      </c>
      <c r="K2572">
        <v>2025</v>
      </c>
      <c r="L2572">
        <v>202512</v>
      </c>
      <c r="M2572" s="1">
        <v>46024.546527777777</v>
      </c>
      <c r="N2572" t="s">
        <v>37</v>
      </c>
      <c r="O2572" t="s">
        <v>37</v>
      </c>
      <c r="P2572" t="s">
        <v>37</v>
      </c>
      <c r="Q2572" t="s">
        <v>37</v>
      </c>
      <c r="R2572" t="s">
        <v>37</v>
      </c>
      <c r="S2572" t="s">
        <v>12</v>
      </c>
      <c r="T2572" t="s">
        <v>38</v>
      </c>
      <c r="U2572" s="1">
        <v>46024.546631944446</v>
      </c>
      <c r="W2572" t="s">
        <v>39</v>
      </c>
      <c r="AB2572"/>
      <c r="AD2572" t="s">
        <v>351</v>
      </c>
      <c r="AE2572" t="s">
        <v>2423</v>
      </c>
      <c r="AF2572" s="10" t="s">
        <v>72</v>
      </c>
      <c r="AG2572" s="10" t="s">
        <v>43</v>
      </c>
      <c r="AH2572" t="str">
        <f t="shared" si="86"/>
        <v>No Concerns - Investigation: Not Required</v>
      </c>
    </row>
    <row r="2573" spans="1:34">
      <c r="A2573">
        <v>23060003</v>
      </c>
      <c r="B2573" t="s">
        <v>33</v>
      </c>
      <c r="C2573" t="s">
        <v>70</v>
      </c>
      <c r="D2573" t="s">
        <v>80</v>
      </c>
      <c r="E2573" t="s">
        <v>81</v>
      </c>
      <c r="F2573" s="4">
        <v>4000001333985</v>
      </c>
      <c r="G2573">
        <v>3054.5</v>
      </c>
      <c r="H2573">
        <v>0.745</v>
      </c>
      <c r="I2573" t="s">
        <v>8</v>
      </c>
      <c r="J2573" s="1">
        <v>46003</v>
      </c>
      <c r="K2573">
        <v>2025</v>
      </c>
      <c r="L2573">
        <v>202512</v>
      </c>
      <c r="M2573" s="1">
        <v>46035.433333333334</v>
      </c>
      <c r="N2573" t="s">
        <v>37</v>
      </c>
      <c r="O2573" t="s">
        <v>37</v>
      </c>
      <c r="P2573" t="s">
        <v>37</v>
      </c>
      <c r="Q2573" t="s">
        <v>37</v>
      </c>
      <c r="R2573" t="s">
        <v>37</v>
      </c>
      <c r="S2573" t="s">
        <v>12</v>
      </c>
      <c r="T2573" t="s">
        <v>38</v>
      </c>
      <c r="U2573" s="1">
        <v>46035.433495370373</v>
      </c>
      <c r="W2573" t="s">
        <v>39</v>
      </c>
      <c r="AB2573"/>
      <c r="AD2573" t="s">
        <v>82</v>
      </c>
      <c r="AE2573" t="s">
        <v>2424</v>
      </c>
      <c r="AF2573" s="10" t="s">
        <v>72</v>
      </c>
      <c r="AG2573" s="10"/>
      <c r="AH2573" t="str">
        <f t="shared" si="86"/>
        <v xml:space="preserve">No Concerns - </v>
      </c>
    </row>
    <row r="2574" spans="1:34">
      <c r="A2574">
        <v>23060004</v>
      </c>
      <c r="B2574" t="s">
        <v>33</v>
      </c>
      <c r="C2574" t="s">
        <v>49</v>
      </c>
      <c r="D2574" t="s">
        <v>35</v>
      </c>
      <c r="E2574" t="s">
        <v>36</v>
      </c>
      <c r="F2574" s="4">
        <v>36042272</v>
      </c>
      <c r="G2574">
        <v>2949.13</v>
      </c>
      <c r="H2574">
        <v>0.745</v>
      </c>
      <c r="I2574" t="s">
        <v>8</v>
      </c>
      <c r="J2574" s="1">
        <v>46003</v>
      </c>
      <c r="K2574">
        <v>2025</v>
      </c>
      <c r="L2574">
        <v>202512</v>
      </c>
      <c r="M2574" s="1">
        <v>46008.361805555556</v>
      </c>
      <c r="N2574" t="s">
        <v>37</v>
      </c>
      <c r="O2574" t="s">
        <v>37</v>
      </c>
      <c r="P2574" t="s">
        <v>37</v>
      </c>
      <c r="Q2574" t="s">
        <v>37</v>
      </c>
      <c r="R2574" t="s">
        <v>37</v>
      </c>
      <c r="S2574" t="s">
        <v>12</v>
      </c>
      <c r="T2574" t="s">
        <v>38</v>
      </c>
      <c r="U2574" s="1">
        <v>46008.361979166664</v>
      </c>
      <c r="W2574" t="s">
        <v>39</v>
      </c>
      <c r="AB2574"/>
      <c r="AD2574" t="s">
        <v>40</v>
      </c>
      <c r="AE2574" t="s">
        <v>1226</v>
      </c>
      <c r="AF2574" s="10" t="s">
        <v>72</v>
      </c>
      <c r="AG2574" s="10" t="s">
        <v>43</v>
      </c>
      <c r="AH2574" t="str">
        <f t="shared" si="86"/>
        <v>No Concerns - Investigation: Not Required</v>
      </c>
    </row>
    <row r="2575" spans="1:34">
      <c r="A2575">
        <v>23060008</v>
      </c>
      <c r="B2575" t="s">
        <v>33</v>
      </c>
      <c r="C2575" t="s">
        <v>49</v>
      </c>
      <c r="D2575" t="s">
        <v>80</v>
      </c>
      <c r="E2575" t="s">
        <v>81</v>
      </c>
      <c r="F2575" s="4">
        <v>36042451</v>
      </c>
      <c r="H2575">
        <v>0.745</v>
      </c>
      <c r="I2575" t="s">
        <v>8</v>
      </c>
      <c r="J2575" s="1">
        <v>46003</v>
      </c>
      <c r="K2575">
        <v>2025</v>
      </c>
      <c r="L2575">
        <v>202512</v>
      </c>
      <c r="M2575" s="1">
        <v>46029.445833333331</v>
      </c>
      <c r="N2575" t="s">
        <v>37</v>
      </c>
      <c r="O2575" t="s">
        <v>37</v>
      </c>
      <c r="P2575" t="s">
        <v>37</v>
      </c>
      <c r="Q2575" t="s">
        <v>37</v>
      </c>
      <c r="R2575" t="s">
        <v>37</v>
      </c>
      <c r="S2575" t="s">
        <v>12</v>
      </c>
      <c r="T2575" t="s">
        <v>38</v>
      </c>
      <c r="U2575" s="1">
        <v>46029.446342592593</v>
      </c>
      <c r="W2575" t="s">
        <v>39</v>
      </c>
      <c r="AB2575"/>
      <c r="AD2575" t="s">
        <v>82</v>
      </c>
      <c r="AE2575" t="s">
        <v>2425</v>
      </c>
      <c r="AF2575" s="10" t="s">
        <v>72</v>
      </c>
      <c r="AG2575" s="10" t="s">
        <v>43</v>
      </c>
      <c r="AH2575" t="str">
        <f t="shared" si="86"/>
        <v>No Concerns - Investigation: Not Required</v>
      </c>
    </row>
    <row r="2576" spans="1:34">
      <c r="A2576">
        <v>23060010</v>
      </c>
      <c r="B2576" t="s">
        <v>33</v>
      </c>
      <c r="C2576" t="s">
        <v>49</v>
      </c>
      <c r="D2576" t="s">
        <v>35</v>
      </c>
      <c r="E2576" t="s">
        <v>36</v>
      </c>
      <c r="F2576" s="4">
        <v>36043392</v>
      </c>
      <c r="G2576">
        <v>1605</v>
      </c>
      <c r="H2576">
        <v>0.745</v>
      </c>
      <c r="I2576" t="s">
        <v>8</v>
      </c>
      <c r="J2576" s="1">
        <v>46003</v>
      </c>
      <c r="K2576">
        <v>2025</v>
      </c>
      <c r="L2576">
        <v>202512</v>
      </c>
      <c r="M2576" s="1">
        <v>46055.438888888886</v>
      </c>
      <c r="N2576" t="s">
        <v>37</v>
      </c>
      <c r="O2576" t="s">
        <v>37</v>
      </c>
      <c r="P2576" t="s">
        <v>37</v>
      </c>
      <c r="Q2576" t="s">
        <v>37</v>
      </c>
      <c r="R2576" t="s">
        <v>37</v>
      </c>
      <c r="S2576" t="s">
        <v>12</v>
      </c>
      <c r="T2576" t="s">
        <v>38</v>
      </c>
      <c r="U2576" s="1">
        <v>46055.438923611109</v>
      </c>
      <c r="W2576" t="s">
        <v>39</v>
      </c>
      <c r="AB2576"/>
      <c r="AD2576" t="s">
        <v>351</v>
      </c>
      <c r="AE2576" t="s">
        <v>2426</v>
      </c>
      <c r="AF2576" s="10" t="s">
        <v>72</v>
      </c>
      <c r="AG2576" s="10" t="s">
        <v>43</v>
      </c>
      <c r="AH2576" t="str">
        <f t="shared" si="86"/>
        <v>No Concerns - Investigation: Not Required</v>
      </c>
    </row>
    <row r="2577" spans="1:34">
      <c r="A2577">
        <v>23060013</v>
      </c>
      <c r="B2577" t="s">
        <v>33</v>
      </c>
      <c r="C2577" t="s">
        <v>49</v>
      </c>
      <c r="D2577" t="s">
        <v>80</v>
      </c>
      <c r="E2577" t="s">
        <v>81</v>
      </c>
      <c r="F2577" s="4">
        <v>36044774</v>
      </c>
      <c r="H2577">
        <v>0.745</v>
      </c>
      <c r="I2577" t="s">
        <v>8</v>
      </c>
      <c r="J2577" s="1">
        <v>46003</v>
      </c>
      <c r="K2577">
        <v>2025</v>
      </c>
      <c r="L2577">
        <v>202512</v>
      </c>
      <c r="M2577" s="1">
        <v>46008.396527777775</v>
      </c>
      <c r="N2577" t="s">
        <v>37</v>
      </c>
      <c r="O2577" t="s">
        <v>37</v>
      </c>
      <c r="P2577" t="s">
        <v>37</v>
      </c>
      <c r="Q2577" t="s">
        <v>37</v>
      </c>
      <c r="R2577" t="s">
        <v>37</v>
      </c>
      <c r="S2577" t="s">
        <v>12</v>
      </c>
      <c r="T2577" t="s">
        <v>38</v>
      </c>
      <c r="U2577" s="1">
        <v>46008.396979166668</v>
      </c>
      <c r="W2577" t="s">
        <v>39</v>
      </c>
      <c r="AB2577"/>
      <c r="AD2577" t="s">
        <v>82</v>
      </c>
      <c r="AE2577" t="s">
        <v>1226</v>
      </c>
      <c r="AF2577" s="10" t="s">
        <v>72</v>
      </c>
      <c r="AG2577" s="10" t="s">
        <v>43</v>
      </c>
      <c r="AH2577" t="str">
        <f t="shared" si="86"/>
        <v>No Concerns - Investigation: Not Required</v>
      </c>
    </row>
    <row r="2578" spans="1:34">
      <c r="A2578">
        <v>23060015</v>
      </c>
      <c r="B2578" t="s">
        <v>33</v>
      </c>
      <c r="C2578" t="s">
        <v>49</v>
      </c>
      <c r="D2578" t="s">
        <v>80</v>
      </c>
      <c r="E2578" t="s">
        <v>81</v>
      </c>
      <c r="F2578" s="4">
        <v>36046810</v>
      </c>
      <c r="G2578">
        <v>30558.68</v>
      </c>
      <c r="H2578">
        <v>0.745</v>
      </c>
      <c r="I2578" t="s">
        <v>8</v>
      </c>
      <c r="J2578" s="1">
        <v>46003</v>
      </c>
      <c r="K2578">
        <v>2025</v>
      </c>
      <c r="L2578">
        <v>202512</v>
      </c>
      <c r="M2578" s="1">
        <v>46009.394444444442</v>
      </c>
      <c r="N2578" t="s">
        <v>37</v>
      </c>
      <c r="O2578" t="s">
        <v>37</v>
      </c>
      <c r="P2578" t="s">
        <v>37</v>
      </c>
      <c r="Q2578" t="s">
        <v>37</v>
      </c>
      <c r="R2578" t="s">
        <v>37</v>
      </c>
      <c r="S2578" t="s">
        <v>12</v>
      </c>
      <c r="T2578" t="s">
        <v>38</v>
      </c>
      <c r="U2578" s="1">
        <v>46009.394675925927</v>
      </c>
      <c r="W2578" t="s">
        <v>39</v>
      </c>
      <c r="AB2578"/>
      <c r="AD2578" t="s">
        <v>82</v>
      </c>
      <c r="AE2578" t="s">
        <v>1227</v>
      </c>
      <c r="AF2578" s="10" t="s">
        <v>72</v>
      </c>
      <c r="AG2578" s="10" t="s">
        <v>43</v>
      </c>
      <c r="AH2578" t="str">
        <f t="shared" si="86"/>
        <v>No Concerns - Investigation: Not Required</v>
      </c>
    </row>
    <row r="2579" spans="1:34">
      <c r="A2579">
        <v>23060017</v>
      </c>
      <c r="B2579" t="s">
        <v>33</v>
      </c>
      <c r="C2579" t="s">
        <v>49</v>
      </c>
      <c r="D2579" t="s">
        <v>80</v>
      </c>
      <c r="E2579" t="s">
        <v>81</v>
      </c>
      <c r="F2579" s="4">
        <v>36047578</v>
      </c>
      <c r="G2579">
        <v>896.59</v>
      </c>
      <c r="H2579">
        <v>0.745</v>
      </c>
      <c r="I2579" t="s">
        <v>8</v>
      </c>
      <c r="J2579" s="1">
        <v>46003</v>
      </c>
      <c r="K2579">
        <v>2025</v>
      </c>
      <c r="L2579">
        <v>202512</v>
      </c>
      <c r="M2579" s="2">
        <v>46013.476388888892</v>
      </c>
      <c r="N2579" s="2">
        <v>46044.63958333333</v>
      </c>
      <c r="O2579" t="s">
        <v>37</v>
      </c>
      <c r="P2579" t="s">
        <v>37</v>
      </c>
      <c r="Q2579" s="2">
        <v>46044.638888888891</v>
      </c>
      <c r="R2579" t="s">
        <v>37</v>
      </c>
      <c r="S2579" t="s">
        <v>136</v>
      </c>
      <c r="T2579" t="s">
        <v>356</v>
      </c>
      <c r="U2579" s="3">
        <v>46044.639884259261</v>
      </c>
      <c r="V2579" t="s">
        <v>59</v>
      </c>
      <c r="W2579" t="s">
        <v>39</v>
      </c>
      <c r="X2579" t="s">
        <v>95</v>
      </c>
      <c r="Y2579" t="s">
        <v>96</v>
      </c>
      <c r="AB2579"/>
      <c r="AD2579" t="s">
        <v>82</v>
      </c>
      <c r="AE2579" t="s">
        <v>2427</v>
      </c>
      <c r="AF2579" s="10" t="s">
        <v>72</v>
      </c>
      <c r="AG2579" s="10" t="s">
        <v>43</v>
      </c>
      <c r="AH2579" t="str">
        <f t="shared" si="86"/>
        <v>No Concerns - Investigation: Not Required</v>
      </c>
    </row>
    <row r="2580" spans="1:34">
      <c r="A2580">
        <v>23060019</v>
      </c>
      <c r="B2580" t="s">
        <v>33</v>
      </c>
      <c r="C2580" t="s">
        <v>49</v>
      </c>
      <c r="D2580" t="s">
        <v>80</v>
      </c>
      <c r="E2580" t="s">
        <v>81</v>
      </c>
      <c r="F2580" s="4">
        <v>36048542</v>
      </c>
      <c r="H2580">
        <v>0.745</v>
      </c>
      <c r="I2580" t="s">
        <v>8</v>
      </c>
      <c r="J2580" s="1">
        <v>46003</v>
      </c>
      <c r="K2580">
        <v>2025</v>
      </c>
      <c r="L2580">
        <v>202512</v>
      </c>
      <c r="M2580" s="1">
        <v>46008.42083333333</v>
      </c>
      <c r="N2580" t="s">
        <v>37</v>
      </c>
      <c r="O2580" t="s">
        <v>37</v>
      </c>
      <c r="P2580" t="s">
        <v>37</v>
      </c>
      <c r="Q2580" t="s">
        <v>37</v>
      </c>
      <c r="R2580" t="s">
        <v>37</v>
      </c>
      <c r="S2580" t="s">
        <v>12</v>
      </c>
      <c r="T2580" t="s">
        <v>38</v>
      </c>
      <c r="U2580" s="1">
        <v>46008.421030092592</v>
      </c>
      <c r="W2580" t="s">
        <v>39</v>
      </c>
      <c r="AB2580"/>
      <c r="AD2580" t="s">
        <v>82</v>
      </c>
      <c r="AE2580" t="s">
        <v>1226</v>
      </c>
      <c r="AF2580" s="10" t="s">
        <v>72</v>
      </c>
      <c r="AG2580" s="10" t="s">
        <v>43</v>
      </c>
      <c r="AH2580" t="str">
        <f t="shared" si="86"/>
        <v>No Concerns - Investigation: Not Required</v>
      </c>
    </row>
    <row r="2581" spans="1:34">
      <c r="A2581">
        <v>23070002</v>
      </c>
      <c r="B2581" t="s">
        <v>33</v>
      </c>
      <c r="C2581" t="s">
        <v>73</v>
      </c>
      <c r="D2581" t="s">
        <v>50</v>
      </c>
      <c r="E2581" t="s">
        <v>51</v>
      </c>
      <c r="F2581" s="4">
        <v>89392646</v>
      </c>
      <c r="G2581">
        <v>3825.73</v>
      </c>
      <c r="H2581">
        <v>0.99</v>
      </c>
      <c r="I2581" t="s">
        <v>8</v>
      </c>
      <c r="J2581" s="1">
        <v>46003</v>
      </c>
      <c r="K2581">
        <v>2025</v>
      </c>
      <c r="L2581">
        <v>202512</v>
      </c>
      <c r="M2581" s="1">
        <v>46008.651388888888</v>
      </c>
      <c r="N2581" t="s">
        <v>37</v>
      </c>
      <c r="O2581" t="s">
        <v>37</v>
      </c>
      <c r="P2581" t="s">
        <v>37</v>
      </c>
      <c r="Q2581" t="s">
        <v>37</v>
      </c>
      <c r="R2581" t="s">
        <v>37</v>
      </c>
      <c r="S2581" t="s">
        <v>12</v>
      </c>
      <c r="T2581" t="s">
        <v>38</v>
      </c>
      <c r="U2581" s="1">
        <v>46008.65148148148</v>
      </c>
      <c r="W2581" t="s">
        <v>39</v>
      </c>
      <c r="AB2581"/>
      <c r="AD2581" t="s">
        <v>677</v>
      </c>
      <c r="AE2581" t="s">
        <v>1232</v>
      </c>
      <c r="AF2581" s="10" t="s">
        <v>468</v>
      </c>
      <c r="AG2581" s="10" t="s">
        <v>538</v>
      </c>
      <c r="AH2581" t="str">
        <f t="shared" si="86"/>
        <v>Data/Scenario Issue - Administrative (Duplicate/Error); Investigation: No Investigation</v>
      </c>
    </row>
    <row r="2582" spans="1:34">
      <c r="A2582">
        <v>23070003</v>
      </c>
      <c r="B2582" t="s">
        <v>33</v>
      </c>
      <c r="C2582" t="s">
        <v>73</v>
      </c>
      <c r="D2582" t="s">
        <v>50</v>
      </c>
      <c r="E2582" t="s">
        <v>51</v>
      </c>
      <c r="F2582" s="4">
        <v>89393784</v>
      </c>
      <c r="G2582">
        <v>28707.89</v>
      </c>
      <c r="H2582">
        <v>0.99</v>
      </c>
      <c r="I2582" t="s">
        <v>8</v>
      </c>
      <c r="J2582" s="1">
        <v>46003</v>
      </c>
      <c r="K2582">
        <v>2025</v>
      </c>
      <c r="L2582">
        <v>202512</v>
      </c>
      <c r="M2582" s="1">
        <v>46008.65</v>
      </c>
      <c r="N2582" t="s">
        <v>37</v>
      </c>
      <c r="O2582" t="s">
        <v>37</v>
      </c>
      <c r="P2582" t="s">
        <v>37</v>
      </c>
      <c r="Q2582" t="s">
        <v>37</v>
      </c>
      <c r="R2582" t="s">
        <v>37</v>
      </c>
      <c r="S2582" t="s">
        <v>12</v>
      </c>
      <c r="T2582" t="s">
        <v>38</v>
      </c>
      <c r="U2582" s="1">
        <v>46008.650439814817</v>
      </c>
      <c r="W2582" t="s">
        <v>39</v>
      </c>
      <c r="AB2582"/>
      <c r="AD2582" t="s">
        <v>677</v>
      </c>
      <c r="AE2582" t="s">
        <v>1221</v>
      </c>
      <c r="AF2582" s="10" t="s">
        <v>72</v>
      </c>
      <c r="AG2582" s="10" t="s">
        <v>538</v>
      </c>
      <c r="AH2582" t="str">
        <f t="shared" si="86"/>
        <v>No Concerns - Administrative (Duplicate/Error); Investigation: No Investigation</v>
      </c>
    </row>
    <row r="2583" spans="1:34">
      <c r="A2583">
        <v>23070004</v>
      </c>
      <c r="B2583" t="s">
        <v>33</v>
      </c>
      <c r="C2583" t="s">
        <v>73</v>
      </c>
      <c r="D2583" t="s">
        <v>50</v>
      </c>
      <c r="E2583" t="s">
        <v>51</v>
      </c>
      <c r="F2583" s="4">
        <v>89395359</v>
      </c>
      <c r="G2583">
        <v>10766.48</v>
      </c>
      <c r="H2583">
        <v>0.99</v>
      </c>
      <c r="I2583" t="s">
        <v>8</v>
      </c>
      <c r="J2583" s="1">
        <v>46003</v>
      </c>
      <c r="K2583">
        <v>2025</v>
      </c>
      <c r="L2583">
        <v>202512</v>
      </c>
      <c r="M2583" s="1">
        <v>46008.648611111108</v>
      </c>
      <c r="N2583" t="s">
        <v>37</v>
      </c>
      <c r="O2583" t="s">
        <v>37</v>
      </c>
      <c r="P2583" t="s">
        <v>37</v>
      </c>
      <c r="Q2583" t="s">
        <v>37</v>
      </c>
      <c r="R2583" t="s">
        <v>37</v>
      </c>
      <c r="S2583" t="s">
        <v>12</v>
      </c>
      <c r="T2583" t="s">
        <v>38</v>
      </c>
      <c r="U2583" s="1">
        <v>46008.648796296293</v>
      </c>
      <c r="W2583" t="s">
        <v>39</v>
      </c>
      <c r="AB2583"/>
      <c r="AD2583" t="s">
        <v>677</v>
      </c>
      <c r="AE2583" t="s">
        <v>1221</v>
      </c>
      <c r="AF2583" s="10" t="s">
        <v>72</v>
      </c>
      <c r="AG2583" s="10" t="s">
        <v>538</v>
      </c>
      <c r="AH2583" t="str">
        <f t="shared" si="86"/>
        <v>No Concerns - Administrative (Duplicate/Error); Investigation: No Investigation</v>
      </c>
    </row>
    <row r="2584" spans="1:34">
      <c r="A2584">
        <v>23080004</v>
      </c>
      <c r="B2584" t="s">
        <v>57</v>
      </c>
      <c r="C2584" t="s">
        <v>73</v>
      </c>
      <c r="D2584" t="s">
        <v>58</v>
      </c>
      <c r="E2584" t="s">
        <v>51</v>
      </c>
      <c r="F2584" s="4" t="s">
        <v>2428</v>
      </c>
      <c r="H2584">
        <v>0.99</v>
      </c>
      <c r="I2584" t="s">
        <v>68</v>
      </c>
      <c r="J2584" s="1">
        <v>46003</v>
      </c>
      <c r="K2584">
        <v>2025</v>
      </c>
      <c r="L2584">
        <v>202512</v>
      </c>
      <c r="M2584" t="s">
        <v>37</v>
      </c>
      <c r="N2584" t="s">
        <v>37</v>
      </c>
      <c r="O2584" t="s">
        <v>37</v>
      </c>
      <c r="P2584" t="s">
        <v>37</v>
      </c>
      <c r="Q2584" t="s">
        <v>37</v>
      </c>
      <c r="R2584" t="s">
        <v>37</v>
      </c>
      <c r="S2584" t="s">
        <v>37</v>
      </c>
      <c r="T2584" t="s">
        <v>37</v>
      </c>
      <c r="U2584" t="s">
        <v>37</v>
      </c>
      <c r="AB2584"/>
      <c r="AD2584" t="s">
        <v>61</v>
      </c>
      <c r="AE2584" t="s">
        <v>37</v>
      </c>
      <c r="AF2584" s="10" t="s">
        <v>69</v>
      </c>
      <c r="AG2584" s="10"/>
      <c r="AH2584" t="str">
        <f t="shared" si="86"/>
        <v xml:space="preserve">No comments present - </v>
      </c>
    </row>
    <row r="2585" spans="1:34">
      <c r="A2585">
        <v>23120005</v>
      </c>
      <c r="B2585" t="s">
        <v>33</v>
      </c>
      <c r="C2585" t="s">
        <v>111</v>
      </c>
      <c r="D2585" t="s">
        <v>122</v>
      </c>
      <c r="E2585" t="s">
        <v>123</v>
      </c>
      <c r="F2585" s="14">
        <v>4036208735</v>
      </c>
      <c r="G2585">
        <v>2993.33</v>
      </c>
      <c r="H2585">
        <v>0.99</v>
      </c>
      <c r="I2585" t="s">
        <v>8</v>
      </c>
      <c r="J2585" s="1">
        <v>46006</v>
      </c>
      <c r="K2585">
        <v>2025</v>
      </c>
      <c r="L2585">
        <v>202512</v>
      </c>
      <c r="M2585" s="1">
        <v>46022.425000000003</v>
      </c>
      <c r="N2585" t="s">
        <v>37</v>
      </c>
      <c r="O2585" t="s">
        <v>37</v>
      </c>
      <c r="P2585" t="s">
        <v>37</v>
      </c>
      <c r="Q2585" t="s">
        <v>37</v>
      </c>
      <c r="R2585" t="s">
        <v>37</v>
      </c>
      <c r="S2585" t="s">
        <v>12</v>
      </c>
      <c r="T2585" t="s">
        <v>872</v>
      </c>
      <c r="U2585" s="1">
        <v>46022.425335648149</v>
      </c>
      <c r="W2585" t="s">
        <v>39</v>
      </c>
      <c r="X2585" t="s">
        <v>95</v>
      </c>
      <c r="AB2585" s="12">
        <f t="shared" ref="AB2585:AB2586" si="87">M2585-J2585</f>
        <v>16.42500000000291</v>
      </c>
      <c r="AC2585" s="11"/>
      <c r="AD2585" t="s">
        <v>124</v>
      </c>
      <c r="AE2585" t="s">
        <v>2429</v>
      </c>
      <c r="AF2585" s="10" t="s">
        <v>218</v>
      </c>
      <c r="AG2585" s="10"/>
      <c r="AH2585" t="str">
        <f t="shared" si="86"/>
        <v xml:space="preserve">Claim Closed, Paid - </v>
      </c>
    </row>
    <row r="2586" spans="1:34">
      <c r="A2586">
        <v>23120006</v>
      </c>
      <c r="B2586" t="s">
        <v>33</v>
      </c>
      <c r="C2586" t="s">
        <v>111</v>
      </c>
      <c r="D2586" t="s">
        <v>44</v>
      </c>
      <c r="E2586" t="s">
        <v>45</v>
      </c>
      <c r="F2586" s="14">
        <v>6036210507</v>
      </c>
      <c r="G2586">
        <v>9241.32</v>
      </c>
      <c r="H2586">
        <v>0.99</v>
      </c>
      <c r="I2586" t="s">
        <v>8</v>
      </c>
      <c r="J2586" s="1">
        <v>46006</v>
      </c>
      <c r="K2586">
        <v>2025</v>
      </c>
      <c r="L2586">
        <v>202512</v>
      </c>
      <c r="M2586" s="1">
        <v>46022.522916666669</v>
      </c>
      <c r="N2586" t="s">
        <v>37</v>
      </c>
      <c r="O2586" t="s">
        <v>37</v>
      </c>
      <c r="P2586" t="s">
        <v>37</v>
      </c>
      <c r="Q2586" t="s">
        <v>37</v>
      </c>
      <c r="R2586" t="s">
        <v>37</v>
      </c>
      <c r="S2586" t="s">
        <v>12</v>
      </c>
      <c r="T2586" t="s">
        <v>38</v>
      </c>
      <c r="U2586" s="1">
        <v>46022.523194444446</v>
      </c>
      <c r="W2586" t="s">
        <v>39</v>
      </c>
      <c r="AB2586" s="12">
        <f t="shared" si="87"/>
        <v>16.522916666668607</v>
      </c>
      <c r="AC2586" s="11"/>
      <c r="AD2586" t="s">
        <v>46</v>
      </c>
      <c r="AE2586" t="s">
        <v>2430</v>
      </c>
      <c r="AF2586" s="10" t="s">
        <v>218</v>
      </c>
      <c r="AG2586" s="10"/>
      <c r="AH2586" t="str">
        <f t="shared" si="86"/>
        <v xml:space="preserve">Claim Closed, Paid - </v>
      </c>
    </row>
    <row r="2587" spans="1:34">
      <c r="A2587">
        <v>23120008</v>
      </c>
      <c r="B2587" t="s">
        <v>33</v>
      </c>
      <c r="C2587" t="s">
        <v>73</v>
      </c>
      <c r="D2587" t="s">
        <v>44</v>
      </c>
      <c r="E2587" t="s">
        <v>45</v>
      </c>
      <c r="F2587" s="4">
        <v>89404185</v>
      </c>
      <c r="G2587">
        <v>6726.39</v>
      </c>
      <c r="H2587">
        <v>0.99</v>
      </c>
      <c r="I2587" t="s">
        <v>8</v>
      </c>
      <c r="J2587" s="1">
        <v>46006</v>
      </c>
      <c r="K2587">
        <v>2025</v>
      </c>
      <c r="L2587">
        <v>202512</v>
      </c>
      <c r="M2587" s="1">
        <v>46008.654166666667</v>
      </c>
      <c r="N2587" t="s">
        <v>37</v>
      </c>
      <c r="O2587" t="s">
        <v>37</v>
      </c>
      <c r="P2587" t="s">
        <v>37</v>
      </c>
      <c r="Q2587" t="s">
        <v>37</v>
      </c>
      <c r="R2587" t="s">
        <v>37</v>
      </c>
      <c r="S2587" t="s">
        <v>12</v>
      </c>
      <c r="T2587" t="s">
        <v>38</v>
      </c>
      <c r="U2587" s="1">
        <v>46008.654733796298</v>
      </c>
      <c r="W2587" t="s">
        <v>39</v>
      </c>
      <c r="AB2587"/>
      <c r="AD2587" t="s">
        <v>46</v>
      </c>
      <c r="AE2587" t="s">
        <v>1232</v>
      </c>
      <c r="AF2587" s="10" t="s">
        <v>468</v>
      </c>
      <c r="AG2587" s="10" t="s">
        <v>538</v>
      </c>
      <c r="AH2587" t="str">
        <f t="shared" si="86"/>
        <v>Data/Scenario Issue - Administrative (Duplicate/Error); Investigation: No Investigation</v>
      </c>
    </row>
    <row r="2588" spans="1:34">
      <c r="A2588">
        <v>23120009</v>
      </c>
      <c r="B2588" t="s">
        <v>33</v>
      </c>
      <c r="C2588" t="s">
        <v>73</v>
      </c>
      <c r="D2588" t="s">
        <v>44</v>
      </c>
      <c r="E2588" t="s">
        <v>45</v>
      </c>
      <c r="F2588" s="4" t="s">
        <v>2431</v>
      </c>
      <c r="G2588">
        <v>2740.63</v>
      </c>
      <c r="H2588">
        <v>0.99</v>
      </c>
      <c r="I2588" t="s">
        <v>8</v>
      </c>
      <c r="J2588" s="1">
        <v>46006</v>
      </c>
      <c r="K2588">
        <v>2025</v>
      </c>
      <c r="L2588">
        <v>202512</v>
      </c>
      <c r="M2588" s="1">
        <v>46006.774305555555</v>
      </c>
      <c r="N2588" t="s">
        <v>37</v>
      </c>
      <c r="O2588" t="s">
        <v>37</v>
      </c>
      <c r="P2588" t="s">
        <v>37</v>
      </c>
      <c r="Q2588" t="s">
        <v>37</v>
      </c>
      <c r="R2588" t="s">
        <v>37</v>
      </c>
      <c r="S2588" t="s">
        <v>12</v>
      </c>
      <c r="T2588" t="s">
        <v>38</v>
      </c>
      <c r="U2588" s="1">
        <v>46006.774328703701</v>
      </c>
      <c r="W2588" t="s">
        <v>39</v>
      </c>
      <c r="AB2588"/>
      <c r="AD2588" t="s">
        <v>46</v>
      </c>
      <c r="AE2588" t="s">
        <v>2432</v>
      </c>
      <c r="AF2588" s="10" t="s">
        <v>72</v>
      </c>
      <c r="AG2588" s="10"/>
      <c r="AH2588" t="str">
        <f t="shared" si="86"/>
        <v xml:space="preserve">No Concerns - </v>
      </c>
    </row>
    <row r="2589" spans="1:34">
      <c r="A2589">
        <v>23120010</v>
      </c>
      <c r="B2589" t="s">
        <v>33</v>
      </c>
      <c r="C2589" t="s">
        <v>34</v>
      </c>
      <c r="D2589" t="s">
        <v>80</v>
      </c>
      <c r="E2589" t="s">
        <v>81</v>
      </c>
      <c r="F2589" s="14">
        <v>44118310</v>
      </c>
      <c r="G2589">
        <v>12227.43</v>
      </c>
      <c r="H2589">
        <v>0.84499999999999997</v>
      </c>
      <c r="I2589" t="s">
        <v>8</v>
      </c>
      <c r="J2589" s="1">
        <v>46006</v>
      </c>
      <c r="K2589">
        <v>2025</v>
      </c>
      <c r="L2589">
        <v>202512</v>
      </c>
      <c r="M2589" s="1">
        <v>46028.465277777781</v>
      </c>
      <c r="N2589" t="s">
        <v>37</v>
      </c>
      <c r="O2589" t="s">
        <v>37</v>
      </c>
      <c r="P2589" t="s">
        <v>37</v>
      </c>
      <c r="Q2589" t="s">
        <v>37</v>
      </c>
      <c r="R2589" t="s">
        <v>37</v>
      </c>
      <c r="S2589" t="s">
        <v>12</v>
      </c>
      <c r="T2589" t="s">
        <v>38</v>
      </c>
      <c r="U2589" s="1">
        <v>46028.46570601852</v>
      </c>
      <c r="W2589" t="s">
        <v>39</v>
      </c>
      <c r="AB2589" s="12">
        <f>M2589-J2589</f>
        <v>22.465277777781012</v>
      </c>
      <c r="AC2589" s="11"/>
      <c r="AD2589" t="s">
        <v>82</v>
      </c>
      <c r="AE2589" t="s">
        <v>2433</v>
      </c>
      <c r="AF2589" s="10" t="s">
        <v>218</v>
      </c>
      <c r="AG2589" s="10"/>
      <c r="AH2589" t="str">
        <f t="shared" si="86"/>
        <v xml:space="preserve">Claim Closed, Paid - </v>
      </c>
    </row>
    <row r="2590" spans="1:34">
      <c r="A2590">
        <v>23120011</v>
      </c>
      <c r="B2590" t="s">
        <v>33</v>
      </c>
      <c r="C2590" t="s">
        <v>70</v>
      </c>
      <c r="D2590" t="s">
        <v>80</v>
      </c>
      <c r="E2590" t="s">
        <v>81</v>
      </c>
      <c r="F2590" s="4">
        <v>7000001291041</v>
      </c>
      <c r="G2590">
        <v>0</v>
      </c>
      <c r="H2590">
        <v>0.89</v>
      </c>
      <c r="I2590" t="s">
        <v>8</v>
      </c>
      <c r="J2590" s="1">
        <v>46006</v>
      </c>
      <c r="K2590">
        <v>2025</v>
      </c>
      <c r="L2590">
        <v>202512</v>
      </c>
      <c r="M2590" s="1">
        <v>46065.607638888891</v>
      </c>
      <c r="N2590" t="s">
        <v>37</v>
      </c>
      <c r="O2590" t="s">
        <v>37</v>
      </c>
      <c r="P2590" t="s">
        <v>37</v>
      </c>
      <c r="Q2590" t="s">
        <v>37</v>
      </c>
      <c r="R2590" t="s">
        <v>37</v>
      </c>
      <c r="S2590" t="s">
        <v>12</v>
      </c>
      <c r="T2590" t="s">
        <v>38</v>
      </c>
      <c r="U2590" s="1">
        <v>46065.608101851853</v>
      </c>
      <c r="W2590" t="s">
        <v>39</v>
      </c>
      <c r="AB2590"/>
      <c r="AD2590" t="s">
        <v>82</v>
      </c>
      <c r="AE2590" t="s">
        <v>2434</v>
      </c>
      <c r="AF2590" s="10" t="s">
        <v>72</v>
      </c>
      <c r="AG2590" s="10"/>
      <c r="AH2590" t="str">
        <f t="shared" si="86"/>
        <v xml:space="preserve">No Concerns - </v>
      </c>
    </row>
    <row r="2591" spans="1:34">
      <c r="A2591">
        <v>23120013</v>
      </c>
      <c r="B2591" t="s">
        <v>33</v>
      </c>
      <c r="C2591" t="s">
        <v>49</v>
      </c>
      <c r="D2591" t="s">
        <v>80</v>
      </c>
      <c r="E2591" t="s">
        <v>81</v>
      </c>
      <c r="F2591" s="4">
        <v>36051926</v>
      </c>
      <c r="G2591">
        <v>7679.31</v>
      </c>
      <c r="H2591">
        <v>0.745</v>
      </c>
      <c r="I2591" t="s">
        <v>8</v>
      </c>
      <c r="J2591" s="1">
        <v>46006</v>
      </c>
      <c r="K2591">
        <v>2025</v>
      </c>
      <c r="L2591">
        <v>202512</v>
      </c>
      <c r="M2591" s="1">
        <v>46020.453472222223</v>
      </c>
      <c r="N2591" t="s">
        <v>37</v>
      </c>
      <c r="O2591" t="s">
        <v>37</v>
      </c>
      <c r="P2591" t="s">
        <v>37</v>
      </c>
      <c r="Q2591" t="s">
        <v>37</v>
      </c>
      <c r="R2591" t="s">
        <v>37</v>
      </c>
      <c r="S2591" t="s">
        <v>12</v>
      </c>
      <c r="T2591" t="s">
        <v>38</v>
      </c>
      <c r="U2591" s="1">
        <v>46020.454074074078</v>
      </c>
      <c r="W2591" t="s">
        <v>39</v>
      </c>
      <c r="AB2591"/>
      <c r="AD2591" t="s">
        <v>82</v>
      </c>
      <c r="AE2591" t="s">
        <v>2435</v>
      </c>
      <c r="AF2591" s="10" t="s">
        <v>130</v>
      </c>
      <c r="AG2591" s="10" t="s">
        <v>43</v>
      </c>
      <c r="AH2591" t="str">
        <f t="shared" si="86"/>
        <v>Appraisal Concerns - Investigation: Not Required</v>
      </c>
    </row>
    <row r="2592" spans="1:34">
      <c r="A2592">
        <v>23120017</v>
      </c>
      <c r="B2592" t="s">
        <v>33</v>
      </c>
      <c r="C2592" t="s">
        <v>111</v>
      </c>
      <c r="D2592" t="s">
        <v>80</v>
      </c>
      <c r="E2592" t="s">
        <v>81</v>
      </c>
      <c r="F2592" s="4">
        <v>36210017</v>
      </c>
      <c r="G2592">
        <v>0</v>
      </c>
      <c r="H2592">
        <v>0.745</v>
      </c>
      <c r="I2592" t="s">
        <v>8</v>
      </c>
      <c r="J2592" s="1">
        <v>46006</v>
      </c>
      <c r="K2592">
        <v>2025</v>
      </c>
      <c r="L2592">
        <v>202512</v>
      </c>
      <c r="M2592" s="1">
        <v>46008.751388888886</v>
      </c>
      <c r="N2592" t="s">
        <v>37</v>
      </c>
      <c r="O2592" t="s">
        <v>37</v>
      </c>
      <c r="P2592" t="s">
        <v>37</v>
      </c>
      <c r="Q2592" t="s">
        <v>37</v>
      </c>
      <c r="R2592" t="s">
        <v>37</v>
      </c>
      <c r="S2592" t="s">
        <v>12</v>
      </c>
      <c r="T2592" t="s">
        <v>38</v>
      </c>
      <c r="U2592" s="1">
        <v>46008.751921296294</v>
      </c>
      <c r="W2592" t="s">
        <v>39</v>
      </c>
      <c r="AB2592"/>
      <c r="AD2592" t="s">
        <v>82</v>
      </c>
      <c r="AE2592" t="s">
        <v>2436</v>
      </c>
      <c r="AF2592" s="10" t="s">
        <v>72</v>
      </c>
      <c r="AG2592" s="10"/>
      <c r="AH2592" t="str">
        <f t="shared" si="86"/>
        <v xml:space="preserve">No Concerns - </v>
      </c>
    </row>
    <row r="2593" spans="1:34">
      <c r="A2593">
        <v>23120019</v>
      </c>
      <c r="B2593" t="s">
        <v>33</v>
      </c>
      <c r="C2593" t="s">
        <v>111</v>
      </c>
      <c r="D2593" t="s">
        <v>80</v>
      </c>
      <c r="E2593" t="s">
        <v>81</v>
      </c>
      <c r="F2593" s="4">
        <v>5036216688</v>
      </c>
      <c r="G2593">
        <v>0</v>
      </c>
      <c r="H2593">
        <v>0.745</v>
      </c>
      <c r="I2593" t="s">
        <v>8</v>
      </c>
      <c r="J2593" s="1">
        <v>46006</v>
      </c>
      <c r="K2593">
        <v>2025</v>
      </c>
      <c r="L2593">
        <v>202512</v>
      </c>
      <c r="M2593" s="1">
        <v>46022.574305555558</v>
      </c>
      <c r="N2593" t="s">
        <v>37</v>
      </c>
      <c r="O2593" t="s">
        <v>37</v>
      </c>
      <c r="P2593" t="s">
        <v>37</v>
      </c>
      <c r="Q2593" t="s">
        <v>37</v>
      </c>
      <c r="R2593" t="s">
        <v>37</v>
      </c>
      <c r="S2593" t="s">
        <v>12</v>
      </c>
      <c r="T2593" t="s">
        <v>38</v>
      </c>
      <c r="U2593" s="1">
        <v>46022.574907407405</v>
      </c>
      <c r="W2593" t="s">
        <v>39</v>
      </c>
      <c r="AB2593"/>
      <c r="AD2593" t="s">
        <v>82</v>
      </c>
      <c r="AE2593" t="s">
        <v>2437</v>
      </c>
      <c r="AF2593" s="10" t="s">
        <v>72</v>
      </c>
      <c r="AG2593" s="10"/>
      <c r="AH2593" t="str">
        <f t="shared" si="86"/>
        <v xml:space="preserve">No Concerns - </v>
      </c>
    </row>
    <row r="2594" spans="1:34">
      <c r="A2594">
        <v>23120020</v>
      </c>
      <c r="B2594" t="s">
        <v>33</v>
      </c>
      <c r="C2594" t="s">
        <v>73</v>
      </c>
      <c r="D2594" t="s">
        <v>80</v>
      </c>
      <c r="E2594" t="s">
        <v>81</v>
      </c>
      <c r="F2594" s="14" t="s">
        <v>2438</v>
      </c>
      <c r="G2594">
        <v>14376.78</v>
      </c>
      <c r="H2594">
        <v>0.745</v>
      </c>
      <c r="I2594" t="s">
        <v>8</v>
      </c>
      <c r="J2594" s="1">
        <v>46006</v>
      </c>
      <c r="K2594">
        <v>2025</v>
      </c>
      <c r="L2594">
        <v>202512</v>
      </c>
      <c r="M2594" s="1">
        <v>46020.587500000001</v>
      </c>
      <c r="N2594" t="s">
        <v>37</v>
      </c>
      <c r="O2594" t="s">
        <v>37</v>
      </c>
      <c r="P2594" t="s">
        <v>37</v>
      </c>
      <c r="Q2594" t="s">
        <v>37</v>
      </c>
      <c r="R2594" t="s">
        <v>37</v>
      </c>
      <c r="S2594" t="s">
        <v>12</v>
      </c>
      <c r="T2594" t="s">
        <v>872</v>
      </c>
      <c r="U2594" s="1">
        <v>46020.588148148148</v>
      </c>
      <c r="W2594" t="s">
        <v>39</v>
      </c>
      <c r="X2594" t="s">
        <v>95</v>
      </c>
      <c r="AB2594" s="12">
        <f>M2594-J2594</f>
        <v>14.587500000001455</v>
      </c>
      <c r="AC2594" s="11"/>
      <c r="AD2594" t="s">
        <v>82</v>
      </c>
      <c r="AE2594" t="s">
        <v>2439</v>
      </c>
      <c r="AF2594" s="10" t="s">
        <v>218</v>
      </c>
      <c r="AG2594" s="10"/>
      <c r="AH2594" t="str">
        <f t="shared" si="86"/>
        <v xml:space="preserve">Claim Closed, Paid - </v>
      </c>
    </row>
    <row r="2595" spans="1:34">
      <c r="A2595">
        <v>23120021</v>
      </c>
      <c r="B2595" t="s">
        <v>33</v>
      </c>
      <c r="C2595" t="s">
        <v>73</v>
      </c>
      <c r="D2595" t="s">
        <v>112</v>
      </c>
      <c r="E2595" t="s">
        <v>113</v>
      </c>
      <c r="F2595" s="4" t="s">
        <v>2440</v>
      </c>
      <c r="G2595">
        <v>64525.45</v>
      </c>
      <c r="H2595">
        <v>0.99</v>
      </c>
      <c r="I2595" t="s">
        <v>8</v>
      </c>
      <c r="J2595" s="1">
        <v>46006</v>
      </c>
      <c r="K2595">
        <v>2025</v>
      </c>
      <c r="L2595">
        <v>202512</v>
      </c>
      <c r="M2595" s="1">
        <v>46006.762499999997</v>
      </c>
      <c r="N2595" t="s">
        <v>37</v>
      </c>
      <c r="O2595" t="s">
        <v>37</v>
      </c>
      <c r="P2595" t="s">
        <v>37</v>
      </c>
      <c r="Q2595" t="s">
        <v>37</v>
      </c>
      <c r="R2595" t="s">
        <v>37</v>
      </c>
      <c r="S2595" t="s">
        <v>12</v>
      </c>
      <c r="T2595" t="s">
        <v>38</v>
      </c>
      <c r="U2595" s="1">
        <v>46006.763043981482</v>
      </c>
      <c r="W2595" t="s">
        <v>39</v>
      </c>
      <c r="AB2595"/>
      <c r="AD2595" t="s">
        <v>675</v>
      </c>
      <c r="AE2595" t="s">
        <v>2441</v>
      </c>
      <c r="AF2595" s="10" t="s">
        <v>72</v>
      </c>
      <c r="AG2595" s="10"/>
      <c r="AH2595" t="str">
        <f t="shared" si="86"/>
        <v xml:space="preserve">No Concerns - </v>
      </c>
    </row>
    <row r="2596" spans="1:34">
      <c r="A2596">
        <v>23120023</v>
      </c>
      <c r="B2596" t="s">
        <v>33</v>
      </c>
      <c r="C2596" t="s">
        <v>34</v>
      </c>
      <c r="D2596" t="s">
        <v>35</v>
      </c>
      <c r="E2596" t="s">
        <v>36</v>
      </c>
      <c r="F2596" s="4">
        <v>44117876</v>
      </c>
      <c r="G2596">
        <v>1077.04</v>
      </c>
      <c r="H2596">
        <v>0.745</v>
      </c>
      <c r="I2596" t="s">
        <v>8</v>
      </c>
      <c r="J2596" s="1">
        <v>46006</v>
      </c>
      <c r="K2596">
        <v>2025</v>
      </c>
      <c r="L2596">
        <v>202512</v>
      </c>
      <c r="M2596" s="1">
        <v>46007.4</v>
      </c>
      <c r="N2596" t="s">
        <v>37</v>
      </c>
      <c r="O2596" t="s">
        <v>37</v>
      </c>
      <c r="P2596" t="s">
        <v>37</v>
      </c>
      <c r="Q2596" t="s">
        <v>37</v>
      </c>
      <c r="R2596" t="s">
        <v>37</v>
      </c>
      <c r="S2596" t="s">
        <v>12</v>
      </c>
      <c r="T2596" t="s">
        <v>38</v>
      </c>
      <c r="U2596" s="1">
        <v>46007.400370370371</v>
      </c>
      <c r="W2596" t="s">
        <v>39</v>
      </c>
      <c r="AB2596"/>
      <c r="AD2596" t="s">
        <v>40</v>
      </c>
      <c r="AE2596" t="s">
        <v>2442</v>
      </c>
      <c r="AF2596" s="10" t="s">
        <v>48</v>
      </c>
      <c r="AG2596" s="10" t="s">
        <v>103</v>
      </c>
      <c r="AH2596" t="str">
        <f t="shared" si="86"/>
        <v>Low Priority - Low Quantum / Low Priority</v>
      </c>
    </row>
    <row r="2597" spans="1:34">
      <c r="A2597">
        <v>23120025</v>
      </c>
      <c r="B2597" t="s">
        <v>33</v>
      </c>
      <c r="C2597" t="s">
        <v>111</v>
      </c>
      <c r="D2597" t="s">
        <v>35</v>
      </c>
      <c r="E2597" t="s">
        <v>36</v>
      </c>
      <c r="F2597" s="4">
        <v>3036214259</v>
      </c>
      <c r="G2597">
        <v>10077.969999999999</v>
      </c>
      <c r="H2597">
        <v>0.745</v>
      </c>
      <c r="I2597" t="s">
        <v>8</v>
      </c>
      <c r="J2597" s="1">
        <v>46006</v>
      </c>
      <c r="K2597">
        <v>2025</v>
      </c>
      <c r="L2597">
        <v>202512</v>
      </c>
      <c r="M2597" s="1">
        <v>46022.583333333336</v>
      </c>
      <c r="N2597" t="s">
        <v>37</v>
      </c>
      <c r="O2597" t="s">
        <v>37</v>
      </c>
      <c r="P2597" t="s">
        <v>37</v>
      </c>
      <c r="Q2597" t="s">
        <v>37</v>
      </c>
      <c r="R2597" t="s">
        <v>37</v>
      </c>
      <c r="S2597" t="s">
        <v>12</v>
      </c>
      <c r="T2597" t="s">
        <v>38</v>
      </c>
      <c r="U2597" s="1">
        <v>46022.583564814813</v>
      </c>
      <c r="W2597" t="s">
        <v>39</v>
      </c>
      <c r="AB2597"/>
      <c r="AD2597" t="s">
        <v>40</v>
      </c>
      <c r="AE2597" t="s">
        <v>2443</v>
      </c>
      <c r="AF2597" s="10" t="s">
        <v>127</v>
      </c>
      <c r="AG2597" s="10" t="s">
        <v>131</v>
      </c>
      <c r="AH2597" t="str">
        <f t="shared" si="86"/>
        <v>Prior Damage - Appraisal/Prior Damage/Evidence Review</v>
      </c>
    </row>
    <row r="2598" spans="1:34">
      <c r="A2598">
        <v>23120026</v>
      </c>
      <c r="B2598" t="s">
        <v>33</v>
      </c>
      <c r="C2598" t="s">
        <v>111</v>
      </c>
      <c r="D2598" t="s">
        <v>35</v>
      </c>
      <c r="E2598" t="s">
        <v>36</v>
      </c>
      <c r="F2598" s="4">
        <v>7036216647</v>
      </c>
      <c r="G2598">
        <v>16339.21</v>
      </c>
      <c r="H2598">
        <v>0.745</v>
      </c>
      <c r="I2598" t="s">
        <v>8</v>
      </c>
      <c r="J2598" s="1">
        <v>46006</v>
      </c>
      <c r="K2598">
        <v>2025</v>
      </c>
      <c r="L2598">
        <v>202512</v>
      </c>
      <c r="M2598" s="1">
        <v>46022.438194444447</v>
      </c>
      <c r="N2598" t="s">
        <v>37</v>
      </c>
      <c r="O2598" t="s">
        <v>37</v>
      </c>
      <c r="P2598" t="s">
        <v>37</v>
      </c>
      <c r="Q2598" t="s">
        <v>37</v>
      </c>
      <c r="R2598" t="s">
        <v>37</v>
      </c>
      <c r="S2598" t="s">
        <v>12</v>
      </c>
      <c r="T2598" t="s">
        <v>38</v>
      </c>
      <c r="U2598" s="1">
        <v>46022.438333333332</v>
      </c>
      <c r="W2598" t="s">
        <v>39</v>
      </c>
      <c r="AB2598"/>
      <c r="AD2598" t="s">
        <v>351</v>
      </c>
      <c r="AE2598" t="s">
        <v>2444</v>
      </c>
      <c r="AF2598" s="10" t="s">
        <v>72</v>
      </c>
      <c r="AG2598" s="10"/>
      <c r="AH2598" t="str">
        <f t="shared" si="86"/>
        <v xml:space="preserve">No Concerns - </v>
      </c>
    </row>
    <row r="2599" spans="1:34">
      <c r="A2599">
        <v>23120027</v>
      </c>
      <c r="B2599" t="s">
        <v>33</v>
      </c>
      <c r="C2599" t="s">
        <v>111</v>
      </c>
      <c r="D2599" t="s">
        <v>35</v>
      </c>
      <c r="E2599" t="s">
        <v>36</v>
      </c>
      <c r="F2599" s="4">
        <v>6036219944</v>
      </c>
      <c r="G2599">
        <v>0</v>
      </c>
      <c r="H2599">
        <v>0.745</v>
      </c>
      <c r="I2599" t="s">
        <v>8</v>
      </c>
      <c r="J2599" s="1">
        <v>46006</v>
      </c>
      <c r="K2599">
        <v>2025</v>
      </c>
      <c r="L2599">
        <v>202512</v>
      </c>
      <c r="M2599" s="1">
        <v>46007.438888888886</v>
      </c>
      <c r="N2599" t="s">
        <v>37</v>
      </c>
      <c r="O2599" t="s">
        <v>37</v>
      </c>
      <c r="P2599" t="s">
        <v>37</v>
      </c>
      <c r="Q2599" t="s">
        <v>37</v>
      </c>
      <c r="R2599" t="s">
        <v>37</v>
      </c>
      <c r="S2599" t="s">
        <v>12</v>
      </c>
      <c r="T2599" t="s">
        <v>38</v>
      </c>
      <c r="U2599" s="1">
        <v>46007.43954861111</v>
      </c>
      <c r="W2599" t="s">
        <v>39</v>
      </c>
      <c r="AB2599"/>
      <c r="AD2599" t="s">
        <v>40</v>
      </c>
      <c r="AE2599" t="s">
        <v>2445</v>
      </c>
      <c r="AF2599" s="10" t="s">
        <v>72</v>
      </c>
      <c r="AG2599" s="10"/>
      <c r="AH2599" t="str">
        <f t="shared" si="86"/>
        <v xml:space="preserve">No Concerns - </v>
      </c>
    </row>
    <row r="2600" spans="1:34">
      <c r="A2600">
        <v>23130001</v>
      </c>
      <c r="B2600" t="s">
        <v>33</v>
      </c>
      <c r="C2600" t="s">
        <v>49</v>
      </c>
      <c r="D2600" t="s">
        <v>50</v>
      </c>
      <c r="E2600" t="s">
        <v>51</v>
      </c>
      <c r="F2600" s="4">
        <v>36048710</v>
      </c>
      <c r="H2600">
        <v>0.99</v>
      </c>
      <c r="I2600" t="s">
        <v>8</v>
      </c>
      <c r="J2600" s="1">
        <v>46006</v>
      </c>
      <c r="K2600">
        <v>2025</v>
      </c>
      <c r="L2600">
        <v>202512</v>
      </c>
      <c r="M2600" s="1">
        <v>46006.672222222223</v>
      </c>
      <c r="N2600" t="s">
        <v>37</v>
      </c>
      <c r="O2600" t="s">
        <v>37</v>
      </c>
      <c r="P2600" t="s">
        <v>37</v>
      </c>
      <c r="Q2600" t="s">
        <v>37</v>
      </c>
      <c r="R2600" t="s">
        <v>37</v>
      </c>
      <c r="S2600" t="s">
        <v>12</v>
      </c>
      <c r="T2600" t="s">
        <v>52</v>
      </c>
      <c r="U2600" s="1">
        <v>46006.672280092593</v>
      </c>
      <c r="W2600" t="s">
        <v>39</v>
      </c>
      <c r="AB2600"/>
      <c r="AD2600" t="s">
        <v>677</v>
      </c>
      <c r="AE2600" t="s">
        <v>2446</v>
      </c>
      <c r="AF2600" s="10" t="s">
        <v>468</v>
      </c>
      <c r="AG2600" s="10" t="s">
        <v>64</v>
      </c>
      <c r="AH2600" t="str">
        <f t="shared" si="86"/>
        <v>Data/Scenario Issue - False Positive / Data Mismatch; Investigation: Not Performed</v>
      </c>
    </row>
    <row r="2601" spans="1:34">
      <c r="A2601">
        <v>23130003</v>
      </c>
      <c r="B2601" t="s">
        <v>33</v>
      </c>
      <c r="C2601" t="s">
        <v>111</v>
      </c>
      <c r="D2601" t="s">
        <v>50</v>
      </c>
      <c r="E2601" t="s">
        <v>51</v>
      </c>
      <c r="F2601" s="4">
        <v>9036202027</v>
      </c>
      <c r="G2601">
        <v>8059.26</v>
      </c>
      <c r="H2601">
        <v>0.99</v>
      </c>
      <c r="I2601" t="s">
        <v>8</v>
      </c>
      <c r="J2601" s="1">
        <v>46006</v>
      </c>
      <c r="K2601">
        <v>2025</v>
      </c>
      <c r="L2601">
        <v>202512</v>
      </c>
      <c r="M2601" s="1">
        <v>46007.357638888891</v>
      </c>
      <c r="N2601" t="s">
        <v>37</v>
      </c>
      <c r="O2601" t="s">
        <v>37</v>
      </c>
      <c r="P2601" t="s">
        <v>37</v>
      </c>
      <c r="Q2601" t="s">
        <v>37</v>
      </c>
      <c r="R2601" t="s">
        <v>37</v>
      </c>
      <c r="S2601" t="s">
        <v>12</v>
      </c>
      <c r="T2601" t="s">
        <v>38</v>
      </c>
      <c r="U2601" s="1">
        <v>46007.357997685183</v>
      </c>
      <c r="W2601" t="s">
        <v>39</v>
      </c>
      <c r="AB2601"/>
      <c r="AD2601" t="s">
        <v>677</v>
      </c>
      <c r="AE2601" t="s">
        <v>1254</v>
      </c>
      <c r="AF2601" s="10" t="s">
        <v>72</v>
      </c>
      <c r="AG2601" s="10"/>
      <c r="AH2601" t="str">
        <f t="shared" si="86"/>
        <v xml:space="preserve">No Concerns - </v>
      </c>
    </row>
    <row r="2602" spans="1:34">
      <c r="A2602">
        <v>23130007</v>
      </c>
      <c r="B2602" t="s">
        <v>33</v>
      </c>
      <c r="C2602" t="s">
        <v>111</v>
      </c>
      <c r="D2602" t="s">
        <v>50</v>
      </c>
      <c r="E2602" t="s">
        <v>51</v>
      </c>
      <c r="F2602" s="4">
        <v>3036207261</v>
      </c>
      <c r="G2602">
        <v>20303.349999999999</v>
      </c>
      <c r="H2602">
        <v>0.99</v>
      </c>
      <c r="I2602" t="s">
        <v>8</v>
      </c>
      <c r="J2602" s="1">
        <v>46006</v>
      </c>
      <c r="K2602">
        <v>2025</v>
      </c>
      <c r="L2602">
        <v>202512</v>
      </c>
      <c r="M2602" s="1">
        <v>46022.590277777781</v>
      </c>
      <c r="N2602" t="s">
        <v>37</v>
      </c>
      <c r="O2602" t="s">
        <v>37</v>
      </c>
      <c r="P2602" t="s">
        <v>37</v>
      </c>
      <c r="Q2602" t="s">
        <v>37</v>
      </c>
      <c r="R2602" t="s">
        <v>37</v>
      </c>
      <c r="S2602" t="s">
        <v>12</v>
      </c>
      <c r="T2602" t="s">
        <v>38</v>
      </c>
      <c r="U2602" s="1">
        <v>46022.590856481482</v>
      </c>
      <c r="W2602" t="s">
        <v>39</v>
      </c>
      <c r="AB2602"/>
      <c r="AD2602" t="s">
        <v>677</v>
      </c>
      <c r="AE2602" t="s">
        <v>2447</v>
      </c>
      <c r="AF2602" s="10" t="s">
        <v>72</v>
      </c>
      <c r="AG2602" s="10" t="s">
        <v>275</v>
      </c>
      <c r="AH2602" t="str">
        <f t="shared" si="86"/>
        <v>No Concerns - Operational Constraint; Investigation: No Investigation</v>
      </c>
    </row>
    <row r="2603" spans="1:34">
      <c r="A2603">
        <v>23130008</v>
      </c>
      <c r="B2603" t="s">
        <v>33</v>
      </c>
      <c r="C2603" t="s">
        <v>111</v>
      </c>
      <c r="D2603" t="s">
        <v>50</v>
      </c>
      <c r="E2603" t="s">
        <v>51</v>
      </c>
      <c r="F2603" s="4">
        <v>4036213741</v>
      </c>
      <c r="G2603">
        <v>9286.8700000000008</v>
      </c>
      <c r="H2603">
        <v>0.99</v>
      </c>
      <c r="I2603" t="s">
        <v>8</v>
      </c>
      <c r="J2603" s="1">
        <v>46006</v>
      </c>
      <c r="K2603">
        <v>2025</v>
      </c>
      <c r="L2603">
        <v>202512</v>
      </c>
      <c r="M2603" s="1">
        <v>46022.588888888888</v>
      </c>
      <c r="N2603" t="s">
        <v>37</v>
      </c>
      <c r="O2603" t="s">
        <v>37</v>
      </c>
      <c r="P2603" t="s">
        <v>37</v>
      </c>
      <c r="Q2603" t="s">
        <v>37</v>
      </c>
      <c r="R2603" t="s">
        <v>37</v>
      </c>
      <c r="S2603" t="s">
        <v>12</v>
      </c>
      <c r="T2603" t="s">
        <v>38</v>
      </c>
      <c r="U2603" s="1">
        <v>46022.589305555557</v>
      </c>
      <c r="W2603" t="s">
        <v>39</v>
      </c>
      <c r="AB2603"/>
      <c r="AD2603" t="s">
        <v>677</v>
      </c>
      <c r="AE2603" t="s">
        <v>2448</v>
      </c>
      <c r="AF2603" s="10" t="s">
        <v>72</v>
      </c>
      <c r="AG2603" s="10"/>
      <c r="AH2603" t="str">
        <f t="shared" si="86"/>
        <v xml:space="preserve">No Concerns - </v>
      </c>
    </row>
    <row r="2604" spans="1:34">
      <c r="A2604">
        <v>23130010</v>
      </c>
      <c r="B2604" t="s">
        <v>33</v>
      </c>
      <c r="C2604" t="s">
        <v>111</v>
      </c>
      <c r="D2604" t="s">
        <v>50</v>
      </c>
      <c r="E2604" t="s">
        <v>51</v>
      </c>
      <c r="F2604" s="4">
        <v>5036218370</v>
      </c>
      <c r="G2604">
        <v>0</v>
      </c>
      <c r="H2604">
        <v>0.99</v>
      </c>
      <c r="I2604" t="s">
        <v>8</v>
      </c>
      <c r="J2604" s="1">
        <v>46006</v>
      </c>
      <c r="K2604">
        <v>2025</v>
      </c>
      <c r="L2604">
        <v>202512</v>
      </c>
      <c r="M2604" s="1">
        <v>46007.438194444447</v>
      </c>
      <c r="N2604" t="s">
        <v>37</v>
      </c>
      <c r="O2604" t="s">
        <v>37</v>
      </c>
      <c r="P2604" t="s">
        <v>37</v>
      </c>
      <c r="Q2604" t="s">
        <v>37</v>
      </c>
      <c r="R2604" t="s">
        <v>37</v>
      </c>
      <c r="S2604" t="s">
        <v>12</v>
      </c>
      <c r="T2604" t="s">
        <v>816</v>
      </c>
      <c r="U2604" s="1">
        <v>46007.438240740739</v>
      </c>
      <c r="W2604" t="s">
        <v>39</v>
      </c>
      <c r="AB2604"/>
      <c r="AD2604" t="s">
        <v>677</v>
      </c>
      <c r="AE2604" t="s">
        <v>2449</v>
      </c>
      <c r="AF2604" s="10" t="s">
        <v>72</v>
      </c>
      <c r="AG2604" s="10"/>
      <c r="AH2604" t="str">
        <f t="shared" si="86"/>
        <v xml:space="preserve">No Concerns - </v>
      </c>
    </row>
    <row r="2605" spans="1:34">
      <c r="A2605">
        <v>23140001</v>
      </c>
      <c r="B2605" t="s">
        <v>57</v>
      </c>
      <c r="C2605" t="s">
        <v>70</v>
      </c>
      <c r="D2605" t="s">
        <v>222</v>
      </c>
      <c r="E2605" t="s">
        <v>223</v>
      </c>
      <c r="F2605" s="4">
        <v>49324130</v>
      </c>
      <c r="H2605">
        <v>0.99</v>
      </c>
      <c r="I2605" t="s">
        <v>68</v>
      </c>
      <c r="J2605" s="1">
        <v>46006</v>
      </c>
      <c r="K2605">
        <v>2025</v>
      </c>
      <c r="L2605">
        <v>202512</v>
      </c>
      <c r="M2605" t="s">
        <v>37</v>
      </c>
      <c r="N2605" t="s">
        <v>37</v>
      </c>
      <c r="O2605" t="s">
        <v>37</v>
      </c>
      <c r="P2605" t="s">
        <v>37</v>
      </c>
      <c r="Q2605" t="s">
        <v>37</v>
      </c>
      <c r="R2605" t="s">
        <v>37</v>
      </c>
      <c r="S2605" t="s">
        <v>37</v>
      </c>
      <c r="T2605" t="s">
        <v>37</v>
      </c>
      <c r="U2605" t="s">
        <v>37</v>
      </c>
      <c r="AB2605"/>
      <c r="AD2605" t="s">
        <v>224</v>
      </c>
      <c r="AE2605" t="s">
        <v>37</v>
      </c>
      <c r="AF2605" s="10" t="s">
        <v>69</v>
      </c>
      <c r="AG2605" s="10"/>
      <c r="AH2605" t="str">
        <f t="shared" si="86"/>
        <v xml:space="preserve">No comments present - </v>
      </c>
    </row>
    <row r="2606" spans="1:34">
      <c r="A2606">
        <v>23140002</v>
      </c>
      <c r="B2606" t="s">
        <v>57</v>
      </c>
      <c r="C2606" t="s">
        <v>111</v>
      </c>
      <c r="D2606" t="s">
        <v>222</v>
      </c>
      <c r="E2606" t="s">
        <v>223</v>
      </c>
      <c r="F2606" s="4" t="s">
        <v>2450</v>
      </c>
      <c r="H2606">
        <v>0.99</v>
      </c>
      <c r="I2606" t="s">
        <v>68</v>
      </c>
      <c r="J2606" s="1">
        <v>46006</v>
      </c>
      <c r="K2606">
        <v>2025</v>
      </c>
      <c r="L2606">
        <v>202512</v>
      </c>
      <c r="M2606" t="s">
        <v>37</v>
      </c>
      <c r="N2606" t="s">
        <v>37</v>
      </c>
      <c r="O2606" t="s">
        <v>37</v>
      </c>
      <c r="P2606" t="s">
        <v>37</v>
      </c>
      <c r="Q2606" t="s">
        <v>37</v>
      </c>
      <c r="R2606" t="s">
        <v>37</v>
      </c>
      <c r="S2606" t="s">
        <v>37</v>
      </c>
      <c r="T2606" t="s">
        <v>37</v>
      </c>
      <c r="U2606" t="s">
        <v>37</v>
      </c>
      <c r="AB2606"/>
      <c r="AD2606" t="s">
        <v>224</v>
      </c>
      <c r="AE2606" t="s">
        <v>37</v>
      </c>
      <c r="AF2606" s="10" t="s">
        <v>69</v>
      </c>
      <c r="AG2606" s="10"/>
      <c r="AH2606" t="str">
        <f t="shared" si="86"/>
        <v xml:space="preserve">No comments present - </v>
      </c>
    </row>
    <row r="2607" spans="1:34">
      <c r="A2607">
        <v>23140003</v>
      </c>
      <c r="B2607" t="s">
        <v>57</v>
      </c>
      <c r="C2607" t="s">
        <v>111</v>
      </c>
      <c r="D2607" t="s">
        <v>222</v>
      </c>
      <c r="E2607" t="s">
        <v>223</v>
      </c>
      <c r="F2607" s="4" t="s">
        <v>2451</v>
      </c>
      <c r="H2607">
        <v>0.99</v>
      </c>
      <c r="I2607" t="s">
        <v>68</v>
      </c>
      <c r="J2607" s="1">
        <v>46006</v>
      </c>
      <c r="K2607">
        <v>2025</v>
      </c>
      <c r="L2607">
        <v>202512</v>
      </c>
      <c r="M2607" t="s">
        <v>37</v>
      </c>
      <c r="N2607" t="s">
        <v>37</v>
      </c>
      <c r="O2607" t="s">
        <v>37</v>
      </c>
      <c r="P2607" t="s">
        <v>37</v>
      </c>
      <c r="Q2607" t="s">
        <v>37</v>
      </c>
      <c r="R2607" t="s">
        <v>37</v>
      </c>
      <c r="S2607" t="s">
        <v>37</v>
      </c>
      <c r="T2607" t="s">
        <v>37</v>
      </c>
      <c r="U2607" t="s">
        <v>37</v>
      </c>
      <c r="AB2607"/>
      <c r="AD2607" t="s">
        <v>224</v>
      </c>
      <c r="AE2607" t="s">
        <v>37</v>
      </c>
      <c r="AF2607" s="10" t="s">
        <v>69</v>
      </c>
      <c r="AG2607" s="10"/>
      <c r="AH2607" t="str">
        <f t="shared" si="86"/>
        <v xml:space="preserve">No comments present - </v>
      </c>
    </row>
    <row r="2608" spans="1:34">
      <c r="A2608">
        <v>23170001</v>
      </c>
      <c r="B2608" t="s">
        <v>33</v>
      </c>
      <c r="C2608" t="s">
        <v>70</v>
      </c>
      <c r="D2608" t="s">
        <v>112</v>
      </c>
      <c r="E2608" t="s">
        <v>113</v>
      </c>
      <c r="F2608" s="4">
        <v>7000001291101</v>
      </c>
      <c r="G2608">
        <v>8267.2000000000007</v>
      </c>
      <c r="H2608">
        <v>0.99</v>
      </c>
      <c r="I2608" t="s">
        <v>8</v>
      </c>
      <c r="J2608" s="1">
        <v>46007</v>
      </c>
      <c r="K2608">
        <v>2025</v>
      </c>
      <c r="L2608">
        <v>202512</v>
      </c>
      <c r="M2608" s="1">
        <v>46027.509722222225</v>
      </c>
      <c r="N2608" t="s">
        <v>37</v>
      </c>
      <c r="O2608" t="s">
        <v>37</v>
      </c>
      <c r="P2608" t="s">
        <v>37</v>
      </c>
      <c r="Q2608" t="s">
        <v>37</v>
      </c>
      <c r="R2608" t="s">
        <v>37</v>
      </c>
      <c r="S2608" t="s">
        <v>12</v>
      </c>
      <c r="T2608" t="s">
        <v>38</v>
      </c>
      <c r="U2608" s="1">
        <v>46027.51017361111</v>
      </c>
      <c r="W2608" t="s">
        <v>39</v>
      </c>
      <c r="AB2608"/>
      <c r="AD2608" t="s">
        <v>675</v>
      </c>
      <c r="AE2608" t="s">
        <v>2452</v>
      </c>
      <c r="AF2608" s="10" t="s">
        <v>72</v>
      </c>
      <c r="AG2608" s="10"/>
      <c r="AH2608" t="str">
        <f t="shared" si="86"/>
        <v xml:space="preserve">No Concerns - </v>
      </c>
    </row>
    <row r="2609" spans="1:34">
      <c r="A2609">
        <v>23180001</v>
      </c>
      <c r="B2609" t="s">
        <v>33</v>
      </c>
      <c r="C2609" t="s">
        <v>70</v>
      </c>
      <c r="D2609" t="s">
        <v>50</v>
      </c>
      <c r="E2609" t="s">
        <v>51</v>
      </c>
      <c r="F2609" s="4">
        <v>7000001291116</v>
      </c>
      <c r="G2609">
        <v>5695.03</v>
      </c>
      <c r="H2609">
        <v>0.99</v>
      </c>
      <c r="I2609" t="s">
        <v>8</v>
      </c>
      <c r="J2609" s="1">
        <v>46007</v>
      </c>
      <c r="K2609">
        <v>2025</v>
      </c>
      <c r="L2609">
        <v>202512</v>
      </c>
      <c r="M2609" t="s">
        <v>37</v>
      </c>
      <c r="N2609" s="2">
        <v>46027.59375</v>
      </c>
      <c r="O2609" t="s">
        <v>37</v>
      </c>
      <c r="P2609" s="2">
        <v>46065.60833333333</v>
      </c>
      <c r="Q2609" t="s">
        <v>37</v>
      </c>
      <c r="R2609" t="s">
        <v>37</v>
      </c>
      <c r="S2609" t="s">
        <v>93</v>
      </c>
      <c r="T2609" t="s">
        <v>94</v>
      </c>
      <c r="U2609" s="3">
        <v>46065.608854166669</v>
      </c>
      <c r="V2609" t="s">
        <v>59</v>
      </c>
      <c r="W2609" t="s">
        <v>39</v>
      </c>
      <c r="X2609" t="s">
        <v>95</v>
      </c>
      <c r="Y2609" t="s">
        <v>96</v>
      </c>
      <c r="AB2609"/>
      <c r="AD2609" t="s">
        <v>677</v>
      </c>
      <c r="AE2609" t="s">
        <v>2453</v>
      </c>
      <c r="AF2609" s="10" t="s">
        <v>55</v>
      </c>
      <c r="AG2609" s="10" t="s">
        <v>98</v>
      </c>
      <c r="AH2609" t="str">
        <f t="shared" si="86"/>
        <v>Cloned/ReVIN - VIN/Export Review</v>
      </c>
    </row>
    <row r="2610" spans="1:34">
      <c r="A2610">
        <v>23200001</v>
      </c>
      <c r="B2610" t="s">
        <v>33</v>
      </c>
      <c r="C2610" t="s">
        <v>73</v>
      </c>
      <c r="D2610" t="s">
        <v>80</v>
      </c>
      <c r="E2610" t="s">
        <v>81</v>
      </c>
      <c r="F2610" s="4">
        <v>89416726</v>
      </c>
      <c r="G2610">
        <v>20605.59</v>
      </c>
      <c r="H2610">
        <v>0.84499999999999997</v>
      </c>
      <c r="I2610" t="s">
        <v>8</v>
      </c>
      <c r="J2610" s="1">
        <v>46008</v>
      </c>
      <c r="K2610">
        <v>2025</v>
      </c>
      <c r="L2610">
        <v>202512</v>
      </c>
      <c r="M2610" s="1">
        <v>46008.65625</v>
      </c>
      <c r="N2610" t="s">
        <v>37</v>
      </c>
      <c r="O2610" t="s">
        <v>37</v>
      </c>
      <c r="P2610" t="s">
        <v>37</v>
      </c>
      <c r="Q2610" t="s">
        <v>37</v>
      </c>
      <c r="R2610" t="s">
        <v>37</v>
      </c>
      <c r="S2610" t="s">
        <v>12</v>
      </c>
      <c r="T2610" t="s">
        <v>38</v>
      </c>
      <c r="U2610" s="1">
        <v>46008.656909722224</v>
      </c>
      <c r="W2610" t="s">
        <v>39</v>
      </c>
      <c r="AB2610"/>
      <c r="AD2610" t="s">
        <v>82</v>
      </c>
      <c r="AE2610" t="s">
        <v>1232</v>
      </c>
      <c r="AF2610" s="10" t="s">
        <v>468</v>
      </c>
      <c r="AG2610" s="10" t="s">
        <v>538</v>
      </c>
      <c r="AH2610" t="str">
        <f t="shared" si="86"/>
        <v>Data/Scenario Issue - Administrative (Duplicate/Error); Investigation: No Investigation</v>
      </c>
    </row>
    <row r="2611" spans="1:34">
      <c r="A2611">
        <v>23200003</v>
      </c>
      <c r="B2611" t="s">
        <v>33</v>
      </c>
      <c r="C2611" t="s">
        <v>73</v>
      </c>
      <c r="D2611" t="s">
        <v>35</v>
      </c>
      <c r="E2611" t="s">
        <v>36</v>
      </c>
      <c r="F2611" s="4" t="s">
        <v>2454</v>
      </c>
      <c r="G2611">
        <v>0</v>
      </c>
      <c r="H2611">
        <v>0.745</v>
      </c>
      <c r="I2611" t="s">
        <v>8</v>
      </c>
      <c r="J2611" s="1">
        <v>46008</v>
      </c>
      <c r="K2611">
        <v>2025</v>
      </c>
      <c r="L2611">
        <v>202512</v>
      </c>
      <c r="M2611" s="1">
        <v>46010.3125</v>
      </c>
      <c r="N2611" t="s">
        <v>37</v>
      </c>
      <c r="O2611" t="s">
        <v>37</v>
      </c>
      <c r="P2611" t="s">
        <v>37</v>
      </c>
      <c r="Q2611" t="s">
        <v>37</v>
      </c>
      <c r="R2611" t="s">
        <v>37</v>
      </c>
      <c r="S2611" t="s">
        <v>12</v>
      </c>
      <c r="T2611" t="s">
        <v>52</v>
      </c>
      <c r="U2611" s="1">
        <v>46010.312604166669</v>
      </c>
      <c r="W2611" t="s">
        <v>39</v>
      </c>
      <c r="AB2611"/>
      <c r="AD2611" t="s">
        <v>40</v>
      </c>
      <c r="AE2611" t="s">
        <v>2455</v>
      </c>
      <c r="AF2611" s="10" t="s">
        <v>72</v>
      </c>
      <c r="AG2611" s="10"/>
      <c r="AH2611" t="str">
        <f t="shared" si="86"/>
        <v xml:space="preserve">No Concerns - </v>
      </c>
    </row>
    <row r="2612" spans="1:34">
      <c r="A2612">
        <v>23200004</v>
      </c>
      <c r="B2612" t="s">
        <v>33</v>
      </c>
      <c r="C2612" t="s">
        <v>73</v>
      </c>
      <c r="D2612" t="s">
        <v>35</v>
      </c>
      <c r="E2612" t="s">
        <v>36</v>
      </c>
      <c r="F2612" s="4" t="s">
        <v>2456</v>
      </c>
      <c r="G2612">
        <v>1090.6199999999999</v>
      </c>
      <c r="H2612">
        <v>0.745</v>
      </c>
      <c r="I2612" t="s">
        <v>8</v>
      </c>
      <c r="J2612" s="1">
        <v>46008</v>
      </c>
      <c r="K2612">
        <v>2025</v>
      </c>
      <c r="L2612">
        <v>202512</v>
      </c>
      <c r="M2612" s="1">
        <v>46008.493750000001</v>
      </c>
      <c r="N2612" t="s">
        <v>37</v>
      </c>
      <c r="O2612" t="s">
        <v>37</v>
      </c>
      <c r="P2612" t="s">
        <v>37</v>
      </c>
      <c r="Q2612" t="s">
        <v>37</v>
      </c>
      <c r="R2612" t="s">
        <v>37</v>
      </c>
      <c r="S2612" t="s">
        <v>12</v>
      </c>
      <c r="T2612" t="s">
        <v>38</v>
      </c>
      <c r="U2612" s="1">
        <v>46008.493842592594</v>
      </c>
      <c r="W2612" t="s">
        <v>39</v>
      </c>
      <c r="AB2612"/>
      <c r="AD2612" t="s">
        <v>40</v>
      </c>
      <c r="AE2612" t="s">
        <v>2457</v>
      </c>
      <c r="AF2612" s="10" t="s">
        <v>72</v>
      </c>
      <c r="AG2612" s="10"/>
      <c r="AH2612" t="str">
        <f t="shared" si="86"/>
        <v xml:space="preserve">No Concerns - </v>
      </c>
    </row>
    <row r="2613" spans="1:34">
      <c r="A2613">
        <v>23230001</v>
      </c>
      <c r="B2613" t="s">
        <v>33</v>
      </c>
      <c r="C2613" t="s">
        <v>49</v>
      </c>
      <c r="D2613" t="s">
        <v>122</v>
      </c>
      <c r="E2613" t="s">
        <v>123</v>
      </c>
      <c r="F2613" s="4">
        <v>36053915</v>
      </c>
      <c r="G2613">
        <v>71226.22</v>
      </c>
      <c r="H2613">
        <v>0.99</v>
      </c>
      <c r="I2613" t="s">
        <v>8</v>
      </c>
      <c r="J2613" s="1">
        <v>46009</v>
      </c>
      <c r="K2613">
        <v>2025</v>
      </c>
      <c r="L2613">
        <v>202512</v>
      </c>
      <c r="M2613" s="1">
        <v>46013.56527777778</v>
      </c>
      <c r="N2613" t="s">
        <v>37</v>
      </c>
      <c r="O2613" t="s">
        <v>37</v>
      </c>
      <c r="P2613" t="s">
        <v>37</v>
      </c>
      <c r="Q2613" t="s">
        <v>37</v>
      </c>
      <c r="R2613" t="s">
        <v>37</v>
      </c>
      <c r="S2613" t="s">
        <v>12</v>
      </c>
      <c r="T2613" t="s">
        <v>38</v>
      </c>
      <c r="U2613" s="1">
        <v>46013.565868055557</v>
      </c>
      <c r="W2613" t="s">
        <v>39</v>
      </c>
      <c r="AB2613"/>
      <c r="AD2613" t="s">
        <v>124</v>
      </c>
      <c r="AE2613" t="s">
        <v>1259</v>
      </c>
      <c r="AF2613" s="10" t="s">
        <v>72</v>
      </c>
      <c r="AG2613" s="10" t="s">
        <v>43</v>
      </c>
      <c r="AH2613" t="str">
        <f t="shared" si="86"/>
        <v>No Concerns - Investigation: Not Required</v>
      </c>
    </row>
    <row r="2614" spans="1:34">
      <c r="A2614">
        <v>23230006</v>
      </c>
      <c r="B2614" t="s">
        <v>33</v>
      </c>
      <c r="C2614" t="s">
        <v>70</v>
      </c>
      <c r="D2614" t="s">
        <v>35</v>
      </c>
      <c r="E2614" t="s">
        <v>36</v>
      </c>
      <c r="F2614" s="4">
        <v>5000001214448</v>
      </c>
      <c r="G2614">
        <v>0</v>
      </c>
      <c r="H2614">
        <v>0.745</v>
      </c>
      <c r="I2614" t="s">
        <v>8</v>
      </c>
      <c r="J2614" s="1">
        <v>46009</v>
      </c>
      <c r="K2614">
        <v>2025</v>
      </c>
      <c r="L2614">
        <v>202512</v>
      </c>
      <c r="M2614" s="1">
        <v>46027.456944444442</v>
      </c>
      <c r="N2614" t="s">
        <v>37</v>
      </c>
      <c r="O2614" t="s">
        <v>37</v>
      </c>
      <c r="P2614" t="s">
        <v>37</v>
      </c>
      <c r="Q2614" t="s">
        <v>37</v>
      </c>
      <c r="R2614" t="s">
        <v>37</v>
      </c>
      <c r="S2614" t="s">
        <v>12</v>
      </c>
      <c r="T2614" t="s">
        <v>38</v>
      </c>
      <c r="U2614" s="1">
        <v>46027.457557870373</v>
      </c>
      <c r="W2614" t="s">
        <v>39</v>
      </c>
      <c r="AB2614"/>
      <c r="AD2614" t="s">
        <v>40</v>
      </c>
      <c r="AE2614" t="s">
        <v>2458</v>
      </c>
      <c r="AF2614" s="10" t="s">
        <v>72</v>
      </c>
      <c r="AG2614" s="10"/>
      <c r="AH2614" t="str">
        <f t="shared" si="86"/>
        <v xml:space="preserve">No Concerns - </v>
      </c>
    </row>
    <row r="2615" spans="1:34">
      <c r="A2615">
        <v>23230008</v>
      </c>
      <c r="B2615" t="s">
        <v>33</v>
      </c>
      <c r="C2615" t="s">
        <v>73</v>
      </c>
      <c r="D2615" t="s">
        <v>112</v>
      </c>
      <c r="E2615" t="s">
        <v>113</v>
      </c>
      <c r="F2615" s="4" t="s">
        <v>2459</v>
      </c>
      <c r="G2615">
        <v>312.95</v>
      </c>
      <c r="H2615">
        <v>0.99</v>
      </c>
      <c r="I2615" t="s">
        <v>8</v>
      </c>
      <c r="J2615" s="1">
        <v>46009</v>
      </c>
      <c r="K2615">
        <v>2025</v>
      </c>
      <c r="L2615">
        <v>202512</v>
      </c>
      <c r="M2615" s="1">
        <v>46020.525000000001</v>
      </c>
      <c r="N2615" t="s">
        <v>37</v>
      </c>
      <c r="O2615" t="s">
        <v>37</v>
      </c>
      <c r="P2615" t="s">
        <v>37</v>
      </c>
      <c r="Q2615" t="s">
        <v>37</v>
      </c>
      <c r="R2615" t="s">
        <v>37</v>
      </c>
      <c r="S2615" t="s">
        <v>12</v>
      </c>
      <c r="T2615" t="s">
        <v>52</v>
      </c>
      <c r="U2615" s="1">
        <v>46020.525601851848</v>
      </c>
      <c r="W2615" t="s">
        <v>39</v>
      </c>
      <c r="AB2615"/>
      <c r="AD2615" t="s">
        <v>114</v>
      </c>
      <c r="AE2615" t="s">
        <v>2460</v>
      </c>
      <c r="AF2615" s="10" t="s">
        <v>72</v>
      </c>
      <c r="AG2615" s="10"/>
      <c r="AH2615" t="str">
        <f t="shared" si="86"/>
        <v xml:space="preserve">No Concerns - </v>
      </c>
    </row>
    <row r="2616" spans="1:34">
      <c r="A2616">
        <v>23250002</v>
      </c>
      <c r="B2616" t="s">
        <v>33</v>
      </c>
      <c r="C2616" t="s">
        <v>34</v>
      </c>
      <c r="D2616" t="s">
        <v>44</v>
      </c>
      <c r="E2616" t="s">
        <v>45</v>
      </c>
      <c r="F2616" s="4">
        <v>44142797</v>
      </c>
      <c r="G2616">
        <v>0</v>
      </c>
      <c r="H2616">
        <v>0.99</v>
      </c>
      <c r="I2616" t="s">
        <v>8</v>
      </c>
      <c r="J2616" s="1">
        <v>46010</v>
      </c>
      <c r="K2616">
        <v>2025</v>
      </c>
      <c r="L2616">
        <v>202512</v>
      </c>
      <c r="M2616" s="1">
        <v>46028.494444444441</v>
      </c>
      <c r="N2616" t="s">
        <v>37</v>
      </c>
      <c r="O2616" t="s">
        <v>37</v>
      </c>
      <c r="P2616" t="s">
        <v>37</v>
      </c>
      <c r="Q2616" t="s">
        <v>37</v>
      </c>
      <c r="R2616" t="s">
        <v>37</v>
      </c>
      <c r="S2616" t="s">
        <v>12</v>
      </c>
      <c r="T2616" t="s">
        <v>38</v>
      </c>
      <c r="U2616" s="1">
        <v>46028.494571759256</v>
      </c>
      <c r="W2616" t="s">
        <v>39</v>
      </c>
      <c r="AB2616"/>
      <c r="AD2616" t="s">
        <v>46</v>
      </c>
      <c r="AE2616" t="s">
        <v>2461</v>
      </c>
      <c r="AF2616" s="10" t="s">
        <v>42</v>
      </c>
      <c r="AG2616" s="10" t="s">
        <v>43</v>
      </c>
      <c r="AH2616" t="str">
        <f t="shared" si="86"/>
        <v>Not Coverage - Investigation: Not Required</v>
      </c>
    </row>
    <row r="2617" spans="1:34">
      <c r="A2617">
        <v>23250003</v>
      </c>
      <c r="B2617" t="s">
        <v>33</v>
      </c>
      <c r="C2617" t="s">
        <v>34</v>
      </c>
      <c r="D2617" t="s">
        <v>44</v>
      </c>
      <c r="E2617" t="s">
        <v>45</v>
      </c>
      <c r="F2617" s="4">
        <v>44151049</v>
      </c>
      <c r="G2617">
        <v>12395.37</v>
      </c>
      <c r="H2617">
        <v>0.99</v>
      </c>
      <c r="I2617" t="s">
        <v>8</v>
      </c>
      <c r="J2617" s="1">
        <v>46010</v>
      </c>
      <c r="K2617">
        <v>2025</v>
      </c>
      <c r="L2617">
        <v>202512</v>
      </c>
      <c r="M2617" s="1">
        <v>46028.506249999999</v>
      </c>
      <c r="N2617" t="s">
        <v>37</v>
      </c>
      <c r="O2617" t="s">
        <v>37</v>
      </c>
      <c r="P2617" t="s">
        <v>37</v>
      </c>
      <c r="Q2617" t="s">
        <v>37</v>
      </c>
      <c r="R2617" t="s">
        <v>37</v>
      </c>
      <c r="S2617" t="s">
        <v>12</v>
      </c>
      <c r="T2617" t="s">
        <v>38</v>
      </c>
      <c r="U2617" s="1">
        <v>46028.506435185183</v>
      </c>
      <c r="W2617" t="s">
        <v>39</v>
      </c>
      <c r="AB2617"/>
      <c r="AD2617" t="s">
        <v>46</v>
      </c>
      <c r="AE2617" t="s">
        <v>2462</v>
      </c>
      <c r="AF2617" s="10" t="s">
        <v>72</v>
      </c>
      <c r="AG2617" s="10" t="s">
        <v>219</v>
      </c>
      <c r="AH2617" t="str">
        <f t="shared" si="86"/>
        <v>No Concerns - Timing/Late (Paid/Under Repair); Investigation: Not Completed</v>
      </c>
    </row>
    <row r="2618" spans="1:34">
      <c r="A2618">
        <v>23250005</v>
      </c>
      <c r="B2618" t="s">
        <v>33</v>
      </c>
      <c r="C2618" t="s">
        <v>49</v>
      </c>
      <c r="D2618" t="s">
        <v>44</v>
      </c>
      <c r="E2618" t="s">
        <v>45</v>
      </c>
      <c r="F2618" s="4">
        <v>36055088</v>
      </c>
      <c r="G2618">
        <v>14030.99</v>
      </c>
      <c r="H2618">
        <v>0.99</v>
      </c>
      <c r="I2618" t="s">
        <v>8</v>
      </c>
      <c r="J2618" s="1">
        <v>46010</v>
      </c>
      <c r="K2618">
        <v>2025</v>
      </c>
      <c r="L2618">
        <v>202512</v>
      </c>
      <c r="M2618" s="1">
        <v>46029.539583333331</v>
      </c>
      <c r="N2618" t="s">
        <v>37</v>
      </c>
      <c r="O2618" t="s">
        <v>37</v>
      </c>
      <c r="P2618" t="s">
        <v>37</v>
      </c>
      <c r="Q2618" t="s">
        <v>37</v>
      </c>
      <c r="R2618" t="s">
        <v>37</v>
      </c>
      <c r="S2618" t="s">
        <v>12</v>
      </c>
      <c r="T2618" t="s">
        <v>38</v>
      </c>
      <c r="U2618" s="1">
        <v>46029.539652777778</v>
      </c>
      <c r="W2618" t="s">
        <v>39</v>
      </c>
      <c r="AB2618"/>
      <c r="AD2618" t="s">
        <v>46</v>
      </c>
      <c r="AE2618" t="s">
        <v>2463</v>
      </c>
      <c r="AF2618" s="10" t="s">
        <v>72</v>
      </c>
      <c r="AG2618" s="10" t="s">
        <v>43</v>
      </c>
      <c r="AH2618" t="str">
        <f t="shared" si="86"/>
        <v>No Concerns - Investigation: Not Required</v>
      </c>
    </row>
    <row r="2619" spans="1:34">
      <c r="A2619">
        <v>23250009</v>
      </c>
      <c r="B2619" t="s">
        <v>33</v>
      </c>
      <c r="C2619" t="s">
        <v>34</v>
      </c>
      <c r="D2619" t="s">
        <v>80</v>
      </c>
      <c r="E2619" t="s">
        <v>81</v>
      </c>
      <c r="F2619" s="4">
        <v>44120564</v>
      </c>
      <c r="G2619">
        <v>0</v>
      </c>
      <c r="H2619">
        <v>0.745</v>
      </c>
      <c r="I2619" t="s">
        <v>8</v>
      </c>
      <c r="J2619" s="1">
        <v>46010</v>
      </c>
      <c r="K2619">
        <v>2025</v>
      </c>
      <c r="L2619">
        <v>202512</v>
      </c>
      <c r="M2619" s="1">
        <v>46020.372916666667</v>
      </c>
      <c r="N2619" t="s">
        <v>37</v>
      </c>
      <c r="O2619" t="s">
        <v>37</v>
      </c>
      <c r="P2619" t="s">
        <v>37</v>
      </c>
      <c r="Q2619" t="s">
        <v>37</v>
      </c>
      <c r="R2619" t="s">
        <v>37</v>
      </c>
      <c r="S2619" t="s">
        <v>12</v>
      </c>
      <c r="T2619" t="s">
        <v>859</v>
      </c>
      <c r="U2619" s="1">
        <v>46020.373472222222</v>
      </c>
      <c r="W2619" t="s">
        <v>39</v>
      </c>
      <c r="X2619" t="s">
        <v>95</v>
      </c>
      <c r="AB2619"/>
      <c r="AD2619" t="s">
        <v>82</v>
      </c>
      <c r="AE2619" t="s">
        <v>2464</v>
      </c>
      <c r="AF2619" s="10" t="s">
        <v>368</v>
      </c>
      <c r="AG2619" s="10" t="s">
        <v>43</v>
      </c>
      <c r="AH2619" t="str">
        <f t="shared" si="86"/>
        <v>Claim Close, Not Paid - Investigation: Not Required</v>
      </c>
    </row>
    <row r="2620" spans="1:34">
      <c r="A2620">
        <v>23250010</v>
      </c>
      <c r="B2620" t="s">
        <v>33</v>
      </c>
      <c r="C2620" t="s">
        <v>34</v>
      </c>
      <c r="D2620" t="s">
        <v>80</v>
      </c>
      <c r="E2620" t="s">
        <v>81</v>
      </c>
      <c r="F2620" s="4">
        <v>44130771</v>
      </c>
      <c r="G2620">
        <v>5970.03</v>
      </c>
      <c r="H2620">
        <v>0.84499999999999997</v>
      </c>
      <c r="I2620" t="s">
        <v>8</v>
      </c>
      <c r="J2620" s="1">
        <v>46010</v>
      </c>
      <c r="K2620">
        <v>2025</v>
      </c>
      <c r="L2620">
        <v>202512</v>
      </c>
      <c r="M2620" s="1">
        <v>46028.48541666667</v>
      </c>
      <c r="N2620" t="s">
        <v>37</v>
      </c>
      <c r="O2620" t="s">
        <v>37</v>
      </c>
      <c r="P2620" t="s">
        <v>37</v>
      </c>
      <c r="Q2620" t="s">
        <v>37</v>
      </c>
      <c r="R2620" t="s">
        <v>37</v>
      </c>
      <c r="S2620" t="s">
        <v>12</v>
      </c>
      <c r="T2620" t="s">
        <v>38</v>
      </c>
      <c r="U2620" s="1">
        <v>46028.485509259262</v>
      </c>
      <c r="W2620" t="s">
        <v>39</v>
      </c>
      <c r="AB2620"/>
      <c r="AD2620" t="s">
        <v>82</v>
      </c>
      <c r="AE2620" t="s">
        <v>2465</v>
      </c>
      <c r="AF2620" s="10" t="s">
        <v>48</v>
      </c>
      <c r="AG2620" s="10" t="s">
        <v>103</v>
      </c>
      <c r="AH2620" t="str">
        <f t="shared" si="86"/>
        <v>Low Priority - Low Quantum / Low Priority</v>
      </c>
    </row>
    <row r="2621" spans="1:34">
      <c r="A2621">
        <v>23250011</v>
      </c>
      <c r="B2621" t="s">
        <v>33</v>
      </c>
      <c r="C2621" t="s">
        <v>73</v>
      </c>
      <c r="D2621" t="s">
        <v>80</v>
      </c>
      <c r="E2621" t="s">
        <v>81</v>
      </c>
      <c r="F2621" s="4" t="s">
        <v>2466</v>
      </c>
      <c r="G2621">
        <v>4172.1499999999996</v>
      </c>
      <c r="H2621">
        <v>0.84499999999999997</v>
      </c>
      <c r="I2621" t="s">
        <v>8</v>
      </c>
      <c r="J2621" s="1">
        <v>46010</v>
      </c>
      <c r="K2621">
        <v>2025</v>
      </c>
      <c r="L2621">
        <v>202512</v>
      </c>
      <c r="M2621" s="1">
        <v>46010.576388888891</v>
      </c>
      <c r="N2621" t="s">
        <v>37</v>
      </c>
      <c r="O2621" t="s">
        <v>37</v>
      </c>
      <c r="P2621" t="s">
        <v>37</v>
      </c>
      <c r="Q2621" t="s">
        <v>37</v>
      </c>
      <c r="R2621" t="s">
        <v>37</v>
      </c>
      <c r="S2621" t="s">
        <v>12</v>
      </c>
      <c r="T2621" t="s">
        <v>52</v>
      </c>
      <c r="U2621" s="1">
        <v>46010.576423611114</v>
      </c>
      <c r="W2621" t="s">
        <v>39</v>
      </c>
      <c r="AB2621"/>
      <c r="AD2621" t="s">
        <v>82</v>
      </c>
      <c r="AE2621" t="s">
        <v>2467</v>
      </c>
      <c r="AF2621" s="10" t="s">
        <v>72</v>
      </c>
      <c r="AG2621" s="10"/>
      <c r="AH2621" t="str">
        <f t="shared" si="86"/>
        <v xml:space="preserve">No Concerns - </v>
      </c>
    </row>
    <row r="2622" spans="1:34">
      <c r="A2622">
        <v>23250015</v>
      </c>
      <c r="B2622" t="s">
        <v>33</v>
      </c>
      <c r="C2622" t="s">
        <v>34</v>
      </c>
      <c r="D2622" t="s">
        <v>35</v>
      </c>
      <c r="E2622" t="s">
        <v>36</v>
      </c>
      <c r="F2622" s="4">
        <v>44147894</v>
      </c>
      <c r="G2622">
        <v>7826.13</v>
      </c>
      <c r="H2622">
        <v>0.745</v>
      </c>
      <c r="I2622" t="s">
        <v>8</v>
      </c>
      <c r="J2622" s="1">
        <v>46010</v>
      </c>
      <c r="K2622">
        <v>2025</v>
      </c>
      <c r="L2622">
        <v>202512</v>
      </c>
      <c r="M2622" s="1">
        <v>46028.502083333333</v>
      </c>
      <c r="N2622" t="s">
        <v>37</v>
      </c>
      <c r="O2622" t="s">
        <v>37</v>
      </c>
      <c r="P2622" t="s">
        <v>37</v>
      </c>
      <c r="Q2622" t="s">
        <v>37</v>
      </c>
      <c r="R2622" t="s">
        <v>37</v>
      </c>
      <c r="S2622" t="s">
        <v>12</v>
      </c>
      <c r="T2622" t="s">
        <v>38</v>
      </c>
      <c r="U2622" s="1">
        <v>46028.502442129633</v>
      </c>
      <c r="W2622" t="s">
        <v>39</v>
      </c>
      <c r="AB2622"/>
      <c r="AD2622" t="s">
        <v>351</v>
      </c>
      <c r="AE2622" t="s">
        <v>2468</v>
      </c>
      <c r="AF2622" s="10" t="s">
        <v>48</v>
      </c>
      <c r="AG2622" s="10" t="s">
        <v>103</v>
      </c>
      <c r="AH2622" t="str">
        <f t="shared" si="86"/>
        <v>Low Priority - Low Quantum / Low Priority</v>
      </c>
    </row>
    <row r="2623" spans="1:34">
      <c r="A2623">
        <v>23250022</v>
      </c>
      <c r="B2623" t="s">
        <v>33</v>
      </c>
      <c r="C2623" t="s">
        <v>49</v>
      </c>
      <c r="D2623" t="s">
        <v>35</v>
      </c>
      <c r="E2623" t="s">
        <v>36</v>
      </c>
      <c r="F2623" s="4">
        <v>36055040</v>
      </c>
      <c r="H2623">
        <v>0.745</v>
      </c>
      <c r="I2623" t="s">
        <v>8</v>
      </c>
      <c r="J2623" s="1">
        <v>46010</v>
      </c>
      <c r="K2623">
        <v>2025</v>
      </c>
      <c r="L2623">
        <v>202512</v>
      </c>
      <c r="M2623" s="1">
        <v>46021.640277777777</v>
      </c>
      <c r="N2623" t="s">
        <v>37</v>
      </c>
      <c r="O2623" t="s">
        <v>37</v>
      </c>
      <c r="P2623" t="s">
        <v>37</v>
      </c>
      <c r="Q2623" t="s">
        <v>37</v>
      </c>
      <c r="R2623" t="s">
        <v>37</v>
      </c>
      <c r="S2623" t="s">
        <v>12</v>
      </c>
      <c r="T2623" t="s">
        <v>38</v>
      </c>
      <c r="U2623" s="1">
        <v>46021.640902777777</v>
      </c>
      <c r="W2623" t="s">
        <v>39</v>
      </c>
      <c r="AB2623"/>
      <c r="AD2623" t="s">
        <v>351</v>
      </c>
      <c r="AE2623" t="s">
        <v>2469</v>
      </c>
      <c r="AF2623" s="10" t="s">
        <v>72</v>
      </c>
      <c r="AG2623" s="10" t="s">
        <v>43</v>
      </c>
      <c r="AH2623" t="str">
        <f t="shared" si="86"/>
        <v>No Concerns - Investigation: Not Required</v>
      </c>
    </row>
    <row r="2624" spans="1:34">
      <c r="A2624">
        <v>23260001</v>
      </c>
      <c r="B2624" t="s">
        <v>33</v>
      </c>
      <c r="C2624" t="s">
        <v>34</v>
      </c>
      <c r="D2624" t="s">
        <v>50</v>
      </c>
      <c r="E2624" t="s">
        <v>51</v>
      </c>
      <c r="F2624" s="4">
        <v>44125785</v>
      </c>
      <c r="G2624">
        <v>8128.15</v>
      </c>
      <c r="H2624">
        <v>0.99</v>
      </c>
      <c r="I2624" t="s">
        <v>8</v>
      </c>
      <c r="J2624" s="1">
        <v>46010</v>
      </c>
      <c r="K2624">
        <v>2025</v>
      </c>
      <c r="L2624">
        <v>202512</v>
      </c>
      <c r="M2624" s="1">
        <v>46029.53402777778</v>
      </c>
      <c r="N2624" t="s">
        <v>37</v>
      </c>
      <c r="O2624" t="s">
        <v>37</v>
      </c>
      <c r="P2624" t="s">
        <v>37</v>
      </c>
      <c r="Q2624" s="2">
        <v>46029.53402777778</v>
      </c>
      <c r="R2624" t="s">
        <v>37</v>
      </c>
      <c r="S2624" t="s">
        <v>12</v>
      </c>
      <c r="T2624" t="s">
        <v>872</v>
      </c>
      <c r="U2624" s="1">
        <v>46029.53466435185</v>
      </c>
      <c r="W2624" t="s">
        <v>39</v>
      </c>
      <c r="X2624" t="s">
        <v>95</v>
      </c>
      <c r="AB2624"/>
      <c r="AD2624" t="s">
        <v>677</v>
      </c>
      <c r="AE2624" t="s">
        <v>2470</v>
      </c>
      <c r="AF2624" s="10" t="s">
        <v>92</v>
      </c>
      <c r="AG2624" s="10" t="s">
        <v>219</v>
      </c>
      <c r="AH2624" t="str">
        <f t="shared" si="86"/>
        <v>Export/Shipped Issues - Timing/Late (Paid/Under Repair); Investigation: Not Completed</v>
      </c>
    </row>
    <row r="2625" spans="1:34">
      <c r="A2625">
        <v>23260002</v>
      </c>
      <c r="B2625" t="s">
        <v>33</v>
      </c>
      <c r="C2625" t="s">
        <v>34</v>
      </c>
      <c r="D2625" t="s">
        <v>50</v>
      </c>
      <c r="E2625" t="s">
        <v>51</v>
      </c>
      <c r="F2625" s="4">
        <v>44133397</v>
      </c>
      <c r="G2625">
        <v>76.81</v>
      </c>
      <c r="H2625">
        <v>0.99</v>
      </c>
      <c r="I2625" t="s">
        <v>8</v>
      </c>
      <c r="J2625" s="1">
        <v>46010</v>
      </c>
      <c r="K2625">
        <v>2025</v>
      </c>
      <c r="L2625">
        <v>202512</v>
      </c>
      <c r="M2625" s="1">
        <v>46029.510416666664</v>
      </c>
      <c r="N2625" t="s">
        <v>37</v>
      </c>
      <c r="O2625" t="s">
        <v>37</v>
      </c>
      <c r="P2625" t="s">
        <v>37</v>
      </c>
      <c r="Q2625" s="2">
        <v>46029.509722222225</v>
      </c>
      <c r="R2625" t="s">
        <v>37</v>
      </c>
      <c r="S2625" t="s">
        <v>12</v>
      </c>
      <c r="T2625" t="s">
        <v>38</v>
      </c>
      <c r="U2625" s="1">
        <v>46029.511076388888</v>
      </c>
      <c r="W2625" t="s">
        <v>39</v>
      </c>
      <c r="AB2625"/>
      <c r="AD2625" t="s">
        <v>677</v>
      </c>
      <c r="AE2625" t="s">
        <v>2471</v>
      </c>
      <c r="AF2625" s="10" t="s">
        <v>92</v>
      </c>
      <c r="AG2625" s="10" t="s">
        <v>219</v>
      </c>
      <c r="AH2625" t="str">
        <f t="shared" si="86"/>
        <v>Export/Shipped Issues - Timing/Late (Paid/Under Repair); Investigation: Not Completed</v>
      </c>
    </row>
    <row r="2626" spans="1:34">
      <c r="A2626">
        <v>23260005</v>
      </c>
      <c r="B2626" t="s">
        <v>33</v>
      </c>
      <c r="C2626" t="s">
        <v>73</v>
      </c>
      <c r="D2626" t="s">
        <v>50</v>
      </c>
      <c r="E2626" t="s">
        <v>51</v>
      </c>
      <c r="F2626" s="4">
        <v>89442284</v>
      </c>
      <c r="G2626">
        <v>1748.58</v>
      </c>
      <c r="H2626">
        <v>0.99</v>
      </c>
      <c r="I2626" t="s">
        <v>8</v>
      </c>
      <c r="J2626" s="1">
        <v>46010</v>
      </c>
      <c r="K2626">
        <v>2025</v>
      </c>
      <c r="L2626">
        <v>202512</v>
      </c>
      <c r="M2626" s="1">
        <v>46014.476388888892</v>
      </c>
      <c r="N2626" t="s">
        <v>37</v>
      </c>
      <c r="O2626" t="s">
        <v>37</v>
      </c>
      <c r="P2626" t="s">
        <v>37</v>
      </c>
      <c r="Q2626" t="s">
        <v>37</v>
      </c>
      <c r="R2626" t="s">
        <v>37</v>
      </c>
      <c r="S2626" t="s">
        <v>12</v>
      </c>
      <c r="T2626" t="s">
        <v>38</v>
      </c>
      <c r="U2626" s="1">
        <v>46014.476759259262</v>
      </c>
      <c r="W2626" t="s">
        <v>39</v>
      </c>
      <c r="AB2626"/>
      <c r="AD2626" t="s">
        <v>677</v>
      </c>
      <c r="AE2626" t="s">
        <v>1324</v>
      </c>
      <c r="AF2626" s="10" t="s">
        <v>468</v>
      </c>
      <c r="AG2626" s="10" t="s">
        <v>538</v>
      </c>
      <c r="AH2626" t="str">
        <f t="shared" si="86"/>
        <v>Data/Scenario Issue - Administrative (Duplicate/Error); Investigation: No Investigation</v>
      </c>
    </row>
    <row r="2627" spans="1:34">
      <c r="A2627">
        <v>23260006</v>
      </c>
      <c r="B2627" t="s">
        <v>33</v>
      </c>
      <c r="C2627" t="s">
        <v>73</v>
      </c>
      <c r="D2627" t="s">
        <v>50</v>
      </c>
      <c r="E2627" t="s">
        <v>51</v>
      </c>
      <c r="F2627" s="4">
        <v>89443134</v>
      </c>
      <c r="G2627">
        <v>50846.37</v>
      </c>
      <c r="H2627">
        <v>0.99</v>
      </c>
      <c r="I2627" t="s">
        <v>8</v>
      </c>
      <c r="J2627" s="1">
        <v>46010</v>
      </c>
      <c r="K2627">
        <v>2025</v>
      </c>
      <c r="L2627">
        <v>202512</v>
      </c>
      <c r="M2627" s="1">
        <v>46014.475694444445</v>
      </c>
      <c r="N2627" t="s">
        <v>37</v>
      </c>
      <c r="O2627" t="s">
        <v>37</v>
      </c>
      <c r="P2627" t="s">
        <v>37</v>
      </c>
      <c r="Q2627" t="s">
        <v>37</v>
      </c>
      <c r="R2627" t="s">
        <v>37</v>
      </c>
      <c r="S2627" t="s">
        <v>12</v>
      </c>
      <c r="T2627" t="s">
        <v>38</v>
      </c>
      <c r="U2627" s="1">
        <v>46014.476261574076</v>
      </c>
      <c r="W2627" t="s">
        <v>39</v>
      </c>
      <c r="AB2627"/>
      <c r="AD2627" t="s">
        <v>958</v>
      </c>
      <c r="AE2627" t="s">
        <v>1324</v>
      </c>
      <c r="AF2627" s="10" t="s">
        <v>468</v>
      </c>
      <c r="AG2627" s="10" t="s">
        <v>538</v>
      </c>
      <c r="AH2627" t="str">
        <f t="shared" ref="AH2627:AH2690" si="88">CONCATENATE(AF2627," - ",AG2627)</f>
        <v>Data/Scenario Issue - Administrative (Duplicate/Error); Investigation: No Investigation</v>
      </c>
    </row>
    <row r="2628" spans="1:34">
      <c r="A2628">
        <v>23270001</v>
      </c>
      <c r="B2628" t="s">
        <v>57</v>
      </c>
      <c r="C2628" t="s">
        <v>34</v>
      </c>
      <c r="D2628" t="s">
        <v>222</v>
      </c>
      <c r="E2628" t="s">
        <v>223</v>
      </c>
      <c r="F2628" s="4">
        <v>158292995</v>
      </c>
      <c r="H2628">
        <v>0.99</v>
      </c>
      <c r="I2628" t="s">
        <v>8</v>
      </c>
      <c r="J2628" s="1">
        <v>46010</v>
      </c>
      <c r="K2628">
        <v>2025</v>
      </c>
      <c r="L2628">
        <v>202512</v>
      </c>
      <c r="M2628" s="1">
        <v>46013.570833333331</v>
      </c>
      <c r="N2628" t="s">
        <v>37</v>
      </c>
      <c r="O2628" t="s">
        <v>37</v>
      </c>
      <c r="P2628" t="s">
        <v>37</v>
      </c>
      <c r="Q2628" t="s">
        <v>37</v>
      </c>
      <c r="R2628" t="s">
        <v>37</v>
      </c>
      <c r="S2628" t="s">
        <v>12</v>
      </c>
      <c r="T2628" t="s">
        <v>38</v>
      </c>
      <c r="U2628" s="1">
        <v>46013.571423611109</v>
      </c>
      <c r="W2628" t="s">
        <v>39</v>
      </c>
      <c r="AB2628"/>
      <c r="AD2628" t="s">
        <v>224</v>
      </c>
      <c r="AE2628" t="s">
        <v>2472</v>
      </c>
      <c r="AF2628" s="10" t="s">
        <v>55</v>
      </c>
      <c r="AG2628" s="10" t="s">
        <v>98</v>
      </c>
      <c r="AH2628" t="str">
        <f t="shared" si="88"/>
        <v>Cloned/ReVIN - VIN/Export Review</v>
      </c>
    </row>
    <row r="2629" spans="1:34">
      <c r="A2629">
        <v>23270002</v>
      </c>
      <c r="B2629" t="s">
        <v>57</v>
      </c>
      <c r="C2629" t="s">
        <v>34</v>
      </c>
      <c r="D2629" t="s">
        <v>222</v>
      </c>
      <c r="E2629" t="s">
        <v>223</v>
      </c>
      <c r="F2629" s="4">
        <v>158297718</v>
      </c>
      <c r="H2629">
        <v>0.99</v>
      </c>
      <c r="I2629" t="s">
        <v>8</v>
      </c>
      <c r="J2629" s="1">
        <v>46010</v>
      </c>
      <c r="K2629">
        <v>2025</v>
      </c>
      <c r="L2629">
        <v>202512</v>
      </c>
      <c r="M2629" t="s">
        <v>37</v>
      </c>
      <c r="N2629" s="2">
        <v>46013.575694444444</v>
      </c>
      <c r="O2629" s="2">
        <v>46055.526388888888</v>
      </c>
      <c r="P2629" t="s">
        <v>37</v>
      </c>
      <c r="Q2629" t="s">
        <v>37</v>
      </c>
      <c r="R2629" t="s">
        <v>37</v>
      </c>
      <c r="S2629" t="s">
        <v>14</v>
      </c>
      <c r="T2629" t="s">
        <v>2473</v>
      </c>
      <c r="U2629" s="3">
        <v>46055.526539351849</v>
      </c>
      <c r="V2629" t="s">
        <v>59</v>
      </c>
      <c r="W2629" t="s">
        <v>39</v>
      </c>
      <c r="X2629" t="s">
        <v>95</v>
      </c>
      <c r="Y2629" t="s">
        <v>96</v>
      </c>
      <c r="AB2629"/>
      <c r="AD2629" t="s">
        <v>224</v>
      </c>
      <c r="AE2629" t="s">
        <v>2474</v>
      </c>
      <c r="AF2629" s="10" t="s">
        <v>55</v>
      </c>
      <c r="AG2629" s="10" t="s">
        <v>98</v>
      </c>
      <c r="AH2629" t="str">
        <f t="shared" si="88"/>
        <v>Cloned/ReVIN - VIN/Export Review</v>
      </c>
    </row>
    <row r="2630" spans="1:34">
      <c r="A2630">
        <v>23340001</v>
      </c>
      <c r="B2630" t="s">
        <v>33</v>
      </c>
      <c r="C2630" t="s">
        <v>49</v>
      </c>
      <c r="D2630" t="s">
        <v>44</v>
      </c>
      <c r="E2630" t="s">
        <v>45</v>
      </c>
      <c r="F2630" s="4">
        <v>36039175</v>
      </c>
      <c r="H2630">
        <v>0.99</v>
      </c>
      <c r="I2630" t="s">
        <v>8</v>
      </c>
      <c r="J2630" s="1">
        <v>46011</v>
      </c>
      <c r="K2630">
        <v>2025</v>
      </c>
      <c r="L2630">
        <v>202512</v>
      </c>
      <c r="M2630" s="1">
        <v>46030.354166666664</v>
      </c>
      <c r="N2630" t="s">
        <v>37</v>
      </c>
      <c r="O2630" t="s">
        <v>37</v>
      </c>
      <c r="P2630" t="s">
        <v>37</v>
      </c>
      <c r="Q2630" t="s">
        <v>37</v>
      </c>
      <c r="R2630" t="s">
        <v>37</v>
      </c>
      <c r="S2630" t="s">
        <v>12</v>
      </c>
      <c r="T2630" t="s">
        <v>38</v>
      </c>
      <c r="U2630" s="1">
        <v>46030.354467592595</v>
      </c>
      <c r="W2630" t="s">
        <v>39</v>
      </c>
      <c r="AB2630"/>
      <c r="AD2630" t="s">
        <v>46</v>
      </c>
      <c r="AE2630" t="s">
        <v>2475</v>
      </c>
      <c r="AF2630" s="10" t="s">
        <v>42</v>
      </c>
      <c r="AG2630" s="10" t="s">
        <v>43</v>
      </c>
      <c r="AH2630" t="str">
        <f t="shared" si="88"/>
        <v>Not Coverage - Investigation: Not Required</v>
      </c>
    </row>
    <row r="2631" spans="1:34">
      <c r="A2631">
        <v>23340004</v>
      </c>
      <c r="B2631" t="s">
        <v>33</v>
      </c>
      <c r="C2631" t="s">
        <v>111</v>
      </c>
      <c r="D2631" t="s">
        <v>44</v>
      </c>
      <c r="E2631" t="s">
        <v>45</v>
      </c>
      <c r="F2631" s="4">
        <v>7036223170</v>
      </c>
      <c r="G2631">
        <v>0</v>
      </c>
      <c r="H2631">
        <v>0.99</v>
      </c>
      <c r="I2631" t="s">
        <v>8</v>
      </c>
      <c r="J2631" s="1">
        <v>46011</v>
      </c>
      <c r="K2631">
        <v>2025</v>
      </c>
      <c r="L2631">
        <v>202512</v>
      </c>
      <c r="M2631" s="1">
        <v>46020.351388888892</v>
      </c>
      <c r="N2631" t="s">
        <v>37</v>
      </c>
      <c r="O2631" t="s">
        <v>37</v>
      </c>
      <c r="P2631" t="s">
        <v>37</v>
      </c>
      <c r="Q2631" t="s">
        <v>37</v>
      </c>
      <c r="R2631" t="s">
        <v>37</v>
      </c>
      <c r="S2631" t="s">
        <v>12</v>
      </c>
      <c r="T2631" t="s">
        <v>38</v>
      </c>
      <c r="U2631" s="1">
        <v>46020.351990740739</v>
      </c>
      <c r="W2631" t="s">
        <v>39</v>
      </c>
      <c r="AB2631"/>
      <c r="AD2631" t="s">
        <v>46</v>
      </c>
      <c r="AE2631" t="s">
        <v>2476</v>
      </c>
      <c r="AF2631" s="10" t="s">
        <v>72</v>
      </c>
      <c r="AG2631" s="10" t="s">
        <v>43</v>
      </c>
      <c r="AH2631" t="str">
        <f t="shared" si="88"/>
        <v>No Concerns - Investigation: Not Required</v>
      </c>
    </row>
    <row r="2632" spans="1:34">
      <c r="A2632">
        <v>23340005</v>
      </c>
      <c r="B2632" t="s">
        <v>33</v>
      </c>
      <c r="C2632" t="s">
        <v>111</v>
      </c>
      <c r="D2632" t="s">
        <v>122</v>
      </c>
      <c r="E2632" t="s">
        <v>123</v>
      </c>
      <c r="F2632" s="4">
        <v>36224054</v>
      </c>
      <c r="G2632">
        <v>4130.4399999999996</v>
      </c>
      <c r="H2632">
        <v>0.99</v>
      </c>
      <c r="I2632" t="s">
        <v>8</v>
      </c>
      <c r="J2632" s="1">
        <v>46011</v>
      </c>
      <c r="K2632">
        <v>2025</v>
      </c>
      <c r="L2632">
        <v>202512</v>
      </c>
      <c r="M2632" s="1">
        <v>46014.597222222219</v>
      </c>
      <c r="N2632" t="s">
        <v>37</v>
      </c>
      <c r="O2632" t="s">
        <v>37</v>
      </c>
      <c r="P2632" t="s">
        <v>37</v>
      </c>
      <c r="Q2632" t="s">
        <v>37</v>
      </c>
      <c r="R2632" t="s">
        <v>37</v>
      </c>
      <c r="S2632" t="s">
        <v>12</v>
      </c>
      <c r="T2632" t="s">
        <v>119</v>
      </c>
      <c r="U2632" s="1">
        <v>46014.597685185188</v>
      </c>
      <c r="W2632" t="s">
        <v>39</v>
      </c>
      <c r="X2632" t="s">
        <v>95</v>
      </c>
      <c r="AB2632"/>
      <c r="AD2632" t="s">
        <v>124</v>
      </c>
      <c r="AE2632" t="s">
        <v>2477</v>
      </c>
      <c r="AF2632" s="10" t="s">
        <v>130</v>
      </c>
      <c r="AG2632" s="10" t="s">
        <v>131</v>
      </c>
      <c r="AH2632" t="str">
        <f t="shared" si="88"/>
        <v>Appraisal Concerns - Appraisal/Prior Damage/Evidence Review</v>
      </c>
    </row>
    <row r="2633" spans="1:34">
      <c r="A2633">
        <v>23340007</v>
      </c>
      <c r="B2633" t="s">
        <v>33</v>
      </c>
      <c r="C2633" t="s">
        <v>111</v>
      </c>
      <c r="D2633" t="s">
        <v>44</v>
      </c>
      <c r="E2633" t="s">
        <v>45</v>
      </c>
      <c r="F2633" s="4">
        <v>9036226938</v>
      </c>
      <c r="G2633">
        <v>0</v>
      </c>
      <c r="H2633">
        <v>0.99</v>
      </c>
      <c r="I2633" t="s">
        <v>8</v>
      </c>
      <c r="J2633" s="1">
        <v>46011</v>
      </c>
      <c r="K2633">
        <v>2025</v>
      </c>
      <c r="L2633">
        <v>202512</v>
      </c>
      <c r="M2633" s="1">
        <v>46014.446527777778</v>
      </c>
      <c r="N2633" t="s">
        <v>37</v>
      </c>
      <c r="O2633" t="s">
        <v>37</v>
      </c>
      <c r="P2633" t="s">
        <v>37</v>
      </c>
      <c r="Q2633" t="s">
        <v>37</v>
      </c>
      <c r="R2633" t="s">
        <v>37</v>
      </c>
      <c r="S2633" t="s">
        <v>12</v>
      </c>
      <c r="T2633" t="s">
        <v>38</v>
      </c>
      <c r="U2633" s="1">
        <v>46014.446666666663</v>
      </c>
      <c r="W2633" t="s">
        <v>39</v>
      </c>
      <c r="AB2633"/>
      <c r="AD2633" t="s">
        <v>46</v>
      </c>
      <c r="AE2633" t="s">
        <v>2478</v>
      </c>
      <c r="AF2633" s="10" t="s">
        <v>72</v>
      </c>
      <c r="AG2633" s="10" t="s">
        <v>43</v>
      </c>
      <c r="AH2633" t="str">
        <f t="shared" si="88"/>
        <v>No Concerns - Investigation: Not Required</v>
      </c>
    </row>
    <row r="2634" spans="1:34">
      <c r="A2634">
        <v>23340008</v>
      </c>
      <c r="B2634" t="s">
        <v>33</v>
      </c>
      <c r="C2634" t="s">
        <v>111</v>
      </c>
      <c r="D2634" t="s">
        <v>44</v>
      </c>
      <c r="E2634" t="s">
        <v>45</v>
      </c>
      <c r="F2634" s="4">
        <v>3036229146</v>
      </c>
      <c r="G2634">
        <v>14329.6</v>
      </c>
      <c r="H2634">
        <v>0.99</v>
      </c>
      <c r="I2634" t="s">
        <v>8</v>
      </c>
      <c r="J2634" s="1">
        <v>46011</v>
      </c>
      <c r="K2634">
        <v>2025</v>
      </c>
      <c r="L2634">
        <v>202512</v>
      </c>
      <c r="M2634" s="1">
        <v>46013.404861111114</v>
      </c>
      <c r="N2634" t="s">
        <v>37</v>
      </c>
      <c r="O2634" t="s">
        <v>37</v>
      </c>
      <c r="P2634" t="s">
        <v>37</v>
      </c>
      <c r="Q2634" t="s">
        <v>37</v>
      </c>
      <c r="R2634" t="s">
        <v>37</v>
      </c>
      <c r="S2634" t="s">
        <v>12</v>
      </c>
      <c r="T2634" t="s">
        <v>38</v>
      </c>
      <c r="U2634" s="1">
        <v>46013.404999999999</v>
      </c>
      <c r="W2634" t="s">
        <v>39</v>
      </c>
      <c r="AB2634"/>
      <c r="AD2634" t="s">
        <v>46</v>
      </c>
      <c r="AE2634" t="s">
        <v>2479</v>
      </c>
      <c r="AF2634" s="10" t="s">
        <v>72</v>
      </c>
      <c r="AG2634" s="10"/>
      <c r="AH2634" t="str">
        <f t="shared" si="88"/>
        <v xml:space="preserve">No Concerns - </v>
      </c>
    </row>
    <row r="2635" spans="1:34">
      <c r="A2635">
        <v>23340010</v>
      </c>
      <c r="B2635" t="s">
        <v>33</v>
      </c>
      <c r="C2635" t="s">
        <v>111</v>
      </c>
      <c r="D2635" t="s">
        <v>122</v>
      </c>
      <c r="E2635" t="s">
        <v>123</v>
      </c>
      <c r="F2635" s="4">
        <v>36233131</v>
      </c>
      <c r="G2635">
        <v>6802.24</v>
      </c>
      <c r="H2635">
        <v>0.99</v>
      </c>
      <c r="I2635" t="s">
        <v>8</v>
      </c>
      <c r="J2635" s="1">
        <v>46011</v>
      </c>
      <c r="K2635">
        <v>2025</v>
      </c>
      <c r="L2635">
        <v>202512</v>
      </c>
      <c r="M2635" s="1">
        <v>46013.375</v>
      </c>
      <c r="N2635" t="s">
        <v>37</v>
      </c>
      <c r="O2635" t="s">
        <v>37</v>
      </c>
      <c r="P2635" t="s">
        <v>37</v>
      </c>
      <c r="Q2635" t="s">
        <v>37</v>
      </c>
      <c r="R2635" t="s">
        <v>37</v>
      </c>
      <c r="S2635" t="s">
        <v>12</v>
      </c>
      <c r="T2635" t="s">
        <v>38</v>
      </c>
      <c r="U2635" s="1">
        <v>46013.375532407408</v>
      </c>
      <c r="W2635" t="s">
        <v>39</v>
      </c>
      <c r="AB2635"/>
      <c r="AD2635" t="s">
        <v>124</v>
      </c>
      <c r="AE2635" t="s">
        <v>2480</v>
      </c>
      <c r="AF2635" s="10" t="s">
        <v>72</v>
      </c>
      <c r="AG2635" s="10"/>
      <c r="AH2635" t="str">
        <f t="shared" si="88"/>
        <v xml:space="preserve">No Concerns - </v>
      </c>
    </row>
    <row r="2636" spans="1:34">
      <c r="A2636">
        <v>23340011</v>
      </c>
      <c r="B2636" t="s">
        <v>33</v>
      </c>
      <c r="C2636" t="s">
        <v>111</v>
      </c>
      <c r="D2636" t="s">
        <v>198</v>
      </c>
      <c r="E2636" t="s">
        <v>199</v>
      </c>
      <c r="F2636" s="4">
        <v>36234208</v>
      </c>
      <c r="G2636">
        <v>0</v>
      </c>
      <c r="H2636">
        <v>0.99</v>
      </c>
      <c r="I2636" t="s">
        <v>68</v>
      </c>
      <c r="J2636" s="1">
        <v>46011</v>
      </c>
      <c r="K2636">
        <v>2025</v>
      </c>
      <c r="L2636">
        <v>202512</v>
      </c>
      <c r="M2636" t="s">
        <v>37</v>
      </c>
      <c r="N2636" t="s">
        <v>37</v>
      </c>
      <c r="O2636" t="s">
        <v>37</v>
      </c>
      <c r="P2636" t="s">
        <v>37</v>
      </c>
      <c r="Q2636" t="s">
        <v>37</v>
      </c>
      <c r="R2636" t="s">
        <v>37</v>
      </c>
      <c r="S2636" t="s">
        <v>37</v>
      </c>
      <c r="T2636" t="s">
        <v>37</v>
      </c>
      <c r="U2636" t="s">
        <v>37</v>
      </c>
      <c r="AB2636"/>
      <c r="AD2636" t="s">
        <v>855</v>
      </c>
      <c r="AE2636" t="s">
        <v>37</v>
      </c>
      <c r="AF2636" s="10" t="s">
        <v>69</v>
      </c>
      <c r="AG2636" s="10"/>
      <c r="AH2636" t="str">
        <f t="shared" si="88"/>
        <v xml:space="preserve">No comments present - </v>
      </c>
    </row>
    <row r="2637" spans="1:34">
      <c r="A2637">
        <v>23340012</v>
      </c>
      <c r="B2637" t="s">
        <v>33</v>
      </c>
      <c r="C2637" t="s">
        <v>111</v>
      </c>
      <c r="D2637" t="s">
        <v>122</v>
      </c>
      <c r="E2637" t="s">
        <v>123</v>
      </c>
      <c r="F2637" s="4">
        <v>6036238862</v>
      </c>
      <c r="G2637">
        <v>0</v>
      </c>
      <c r="H2637">
        <v>0.99</v>
      </c>
      <c r="I2637" t="s">
        <v>8</v>
      </c>
      <c r="J2637" s="1">
        <v>46011</v>
      </c>
      <c r="K2637">
        <v>2025</v>
      </c>
      <c r="L2637">
        <v>202512</v>
      </c>
      <c r="M2637" s="1">
        <v>46022.595833333333</v>
      </c>
      <c r="N2637" t="s">
        <v>37</v>
      </c>
      <c r="O2637" t="s">
        <v>37</v>
      </c>
      <c r="P2637" t="s">
        <v>37</v>
      </c>
      <c r="Q2637" t="s">
        <v>37</v>
      </c>
      <c r="R2637" t="s">
        <v>37</v>
      </c>
      <c r="S2637" t="s">
        <v>12</v>
      </c>
      <c r="T2637" t="s">
        <v>38</v>
      </c>
      <c r="U2637" s="1">
        <v>46022.595949074072</v>
      </c>
      <c r="W2637" t="s">
        <v>39</v>
      </c>
      <c r="AB2637"/>
      <c r="AD2637" t="s">
        <v>124</v>
      </c>
      <c r="AE2637" t="s">
        <v>2437</v>
      </c>
      <c r="AF2637" s="10" t="s">
        <v>72</v>
      </c>
      <c r="AG2637" s="10"/>
      <c r="AH2637" t="str">
        <f t="shared" si="88"/>
        <v xml:space="preserve">No Concerns - </v>
      </c>
    </row>
    <row r="2638" spans="1:34">
      <c r="A2638">
        <v>23340013</v>
      </c>
      <c r="B2638" t="s">
        <v>33</v>
      </c>
      <c r="C2638" t="s">
        <v>111</v>
      </c>
      <c r="D2638" t="s">
        <v>84</v>
      </c>
      <c r="E2638" t="s">
        <v>85</v>
      </c>
      <c r="F2638" s="4">
        <v>7036239521</v>
      </c>
      <c r="G2638">
        <v>31744.41</v>
      </c>
      <c r="H2638">
        <v>0.99</v>
      </c>
      <c r="I2638" t="s">
        <v>8</v>
      </c>
      <c r="J2638" s="1">
        <v>46011</v>
      </c>
      <c r="K2638">
        <v>2025</v>
      </c>
      <c r="L2638">
        <v>202512</v>
      </c>
      <c r="M2638" s="1">
        <v>46022.409722222219</v>
      </c>
      <c r="N2638" t="s">
        <v>37</v>
      </c>
      <c r="O2638" t="s">
        <v>37</v>
      </c>
      <c r="P2638" t="s">
        <v>37</v>
      </c>
      <c r="Q2638" t="s">
        <v>37</v>
      </c>
      <c r="R2638" t="s">
        <v>37</v>
      </c>
      <c r="S2638" t="s">
        <v>12</v>
      </c>
      <c r="T2638" t="s">
        <v>38</v>
      </c>
      <c r="U2638" s="1">
        <v>46022.410266203704</v>
      </c>
      <c r="W2638" t="s">
        <v>39</v>
      </c>
      <c r="AB2638"/>
      <c r="AD2638" t="s">
        <v>86</v>
      </c>
      <c r="AE2638" t="s">
        <v>1289</v>
      </c>
      <c r="AF2638" s="10" t="s">
        <v>72</v>
      </c>
      <c r="AG2638" s="10"/>
      <c r="AH2638" t="str">
        <f t="shared" si="88"/>
        <v xml:space="preserve">No Concerns - </v>
      </c>
    </row>
    <row r="2639" spans="1:34">
      <c r="A2639">
        <v>23340015</v>
      </c>
      <c r="B2639" t="s">
        <v>33</v>
      </c>
      <c r="C2639" t="s">
        <v>111</v>
      </c>
      <c r="D2639" t="s">
        <v>44</v>
      </c>
      <c r="E2639" t="s">
        <v>45</v>
      </c>
      <c r="F2639" s="4">
        <v>6036241209</v>
      </c>
      <c r="G2639">
        <v>5596.55</v>
      </c>
      <c r="H2639">
        <v>0.99</v>
      </c>
      <c r="I2639" t="s">
        <v>8</v>
      </c>
      <c r="J2639" s="1">
        <v>46011</v>
      </c>
      <c r="K2639">
        <v>2025</v>
      </c>
      <c r="L2639">
        <v>202512</v>
      </c>
      <c r="M2639" s="1">
        <v>46013.40902777778</v>
      </c>
      <c r="N2639" t="s">
        <v>37</v>
      </c>
      <c r="O2639" t="s">
        <v>37</v>
      </c>
      <c r="P2639" t="s">
        <v>37</v>
      </c>
      <c r="Q2639" t="s">
        <v>37</v>
      </c>
      <c r="R2639" t="s">
        <v>37</v>
      </c>
      <c r="S2639" t="s">
        <v>12</v>
      </c>
      <c r="T2639" t="s">
        <v>38</v>
      </c>
      <c r="U2639" s="1">
        <v>46013.409629629627</v>
      </c>
      <c r="W2639" t="s">
        <v>39</v>
      </c>
      <c r="AB2639"/>
      <c r="AD2639" t="s">
        <v>46</v>
      </c>
      <c r="AE2639" t="s">
        <v>2481</v>
      </c>
      <c r="AF2639" s="10" t="s">
        <v>72</v>
      </c>
      <c r="AG2639" s="10"/>
      <c r="AH2639" t="str">
        <f t="shared" si="88"/>
        <v xml:space="preserve">No Concerns - </v>
      </c>
    </row>
    <row r="2640" spans="1:34">
      <c r="A2640">
        <v>23340016</v>
      </c>
      <c r="B2640" t="s">
        <v>33</v>
      </c>
      <c r="C2640" t="s">
        <v>73</v>
      </c>
      <c r="D2640" t="s">
        <v>44</v>
      </c>
      <c r="E2640" t="s">
        <v>45</v>
      </c>
      <c r="F2640" s="4" t="s">
        <v>2482</v>
      </c>
      <c r="G2640">
        <v>22769.75</v>
      </c>
      <c r="H2640">
        <v>0.99</v>
      </c>
      <c r="I2640" t="s">
        <v>8</v>
      </c>
      <c r="J2640" s="1">
        <v>46011</v>
      </c>
      <c r="K2640">
        <v>2025</v>
      </c>
      <c r="L2640">
        <v>202512</v>
      </c>
      <c r="M2640" s="1">
        <v>46020.55</v>
      </c>
      <c r="N2640" t="s">
        <v>37</v>
      </c>
      <c r="O2640" t="s">
        <v>37</v>
      </c>
      <c r="P2640" t="s">
        <v>37</v>
      </c>
      <c r="Q2640" t="s">
        <v>37</v>
      </c>
      <c r="R2640" t="s">
        <v>37</v>
      </c>
      <c r="S2640" t="s">
        <v>12</v>
      </c>
      <c r="T2640" t="s">
        <v>38</v>
      </c>
      <c r="U2640" s="1">
        <v>46020.550069444442</v>
      </c>
      <c r="W2640" t="s">
        <v>39</v>
      </c>
      <c r="AB2640"/>
      <c r="AD2640" t="s">
        <v>46</v>
      </c>
      <c r="AE2640" t="s">
        <v>1265</v>
      </c>
      <c r="AF2640" s="10" t="s">
        <v>72</v>
      </c>
      <c r="AG2640" s="10"/>
      <c r="AH2640" t="str">
        <f t="shared" si="88"/>
        <v xml:space="preserve">No Concerns - </v>
      </c>
    </row>
    <row r="2641" spans="1:34">
      <c r="A2641">
        <v>23340020</v>
      </c>
      <c r="B2641" t="s">
        <v>33</v>
      </c>
      <c r="C2641" t="s">
        <v>34</v>
      </c>
      <c r="D2641" t="s">
        <v>80</v>
      </c>
      <c r="E2641" t="s">
        <v>81</v>
      </c>
      <c r="F2641" s="4">
        <v>44172523</v>
      </c>
      <c r="G2641">
        <v>0</v>
      </c>
      <c r="H2641">
        <v>0.745</v>
      </c>
      <c r="I2641" t="s">
        <v>8</v>
      </c>
      <c r="J2641" s="1">
        <v>46011</v>
      </c>
      <c r="K2641">
        <v>2025</v>
      </c>
      <c r="L2641">
        <v>202512</v>
      </c>
      <c r="M2641" s="1">
        <v>46056.32708333333</v>
      </c>
      <c r="N2641" t="s">
        <v>37</v>
      </c>
      <c r="O2641" t="s">
        <v>37</v>
      </c>
      <c r="P2641" t="s">
        <v>37</v>
      </c>
      <c r="Q2641" t="s">
        <v>37</v>
      </c>
      <c r="R2641" t="s">
        <v>37</v>
      </c>
      <c r="S2641" t="s">
        <v>12</v>
      </c>
      <c r="T2641" t="s">
        <v>214</v>
      </c>
      <c r="U2641" s="1">
        <v>46056.327604166669</v>
      </c>
      <c r="W2641" t="s">
        <v>39</v>
      </c>
      <c r="X2641" t="s">
        <v>95</v>
      </c>
      <c r="AB2641"/>
      <c r="AD2641" t="s">
        <v>82</v>
      </c>
      <c r="AE2641" t="s">
        <v>2483</v>
      </c>
      <c r="AF2641" s="10" t="s">
        <v>368</v>
      </c>
      <c r="AG2641" s="10" t="s">
        <v>43</v>
      </c>
      <c r="AH2641" t="str">
        <f t="shared" si="88"/>
        <v>Claim Close, Not Paid - Investigation: Not Required</v>
      </c>
    </row>
    <row r="2642" spans="1:34">
      <c r="A2642">
        <v>23340023</v>
      </c>
      <c r="B2642" t="s">
        <v>33</v>
      </c>
      <c r="C2642" t="s">
        <v>111</v>
      </c>
      <c r="D2642" t="s">
        <v>80</v>
      </c>
      <c r="E2642" t="s">
        <v>81</v>
      </c>
      <c r="F2642" s="14">
        <v>5036224029</v>
      </c>
      <c r="G2642">
        <v>4777.6099999999997</v>
      </c>
      <c r="H2642">
        <v>0.84499999999999997</v>
      </c>
      <c r="I2642" t="s">
        <v>8</v>
      </c>
      <c r="J2642" s="1">
        <v>46011</v>
      </c>
      <c r="K2642">
        <v>2025</v>
      </c>
      <c r="L2642">
        <v>202512</v>
      </c>
      <c r="M2642" s="1">
        <v>46024.564583333333</v>
      </c>
      <c r="N2642" t="s">
        <v>37</v>
      </c>
      <c r="O2642" t="s">
        <v>37</v>
      </c>
      <c r="P2642" t="s">
        <v>37</v>
      </c>
      <c r="Q2642" t="s">
        <v>37</v>
      </c>
      <c r="R2642" t="s">
        <v>37</v>
      </c>
      <c r="S2642" t="s">
        <v>12</v>
      </c>
      <c r="T2642" t="s">
        <v>38</v>
      </c>
      <c r="U2642" s="1">
        <v>46024.564664351848</v>
      </c>
      <c r="W2642" t="s">
        <v>39</v>
      </c>
      <c r="AB2642" s="12">
        <f>M2642-J2642</f>
        <v>13.564583333332848</v>
      </c>
      <c r="AC2642" s="11"/>
      <c r="AD2642" t="s">
        <v>82</v>
      </c>
      <c r="AE2642" t="s">
        <v>2484</v>
      </c>
      <c r="AF2642" s="10" t="s">
        <v>218</v>
      </c>
      <c r="AG2642" s="10"/>
      <c r="AH2642" t="str">
        <f t="shared" si="88"/>
        <v xml:space="preserve">Claim Closed, Paid - </v>
      </c>
    </row>
    <row r="2643" spans="1:34">
      <c r="A2643">
        <v>23340026</v>
      </c>
      <c r="B2643" t="s">
        <v>33</v>
      </c>
      <c r="C2643" t="s">
        <v>111</v>
      </c>
      <c r="D2643" t="s">
        <v>80</v>
      </c>
      <c r="E2643" t="s">
        <v>81</v>
      </c>
      <c r="F2643" s="4">
        <v>7036230195</v>
      </c>
      <c r="G2643">
        <v>20340.91</v>
      </c>
      <c r="H2643">
        <v>0.745</v>
      </c>
      <c r="I2643" t="s">
        <v>8</v>
      </c>
      <c r="J2643" s="1">
        <v>46011</v>
      </c>
      <c r="K2643">
        <v>2025</v>
      </c>
      <c r="L2643">
        <v>202512</v>
      </c>
      <c r="M2643" s="1">
        <v>46013.508333333331</v>
      </c>
      <c r="N2643" t="s">
        <v>37</v>
      </c>
      <c r="O2643" t="s">
        <v>37</v>
      </c>
      <c r="P2643" t="s">
        <v>37</v>
      </c>
      <c r="Q2643" t="s">
        <v>37</v>
      </c>
      <c r="R2643" t="s">
        <v>37</v>
      </c>
      <c r="S2643" t="s">
        <v>12</v>
      </c>
      <c r="T2643" t="s">
        <v>38</v>
      </c>
      <c r="U2643" s="1">
        <v>46013.508946759262</v>
      </c>
      <c r="W2643" t="s">
        <v>39</v>
      </c>
      <c r="AB2643"/>
      <c r="AD2643" t="s">
        <v>82</v>
      </c>
      <c r="AE2643" t="s">
        <v>2485</v>
      </c>
      <c r="AF2643" s="10" t="s">
        <v>72</v>
      </c>
      <c r="AG2643" s="10" t="s">
        <v>43</v>
      </c>
      <c r="AH2643" t="str">
        <f t="shared" si="88"/>
        <v>No Concerns - Investigation: Not Required</v>
      </c>
    </row>
    <row r="2644" spans="1:34">
      <c r="A2644">
        <v>23340027</v>
      </c>
      <c r="B2644" t="s">
        <v>33</v>
      </c>
      <c r="C2644" t="s">
        <v>111</v>
      </c>
      <c r="D2644" t="s">
        <v>80</v>
      </c>
      <c r="E2644" t="s">
        <v>81</v>
      </c>
      <c r="F2644" s="4">
        <v>4036234477</v>
      </c>
      <c r="G2644">
        <v>20091.3</v>
      </c>
      <c r="H2644">
        <v>0.745</v>
      </c>
      <c r="I2644" t="s">
        <v>8</v>
      </c>
      <c r="J2644" s="1">
        <v>46011</v>
      </c>
      <c r="K2644">
        <v>2025</v>
      </c>
      <c r="L2644">
        <v>202512</v>
      </c>
      <c r="M2644" s="1">
        <v>46022.602777777778</v>
      </c>
      <c r="N2644" t="s">
        <v>37</v>
      </c>
      <c r="O2644" t="s">
        <v>37</v>
      </c>
      <c r="P2644" t="s">
        <v>37</v>
      </c>
      <c r="Q2644" t="s">
        <v>37</v>
      </c>
      <c r="R2644" t="s">
        <v>37</v>
      </c>
      <c r="S2644" t="s">
        <v>12</v>
      </c>
      <c r="T2644" t="s">
        <v>38</v>
      </c>
      <c r="U2644" s="1">
        <v>46022.602835648147</v>
      </c>
      <c r="W2644" t="s">
        <v>39</v>
      </c>
      <c r="AB2644"/>
      <c r="AD2644" t="s">
        <v>82</v>
      </c>
      <c r="AE2644" t="s">
        <v>2486</v>
      </c>
      <c r="AF2644" s="10" t="s">
        <v>72</v>
      </c>
      <c r="AG2644" s="10"/>
      <c r="AH2644" t="str">
        <f t="shared" si="88"/>
        <v xml:space="preserve">No Concerns - </v>
      </c>
    </row>
    <row r="2645" spans="1:34">
      <c r="A2645">
        <v>23340028</v>
      </c>
      <c r="B2645" t="s">
        <v>33</v>
      </c>
      <c r="C2645" t="s">
        <v>111</v>
      </c>
      <c r="D2645" t="s">
        <v>80</v>
      </c>
      <c r="E2645" t="s">
        <v>81</v>
      </c>
      <c r="F2645" s="4">
        <v>6036236824</v>
      </c>
      <c r="G2645">
        <v>112.81</v>
      </c>
      <c r="H2645">
        <v>0.745</v>
      </c>
      <c r="I2645" t="s">
        <v>8</v>
      </c>
      <c r="J2645" s="1">
        <v>46011</v>
      </c>
      <c r="K2645">
        <v>2025</v>
      </c>
      <c r="L2645">
        <v>202512</v>
      </c>
      <c r="M2645" s="1">
        <v>46024.474999999999</v>
      </c>
      <c r="N2645" t="s">
        <v>37</v>
      </c>
      <c r="O2645" t="s">
        <v>37</v>
      </c>
      <c r="P2645" t="s">
        <v>37</v>
      </c>
      <c r="Q2645" t="s">
        <v>37</v>
      </c>
      <c r="R2645" t="s">
        <v>37</v>
      </c>
      <c r="S2645" t="s">
        <v>12</v>
      </c>
      <c r="T2645" t="s">
        <v>38</v>
      </c>
      <c r="U2645" s="1">
        <v>46024.475231481483</v>
      </c>
      <c r="W2645" t="s">
        <v>39</v>
      </c>
      <c r="AB2645"/>
      <c r="AD2645" t="s">
        <v>82</v>
      </c>
      <c r="AE2645" t="s">
        <v>2487</v>
      </c>
      <c r="AF2645" s="10" t="s">
        <v>72</v>
      </c>
      <c r="AG2645" s="10"/>
      <c r="AH2645" t="str">
        <f t="shared" si="88"/>
        <v xml:space="preserve">No Concerns - </v>
      </c>
    </row>
    <row r="2646" spans="1:34">
      <c r="A2646">
        <v>23340031</v>
      </c>
      <c r="B2646" t="s">
        <v>33</v>
      </c>
      <c r="C2646" t="s">
        <v>111</v>
      </c>
      <c r="D2646" t="s">
        <v>112</v>
      </c>
      <c r="E2646" t="s">
        <v>113</v>
      </c>
      <c r="F2646" s="4">
        <v>6036225854</v>
      </c>
      <c r="G2646">
        <v>10249.61</v>
      </c>
      <c r="H2646">
        <v>0.99</v>
      </c>
      <c r="I2646" t="s">
        <v>8</v>
      </c>
      <c r="J2646" s="1">
        <v>46011</v>
      </c>
      <c r="K2646">
        <v>2025</v>
      </c>
      <c r="L2646">
        <v>202512</v>
      </c>
      <c r="M2646" s="1">
        <v>46014.275000000001</v>
      </c>
      <c r="N2646" t="s">
        <v>37</v>
      </c>
      <c r="O2646" t="s">
        <v>37</v>
      </c>
      <c r="P2646" t="s">
        <v>37</v>
      </c>
      <c r="Q2646" t="s">
        <v>37</v>
      </c>
      <c r="R2646" t="s">
        <v>37</v>
      </c>
      <c r="S2646" t="s">
        <v>12</v>
      </c>
      <c r="T2646" t="s">
        <v>38</v>
      </c>
      <c r="U2646" s="1">
        <v>46014.275648148148</v>
      </c>
      <c r="W2646" t="s">
        <v>39</v>
      </c>
      <c r="AB2646"/>
      <c r="AD2646" t="s">
        <v>114</v>
      </c>
      <c r="AE2646" t="s">
        <v>2488</v>
      </c>
      <c r="AF2646" s="10" t="s">
        <v>72</v>
      </c>
      <c r="AG2646" s="10"/>
      <c r="AH2646" t="str">
        <f t="shared" si="88"/>
        <v xml:space="preserve">No Concerns - </v>
      </c>
    </row>
    <row r="2647" spans="1:34">
      <c r="A2647">
        <v>23340032</v>
      </c>
      <c r="B2647" t="s">
        <v>33</v>
      </c>
      <c r="C2647" t="s">
        <v>111</v>
      </c>
      <c r="D2647" t="s">
        <v>112</v>
      </c>
      <c r="E2647" t="s">
        <v>113</v>
      </c>
      <c r="F2647" s="14">
        <v>5036230960</v>
      </c>
      <c r="G2647">
        <v>28777.41</v>
      </c>
      <c r="H2647">
        <v>0.99</v>
      </c>
      <c r="I2647" t="s">
        <v>8</v>
      </c>
      <c r="J2647" s="1">
        <v>46011</v>
      </c>
      <c r="K2647">
        <v>2025</v>
      </c>
      <c r="L2647">
        <v>202512</v>
      </c>
      <c r="M2647" s="1">
        <v>46013.71875</v>
      </c>
      <c r="N2647" t="s">
        <v>37</v>
      </c>
      <c r="O2647" t="s">
        <v>37</v>
      </c>
      <c r="P2647" t="s">
        <v>37</v>
      </c>
      <c r="Q2647" t="s">
        <v>37</v>
      </c>
      <c r="R2647" t="s">
        <v>37</v>
      </c>
      <c r="S2647" t="s">
        <v>12</v>
      </c>
      <c r="T2647" t="s">
        <v>872</v>
      </c>
      <c r="U2647" s="1">
        <v>46013.718900462962</v>
      </c>
      <c r="W2647" t="s">
        <v>39</v>
      </c>
      <c r="X2647" t="s">
        <v>95</v>
      </c>
      <c r="AB2647" s="12">
        <f>M2647-J2647</f>
        <v>2.71875</v>
      </c>
      <c r="AC2647" s="11"/>
      <c r="AD2647" t="s">
        <v>675</v>
      </c>
      <c r="AE2647" t="s">
        <v>2489</v>
      </c>
      <c r="AF2647" s="10" t="s">
        <v>716</v>
      </c>
      <c r="AG2647" s="10" t="s">
        <v>536</v>
      </c>
      <c r="AH2647" t="str">
        <f t="shared" si="88"/>
        <v>Claim Closed, Paid - Premature Claim Finalization - Outcome – Closed and Paid</v>
      </c>
    </row>
    <row r="2648" spans="1:34">
      <c r="A2648">
        <v>23340035</v>
      </c>
      <c r="B2648" t="s">
        <v>33</v>
      </c>
      <c r="C2648" t="s">
        <v>111</v>
      </c>
      <c r="D2648" t="s">
        <v>35</v>
      </c>
      <c r="E2648" t="s">
        <v>36</v>
      </c>
      <c r="F2648" s="4">
        <v>7036221871</v>
      </c>
      <c r="G2648">
        <v>4230.05</v>
      </c>
      <c r="H2648">
        <v>0.745</v>
      </c>
      <c r="I2648" t="s">
        <v>8</v>
      </c>
      <c r="J2648" s="1">
        <v>46011</v>
      </c>
      <c r="K2648">
        <v>2025</v>
      </c>
      <c r="L2648">
        <v>202512</v>
      </c>
      <c r="M2648" s="1">
        <v>46013.386111111111</v>
      </c>
      <c r="N2648" t="s">
        <v>37</v>
      </c>
      <c r="O2648" t="s">
        <v>37</v>
      </c>
      <c r="P2648" t="s">
        <v>37</v>
      </c>
      <c r="Q2648" t="s">
        <v>37</v>
      </c>
      <c r="R2648" t="s">
        <v>37</v>
      </c>
      <c r="S2648" t="s">
        <v>12</v>
      </c>
      <c r="T2648" t="s">
        <v>38</v>
      </c>
      <c r="U2648" s="1">
        <v>46013.386307870373</v>
      </c>
      <c r="W2648" t="s">
        <v>39</v>
      </c>
      <c r="AB2648"/>
      <c r="AD2648" t="s">
        <v>40</v>
      </c>
      <c r="AE2648" t="s">
        <v>2490</v>
      </c>
      <c r="AF2648" s="10" t="s">
        <v>72</v>
      </c>
      <c r="AG2648" s="10"/>
      <c r="AH2648" t="str">
        <f t="shared" si="88"/>
        <v xml:space="preserve">No Concerns - </v>
      </c>
    </row>
    <row r="2649" spans="1:34">
      <c r="A2649">
        <v>23340036</v>
      </c>
      <c r="B2649" t="s">
        <v>33</v>
      </c>
      <c r="C2649" t="s">
        <v>111</v>
      </c>
      <c r="D2649" t="s">
        <v>35</v>
      </c>
      <c r="E2649" t="s">
        <v>36</v>
      </c>
      <c r="F2649" s="4">
        <v>36223403</v>
      </c>
      <c r="G2649">
        <v>25231.1</v>
      </c>
      <c r="H2649">
        <v>0.745</v>
      </c>
      <c r="I2649" t="s">
        <v>8</v>
      </c>
      <c r="J2649" s="1">
        <v>46011</v>
      </c>
      <c r="K2649">
        <v>2025</v>
      </c>
      <c r="L2649">
        <v>202512</v>
      </c>
      <c r="M2649" s="1">
        <v>46022.609722222223</v>
      </c>
      <c r="N2649" t="s">
        <v>37</v>
      </c>
      <c r="O2649" t="s">
        <v>37</v>
      </c>
      <c r="P2649" t="s">
        <v>37</v>
      </c>
      <c r="Q2649" t="s">
        <v>37</v>
      </c>
      <c r="R2649" t="s">
        <v>37</v>
      </c>
      <c r="S2649" t="s">
        <v>12</v>
      </c>
      <c r="T2649" t="s">
        <v>38</v>
      </c>
      <c r="U2649" s="1">
        <v>46022.610034722224</v>
      </c>
      <c r="W2649" t="s">
        <v>39</v>
      </c>
      <c r="AB2649"/>
      <c r="AD2649" t="s">
        <v>257</v>
      </c>
      <c r="AE2649" t="s">
        <v>2491</v>
      </c>
      <c r="AF2649" s="10" t="s">
        <v>72</v>
      </c>
      <c r="AG2649" s="10"/>
      <c r="AH2649" t="str">
        <f t="shared" si="88"/>
        <v xml:space="preserve">No Concerns - </v>
      </c>
    </row>
    <row r="2650" spans="1:34">
      <c r="A2650">
        <v>23340037</v>
      </c>
      <c r="B2650" t="s">
        <v>33</v>
      </c>
      <c r="C2650" t="s">
        <v>111</v>
      </c>
      <c r="D2650" t="s">
        <v>35</v>
      </c>
      <c r="E2650" t="s">
        <v>36</v>
      </c>
      <c r="F2650" s="4">
        <v>1036232407</v>
      </c>
      <c r="G2650">
        <v>5858.59</v>
      </c>
      <c r="H2650">
        <v>0.745</v>
      </c>
      <c r="I2650" t="s">
        <v>8</v>
      </c>
      <c r="J2650" s="1">
        <v>46011</v>
      </c>
      <c r="K2650">
        <v>2025</v>
      </c>
      <c r="L2650">
        <v>202512</v>
      </c>
      <c r="M2650" s="1">
        <v>46013.38958333333</v>
      </c>
      <c r="N2650" t="s">
        <v>37</v>
      </c>
      <c r="O2650" t="s">
        <v>37</v>
      </c>
      <c r="P2650" t="s">
        <v>37</v>
      </c>
      <c r="Q2650" t="s">
        <v>37</v>
      </c>
      <c r="R2650" t="s">
        <v>37</v>
      </c>
      <c r="S2650" t="s">
        <v>12</v>
      </c>
      <c r="T2650" t="s">
        <v>38</v>
      </c>
      <c r="U2650" s="1">
        <v>46013.390185185184</v>
      </c>
      <c r="W2650" t="s">
        <v>39</v>
      </c>
      <c r="AB2650"/>
      <c r="AD2650" t="s">
        <v>257</v>
      </c>
      <c r="AE2650" t="s">
        <v>2492</v>
      </c>
      <c r="AF2650" s="10" t="s">
        <v>72</v>
      </c>
      <c r="AG2650" s="10"/>
      <c r="AH2650" t="str">
        <f t="shared" si="88"/>
        <v xml:space="preserve">No Concerns - </v>
      </c>
    </row>
    <row r="2651" spans="1:34">
      <c r="A2651">
        <v>23340041</v>
      </c>
      <c r="B2651" t="s">
        <v>33</v>
      </c>
      <c r="C2651" t="s">
        <v>111</v>
      </c>
      <c r="D2651" t="s">
        <v>35</v>
      </c>
      <c r="E2651" t="s">
        <v>36</v>
      </c>
      <c r="F2651" s="4">
        <v>1036241299</v>
      </c>
      <c r="G2651">
        <v>1719.35</v>
      </c>
      <c r="H2651">
        <v>0.745</v>
      </c>
      <c r="I2651" t="s">
        <v>8</v>
      </c>
      <c r="J2651" s="1">
        <v>46011</v>
      </c>
      <c r="K2651">
        <v>2025</v>
      </c>
      <c r="L2651">
        <v>202512</v>
      </c>
      <c r="M2651" s="1">
        <v>46013.633333333331</v>
      </c>
      <c r="N2651" t="s">
        <v>37</v>
      </c>
      <c r="O2651" t="s">
        <v>37</v>
      </c>
      <c r="P2651" t="s">
        <v>37</v>
      </c>
      <c r="Q2651" t="s">
        <v>37</v>
      </c>
      <c r="R2651" t="s">
        <v>37</v>
      </c>
      <c r="S2651" t="s">
        <v>12</v>
      </c>
      <c r="T2651" t="s">
        <v>38</v>
      </c>
      <c r="U2651" s="1">
        <v>46013.633738425924</v>
      </c>
      <c r="W2651" t="s">
        <v>39</v>
      </c>
      <c r="AB2651"/>
      <c r="AD2651" t="s">
        <v>40</v>
      </c>
      <c r="AE2651" t="s">
        <v>2493</v>
      </c>
      <c r="AF2651" s="10" t="s">
        <v>127</v>
      </c>
      <c r="AG2651" s="10" t="s">
        <v>43</v>
      </c>
      <c r="AH2651" t="str">
        <f t="shared" si="88"/>
        <v>Prior Damage - Investigation: Not Required</v>
      </c>
    </row>
    <row r="2652" spans="1:34">
      <c r="A2652">
        <v>23350001</v>
      </c>
      <c r="B2652" t="s">
        <v>33</v>
      </c>
      <c r="C2652" t="s">
        <v>34</v>
      </c>
      <c r="D2652" t="s">
        <v>50</v>
      </c>
      <c r="E2652" t="s">
        <v>51</v>
      </c>
      <c r="F2652" s="4">
        <v>43997700</v>
      </c>
      <c r="G2652">
        <v>102.54</v>
      </c>
      <c r="H2652">
        <v>0.99</v>
      </c>
      <c r="I2652" t="s">
        <v>8</v>
      </c>
      <c r="J2652" s="1">
        <v>46011</v>
      </c>
      <c r="K2652">
        <v>2025</v>
      </c>
      <c r="L2652">
        <v>202512</v>
      </c>
      <c r="M2652" t="s">
        <v>37</v>
      </c>
      <c r="N2652" s="2">
        <v>46022.303472222222</v>
      </c>
      <c r="O2652" t="s">
        <v>37</v>
      </c>
      <c r="P2652" t="s">
        <v>37</v>
      </c>
      <c r="Q2652" t="s">
        <v>37</v>
      </c>
      <c r="R2652" t="s">
        <v>37</v>
      </c>
      <c r="S2652" t="s">
        <v>136</v>
      </c>
      <c r="T2652" t="s">
        <v>137</v>
      </c>
      <c r="U2652" s="3">
        <v>46022.303946759261</v>
      </c>
      <c r="V2652" t="s">
        <v>59</v>
      </c>
      <c r="W2652" t="s">
        <v>39</v>
      </c>
      <c r="X2652" t="s">
        <v>95</v>
      </c>
      <c r="Y2652" t="s">
        <v>96</v>
      </c>
      <c r="AB2652"/>
      <c r="AD2652" t="s">
        <v>677</v>
      </c>
      <c r="AE2652" t="s">
        <v>1311</v>
      </c>
      <c r="AF2652" s="10" t="s">
        <v>92</v>
      </c>
      <c r="AG2652" s="10" t="s">
        <v>98</v>
      </c>
      <c r="AH2652" t="str">
        <f t="shared" si="88"/>
        <v>Export/Shipped Issues - VIN/Export Review</v>
      </c>
    </row>
    <row r="2653" spans="1:34">
      <c r="A2653">
        <v>23350002</v>
      </c>
      <c r="B2653" t="s">
        <v>33</v>
      </c>
      <c r="C2653" t="s">
        <v>34</v>
      </c>
      <c r="D2653" t="s">
        <v>50</v>
      </c>
      <c r="E2653" t="s">
        <v>51</v>
      </c>
      <c r="F2653" s="14">
        <v>44036947</v>
      </c>
      <c r="G2653">
        <v>13098.81</v>
      </c>
      <c r="H2653">
        <v>0.99</v>
      </c>
      <c r="I2653" t="s">
        <v>8</v>
      </c>
      <c r="J2653" s="1">
        <v>46011</v>
      </c>
      <c r="K2653">
        <v>2025</v>
      </c>
      <c r="L2653">
        <v>202512</v>
      </c>
      <c r="M2653" s="1">
        <v>46029.515972222223</v>
      </c>
      <c r="N2653" t="s">
        <v>37</v>
      </c>
      <c r="O2653" t="s">
        <v>37</v>
      </c>
      <c r="P2653" t="s">
        <v>37</v>
      </c>
      <c r="Q2653" t="s">
        <v>37</v>
      </c>
      <c r="R2653" t="s">
        <v>37</v>
      </c>
      <c r="S2653" t="s">
        <v>12</v>
      </c>
      <c r="T2653" t="s">
        <v>38</v>
      </c>
      <c r="U2653" s="1">
        <v>46029.516469907408</v>
      </c>
      <c r="W2653" t="s">
        <v>39</v>
      </c>
      <c r="AB2653" s="12">
        <f t="shared" ref="AB2653:AB2654" si="89">M2653-J2653</f>
        <v>18.515972222223354</v>
      </c>
      <c r="AC2653" s="11"/>
      <c r="AD2653" t="s">
        <v>677</v>
      </c>
      <c r="AE2653" t="s">
        <v>2494</v>
      </c>
      <c r="AF2653" s="10" t="s">
        <v>716</v>
      </c>
      <c r="AG2653" s="10"/>
      <c r="AH2653" t="str">
        <f t="shared" si="88"/>
        <v xml:space="preserve">Claim Closed, Paid - Premature Claim Finalization - </v>
      </c>
    </row>
    <row r="2654" spans="1:34">
      <c r="A2654">
        <v>23350005</v>
      </c>
      <c r="B2654" t="s">
        <v>33</v>
      </c>
      <c r="C2654" t="s">
        <v>111</v>
      </c>
      <c r="D2654" t="s">
        <v>50</v>
      </c>
      <c r="E2654" t="s">
        <v>51</v>
      </c>
      <c r="F2654" s="14">
        <v>9036190500</v>
      </c>
      <c r="G2654">
        <v>44199.16</v>
      </c>
      <c r="H2654">
        <v>0.99</v>
      </c>
      <c r="I2654" t="s">
        <v>8</v>
      </c>
      <c r="J2654" s="1">
        <v>46011</v>
      </c>
      <c r="K2654">
        <v>2025</v>
      </c>
      <c r="L2654">
        <v>202512</v>
      </c>
      <c r="M2654" s="1">
        <v>46022.631249999999</v>
      </c>
      <c r="N2654" t="s">
        <v>37</v>
      </c>
      <c r="O2654" t="s">
        <v>37</v>
      </c>
      <c r="P2654" t="s">
        <v>37</v>
      </c>
      <c r="Q2654" t="s">
        <v>37</v>
      </c>
      <c r="R2654" t="s">
        <v>37</v>
      </c>
      <c r="S2654" t="s">
        <v>12</v>
      </c>
      <c r="T2654" t="s">
        <v>38</v>
      </c>
      <c r="U2654" s="1">
        <v>46022.631458333337</v>
      </c>
      <c r="W2654" t="s">
        <v>39</v>
      </c>
      <c r="AB2654" s="12">
        <f t="shared" si="89"/>
        <v>11.631249999998545</v>
      </c>
      <c r="AC2654" s="11"/>
      <c r="AD2654" t="s">
        <v>677</v>
      </c>
      <c r="AE2654" t="s">
        <v>2495</v>
      </c>
      <c r="AF2654" s="10" t="s">
        <v>716</v>
      </c>
      <c r="AG2654" s="10" t="s">
        <v>275</v>
      </c>
      <c r="AH2654" t="str">
        <f t="shared" si="88"/>
        <v>Claim Closed, Paid - Premature Claim Finalization - Operational Constraint; Investigation: No Investigation</v>
      </c>
    </row>
    <row r="2655" spans="1:34">
      <c r="A2655">
        <v>23350007</v>
      </c>
      <c r="B2655" t="s">
        <v>33</v>
      </c>
      <c r="C2655" t="s">
        <v>34</v>
      </c>
      <c r="D2655" t="s">
        <v>50</v>
      </c>
      <c r="E2655" t="s">
        <v>51</v>
      </c>
      <c r="F2655" s="4">
        <v>44099475</v>
      </c>
      <c r="G2655">
        <v>2986.59</v>
      </c>
      <c r="H2655">
        <v>0.99</v>
      </c>
      <c r="I2655" t="s">
        <v>8</v>
      </c>
      <c r="J2655" s="1">
        <v>46011</v>
      </c>
      <c r="K2655">
        <v>2025</v>
      </c>
      <c r="L2655">
        <v>202512</v>
      </c>
      <c r="M2655" t="s">
        <v>37</v>
      </c>
      <c r="N2655" s="2">
        <v>46021.584027777775</v>
      </c>
      <c r="O2655" t="s">
        <v>37</v>
      </c>
      <c r="P2655" t="s">
        <v>37</v>
      </c>
      <c r="Q2655" t="s">
        <v>37</v>
      </c>
      <c r="R2655" t="s">
        <v>37</v>
      </c>
      <c r="S2655" t="s">
        <v>136</v>
      </c>
      <c r="T2655" t="s">
        <v>137</v>
      </c>
      <c r="U2655" s="3">
        <v>46021.584606481483</v>
      </c>
      <c r="V2655" t="s">
        <v>59</v>
      </c>
      <c r="W2655" t="s">
        <v>39</v>
      </c>
      <c r="X2655" t="s">
        <v>95</v>
      </c>
      <c r="Y2655" t="s">
        <v>96</v>
      </c>
      <c r="AB2655"/>
      <c r="AD2655" t="s">
        <v>677</v>
      </c>
      <c r="AE2655" t="s">
        <v>2496</v>
      </c>
      <c r="AF2655" s="10" t="s">
        <v>92</v>
      </c>
      <c r="AG2655" s="10" t="s">
        <v>98</v>
      </c>
      <c r="AH2655" t="str">
        <f t="shared" si="88"/>
        <v>Export/Shipped Issues - VIN/Export Review</v>
      </c>
    </row>
    <row r="2656" spans="1:34">
      <c r="A2656">
        <v>23350008</v>
      </c>
      <c r="B2656" t="s">
        <v>33</v>
      </c>
      <c r="C2656" t="s">
        <v>49</v>
      </c>
      <c r="D2656" t="s">
        <v>50</v>
      </c>
      <c r="E2656" t="s">
        <v>51</v>
      </c>
      <c r="F2656" s="4">
        <v>36039250</v>
      </c>
      <c r="G2656">
        <v>4963.8999999999996</v>
      </c>
      <c r="H2656">
        <v>0.99</v>
      </c>
      <c r="I2656" t="s">
        <v>68</v>
      </c>
      <c r="J2656" s="1">
        <v>46011</v>
      </c>
      <c r="K2656">
        <v>2025</v>
      </c>
      <c r="L2656">
        <v>202512</v>
      </c>
      <c r="M2656" t="s">
        <v>37</v>
      </c>
      <c r="N2656" t="s">
        <v>37</v>
      </c>
      <c r="O2656" t="s">
        <v>37</v>
      </c>
      <c r="P2656" t="s">
        <v>37</v>
      </c>
      <c r="Q2656" t="s">
        <v>37</v>
      </c>
      <c r="R2656" t="s">
        <v>37</v>
      </c>
      <c r="S2656" t="s">
        <v>37</v>
      </c>
      <c r="T2656" t="s">
        <v>37</v>
      </c>
      <c r="U2656" t="s">
        <v>37</v>
      </c>
      <c r="AB2656"/>
      <c r="AD2656" t="s">
        <v>677</v>
      </c>
      <c r="AE2656" t="s">
        <v>2497</v>
      </c>
      <c r="AF2656" s="10" t="s">
        <v>55</v>
      </c>
      <c r="AG2656" s="10" t="s">
        <v>98</v>
      </c>
      <c r="AH2656" t="str">
        <f t="shared" si="88"/>
        <v>Cloned/ReVIN - VIN/Export Review</v>
      </c>
    </row>
    <row r="2657" spans="1:34">
      <c r="A2657">
        <v>23350009</v>
      </c>
      <c r="B2657" t="s">
        <v>33</v>
      </c>
      <c r="C2657" t="s">
        <v>111</v>
      </c>
      <c r="D2657" t="s">
        <v>50</v>
      </c>
      <c r="E2657" t="s">
        <v>51</v>
      </c>
      <c r="F2657" s="14">
        <v>6036205297</v>
      </c>
      <c r="G2657">
        <v>87213.55</v>
      </c>
      <c r="H2657">
        <v>0.99</v>
      </c>
      <c r="I2657" t="s">
        <v>8</v>
      </c>
      <c r="J2657" s="1">
        <v>46011</v>
      </c>
      <c r="K2657">
        <v>2025</v>
      </c>
      <c r="L2657">
        <v>202512</v>
      </c>
      <c r="M2657" s="1">
        <v>46024.583333333336</v>
      </c>
      <c r="N2657" t="s">
        <v>37</v>
      </c>
      <c r="O2657" t="s">
        <v>37</v>
      </c>
      <c r="P2657" t="s">
        <v>37</v>
      </c>
      <c r="Q2657" t="s">
        <v>37</v>
      </c>
      <c r="R2657" t="s">
        <v>37</v>
      </c>
      <c r="S2657" t="s">
        <v>12</v>
      </c>
      <c r="T2657" t="s">
        <v>872</v>
      </c>
      <c r="U2657" s="1">
        <v>46024.58384259259</v>
      </c>
      <c r="W2657" t="s">
        <v>39</v>
      </c>
      <c r="X2657" t="s">
        <v>95</v>
      </c>
      <c r="AB2657" s="12">
        <f>M2657-J2657</f>
        <v>13.583333333335759</v>
      </c>
      <c r="AC2657" s="11"/>
      <c r="AD2657" t="s">
        <v>677</v>
      </c>
      <c r="AE2657" t="s">
        <v>2498</v>
      </c>
      <c r="AF2657" s="10" t="s">
        <v>218</v>
      </c>
      <c r="AG2657" s="10" t="s">
        <v>1241</v>
      </c>
      <c r="AH2657" t="str">
        <f t="shared" si="88"/>
        <v>Claim Closed, Paid - Administrative (Duplicate/Error); Investigation: Partial/Completed</v>
      </c>
    </row>
    <row r="2658" spans="1:34">
      <c r="A2658">
        <v>23350010</v>
      </c>
      <c r="B2658" t="s">
        <v>33</v>
      </c>
      <c r="C2658" t="s">
        <v>34</v>
      </c>
      <c r="D2658" t="s">
        <v>50</v>
      </c>
      <c r="E2658" t="s">
        <v>51</v>
      </c>
      <c r="F2658" s="4">
        <v>44142695</v>
      </c>
      <c r="G2658">
        <v>1310.17</v>
      </c>
      <c r="H2658">
        <v>0.99</v>
      </c>
      <c r="I2658" t="s">
        <v>8</v>
      </c>
      <c r="J2658" s="1">
        <v>46011</v>
      </c>
      <c r="K2658">
        <v>2025</v>
      </c>
      <c r="L2658">
        <v>202512</v>
      </c>
      <c r="M2658" t="s">
        <v>37</v>
      </c>
      <c r="N2658" s="2">
        <v>46028.491666666669</v>
      </c>
      <c r="O2658" t="s">
        <v>37</v>
      </c>
      <c r="P2658" t="s">
        <v>37</v>
      </c>
      <c r="Q2658" t="s">
        <v>37</v>
      </c>
      <c r="R2658" t="s">
        <v>37</v>
      </c>
      <c r="S2658" t="s">
        <v>136</v>
      </c>
      <c r="T2658" t="s">
        <v>137</v>
      </c>
      <c r="U2658" s="3">
        <v>46028.4919212963</v>
      </c>
      <c r="V2658" t="s">
        <v>59</v>
      </c>
      <c r="W2658" t="s">
        <v>39</v>
      </c>
      <c r="X2658" t="s">
        <v>95</v>
      </c>
      <c r="Y2658" t="s">
        <v>96</v>
      </c>
      <c r="AB2658"/>
      <c r="AD2658" t="s">
        <v>677</v>
      </c>
      <c r="AE2658" t="s">
        <v>2499</v>
      </c>
      <c r="AF2658" s="10" t="s">
        <v>92</v>
      </c>
      <c r="AG2658" s="10" t="s">
        <v>98</v>
      </c>
      <c r="AH2658" t="str">
        <f t="shared" si="88"/>
        <v>Export/Shipped Issues - VIN/Export Review</v>
      </c>
    </row>
    <row r="2659" spans="1:34">
      <c r="A2659">
        <v>23350012</v>
      </c>
      <c r="B2659" t="s">
        <v>33</v>
      </c>
      <c r="C2659" t="s">
        <v>111</v>
      </c>
      <c r="D2659" t="s">
        <v>50</v>
      </c>
      <c r="E2659" t="s">
        <v>51</v>
      </c>
      <c r="F2659" s="4">
        <v>3036219005</v>
      </c>
      <c r="G2659">
        <v>0</v>
      </c>
      <c r="H2659">
        <v>0.99</v>
      </c>
      <c r="I2659" t="s">
        <v>8</v>
      </c>
      <c r="J2659" s="1">
        <v>46011</v>
      </c>
      <c r="K2659">
        <v>2025</v>
      </c>
      <c r="L2659">
        <v>202512</v>
      </c>
      <c r="M2659" s="1">
        <v>46022.611111111109</v>
      </c>
      <c r="N2659" t="s">
        <v>37</v>
      </c>
      <c r="O2659" t="s">
        <v>37</v>
      </c>
      <c r="P2659" t="s">
        <v>37</v>
      </c>
      <c r="Q2659" t="s">
        <v>37</v>
      </c>
      <c r="R2659" t="s">
        <v>37</v>
      </c>
      <c r="S2659" t="s">
        <v>12</v>
      </c>
      <c r="T2659" t="s">
        <v>816</v>
      </c>
      <c r="U2659" s="1">
        <v>46022.61141203704</v>
      </c>
      <c r="W2659" t="s">
        <v>39</v>
      </c>
      <c r="AB2659"/>
      <c r="AD2659" t="s">
        <v>677</v>
      </c>
      <c r="AE2659" t="s">
        <v>2500</v>
      </c>
      <c r="AF2659" s="10" t="s">
        <v>72</v>
      </c>
      <c r="AG2659" s="10" t="s">
        <v>538</v>
      </c>
      <c r="AH2659" t="str">
        <f t="shared" si="88"/>
        <v>No Concerns - Administrative (Duplicate/Error); Investigation: No Investigation</v>
      </c>
    </row>
    <row r="2660" spans="1:34">
      <c r="A2660">
        <v>23350015</v>
      </c>
      <c r="B2660" t="s">
        <v>33</v>
      </c>
      <c r="C2660" t="s">
        <v>111</v>
      </c>
      <c r="D2660" t="s">
        <v>50</v>
      </c>
      <c r="E2660" t="s">
        <v>51</v>
      </c>
      <c r="F2660" s="4">
        <v>8036229207</v>
      </c>
      <c r="G2660">
        <v>5064.1000000000004</v>
      </c>
      <c r="H2660">
        <v>0.99</v>
      </c>
      <c r="I2660" t="s">
        <v>8</v>
      </c>
      <c r="J2660" s="1">
        <v>46011</v>
      </c>
      <c r="K2660">
        <v>2025</v>
      </c>
      <c r="L2660">
        <v>202512</v>
      </c>
      <c r="M2660" s="1">
        <v>46013.32916666667</v>
      </c>
      <c r="N2660" t="s">
        <v>37</v>
      </c>
      <c r="O2660" t="s">
        <v>37</v>
      </c>
      <c r="P2660" t="s">
        <v>37</v>
      </c>
      <c r="Q2660" t="s">
        <v>37</v>
      </c>
      <c r="R2660" t="s">
        <v>37</v>
      </c>
      <c r="S2660" t="s">
        <v>12</v>
      </c>
      <c r="T2660" t="s">
        <v>38</v>
      </c>
      <c r="U2660" s="1">
        <v>46013.32980324074</v>
      </c>
      <c r="W2660" t="s">
        <v>39</v>
      </c>
      <c r="AB2660"/>
      <c r="AD2660" t="s">
        <v>677</v>
      </c>
      <c r="AE2660" t="s">
        <v>2501</v>
      </c>
      <c r="AF2660" s="10" t="s">
        <v>72</v>
      </c>
      <c r="AG2660" s="10"/>
      <c r="AH2660" t="str">
        <f t="shared" si="88"/>
        <v xml:space="preserve">No Concerns - </v>
      </c>
    </row>
    <row r="2661" spans="1:34">
      <c r="A2661">
        <v>23350016</v>
      </c>
      <c r="B2661" t="s">
        <v>33</v>
      </c>
      <c r="C2661" t="s">
        <v>111</v>
      </c>
      <c r="D2661" t="s">
        <v>50</v>
      </c>
      <c r="E2661" t="s">
        <v>51</v>
      </c>
      <c r="F2661" s="4">
        <v>8036232783</v>
      </c>
      <c r="G2661">
        <v>0</v>
      </c>
      <c r="H2661">
        <v>0.99</v>
      </c>
      <c r="I2661" t="s">
        <v>8</v>
      </c>
      <c r="J2661" s="1">
        <v>46011</v>
      </c>
      <c r="K2661">
        <v>2025</v>
      </c>
      <c r="L2661">
        <v>202512</v>
      </c>
      <c r="M2661" s="1">
        <v>46022.624305555553</v>
      </c>
      <c r="N2661" t="s">
        <v>37</v>
      </c>
      <c r="O2661" t="s">
        <v>37</v>
      </c>
      <c r="P2661" t="s">
        <v>37</v>
      </c>
      <c r="Q2661" t="s">
        <v>37</v>
      </c>
      <c r="R2661" t="s">
        <v>37</v>
      </c>
      <c r="S2661" t="s">
        <v>12</v>
      </c>
      <c r="T2661" t="s">
        <v>38</v>
      </c>
      <c r="U2661" s="1">
        <v>46022.624467592592</v>
      </c>
      <c r="W2661" t="s">
        <v>39</v>
      </c>
      <c r="AB2661"/>
      <c r="AD2661" t="s">
        <v>677</v>
      </c>
      <c r="AE2661" t="s">
        <v>2502</v>
      </c>
      <c r="AF2661" s="10" t="s">
        <v>72</v>
      </c>
      <c r="AG2661" s="10"/>
      <c r="AH2661" t="str">
        <f t="shared" si="88"/>
        <v xml:space="preserve">No Concerns - </v>
      </c>
    </row>
    <row r="2662" spans="1:34">
      <c r="A2662">
        <v>23350017</v>
      </c>
      <c r="B2662" t="s">
        <v>33</v>
      </c>
      <c r="C2662" t="s">
        <v>111</v>
      </c>
      <c r="D2662" t="s">
        <v>50</v>
      </c>
      <c r="E2662" t="s">
        <v>51</v>
      </c>
      <c r="F2662" s="4">
        <v>3036238905</v>
      </c>
      <c r="G2662">
        <v>7823.06</v>
      </c>
      <c r="H2662">
        <v>0.99</v>
      </c>
      <c r="I2662" t="s">
        <v>8</v>
      </c>
      <c r="J2662" s="1">
        <v>46011</v>
      </c>
      <c r="K2662">
        <v>2025</v>
      </c>
      <c r="L2662">
        <v>202512</v>
      </c>
      <c r="M2662" s="1">
        <v>46022.62222222222</v>
      </c>
      <c r="N2662" t="s">
        <v>37</v>
      </c>
      <c r="O2662" t="s">
        <v>37</v>
      </c>
      <c r="P2662" t="s">
        <v>37</v>
      </c>
      <c r="Q2662" t="s">
        <v>37</v>
      </c>
      <c r="R2662" t="s">
        <v>37</v>
      </c>
      <c r="S2662" t="s">
        <v>12</v>
      </c>
      <c r="T2662" t="s">
        <v>38</v>
      </c>
      <c r="U2662" s="1">
        <v>46022.622523148151</v>
      </c>
      <c r="W2662" t="s">
        <v>39</v>
      </c>
      <c r="AB2662"/>
      <c r="AD2662" t="s">
        <v>677</v>
      </c>
      <c r="AE2662" t="s">
        <v>2503</v>
      </c>
      <c r="AF2662" s="10" t="s">
        <v>72</v>
      </c>
      <c r="AG2662" s="10" t="s">
        <v>275</v>
      </c>
      <c r="AH2662" t="str">
        <f t="shared" si="88"/>
        <v>No Concerns - Operational Constraint; Investigation: No Investigation</v>
      </c>
    </row>
    <row r="2663" spans="1:34">
      <c r="A2663">
        <v>23350018</v>
      </c>
      <c r="B2663" t="s">
        <v>33</v>
      </c>
      <c r="C2663" t="s">
        <v>111</v>
      </c>
      <c r="D2663" t="s">
        <v>50</v>
      </c>
      <c r="E2663" t="s">
        <v>51</v>
      </c>
      <c r="F2663" s="4">
        <v>9036240946</v>
      </c>
      <c r="G2663">
        <v>4971.7700000000004</v>
      </c>
      <c r="H2663">
        <v>0.99</v>
      </c>
      <c r="I2663" t="s">
        <v>8</v>
      </c>
      <c r="J2663" s="1">
        <v>46011</v>
      </c>
      <c r="K2663">
        <v>2025</v>
      </c>
      <c r="L2663">
        <v>202512</v>
      </c>
      <c r="M2663" s="1">
        <v>46013.35833333333</v>
      </c>
      <c r="N2663" t="s">
        <v>37</v>
      </c>
      <c r="O2663" t="s">
        <v>37</v>
      </c>
      <c r="P2663" t="s">
        <v>37</v>
      </c>
      <c r="Q2663" t="s">
        <v>37</v>
      </c>
      <c r="R2663" t="s">
        <v>37</v>
      </c>
      <c r="S2663" t="s">
        <v>12</v>
      </c>
      <c r="T2663" t="s">
        <v>38</v>
      </c>
      <c r="U2663" s="1">
        <v>46013.358414351853</v>
      </c>
      <c r="W2663" t="s">
        <v>39</v>
      </c>
      <c r="AB2663"/>
      <c r="AD2663" t="s">
        <v>677</v>
      </c>
      <c r="AE2663" t="s">
        <v>2504</v>
      </c>
      <c r="AF2663" s="10" t="s">
        <v>55</v>
      </c>
      <c r="AG2663" s="10" t="s">
        <v>98</v>
      </c>
      <c r="AH2663" t="str">
        <f t="shared" si="88"/>
        <v>Cloned/ReVIN - VIN/Export Review</v>
      </c>
    </row>
    <row r="2664" spans="1:34">
      <c r="A2664">
        <v>23360001</v>
      </c>
      <c r="B2664" t="s">
        <v>57</v>
      </c>
      <c r="C2664" t="s">
        <v>34</v>
      </c>
      <c r="D2664" t="s">
        <v>222</v>
      </c>
      <c r="E2664" t="s">
        <v>223</v>
      </c>
      <c r="F2664" s="4">
        <v>158341346</v>
      </c>
      <c r="H2664">
        <v>0.99</v>
      </c>
      <c r="I2664" t="s">
        <v>8</v>
      </c>
      <c r="J2664" s="1">
        <v>46011</v>
      </c>
      <c r="K2664">
        <v>2025</v>
      </c>
      <c r="L2664">
        <v>202512</v>
      </c>
      <c r="M2664" s="1">
        <v>46013.563888888886</v>
      </c>
      <c r="N2664" t="s">
        <v>37</v>
      </c>
      <c r="O2664" t="s">
        <v>37</v>
      </c>
      <c r="P2664" t="s">
        <v>37</v>
      </c>
      <c r="Q2664" t="s">
        <v>37</v>
      </c>
      <c r="R2664" t="s">
        <v>37</v>
      </c>
      <c r="S2664" t="s">
        <v>12</v>
      </c>
      <c r="T2664" t="s">
        <v>38</v>
      </c>
      <c r="U2664" s="1">
        <v>46013.564525462964</v>
      </c>
      <c r="W2664" t="s">
        <v>39</v>
      </c>
      <c r="AB2664"/>
      <c r="AD2664" t="s">
        <v>224</v>
      </c>
      <c r="AE2664" t="s">
        <v>2505</v>
      </c>
      <c r="AF2664" s="10" t="s">
        <v>72</v>
      </c>
      <c r="AG2664" s="10"/>
      <c r="AH2664" t="str">
        <f t="shared" si="88"/>
        <v xml:space="preserve">No Concerns - </v>
      </c>
    </row>
    <row r="2665" spans="1:34">
      <c r="A2665">
        <v>23360002</v>
      </c>
      <c r="B2665" t="s">
        <v>57</v>
      </c>
      <c r="C2665" t="s">
        <v>111</v>
      </c>
      <c r="D2665" t="s">
        <v>222</v>
      </c>
      <c r="E2665" t="s">
        <v>223</v>
      </c>
      <c r="F2665" s="4" t="s">
        <v>2506</v>
      </c>
      <c r="H2665">
        <v>0.99</v>
      </c>
      <c r="I2665" t="s">
        <v>68</v>
      </c>
      <c r="J2665" s="1">
        <v>46011</v>
      </c>
      <c r="K2665">
        <v>2025</v>
      </c>
      <c r="L2665">
        <v>202512</v>
      </c>
      <c r="M2665" t="s">
        <v>37</v>
      </c>
      <c r="N2665" t="s">
        <v>37</v>
      </c>
      <c r="O2665" t="s">
        <v>37</v>
      </c>
      <c r="P2665" t="s">
        <v>37</v>
      </c>
      <c r="Q2665" t="s">
        <v>37</v>
      </c>
      <c r="R2665" t="s">
        <v>37</v>
      </c>
      <c r="S2665" t="s">
        <v>37</v>
      </c>
      <c r="T2665" t="s">
        <v>37</v>
      </c>
      <c r="U2665" t="s">
        <v>37</v>
      </c>
      <c r="AB2665"/>
      <c r="AD2665" t="s">
        <v>224</v>
      </c>
      <c r="AE2665" t="s">
        <v>37</v>
      </c>
      <c r="AF2665" s="10" t="s">
        <v>69</v>
      </c>
      <c r="AG2665" s="10"/>
      <c r="AH2665" t="str">
        <f t="shared" si="88"/>
        <v xml:space="preserve">No comments present - </v>
      </c>
    </row>
    <row r="2666" spans="1:34">
      <c r="A2666">
        <v>23360005</v>
      </c>
      <c r="B2666" t="s">
        <v>57</v>
      </c>
      <c r="C2666" t="s">
        <v>111</v>
      </c>
      <c r="D2666" t="s">
        <v>222</v>
      </c>
      <c r="E2666" t="s">
        <v>223</v>
      </c>
      <c r="F2666" s="4" t="s">
        <v>2507</v>
      </c>
      <c r="H2666">
        <v>0.99</v>
      </c>
      <c r="I2666" t="s">
        <v>68</v>
      </c>
      <c r="J2666" s="1">
        <v>46011</v>
      </c>
      <c r="K2666">
        <v>2025</v>
      </c>
      <c r="L2666">
        <v>202512</v>
      </c>
      <c r="M2666" t="s">
        <v>37</v>
      </c>
      <c r="N2666" t="s">
        <v>37</v>
      </c>
      <c r="O2666" t="s">
        <v>37</v>
      </c>
      <c r="P2666" t="s">
        <v>37</v>
      </c>
      <c r="Q2666" t="s">
        <v>37</v>
      </c>
      <c r="R2666" t="s">
        <v>37</v>
      </c>
      <c r="S2666" t="s">
        <v>37</v>
      </c>
      <c r="T2666" t="s">
        <v>37</v>
      </c>
      <c r="U2666" t="s">
        <v>37</v>
      </c>
      <c r="AB2666"/>
      <c r="AD2666" t="s">
        <v>224</v>
      </c>
      <c r="AE2666" t="s">
        <v>37</v>
      </c>
      <c r="AF2666" s="10" t="s">
        <v>69</v>
      </c>
      <c r="AG2666" s="10"/>
      <c r="AH2666" t="str">
        <f t="shared" si="88"/>
        <v xml:space="preserve">No comments present - </v>
      </c>
    </row>
    <row r="2667" spans="1:34">
      <c r="A2667">
        <v>23360007</v>
      </c>
      <c r="B2667" t="s">
        <v>57</v>
      </c>
      <c r="C2667" t="s">
        <v>111</v>
      </c>
      <c r="D2667" t="s">
        <v>222</v>
      </c>
      <c r="E2667" t="s">
        <v>223</v>
      </c>
      <c r="F2667" s="4" t="s">
        <v>2508</v>
      </c>
      <c r="H2667">
        <v>0.99</v>
      </c>
      <c r="I2667" t="s">
        <v>68</v>
      </c>
      <c r="J2667" s="1">
        <v>46011</v>
      </c>
      <c r="K2667">
        <v>2025</v>
      </c>
      <c r="L2667">
        <v>202512</v>
      </c>
      <c r="M2667" t="s">
        <v>37</v>
      </c>
      <c r="N2667" t="s">
        <v>37</v>
      </c>
      <c r="O2667" t="s">
        <v>37</v>
      </c>
      <c r="P2667" t="s">
        <v>37</v>
      </c>
      <c r="Q2667" t="s">
        <v>37</v>
      </c>
      <c r="R2667" t="s">
        <v>37</v>
      </c>
      <c r="S2667" t="s">
        <v>37</v>
      </c>
      <c r="T2667" t="s">
        <v>37</v>
      </c>
      <c r="U2667" t="s">
        <v>37</v>
      </c>
      <c r="AB2667"/>
      <c r="AD2667" t="s">
        <v>224</v>
      </c>
      <c r="AE2667" t="s">
        <v>37</v>
      </c>
      <c r="AF2667" s="10" t="s">
        <v>69</v>
      </c>
      <c r="AG2667" s="10"/>
      <c r="AH2667" t="str">
        <f t="shared" si="88"/>
        <v xml:space="preserve">No comments present - </v>
      </c>
    </row>
    <row r="2668" spans="1:34">
      <c r="A2668">
        <v>23480006</v>
      </c>
      <c r="B2668" t="s">
        <v>33</v>
      </c>
      <c r="C2668" t="s">
        <v>49</v>
      </c>
      <c r="D2668" t="s">
        <v>35</v>
      </c>
      <c r="E2668" t="s">
        <v>36</v>
      </c>
      <c r="F2668" s="4">
        <v>36053249</v>
      </c>
      <c r="G2668">
        <v>19368.48</v>
      </c>
      <c r="H2668">
        <v>0.745</v>
      </c>
      <c r="I2668" t="s">
        <v>8</v>
      </c>
      <c r="J2668" s="1">
        <v>46015</v>
      </c>
      <c r="K2668">
        <v>2025</v>
      </c>
      <c r="L2668">
        <v>202512</v>
      </c>
      <c r="M2668" s="1">
        <v>46021.618055555555</v>
      </c>
      <c r="N2668" t="s">
        <v>37</v>
      </c>
      <c r="O2668" t="s">
        <v>37</v>
      </c>
      <c r="P2668" t="s">
        <v>37</v>
      </c>
      <c r="Q2668" t="s">
        <v>37</v>
      </c>
      <c r="R2668" t="s">
        <v>37</v>
      </c>
      <c r="S2668" t="s">
        <v>12</v>
      </c>
      <c r="T2668" t="s">
        <v>38</v>
      </c>
      <c r="U2668" s="1">
        <v>46021.618310185186</v>
      </c>
      <c r="W2668" t="s">
        <v>39</v>
      </c>
      <c r="AB2668"/>
      <c r="AD2668" t="s">
        <v>351</v>
      </c>
      <c r="AE2668" t="s">
        <v>2469</v>
      </c>
      <c r="AF2668" s="10" t="s">
        <v>72</v>
      </c>
      <c r="AG2668" s="10" t="s">
        <v>43</v>
      </c>
      <c r="AH2668" t="str">
        <f t="shared" si="88"/>
        <v>No Concerns - Investigation: Not Required</v>
      </c>
    </row>
    <row r="2669" spans="1:34">
      <c r="A2669">
        <v>23490001</v>
      </c>
      <c r="B2669" t="s">
        <v>33</v>
      </c>
      <c r="C2669" t="s">
        <v>34</v>
      </c>
      <c r="D2669" t="s">
        <v>50</v>
      </c>
      <c r="E2669" t="s">
        <v>51</v>
      </c>
      <c r="F2669" s="4">
        <v>44204268</v>
      </c>
      <c r="G2669">
        <v>4636.88</v>
      </c>
      <c r="H2669">
        <v>0.99</v>
      </c>
      <c r="I2669" t="s">
        <v>8</v>
      </c>
      <c r="J2669" s="1">
        <v>46015</v>
      </c>
      <c r="K2669">
        <v>2025</v>
      </c>
      <c r="L2669">
        <v>202512</v>
      </c>
      <c r="M2669" s="1">
        <v>46031.355555555558</v>
      </c>
      <c r="N2669" t="s">
        <v>37</v>
      </c>
      <c r="O2669" t="s">
        <v>37</v>
      </c>
      <c r="P2669" t="s">
        <v>37</v>
      </c>
      <c r="Q2669" t="s">
        <v>37</v>
      </c>
      <c r="R2669" t="s">
        <v>37</v>
      </c>
      <c r="S2669" t="s">
        <v>12</v>
      </c>
      <c r="T2669" t="s">
        <v>38</v>
      </c>
      <c r="U2669" s="1">
        <v>46031.356134259258</v>
      </c>
      <c r="W2669" t="s">
        <v>39</v>
      </c>
      <c r="AB2669"/>
      <c r="AD2669" t="s">
        <v>677</v>
      </c>
      <c r="AE2669" t="s">
        <v>2509</v>
      </c>
      <c r="AF2669" s="10" t="s">
        <v>55</v>
      </c>
      <c r="AG2669" s="10" t="s">
        <v>98</v>
      </c>
      <c r="AH2669" t="str">
        <f t="shared" si="88"/>
        <v>Cloned/ReVIN - VIN/Export Review</v>
      </c>
    </row>
    <row r="2670" spans="1:34">
      <c r="A2670">
        <v>23490003</v>
      </c>
      <c r="B2670" t="s">
        <v>33</v>
      </c>
      <c r="C2670" t="s">
        <v>34</v>
      </c>
      <c r="D2670" t="s">
        <v>50</v>
      </c>
      <c r="E2670" t="s">
        <v>51</v>
      </c>
      <c r="F2670" s="4">
        <v>44203848</v>
      </c>
      <c r="G2670">
        <v>0</v>
      </c>
      <c r="H2670">
        <v>0.99</v>
      </c>
      <c r="I2670" t="s">
        <v>8</v>
      </c>
      <c r="J2670" s="1">
        <v>46015</v>
      </c>
      <c r="K2670">
        <v>2025</v>
      </c>
      <c r="L2670">
        <v>202512</v>
      </c>
      <c r="M2670" s="1">
        <v>46030.480555555558</v>
      </c>
      <c r="N2670" t="s">
        <v>37</v>
      </c>
      <c r="O2670" t="s">
        <v>37</v>
      </c>
      <c r="P2670" t="s">
        <v>37</v>
      </c>
      <c r="Q2670" t="s">
        <v>37</v>
      </c>
      <c r="R2670" t="s">
        <v>37</v>
      </c>
      <c r="S2670" t="s">
        <v>12</v>
      </c>
      <c r="T2670" t="s">
        <v>38</v>
      </c>
      <c r="U2670" s="1">
        <v>46030.480891203704</v>
      </c>
      <c r="W2670" t="s">
        <v>39</v>
      </c>
      <c r="AB2670"/>
      <c r="AD2670" t="s">
        <v>677</v>
      </c>
      <c r="AE2670" t="s">
        <v>2510</v>
      </c>
      <c r="AF2670" s="10" t="s">
        <v>92</v>
      </c>
      <c r="AG2670" s="10" t="s">
        <v>43</v>
      </c>
      <c r="AH2670" t="str">
        <f t="shared" si="88"/>
        <v>Export/Shipped Issues - Investigation: Not Required</v>
      </c>
    </row>
    <row r="2671" spans="1:34">
      <c r="A2671">
        <v>23490004</v>
      </c>
      <c r="B2671" t="s">
        <v>33</v>
      </c>
      <c r="C2671" t="s">
        <v>73</v>
      </c>
      <c r="D2671" t="s">
        <v>50</v>
      </c>
      <c r="E2671" t="s">
        <v>51</v>
      </c>
      <c r="F2671" s="4">
        <v>89463199</v>
      </c>
      <c r="G2671">
        <v>9073.9599999999991</v>
      </c>
      <c r="H2671">
        <v>0.99</v>
      </c>
      <c r="I2671" t="s">
        <v>8</v>
      </c>
      <c r="J2671" s="1">
        <v>46015</v>
      </c>
      <c r="K2671">
        <v>2025</v>
      </c>
      <c r="L2671">
        <v>202512</v>
      </c>
      <c r="M2671" s="1">
        <v>46030.371527777781</v>
      </c>
      <c r="N2671" t="s">
        <v>37</v>
      </c>
      <c r="O2671" t="s">
        <v>37</v>
      </c>
      <c r="P2671" t="s">
        <v>37</v>
      </c>
      <c r="Q2671" t="s">
        <v>37</v>
      </c>
      <c r="R2671" t="s">
        <v>37</v>
      </c>
      <c r="S2671" t="s">
        <v>12</v>
      </c>
      <c r="T2671" t="s">
        <v>38</v>
      </c>
      <c r="U2671" s="1">
        <v>46030.372187499997</v>
      </c>
      <c r="W2671" t="s">
        <v>39</v>
      </c>
      <c r="AB2671"/>
      <c r="AD2671" t="s">
        <v>677</v>
      </c>
      <c r="AE2671" t="s">
        <v>2511</v>
      </c>
      <c r="AF2671" s="10" t="s">
        <v>468</v>
      </c>
      <c r="AG2671" s="10" t="s">
        <v>538</v>
      </c>
      <c r="AH2671" t="str">
        <f t="shared" si="88"/>
        <v>Data/Scenario Issue - Administrative (Duplicate/Error); Investigation: No Investigation</v>
      </c>
    </row>
    <row r="2672" spans="1:34">
      <c r="A2672">
        <v>23490005</v>
      </c>
      <c r="B2672" t="s">
        <v>33</v>
      </c>
      <c r="C2672" t="s">
        <v>73</v>
      </c>
      <c r="D2672" t="s">
        <v>50</v>
      </c>
      <c r="E2672" t="s">
        <v>51</v>
      </c>
      <c r="F2672" s="4">
        <v>89473057</v>
      </c>
      <c r="G2672">
        <v>15732.84</v>
      </c>
      <c r="H2672">
        <v>0.99</v>
      </c>
      <c r="I2672" t="s">
        <v>8</v>
      </c>
      <c r="J2672" s="1">
        <v>46015</v>
      </c>
      <c r="K2672">
        <v>2025</v>
      </c>
      <c r="L2672">
        <v>202512</v>
      </c>
      <c r="M2672" s="1">
        <v>46030.372916666667</v>
      </c>
      <c r="N2672" t="s">
        <v>37</v>
      </c>
      <c r="O2672" t="s">
        <v>37</v>
      </c>
      <c r="P2672" t="s">
        <v>37</v>
      </c>
      <c r="Q2672" t="s">
        <v>37</v>
      </c>
      <c r="R2672" t="s">
        <v>37</v>
      </c>
      <c r="S2672" t="s">
        <v>12</v>
      </c>
      <c r="T2672" t="s">
        <v>38</v>
      </c>
      <c r="U2672" s="1">
        <v>46030.372986111113</v>
      </c>
      <c r="W2672" t="s">
        <v>39</v>
      </c>
      <c r="AB2672"/>
      <c r="AD2672" t="s">
        <v>677</v>
      </c>
      <c r="AE2672" t="s">
        <v>2511</v>
      </c>
      <c r="AF2672" s="10" t="s">
        <v>468</v>
      </c>
      <c r="AG2672" s="10" t="s">
        <v>538</v>
      </c>
      <c r="AH2672" t="str">
        <f t="shared" si="88"/>
        <v>Data/Scenario Issue - Administrative (Duplicate/Error); Investigation: No Investigation</v>
      </c>
    </row>
    <row r="2673" spans="1:34">
      <c r="A2673">
        <v>23500002</v>
      </c>
      <c r="B2673" t="s">
        <v>57</v>
      </c>
      <c r="C2673" t="s">
        <v>70</v>
      </c>
      <c r="D2673" t="s">
        <v>222</v>
      </c>
      <c r="E2673" t="s">
        <v>223</v>
      </c>
      <c r="F2673" s="4">
        <v>49383510</v>
      </c>
      <c r="H2673">
        <v>0.99</v>
      </c>
      <c r="I2673" t="s">
        <v>68</v>
      </c>
      <c r="J2673" s="1">
        <v>46015</v>
      </c>
      <c r="K2673">
        <v>2025</v>
      </c>
      <c r="L2673">
        <v>202512</v>
      </c>
      <c r="M2673" t="s">
        <v>37</v>
      </c>
      <c r="N2673" t="s">
        <v>37</v>
      </c>
      <c r="O2673" t="s">
        <v>37</v>
      </c>
      <c r="P2673" t="s">
        <v>37</v>
      </c>
      <c r="Q2673" t="s">
        <v>37</v>
      </c>
      <c r="R2673" t="s">
        <v>37</v>
      </c>
      <c r="S2673" t="s">
        <v>37</v>
      </c>
      <c r="T2673" t="s">
        <v>37</v>
      </c>
      <c r="U2673" t="s">
        <v>37</v>
      </c>
      <c r="AB2673"/>
      <c r="AD2673" t="s">
        <v>224</v>
      </c>
      <c r="AE2673" t="s">
        <v>37</v>
      </c>
      <c r="AF2673" s="10" t="s">
        <v>69</v>
      </c>
      <c r="AG2673" s="10"/>
      <c r="AH2673" t="str">
        <f t="shared" si="88"/>
        <v xml:space="preserve">No comments present - </v>
      </c>
    </row>
    <row r="2674" spans="1:34">
      <c r="A2674">
        <v>23530001</v>
      </c>
      <c r="B2674" t="s">
        <v>33</v>
      </c>
      <c r="C2674" t="s">
        <v>49</v>
      </c>
      <c r="D2674" t="s">
        <v>50</v>
      </c>
      <c r="E2674" t="s">
        <v>51</v>
      </c>
      <c r="F2674" s="4">
        <v>36059270</v>
      </c>
      <c r="H2674">
        <v>0.99</v>
      </c>
      <c r="I2674" t="s">
        <v>68</v>
      </c>
      <c r="J2674" s="1">
        <v>46016</v>
      </c>
      <c r="K2674">
        <v>2025</v>
      </c>
      <c r="L2674">
        <v>202512</v>
      </c>
      <c r="M2674" t="s">
        <v>37</v>
      </c>
      <c r="N2674" t="s">
        <v>37</v>
      </c>
      <c r="O2674" t="s">
        <v>37</v>
      </c>
      <c r="P2674" t="s">
        <v>37</v>
      </c>
      <c r="Q2674" t="s">
        <v>37</v>
      </c>
      <c r="R2674" t="s">
        <v>37</v>
      </c>
      <c r="S2674" t="s">
        <v>37</v>
      </c>
      <c r="T2674" t="s">
        <v>37</v>
      </c>
      <c r="U2674" t="s">
        <v>37</v>
      </c>
      <c r="AB2674"/>
      <c r="AD2674" t="s">
        <v>677</v>
      </c>
      <c r="AE2674" t="s">
        <v>2512</v>
      </c>
      <c r="AF2674" s="10" t="s">
        <v>92</v>
      </c>
      <c r="AG2674" s="10" t="s">
        <v>98</v>
      </c>
      <c r="AH2674" t="str">
        <f t="shared" si="88"/>
        <v>Export/Shipped Issues - VIN/Export Review</v>
      </c>
    </row>
    <row r="2675" spans="1:34">
      <c r="A2675">
        <v>23560001</v>
      </c>
      <c r="B2675" t="s">
        <v>33</v>
      </c>
      <c r="C2675" t="s">
        <v>73</v>
      </c>
      <c r="D2675" t="s">
        <v>80</v>
      </c>
      <c r="E2675" t="s">
        <v>81</v>
      </c>
      <c r="F2675" s="4" t="s">
        <v>2513</v>
      </c>
      <c r="G2675">
        <v>8588.01</v>
      </c>
      <c r="H2675">
        <v>0.745</v>
      </c>
      <c r="I2675" t="s">
        <v>8</v>
      </c>
      <c r="J2675" s="1">
        <v>46017</v>
      </c>
      <c r="K2675">
        <v>2025</v>
      </c>
      <c r="L2675">
        <v>202512</v>
      </c>
      <c r="M2675" s="1">
        <v>46022.309027777781</v>
      </c>
      <c r="N2675" t="s">
        <v>37</v>
      </c>
      <c r="O2675" t="s">
        <v>37</v>
      </c>
      <c r="P2675" t="s">
        <v>37</v>
      </c>
      <c r="Q2675" t="s">
        <v>37</v>
      </c>
      <c r="R2675" t="s">
        <v>37</v>
      </c>
      <c r="S2675" t="s">
        <v>12</v>
      </c>
      <c r="T2675" t="s">
        <v>52</v>
      </c>
      <c r="U2675" s="1">
        <v>46022.309618055559</v>
      </c>
      <c r="W2675" t="s">
        <v>39</v>
      </c>
      <c r="AB2675"/>
      <c r="AD2675" t="s">
        <v>82</v>
      </c>
      <c r="AE2675" t="s">
        <v>2514</v>
      </c>
      <c r="AF2675" s="10" t="s">
        <v>72</v>
      </c>
      <c r="AG2675" s="10"/>
      <c r="AH2675" t="str">
        <f t="shared" si="88"/>
        <v xml:space="preserve">No Concerns - </v>
      </c>
    </row>
    <row r="2676" spans="1:34">
      <c r="A2676">
        <v>23560002</v>
      </c>
      <c r="B2676" t="s">
        <v>33</v>
      </c>
      <c r="C2676" t="s">
        <v>34</v>
      </c>
      <c r="D2676" t="s">
        <v>35</v>
      </c>
      <c r="E2676" t="s">
        <v>36</v>
      </c>
      <c r="F2676" s="4">
        <v>44221383</v>
      </c>
      <c r="G2676">
        <v>10781.3</v>
      </c>
      <c r="H2676">
        <v>0.745</v>
      </c>
      <c r="I2676" t="s">
        <v>8</v>
      </c>
      <c r="J2676" s="1">
        <v>46017</v>
      </c>
      <c r="K2676">
        <v>2025</v>
      </c>
      <c r="L2676">
        <v>202512</v>
      </c>
      <c r="M2676" s="1">
        <v>46027.553472222222</v>
      </c>
      <c r="N2676" t="s">
        <v>37</v>
      </c>
      <c r="O2676" t="s">
        <v>37</v>
      </c>
      <c r="P2676" t="s">
        <v>37</v>
      </c>
      <c r="Q2676" t="s">
        <v>37</v>
      </c>
      <c r="R2676" t="s">
        <v>37</v>
      </c>
      <c r="S2676" t="s">
        <v>12</v>
      </c>
      <c r="T2676" t="s">
        <v>38</v>
      </c>
      <c r="U2676" s="1">
        <v>46027.553842592592</v>
      </c>
      <c r="W2676" t="s">
        <v>39</v>
      </c>
      <c r="AB2676"/>
      <c r="AD2676" t="s">
        <v>351</v>
      </c>
      <c r="AE2676" t="s">
        <v>2515</v>
      </c>
      <c r="AF2676" s="10" t="s">
        <v>72</v>
      </c>
      <c r="AG2676" s="10"/>
      <c r="AH2676" t="str">
        <f t="shared" si="88"/>
        <v xml:space="preserve">No Concerns - </v>
      </c>
    </row>
    <row r="2677" spans="1:34">
      <c r="A2677">
        <v>23560003</v>
      </c>
      <c r="B2677" t="s">
        <v>33</v>
      </c>
      <c r="C2677" t="s">
        <v>34</v>
      </c>
      <c r="D2677" t="s">
        <v>35</v>
      </c>
      <c r="E2677" t="s">
        <v>36</v>
      </c>
      <c r="F2677" s="4">
        <v>44221316</v>
      </c>
      <c r="G2677">
        <v>12841.21</v>
      </c>
      <c r="H2677">
        <v>0.745</v>
      </c>
      <c r="I2677" t="s">
        <v>8</v>
      </c>
      <c r="J2677" s="1">
        <v>46017</v>
      </c>
      <c r="K2677">
        <v>2025</v>
      </c>
      <c r="L2677">
        <v>202512</v>
      </c>
      <c r="M2677" s="1">
        <v>46035.40625</v>
      </c>
      <c r="N2677" t="s">
        <v>37</v>
      </c>
      <c r="O2677" t="s">
        <v>37</v>
      </c>
      <c r="P2677" t="s">
        <v>37</v>
      </c>
      <c r="Q2677" t="s">
        <v>37</v>
      </c>
      <c r="R2677" t="s">
        <v>37</v>
      </c>
      <c r="S2677" t="s">
        <v>12</v>
      </c>
      <c r="T2677" t="s">
        <v>38</v>
      </c>
      <c r="U2677" s="1">
        <v>46035.406342592592</v>
      </c>
      <c r="W2677" t="s">
        <v>39</v>
      </c>
      <c r="AB2677"/>
      <c r="AD2677" t="s">
        <v>40</v>
      </c>
      <c r="AE2677" t="s">
        <v>2516</v>
      </c>
      <c r="AF2677" s="10" t="s">
        <v>72</v>
      </c>
      <c r="AG2677" s="10"/>
      <c r="AH2677" t="str">
        <f t="shared" si="88"/>
        <v xml:space="preserve">No Concerns - </v>
      </c>
    </row>
    <row r="2678" spans="1:34">
      <c r="A2678">
        <v>23560004</v>
      </c>
      <c r="B2678" t="s">
        <v>33</v>
      </c>
      <c r="C2678" t="s">
        <v>73</v>
      </c>
      <c r="D2678" t="s">
        <v>35</v>
      </c>
      <c r="E2678" t="s">
        <v>36</v>
      </c>
      <c r="F2678" s="4" t="s">
        <v>2517</v>
      </c>
      <c r="G2678">
        <v>2938.18</v>
      </c>
      <c r="H2678">
        <v>0.745</v>
      </c>
      <c r="I2678" t="s">
        <v>8</v>
      </c>
      <c r="J2678" s="1">
        <v>46017</v>
      </c>
      <c r="K2678">
        <v>2025</v>
      </c>
      <c r="L2678">
        <v>202512</v>
      </c>
      <c r="M2678" s="1">
        <v>46020.559027777781</v>
      </c>
      <c r="N2678" t="s">
        <v>37</v>
      </c>
      <c r="O2678" t="s">
        <v>37</v>
      </c>
      <c r="P2678" t="s">
        <v>37</v>
      </c>
      <c r="Q2678" t="s">
        <v>37</v>
      </c>
      <c r="R2678" t="s">
        <v>37</v>
      </c>
      <c r="S2678" t="s">
        <v>12</v>
      </c>
      <c r="T2678" t="s">
        <v>38</v>
      </c>
      <c r="U2678" s="1">
        <v>46020.559548611112</v>
      </c>
      <c r="W2678" t="s">
        <v>39</v>
      </c>
      <c r="AB2678"/>
      <c r="AD2678" t="s">
        <v>40</v>
      </c>
      <c r="AE2678" t="s">
        <v>1265</v>
      </c>
      <c r="AF2678" s="10" t="s">
        <v>72</v>
      </c>
      <c r="AG2678" s="10"/>
      <c r="AH2678" t="str">
        <f t="shared" si="88"/>
        <v xml:space="preserve">No Concerns - </v>
      </c>
    </row>
    <row r="2679" spans="1:34">
      <c r="A2679">
        <v>23570001</v>
      </c>
      <c r="B2679" t="s">
        <v>33</v>
      </c>
      <c r="C2679" t="s">
        <v>260</v>
      </c>
      <c r="D2679" t="s">
        <v>50</v>
      </c>
      <c r="E2679" t="s">
        <v>51</v>
      </c>
      <c r="F2679" s="4" t="s">
        <v>2518</v>
      </c>
      <c r="G2679">
        <v>79</v>
      </c>
      <c r="H2679">
        <v>0.99</v>
      </c>
      <c r="I2679" t="s">
        <v>68</v>
      </c>
      <c r="J2679" s="1">
        <v>46017</v>
      </c>
      <c r="K2679">
        <v>2025</v>
      </c>
      <c r="L2679">
        <v>202512</v>
      </c>
      <c r="M2679" t="s">
        <v>37</v>
      </c>
      <c r="N2679" t="s">
        <v>37</v>
      </c>
      <c r="O2679" t="s">
        <v>37</v>
      </c>
      <c r="P2679" t="s">
        <v>37</v>
      </c>
      <c r="Q2679" t="s">
        <v>37</v>
      </c>
      <c r="R2679" t="s">
        <v>37</v>
      </c>
      <c r="S2679" t="s">
        <v>37</v>
      </c>
      <c r="T2679" t="s">
        <v>37</v>
      </c>
      <c r="U2679" t="s">
        <v>37</v>
      </c>
      <c r="AB2679"/>
      <c r="AD2679" t="s">
        <v>958</v>
      </c>
      <c r="AE2679" t="s">
        <v>37</v>
      </c>
      <c r="AF2679" s="10" t="s">
        <v>69</v>
      </c>
      <c r="AG2679" s="10"/>
      <c r="AH2679" t="str">
        <f t="shared" si="88"/>
        <v xml:space="preserve">No comments present - </v>
      </c>
    </row>
    <row r="2680" spans="1:34">
      <c r="A2680">
        <v>23570003</v>
      </c>
      <c r="B2680" t="s">
        <v>33</v>
      </c>
      <c r="C2680" t="s">
        <v>73</v>
      </c>
      <c r="D2680" t="s">
        <v>50</v>
      </c>
      <c r="E2680" t="s">
        <v>51</v>
      </c>
      <c r="F2680" s="4" t="s">
        <v>2519</v>
      </c>
      <c r="G2680">
        <v>0</v>
      </c>
      <c r="H2680">
        <v>0.99</v>
      </c>
      <c r="I2680" t="s">
        <v>8</v>
      </c>
      <c r="J2680" s="1">
        <v>46017</v>
      </c>
      <c r="K2680">
        <v>2025</v>
      </c>
      <c r="L2680">
        <v>202512</v>
      </c>
      <c r="M2680" s="1">
        <v>46020.542361111111</v>
      </c>
      <c r="N2680" t="s">
        <v>37</v>
      </c>
      <c r="O2680" t="s">
        <v>37</v>
      </c>
      <c r="P2680" t="s">
        <v>37</v>
      </c>
      <c r="Q2680" t="s">
        <v>37</v>
      </c>
      <c r="R2680" t="s">
        <v>37</v>
      </c>
      <c r="S2680" t="s">
        <v>12</v>
      </c>
      <c r="T2680" t="s">
        <v>52</v>
      </c>
      <c r="U2680" s="1">
        <v>46020.542650462965</v>
      </c>
      <c r="W2680" t="s">
        <v>39</v>
      </c>
      <c r="AB2680"/>
      <c r="AD2680" t="s">
        <v>677</v>
      </c>
      <c r="AE2680" t="s">
        <v>2520</v>
      </c>
      <c r="AF2680" s="10" t="s">
        <v>92</v>
      </c>
      <c r="AG2680" s="10" t="s">
        <v>98</v>
      </c>
      <c r="AH2680" t="str">
        <f t="shared" si="88"/>
        <v>Export/Shipped Issues - VIN/Export Review</v>
      </c>
    </row>
    <row r="2681" spans="1:34">
      <c r="A2681">
        <v>23610001</v>
      </c>
      <c r="B2681" t="s">
        <v>33</v>
      </c>
      <c r="C2681" t="s">
        <v>111</v>
      </c>
      <c r="D2681" t="s">
        <v>80</v>
      </c>
      <c r="E2681" t="s">
        <v>81</v>
      </c>
      <c r="F2681" s="4">
        <v>2036192534</v>
      </c>
      <c r="G2681">
        <v>0</v>
      </c>
      <c r="H2681">
        <v>0.745</v>
      </c>
      <c r="I2681" t="s">
        <v>8</v>
      </c>
      <c r="J2681" s="1">
        <v>46018</v>
      </c>
      <c r="K2681">
        <v>2025</v>
      </c>
      <c r="L2681">
        <v>202512</v>
      </c>
      <c r="M2681" t="s">
        <v>37</v>
      </c>
      <c r="N2681" s="2">
        <v>46024.626388888886</v>
      </c>
      <c r="O2681" t="s">
        <v>37</v>
      </c>
      <c r="P2681" s="2">
        <v>46050.384722222225</v>
      </c>
      <c r="Q2681" t="s">
        <v>37</v>
      </c>
      <c r="R2681" t="s">
        <v>37</v>
      </c>
      <c r="S2681" t="s">
        <v>93</v>
      </c>
      <c r="T2681" t="s">
        <v>94</v>
      </c>
      <c r="U2681" s="3">
        <v>46050.385347222225</v>
      </c>
      <c r="V2681" t="s">
        <v>59</v>
      </c>
      <c r="W2681" t="s">
        <v>39</v>
      </c>
      <c r="X2681" t="s">
        <v>95</v>
      </c>
      <c r="Y2681" t="s">
        <v>96</v>
      </c>
      <c r="AB2681"/>
      <c r="AD2681" t="s">
        <v>82</v>
      </c>
      <c r="AE2681" t="s">
        <v>2521</v>
      </c>
      <c r="AF2681" s="10" t="s">
        <v>66</v>
      </c>
      <c r="AG2681" s="10" t="s">
        <v>67</v>
      </c>
      <c r="AH2681" t="str">
        <f t="shared" si="88"/>
        <v>Policy Concerns - UW Referral / Policy Concerns</v>
      </c>
    </row>
    <row r="2682" spans="1:34">
      <c r="A2682">
        <v>23610003</v>
      </c>
      <c r="B2682" t="s">
        <v>33</v>
      </c>
      <c r="C2682" t="s">
        <v>34</v>
      </c>
      <c r="D2682" t="s">
        <v>80</v>
      </c>
      <c r="E2682" t="s">
        <v>81</v>
      </c>
      <c r="F2682" s="4">
        <v>44228916</v>
      </c>
      <c r="G2682">
        <v>0</v>
      </c>
      <c r="H2682">
        <v>0.89</v>
      </c>
      <c r="I2682" t="s">
        <v>8</v>
      </c>
      <c r="J2682" s="1">
        <v>46018</v>
      </c>
      <c r="K2682">
        <v>2025</v>
      </c>
      <c r="L2682">
        <v>202512</v>
      </c>
      <c r="M2682" t="s">
        <v>37</v>
      </c>
      <c r="N2682" s="2">
        <v>46027.563888888886</v>
      </c>
      <c r="O2682" t="s">
        <v>37</v>
      </c>
      <c r="P2682" t="s">
        <v>37</v>
      </c>
      <c r="Q2682" t="s">
        <v>37</v>
      </c>
      <c r="R2682" t="s">
        <v>37</v>
      </c>
      <c r="S2682" t="s">
        <v>136</v>
      </c>
      <c r="T2682" t="s">
        <v>137</v>
      </c>
      <c r="U2682" s="3">
        <v>46027.564039351855</v>
      </c>
      <c r="V2682" t="s">
        <v>59</v>
      </c>
      <c r="W2682" t="s">
        <v>39</v>
      </c>
      <c r="X2682" t="s">
        <v>95</v>
      </c>
      <c r="Y2682" t="s">
        <v>96</v>
      </c>
      <c r="AB2682"/>
      <c r="AD2682" t="s">
        <v>82</v>
      </c>
      <c r="AE2682" t="s">
        <v>2522</v>
      </c>
      <c r="AF2682" s="10" t="s">
        <v>72</v>
      </c>
      <c r="AG2682" s="10"/>
      <c r="AH2682" t="str">
        <f t="shared" si="88"/>
        <v xml:space="preserve">No Concerns - </v>
      </c>
    </row>
    <row r="2683" spans="1:34">
      <c r="A2683">
        <v>23610005</v>
      </c>
      <c r="B2683" t="s">
        <v>33</v>
      </c>
      <c r="C2683" t="s">
        <v>34</v>
      </c>
      <c r="D2683" t="s">
        <v>35</v>
      </c>
      <c r="E2683" t="s">
        <v>36</v>
      </c>
      <c r="F2683" s="4">
        <v>44229290</v>
      </c>
      <c r="G2683">
        <v>0</v>
      </c>
      <c r="H2683">
        <v>0.745</v>
      </c>
      <c r="I2683" t="s">
        <v>8</v>
      </c>
      <c r="J2683" s="1">
        <v>46018</v>
      </c>
      <c r="K2683">
        <v>2025</v>
      </c>
      <c r="L2683">
        <v>202512</v>
      </c>
      <c r="M2683" s="1">
        <v>46038.448611111111</v>
      </c>
      <c r="N2683" t="s">
        <v>37</v>
      </c>
      <c r="O2683" t="s">
        <v>37</v>
      </c>
      <c r="P2683" t="s">
        <v>37</v>
      </c>
      <c r="Q2683" t="s">
        <v>37</v>
      </c>
      <c r="R2683" t="s">
        <v>37</v>
      </c>
      <c r="S2683" t="s">
        <v>12</v>
      </c>
      <c r="T2683" t="s">
        <v>38</v>
      </c>
      <c r="U2683" s="1">
        <v>46038.449282407404</v>
      </c>
      <c r="W2683" t="s">
        <v>39</v>
      </c>
      <c r="AB2683"/>
      <c r="AD2683" t="s">
        <v>40</v>
      </c>
      <c r="AE2683" t="s">
        <v>2523</v>
      </c>
      <c r="AF2683" s="10" t="s">
        <v>72</v>
      </c>
      <c r="AG2683" s="10"/>
      <c r="AH2683" t="str">
        <f t="shared" si="88"/>
        <v xml:space="preserve">No Concerns - </v>
      </c>
    </row>
    <row r="2684" spans="1:34">
      <c r="A2684">
        <v>23650001</v>
      </c>
      <c r="B2684" t="s">
        <v>33</v>
      </c>
      <c r="C2684" t="s">
        <v>34</v>
      </c>
      <c r="D2684" t="s">
        <v>80</v>
      </c>
      <c r="E2684" t="s">
        <v>81</v>
      </c>
      <c r="F2684" s="4">
        <v>44230431</v>
      </c>
      <c r="G2684">
        <v>4610.5</v>
      </c>
      <c r="H2684">
        <v>0.745</v>
      </c>
      <c r="I2684" t="s">
        <v>8</v>
      </c>
      <c r="J2684" s="1">
        <v>46019</v>
      </c>
      <c r="K2684">
        <v>2025</v>
      </c>
      <c r="L2684">
        <v>202512</v>
      </c>
      <c r="M2684" s="1">
        <v>46041.381944444445</v>
      </c>
      <c r="N2684" t="s">
        <v>37</v>
      </c>
      <c r="O2684" t="s">
        <v>37</v>
      </c>
      <c r="P2684" t="s">
        <v>37</v>
      </c>
      <c r="Q2684" t="s">
        <v>37</v>
      </c>
      <c r="R2684" t="s">
        <v>37</v>
      </c>
      <c r="S2684" t="s">
        <v>12</v>
      </c>
      <c r="T2684" t="s">
        <v>38</v>
      </c>
      <c r="U2684" s="1">
        <v>46041.382581018515</v>
      </c>
      <c r="W2684" t="s">
        <v>39</v>
      </c>
      <c r="AB2684"/>
      <c r="AD2684" t="s">
        <v>82</v>
      </c>
      <c r="AE2684" t="s">
        <v>2524</v>
      </c>
      <c r="AF2684" s="10" t="s">
        <v>72</v>
      </c>
      <c r="AG2684" s="10"/>
      <c r="AH2684" t="str">
        <f t="shared" si="88"/>
        <v xml:space="preserve">No Concerns - </v>
      </c>
    </row>
    <row r="2685" spans="1:34">
      <c r="A2685">
        <v>23650002</v>
      </c>
      <c r="B2685" t="s">
        <v>33</v>
      </c>
      <c r="C2685" t="s">
        <v>49</v>
      </c>
      <c r="D2685" t="s">
        <v>80</v>
      </c>
      <c r="E2685" t="s">
        <v>81</v>
      </c>
      <c r="F2685" s="4">
        <v>36060175</v>
      </c>
      <c r="G2685">
        <v>4144.41</v>
      </c>
      <c r="H2685">
        <v>0.84499999999999997</v>
      </c>
      <c r="I2685" t="s">
        <v>8</v>
      </c>
      <c r="J2685" s="1">
        <v>46019</v>
      </c>
      <c r="K2685">
        <v>2025</v>
      </c>
      <c r="L2685">
        <v>202512</v>
      </c>
      <c r="M2685" s="1">
        <v>46027.418055555558</v>
      </c>
      <c r="N2685" t="s">
        <v>37</v>
      </c>
      <c r="O2685" t="s">
        <v>37</v>
      </c>
      <c r="P2685" t="s">
        <v>37</v>
      </c>
      <c r="Q2685" t="s">
        <v>37</v>
      </c>
      <c r="R2685" t="s">
        <v>37</v>
      </c>
      <c r="S2685" t="s">
        <v>12</v>
      </c>
      <c r="T2685" t="s">
        <v>38</v>
      </c>
      <c r="U2685" s="1">
        <v>46027.418321759258</v>
      </c>
      <c r="W2685" t="s">
        <v>39</v>
      </c>
      <c r="AB2685"/>
      <c r="AD2685" t="s">
        <v>82</v>
      </c>
      <c r="AE2685" t="s">
        <v>2525</v>
      </c>
      <c r="AF2685" s="10" t="s">
        <v>130</v>
      </c>
      <c r="AG2685" s="10" t="s">
        <v>43</v>
      </c>
      <c r="AH2685" t="str">
        <f t="shared" si="88"/>
        <v>Appraisal Concerns - Investigation: Not Required</v>
      </c>
    </row>
    <row r="2686" spans="1:34">
      <c r="A2686">
        <v>23650003</v>
      </c>
      <c r="B2686" t="s">
        <v>33</v>
      </c>
      <c r="C2686" t="s">
        <v>73</v>
      </c>
      <c r="D2686" t="s">
        <v>35</v>
      </c>
      <c r="E2686" t="s">
        <v>36</v>
      </c>
      <c r="F2686" s="4">
        <v>89492305</v>
      </c>
      <c r="G2686">
        <v>0</v>
      </c>
      <c r="H2686">
        <v>0.745</v>
      </c>
      <c r="I2686" t="s">
        <v>8</v>
      </c>
      <c r="J2686" s="1">
        <v>46019</v>
      </c>
      <c r="K2686">
        <v>2025</v>
      </c>
      <c r="L2686">
        <v>202512</v>
      </c>
      <c r="M2686" s="1">
        <v>46030.374305555553</v>
      </c>
      <c r="N2686" t="s">
        <v>37</v>
      </c>
      <c r="O2686" t="s">
        <v>37</v>
      </c>
      <c r="P2686" t="s">
        <v>37</v>
      </c>
      <c r="Q2686" t="s">
        <v>37</v>
      </c>
      <c r="R2686" t="s">
        <v>37</v>
      </c>
      <c r="S2686" t="s">
        <v>12</v>
      </c>
      <c r="T2686" t="s">
        <v>38</v>
      </c>
      <c r="U2686" s="1">
        <v>46030.374386574076</v>
      </c>
      <c r="W2686" t="s">
        <v>39</v>
      </c>
      <c r="AB2686"/>
      <c r="AD2686" t="s">
        <v>351</v>
      </c>
      <c r="AE2686" t="s">
        <v>2511</v>
      </c>
      <c r="AF2686" s="10" t="s">
        <v>468</v>
      </c>
      <c r="AG2686" s="10" t="s">
        <v>538</v>
      </c>
      <c r="AH2686" t="str">
        <f t="shared" si="88"/>
        <v>Data/Scenario Issue - Administrative (Duplicate/Error); Investigation: No Investigation</v>
      </c>
    </row>
    <row r="2687" spans="1:34">
      <c r="A2687">
        <v>23650004</v>
      </c>
      <c r="B2687" t="s">
        <v>33</v>
      </c>
      <c r="C2687" t="s">
        <v>73</v>
      </c>
      <c r="D2687" t="s">
        <v>35</v>
      </c>
      <c r="E2687" t="s">
        <v>36</v>
      </c>
      <c r="F2687" s="4" t="s">
        <v>2526</v>
      </c>
      <c r="G2687">
        <v>1322.03</v>
      </c>
      <c r="H2687">
        <v>0.745</v>
      </c>
      <c r="I2687" t="s">
        <v>8</v>
      </c>
      <c r="J2687" s="1">
        <v>46019</v>
      </c>
      <c r="K2687">
        <v>2025</v>
      </c>
      <c r="L2687">
        <v>202512</v>
      </c>
      <c r="M2687" s="1">
        <v>46020.52847222222</v>
      </c>
      <c r="N2687" t="s">
        <v>37</v>
      </c>
      <c r="O2687" t="s">
        <v>37</v>
      </c>
      <c r="P2687" t="s">
        <v>37</v>
      </c>
      <c r="Q2687" t="s">
        <v>37</v>
      </c>
      <c r="R2687" t="s">
        <v>37</v>
      </c>
      <c r="S2687" t="s">
        <v>12</v>
      </c>
      <c r="T2687" t="s">
        <v>38</v>
      </c>
      <c r="U2687" s="1">
        <v>46020.528923611113</v>
      </c>
      <c r="W2687" t="s">
        <v>39</v>
      </c>
      <c r="AB2687"/>
      <c r="AD2687" t="s">
        <v>351</v>
      </c>
      <c r="AE2687" t="s">
        <v>2527</v>
      </c>
      <c r="AF2687" s="10" t="s">
        <v>72</v>
      </c>
      <c r="AG2687" s="10"/>
      <c r="AH2687" t="str">
        <f t="shared" si="88"/>
        <v xml:space="preserve">No Concerns - </v>
      </c>
    </row>
    <row r="2688" spans="1:34">
      <c r="A2688">
        <v>23650005</v>
      </c>
      <c r="B2688" t="s">
        <v>33</v>
      </c>
      <c r="C2688" t="s">
        <v>73</v>
      </c>
      <c r="D2688" t="s">
        <v>35</v>
      </c>
      <c r="E2688" t="s">
        <v>36</v>
      </c>
      <c r="F2688" s="4" t="s">
        <v>2528</v>
      </c>
      <c r="G2688">
        <v>7350.33</v>
      </c>
      <c r="H2688">
        <v>0.745</v>
      </c>
      <c r="I2688" t="s">
        <v>8</v>
      </c>
      <c r="J2688" s="1">
        <v>46019</v>
      </c>
      <c r="K2688">
        <v>2025</v>
      </c>
      <c r="L2688">
        <v>202512</v>
      </c>
      <c r="M2688" s="1">
        <v>46020.53125</v>
      </c>
      <c r="N2688" t="s">
        <v>37</v>
      </c>
      <c r="O2688" t="s">
        <v>37</v>
      </c>
      <c r="P2688" t="s">
        <v>37</v>
      </c>
      <c r="Q2688" t="s">
        <v>37</v>
      </c>
      <c r="R2688" t="s">
        <v>37</v>
      </c>
      <c r="S2688" t="s">
        <v>12</v>
      </c>
      <c r="T2688" t="s">
        <v>38</v>
      </c>
      <c r="U2688" s="1">
        <v>46020.531331018516</v>
      </c>
      <c r="W2688" t="s">
        <v>39</v>
      </c>
      <c r="AB2688"/>
      <c r="AD2688" t="s">
        <v>351</v>
      </c>
      <c r="AE2688" t="s">
        <v>1332</v>
      </c>
      <c r="AF2688" s="10" t="s">
        <v>72</v>
      </c>
      <c r="AG2688" s="10"/>
      <c r="AH2688" t="str">
        <f t="shared" si="88"/>
        <v xml:space="preserve">No Concerns - </v>
      </c>
    </row>
    <row r="2689" spans="1:34">
      <c r="A2689">
        <v>23650006</v>
      </c>
      <c r="B2689" t="s">
        <v>33</v>
      </c>
      <c r="C2689" t="s">
        <v>73</v>
      </c>
      <c r="D2689" t="s">
        <v>35</v>
      </c>
      <c r="E2689" t="s">
        <v>36</v>
      </c>
      <c r="F2689" s="4" t="s">
        <v>2529</v>
      </c>
      <c r="G2689">
        <v>0</v>
      </c>
      <c r="H2689">
        <v>0.745</v>
      </c>
      <c r="I2689" t="s">
        <v>8</v>
      </c>
      <c r="J2689" s="1">
        <v>46019</v>
      </c>
      <c r="K2689">
        <v>2025</v>
      </c>
      <c r="L2689">
        <v>202512</v>
      </c>
      <c r="M2689" s="1">
        <v>46020.529861111114</v>
      </c>
      <c r="N2689" t="s">
        <v>37</v>
      </c>
      <c r="O2689" t="s">
        <v>37</v>
      </c>
      <c r="P2689" t="s">
        <v>37</v>
      </c>
      <c r="Q2689" t="s">
        <v>37</v>
      </c>
      <c r="R2689" t="s">
        <v>37</v>
      </c>
      <c r="S2689" t="s">
        <v>12</v>
      </c>
      <c r="T2689" t="s">
        <v>38</v>
      </c>
      <c r="U2689" s="1">
        <v>46020.53025462963</v>
      </c>
      <c r="W2689" t="s">
        <v>39</v>
      </c>
      <c r="AB2689"/>
      <c r="AD2689" t="s">
        <v>40</v>
      </c>
      <c r="AE2689" t="s">
        <v>1332</v>
      </c>
      <c r="AF2689" s="10" t="s">
        <v>72</v>
      </c>
      <c r="AG2689" s="10"/>
      <c r="AH2689" t="str">
        <f t="shared" si="88"/>
        <v xml:space="preserve">No Concerns - </v>
      </c>
    </row>
    <row r="2690" spans="1:34">
      <c r="A2690">
        <v>23670001</v>
      </c>
      <c r="B2690" t="s">
        <v>33</v>
      </c>
      <c r="C2690" t="s">
        <v>34</v>
      </c>
      <c r="D2690" t="s">
        <v>112</v>
      </c>
      <c r="E2690" t="s">
        <v>113</v>
      </c>
      <c r="F2690" s="4">
        <v>44232024</v>
      </c>
      <c r="G2690">
        <v>0</v>
      </c>
      <c r="H2690">
        <v>0.99</v>
      </c>
      <c r="I2690" t="s">
        <v>8</v>
      </c>
      <c r="J2690" s="1">
        <v>46020</v>
      </c>
      <c r="K2690">
        <v>2025</v>
      </c>
      <c r="L2690">
        <v>202512</v>
      </c>
      <c r="M2690" s="1">
        <v>46029.541666666664</v>
      </c>
      <c r="N2690" t="s">
        <v>37</v>
      </c>
      <c r="O2690" t="s">
        <v>37</v>
      </c>
      <c r="P2690" t="s">
        <v>37</v>
      </c>
      <c r="Q2690" t="s">
        <v>37</v>
      </c>
      <c r="R2690" t="s">
        <v>37</v>
      </c>
      <c r="S2690" t="s">
        <v>12</v>
      </c>
      <c r="T2690" t="s">
        <v>119</v>
      </c>
      <c r="U2690" s="1">
        <v>46029.542349537034</v>
      </c>
      <c r="W2690" t="s">
        <v>39</v>
      </c>
      <c r="X2690" t="s">
        <v>95</v>
      </c>
      <c r="AB2690"/>
      <c r="AD2690" t="s">
        <v>675</v>
      </c>
      <c r="AE2690" t="s">
        <v>2530</v>
      </c>
      <c r="AF2690" s="10" t="s">
        <v>72</v>
      </c>
      <c r="AG2690" s="10"/>
      <c r="AH2690" t="str">
        <f t="shared" si="88"/>
        <v xml:space="preserve">No Concerns - </v>
      </c>
    </row>
    <row r="2691" spans="1:34">
      <c r="A2691">
        <v>23710001</v>
      </c>
      <c r="B2691" t="s">
        <v>33</v>
      </c>
      <c r="C2691" t="s">
        <v>70</v>
      </c>
      <c r="D2691" t="s">
        <v>44</v>
      </c>
      <c r="E2691" t="s">
        <v>45</v>
      </c>
      <c r="F2691" s="4">
        <v>4000001335243</v>
      </c>
      <c r="G2691">
        <v>0</v>
      </c>
      <c r="H2691">
        <v>0.99</v>
      </c>
      <c r="I2691" t="s">
        <v>8</v>
      </c>
      <c r="J2691" s="1">
        <v>46022</v>
      </c>
      <c r="K2691">
        <v>2025</v>
      </c>
      <c r="L2691">
        <v>202512</v>
      </c>
      <c r="M2691" s="1">
        <v>46028.69027777778</v>
      </c>
      <c r="N2691" t="s">
        <v>37</v>
      </c>
      <c r="O2691" t="s">
        <v>37</v>
      </c>
      <c r="P2691" t="s">
        <v>37</v>
      </c>
      <c r="Q2691" t="s">
        <v>37</v>
      </c>
      <c r="R2691" t="s">
        <v>37</v>
      </c>
      <c r="S2691" t="s">
        <v>12</v>
      </c>
      <c r="T2691" t="s">
        <v>38</v>
      </c>
      <c r="U2691" s="1">
        <v>46028.690671296295</v>
      </c>
      <c r="W2691" t="s">
        <v>39</v>
      </c>
      <c r="AB2691"/>
      <c r="AD2691" t="s">
        <v>46</v>
      </c>
      <c r="AE2691" t="s">
        <v>2531</v>
      </c>
      <c r="AF2691" s="10" t="s">
        <v>72</v>
      </c>
      <c r="AG2691" s="10"/>
      <c r="AH2691" t="str">
        <f t="shared" ref="AH2691:AH2754" si="90">CONCATENATE(AF2691," - ",AG2691)</f>
        <v xml:space="preserve">No Concerns - </v>
      </c>
    </row>
    <row r="2692" spans="1:34">
      <c r="A2692">
        <v>23710006</v>
      </c>
      <c r="B2692" t="s">
        <v>33</v>
      </c>
      <c r="C2692" t="s">
        <v>34</v>
      </c>
      <c r="D2692" t="s">
        <v>35</v>
      </c>
      <c r="E2692" t="s">
        <v>36</v>
      </c>
      <c r="F2692" s="4">
        <v>44242776</v>
      </c>
      <c r="G2692">
        <v>0</v>
      </c>
      <c r="H2692">
        <v>0.745</v>
      </c>
      <c r="I2692" t="s">
        <v>8</v>
      </c>
      <c r="J2692" s="1">
        <v>46022</v>
      </c>
      <c r="K2692">
        <v>2025</v>
      </c>
      <c r="L2692">
        <v>202512</v>
      </c>
      <c r="M2692" s="1">
        <v>46035.409722222219</v>
      </c>
      <c r="N2692" t="s">
        <v>37</v>
      </c>
      <c r="O2692" t="s">
        <v>37</v>
      </c>
      <c r="P2692" t="s">
        <v>37</v>
      </c>
      <c r="Q2692" t="s">
        <v>37</v>
      </c>
      <c r="R2692" t="s">
        <v>37</v>
      </c>
      <c r="S2692" t="s">
        <v>12</v>
      </c>
      <c r="T2692" t="s">
        <v>38</v>
      </c>
      <c r="U2692" s="1">
        <v>46035.410150462965</v>
      </c>
      <c r="W2692" t="s">
        <v>39</v>
      </c>
      <c r="AB2692"/>
      <c r="AD2692" t="s">
        <v>351</v>
      </c>
      <c r="AE2692" t="s">
        <v>2532</v>
      </c>
      <c r="AF2692" s="10" t="s">
        <v>72</v>
      </c>
      <c r="AG2692" s="10"/>
      <c r="AH2692" t="str">
        <f t="shared" si="90"/>
        <v xml:space="preserve">No Concerns - </v>
      </c>
    </row>
    <row r="2693" spans="1:34">
      <c r="A2693">
        <v>23710007</v>
      </c>
      <c r="B2693" t="s">
        <v>33</v>
      </c>
      <c r="C2693" t="s">
        <v>34</v>
      </c>
      <c r="D2693" t="s">
        <v>35</v>
      </c>
      <c r="E2693" t="s">
        <v>36</v>
      </c>
      <c r="F2693" s="4">
        <v>44244266</v>
      </c>
      <c r="G2693">
        <v>0</v>
      </c>
      <c r="H2693">
        <v>0.745</v>
      </c>
      <c r="I2693" t="s">
        <v>8</v>
      </c>
      <c r="J2693" s="1">
        <v>46022</v>
      </c>
      <c r="K2693">
        <v>2025</v>
      </c>
      <c r="L2693">
        <v>202512</v>
      </c>
      <c r="M2693" s="1">
        <v>46031.402083333334</v>
      </c>
      <c r="N2693" t="s">
        <v>37</v>
      </c>
      <c r="O2693" t="s">
        <v>37</v>
      </c>
      <c r="P2693" t="s">
        <v>37</v>
      </c>
      <c r="Q2693" t="s">
        <v>37</v>
      </c>
      <c r="R2693" t="s">
        <v>37</v>
      </c>
      <c r="S2693" t="s">
        <v>12</v>
      </c>
      <c r="T2693" t="s">
        <v>38</v>
      </c>
      <c r="U2693" s="1">
        <v>46031.402314814812</v>
      </c>
      <c r="W2693" t="s">
        <v>39</v>
      </c>
      <c r="AB2693"/>
      <c r="AD2693" t="s">
        <v>40</v>
      </c>
      <c r="AE2693" t="s">
        <v>2533</v>
      </c>
      <c r="AF2693" s="10" t="s">
        <v>72</v>
      </c>
      <c r="AG2693" s="10" t="s">
        <v>43</v>
      </c>
      <c r="AH2693" t="str">
        <f t="shared" si="90"/>
        <v>No Concerns - Investigation: Not Required</v>
      </c>
    </row>
    <row r="2694" spans="1:34">
      <c r="A2694">
        <v>23710009</v>
      </c>
      <c r="B2694" t="s">
        <v>33</v>
      </c>
      <c r="C2694" t="s">
        <v>34</v>
      </c>
      <c r="D2694" t="s">
        <v>112</v>
      </c>
      <c r="E2694" t="s">
        <v>113</v>
      </c>
      <c r="F2694" s="4">
        <v>44244379</v>
      </c>
      <c r="G2694">
        <v>655.65</v>
      </c>
      <c r="H2694">
        <v>0.99</v>
      </c>
      <c r="I2694" t="s">
        <v>8</v>
      </c>
      <c r="J2694" s="1">
        <v>46022</v>
      </c>
      <c r="K2694">
        <v>2025</v>
      </c>
      <c r="L2694">
        <v>202512</v>
      </c>
      <c r="M2694" s="1">
        <v>46031.37777777778</v>
      </c>
      <c r="N2694" t="s">
        <v>37</v>
      </c>
      <c r="O2694" t="s">
        <v>37</v>
      </c>
      <c r="P2694" t="s">
        <v>37</v>
      </c>
      <c r="Q2694" t="s">
        <v>37</v>
      </c>
      <c r="R2694" t="s">
        <v>37</v>
      </c>
      <c r="S2694" t="s">
        <v>12</v>
      </c>
      <c r="T2694" t="s">
        <v>38</v>
      </c>
      <c r="U2694" s="1">
        <v>46031.377997685187</v>
      </c>
      <c r="W2694" t="s">
        <v>39</v>
      </c>
      <c r="AB2694"/>
      <c r="AD2694" t="s">
        <v>114</v>
      </c>
      <c r="AE2694" t="s">
        <v>2534</v>
      </c>
      <c r="AF2694" s="10" t="s">
        <v>55</v>
      </c>
      <c r="AG2694" s="10" t="s">
        <v>98</v>
      </c>
      <c r="AH2694" t="str">
        <f t="shared" si="90"/>
        <v>Cloned/ReVIN - VIN/Export Review</v>
      </c>
    </row>
    <row r="2695" spans="1:34">
      <c r="A2695">
        <v>23710010</v>
      </c>
      <c r="B2695" t="s">
        <v>33</v>
      </c>
      <c r="C2695" t="s">
        <v>34</v>
      </c>
      <c r="D2695" t="s">
        <v>35</v>
      </c>
      <c r="E2695" t="s">
        <v>36</v>
      </c>
      <c r="F2695" s="4">
        <v>44247828</v>
      </c>
      <c r="G2695">
        <v>36730.46</v>
      </c>
      <c r="H2695">
        <v>0.745</v>
      </c>
      <c r="I2695" t="s">
        <v>8</v>
      </c>
      <c r="J2695" s="1">
        <v>46022</v>
      </c>
      <c r="K2695">
        <v>2025</v>
      </c>
      <c r="L2695">
        <v>202512</v>
      </c>
      <c r="M2695" s="1">
        <v>46035.457638888889</v>
      </c>
      <c r="N2695" t="s">
        <v>37</v>
      </c>
      <c r="O2695" t="s">
        <v>37</v>
      </c>
      <c r="P2695" t="s">
        <v>37</v>
      </c>
      <c r="Q2695" t="s">
        <v>37</v>
      </c>
      <c r="R2695" t="s">
        <v>37</v>
      </c>
      <c r="S2695" t="s">
        <v>12</v>
      </c>
      <c r="T2695" t="s">
        <v>38</v>
      </c>
      <c r="U2695" s="1">
        <v>46035.457916666666</v>
      </c>
      <c r="W2695" t="s">
        <v>39</v>
      </c>
      <c r="AB2695"/>
      <c r="AD2695" t="s">
        <v>40</v>
      </c>
      <c r="AE2695" t="s">
        <v>2535</v>
      </c>
      <c r="AF2695" s="10" t="s">
        <v>72</v>
      </c>
      <c r="AG2695" s="10"/>
      <c r="AH2695" t="str">
        <f t="shared" si="90"/>
        <v xml:space="preserve">No Concerns - </v>
      </c>
    </row>
    <row r="2696" spans="1:34">
      <c r="A2696">
        <v>23710011</v>
      </c>
      <c r="B2696" t="s">
        <v>33</v>
      </c>
      <c r="C2696" t="s">
        <v>260</v>
      </c>
      <c r="D2696" t="s">
        <v>35</v>
      </c>
      <c r="E2696" t="s">
        <v>36</v>
      </c>
      <c r="F2696" s="4" t="s">
        <v>2536</v>
      </c>
      <c r="G2696">
        <v>11518.87</v>
      </c>
      <c r="H2696">
        <v>0.745</v>
      </c>
      <c r="I2696" t="s">
        <v>68</v>
      </c>
      <c r="J2696" s="1">
        <v>46022</v>
      </c>
      <c r="K2696">
        <v>2025</v>
      </c>
      <c r="L2696">
        <v>202512</v>
      </c>
      <c r="M2696" t="s">
        <v>37</v>
      </c>
      <c r="N2696" t="s">
        <v>37</v>
      </c>
      <c r="O2696" t="s">
        <v>37</v>
      </c>
      <c r="P2696" t="s">
        <v>37</v>
      </c>
      <c r="Q2696" t="s">
        <v>37</v>
      </c>
      <c r="R2696" t="s">
        <v>37</v>
      </c>
      <c r="S2696" t="s">
        <v>37</v>
      </c>
      <c r="T2696" t="s">
        <v>37</v>
      </c>
      <c r="U2696" t="s">
        <v>37</v>
      </c>
      <c r="AB2696"/>
      <c r="AD2696" t="s">
        <v>1775</v>
      </c>
      <c r="AE2696" t="s">
        <v>37</v>
      </c>
      <c r="AF2696" s="10" t="s">
        <v>69</v>
      </c>
      <c r="AG2696" s="10"/>
      <c r="AH2696" t="str">
        <f t="shared" si="90"/>
        <v xml:space="preserve">No comments present - </v>
      </c>
    </row>
    <row r="2697" spans="1:34">
      <c r="A2697">
        <v>23720001</v>
      </c>
      <c r="B2697" t="s">
        <v>33</v>
      </c>
      <c r="C2697" t="s">
        <v>49</v>
      </c>
      <c r="D2697" t="s">
        <v>50</v>
      </c>
      <c r="E2697" t="s">
        <v>51</v>
      </c>
      <c r="F2697" s="4">
        <v>36061600</v>
      </c>
      <c r="G2697">
        <v>13467.97</v>
      </c>
      <c r="H2697">
        <v>0.99</v>
      </c>
      <c r="I2697" t="s">
        <v>8</v>
      </c>
      <c r="J2697" s="1">
        <v>46022</v>
      </c>
      <c r="K2697">
        <v>2025</v>
      </c>
      <c r="L2697">
        <v>202512</v>
      </c>
      <c r="M2697" s="1">
        <v>46030.649305555555</v>
      </c>
      <c r="N2697" t="s">
        <v>37</v>
      </c>
      <c r="O2697" t="s">
        <v>37</v>
      </c>
      <c r="P2697" t="s">
        <v>37</v>
      </c>
      <c r="Q2697" t="s">
        <v>37</v>
      </c>
      <c r="R2697" t="s">
        <v>37</v>
      </c>
      <c r="S2697" t="s">
        <v>12</v>
      </c>
      <c r="T2697" t="s">
        <v>38</v>
      </c>
      <c r="U2697" s="1">
        <v>46030.649606481478</v>
      </c>
      <c r="W2697" t="s">
        <v>39</v>
      </c>
      <c r="AA2697" t="s">
        <v>416</v>
      </c>
      <c r="AB2697"/>
      <c r="AD2697" t="s">
        <v>677</v>
      </c>
      <c r="AE2697" t="s">
        <v>2537</v>
      </c>
      <c r="AF2697" s="10" t="s">
        <v>92</v>
      </c>
      <c r="AG2697" s="10" t="s">
        <v>56</v>
      </c>
      <c r="AH2697" t="str">
        <f t="shared" si="90"/>
        <v>Export/Shipped Issues - False Positive / Data Mismatch; Investigation: Completed</v>
      </c>
    </row>
    <row r="2698" spans="1:34">
      <c r="A2698">
        <v>23720003</v>
      </c>
      <c r="B2698" t="s">
        <v>33</v>
      </c>
      <c r="C2698" t="s">
        <v>73</v>
      </c>
      <c r="D2698" t="s">
        <v>50</v>
      </c>
      <c r="E2698" t="s">
        <v>51</v>
      </c>
      <c r="F2698" s="4">
        <v>89506310</v>
      </c>
      <c r="G2698">
        <v>13171.73</v>
      </c>
      <c r="H2698">
        <v>0.99</v>
      </c>
      <c r="I2698" t="s">
        <v>8</v>
      </c>
      <c r="J2698" s="1">
        <v>46022</v>
      </c>
      <c r="K2698">
        <v>2025</v>
      </c>
      <c r="L2698">
        <v>202512</v>
      </c>
      <c r="M2698" s="1">
        <v>46030.375694444447</v>
      </c>
      <c r="N2698" t="s">
        <v>37</v>
      </c>
      <c r="O2698" t="s">
        <v>37</v>
      </c>
      <c r="P2698" t="s">
        <v>37</v>
      </c>
      <c r="Q2698" t="s">
        <v>37</v>
      </c>
      <c r="R2698" t="s">
        <v>37</v>
      </c>
      <c r="S2698" t="s">
        <v>12</v>
      </c>
      <c r="T2698" t="s">
        <v>38</v>
      </c>
      <c r="U2698" s="1">
        <v>46030.375925925924</v>
      </c>
      <c r="W2698" t="s">
        <v>39</v>
      </c>
      <c r="AB2698"/>
      <c r="AD2698" t="s">
        <v>677</v>
      </c>
      <c r="AE2698" t="s">
        <v>2511</v>
      </c>
      <c r="AF2698" s="10" t="s">
        <v>468</v>
      </c>
      <c r="AG2698" s="10" t="s">
        <v>538</v>
      </c>
      <c r="AH2698" t="str">
        <f t="shared" si="90"/>
        <v>Data/Scenario Issue - Administrative (Duplicate/Error); Investigation: No Investigation</v>
      </c>
    </row>
    <row r="2699" spans="1:34">
      <c r="A2699">
        <v>23740002</v>
      </c>
      <c r="B2699" t="s">
        <v>33</v>
      </c>
      <c r="C2699" t="s">
        <v>49</v>
      </c>
      <c r="D2699" t="s">
        <v>44</v>
      </c>
      <c r="E2699" t="s">
        <v>45</v>
      </c>
      <c r="F2699" s="4">
        <v>36062098</v>
      </c>
      <c r="H2699">
        <v>0.99</v>
      </c>
      <c r="I2699" t="s">
        <v>8</v>
      </c>
      <c r="J2699" s="1">
        <v>46023</v>
      </c>
      <c r="K2699">
        <v>2026</v>
      </c>
      <c r="L2699">
        <v>202601</v>
      </c>
      <c r="M2699" s="1">
        <v>46031.618750000001</v>
      </c>
      <c r="N2699" t="s">
        <v>37</v>
      </c>
      <c r="O2699" t="s">
        <v>37</v>
      </c>
      <c r="P2699" t="s">
        <v>37</v>
      </c>
      <c r="Q2699" t="s">
        <v>37</v>
      </c>
      <c r="R2699" t="s">
        <v>37</v>
      </c>
      <c r="S2699" t="s">
        <v>12</v>
      </c>
      <c r="T2699" t="s">
        <v>38</v>
      </c>
      <c r="U2699" s="1">
        <v>46031.619247685187</v>
      </c>
      <c r="W2699" t="s">
        <v>39</v>
      </c>
      <c r="AB2699"/>
      <c r="AD2699" t="s">
        <v>46</v>
      </c>
      <c r="AE2699" t="s">
        <v>2538</v>
      </c>
      <c r="AF2699" s="10" t="s">
        <v>130</v>
      </c>
      <c r="AG2699" s="10" t="s">
        <v>43</v>
      </c>
      <c r="AH2699" t="str">
        <f t="shared" si="90"/>
        <v>Appraisal Concerns - Investigation: Not Required</v>
      </c>
    </row>
    <row r="2700" spans="1:34">
      <c r="A2700">
        <v>23740003</v>
      </c>
      <c r="B2700" t="s">
        <v>33</v>
      </c>
      <c r="C2700" t="s">
        <v>34</v>
      </c>
      <c r="D2700" t="s">
        <v>35</v>
      </c>
      <c r="E2700" t="s">
        <v>36</v>
      </c>
      <c r="F2700" s="4">
        <v>44255395</v>
      </c>
      <c r="G2700">
        <v>0</v>
      </c>
      <c r="H2700">
        <v>0.745</v>
      </c>
      <c r="I2700" t="s">
        <v>8</v>
      </c>
      <c r="J2700" s="1">
        <v>46023</v>
      </c>
      <c r="K2700">
        <v>2026</v>
      </c>
      <c r="L2700">
        <v>202601</v>
      </c>
      <c r="M2700" s="1">
        <v>46038.455555555556</v>
      </c>
      <c r="N2700" t="s">
        <v>37</v>
      </c>
      <c r="O2700" t="s">
        <v>37</v>
      </c>
      <c r="P2700" t="s">
        <v>37</v>
      </c>
      <c r="Q2700" t="s">
        <v>37</v>
      </c>
      <c r="R2700" t="s">
        <v>37</v>
      </c>
      <c r="S2700" t="s">
        <v>12</v>
      </c>
      <c r="T2700" t="s">
        <v>38</v>
      </c>
      <c r="U2700" s="1">
        <v>46038.455578703702</v>
      </c>
      <c r="W2700" t="s">
        <v>39</v>
      </c>
      <c r="AB2700"/>
      <c r="AD2700" t="s">
        <v>40</v>
      </c>
      <c r="AE2700" t="s">
        <v>2539</v>
      </c>
      <c r="AF2700" s="10" t="s">
        <v>72</v>
      </c>
      <c r="AG2700" s="10" t="s">
        <v>219</v>
      </c>
      <c r="AH2700" t="str">
        <f t="shared" si="90"/>
        <v>No Concerns - Timing/Late (Paid/Under Repair); Investigation: Not Completed</v>
      </c>
    </row>
    <row r="2701" spans="1:34">
      <c r="A2701">
        <v>23750001</v>
      </c>
      <c r="B2701" t="s">
        <v>33</v>
      </c>
      <c r="C2701" t="s">
        <v>34</v>
      </c>
      <c r="D2701" t="s">
        <v>50</v>
      </c>
      <c r="E2701" t="s">
        <v>51</v>
      </c>
      <c r="F2701" s="4">
        <v>44253257</v>
      </c>
      <c r="G2701">
        <v>108.35</v>
      </c>
      <c r="H2701">
        <v>0.99</v>
      </c>
      <c r="I2701" t="s">
        <v>8</v>
      </c>
      <c r="J2701" s="1">
        <v>46023</v>
      </c>
      <c r="K2701">
        <v>2026</v>
      </c>
      <c r="L2701">
        <v>202601</v>
      </c>
      <c r="M2701" t="s">
        <v>37</v>
      </c>
      <c r="N2701" s="2">
        <v>46027.49722222222</v>
      </c>
      <c r="O2701" t="s">
        <v>37</v>
      </c>
      <c r="P2701" t="s">
        <v>37</v>
      </c>
      <c r="Q2701" t="s">
        <v>37</v>
      </c>
      <c r="R2701" t="s">
        <v>37</v>
      </c>
      <c r="S2701" t="s">
        <v>136</v>
      </c>
      <c r="T2701" t="s">
        <v>137</v>
      </c>
      <c r="U2701" s="3">
        <v>46027.49732638889</v>
      </c>
      <c r="V2701" t="s">
        <v>59</v>
      </c>
      <c r="W2701" t="s">
        <v>39</v>
      </c>
      <c r="X2701" t="s">
        <v>95</v>
      </c>
      <c r="Y2701" t="s">
        <v>96</v>
      </c>
      <c r="AB2701"/>
      <c r="AD2701" t="s">
        <v>677</v>
      </c>
      <c r="AE2701" t="s">
        <v>2540</v>
      </c>
      <c r="AF2701" s="10" t="s">
        <v>92</v>
      </c>
      <c r="AG2701" s="10" t="s">
        <v>98</v>
      </c>
      <c r="AH2701" t="str">
        <f t="shared" si="90"/>
        <v>Export/Shipped Issues - VIN/Export Review</v>
      </c>
    </row>
    <row r="2702" spans="1:34">
      <c r="A2702">
        <v>23790001</v>
      </c>
      <c r="B2702" t="s">
        <v>33</v>
      </c>
      <c r="C2702" t="s">
        <v>49</v>
      </c>
      <c r="D2702" t="s">
        <v>122</v>
      </c>
      <c r="E2702" t="s">
        <v>123</v>
      </c>
      <c r="F2702" s="4">
        <v>36063048</v>
      </c>
      <c r="H2702">
        <v>0.99</v>
      </c>
      <c r="I2702" t="s">
        <v>8</v>
      </c>
      <c r="J2702" s="1">
        <v>46024</v>
      </c>
      <c r="K2702">
        <v>2026</v>
      </c>
      <c r="L2702">
        <v>202601</v>
      </c>
      <c r="M2702" s="1">
        <v>46037.513888888891</v>
      </c>
      <c r="N2702" t="s">
        <v>37</v>
      </c>
      <c r="O2702" t="s">
        <v>37</v>
      </c>
      <c r="P2702" t="s">
        <v>37</v>
      </c>
      <c r="Q2702" t="s">
        <v>37</v>
      </c>
      <c r="R2702" t="s">
        <v>37</v>
      </c>
      <c r="S2702" t="s">
        <v>12</v>
      </c>
      <c r="T2702" t="s">
        <v>38</v>
      </c>
      <c r="U2702" s="1">
        <v>46037.514224537037</v>
      </c>
      <c r="W2702" t="s">
        <v>39</v>
      </c>
      <c r="AB2702"/>
      <c r="AD2702" t="s">
        <v>124</v>
      </c>
      <c r="AE2702" t="s">
        <v>2541</v>
      </c>
      <c r="AF2702" s="10" t="s">
        <v>130</v>
      </c>
      <c r="AG2702" s="10" t="s">
        <v>43</v>
      </c>
      <c r="AH2702" t="str">
        <f t="shared" si="90"/>
        <v>Appraisal Concerns - Investigation: Not Required</v>
      </c>
    </row>
    <row r="2703" spans="1:34">
      <c r="A2703">
        <v>23790004</v>
      </c>
      <c r="B2703" t="s">
        <v>33</v>
      </c>
      <c r="C2703" t="s">
        <v>260</v>
      </c>
      <c r="D2703" t="s">
        <v>35</v>
      </c>
      <c r="E2703" t="s">
        <v>36</v>
      </c>
      <c r="F2703" s="4" t="s">
        <v>2542</v>
      </c>
      <c r="G2703">
        <v>0</v>
      </c>
      <c r="H2703">
        <v>0.745</v>
      </c>
      <c r="I2703" t="s">
        <v>68</v>
      </c>
      <c r="J2703" s="1">
        <v>46024</v>
      </c>
      <c r="K2703">
        <v>2026</v>
      </c>
      <c r="L2703">
        <v>202601</v>
      </c>
      <c r="M2703" t="s">
        <v>37</v>
      </c>
      <c r="N2703" t="s">
        <v>37</v>
      </c>
      <c r="O2703" t="s">
        <v>37</v>
      </c>
      <c r="P2703" t="s">
        <v>37</v>
      </c>
      <c r="Q2703" t="s">
        <v>37</v>
      </c>
      <c r="R2703" t="s">
        <v>37</v>
      </c>
      <c r="S2703" t="s">
        <v>37</v>
      </c>
      <c r="T2703" t="s">
        <v>37</v>
      </c>
      <c r="U2703" t="s">
        <v>37</v>
      </c>
      <c r="AB2703"/>
      <c r="AD2703" t="s">
        <v>842</v>
      </c>
      <c r="AE2703" t="s">
        <v>37</v>
      </c>
      <c r="AF2703" s="10" t="s">
        <v>69</v>
      </c>
      <c r="AG2703" s="10"/>
      <c r="AH2703" t="str">
        <f t="shared" si="90"/>
        <v xml:space="preserve">No comments present - </v>
      </c>
    </row>
    <row r="2704" spans="1:34">
      <c r="A2704">
        <v>23840001</v>
      </c>
      <c r="B2704" t="s">
        <v>33</v>
      </c>
      <c r="C2704" t="s">
        <v>49</v>
      </c>
      <c r="D2704" t="s">
        <v>80</v>
      </c>
      <c r="E2704" t="s">
        <v>81</v>
      </c>
      <c r="F2704" s="4">
        <v>36053089</v>
      </c>
      <c r="G2704">
        <v>1476.45</v>
      </c>
      <c r="H2704">
        <v>0.745</v>
      </c>
      <c r="I2704" t="s">
        <v>8</v>
      </c>
      <c r="J2704" s="1">
        <v>46025</v>
      </c>
      <c r="K2704">
        <v>2026</v>
      </c>
      <c r="L2704">
        <v>202601</v>
      </c>
      <c r="M2704" s="1">
        <v>46027.472916666666</v>
      </c>
      <c r="N2704" t="s">
        <v>37</v>
      </c>
      <c r="O2704" t="s">
        <v>37</v>
      </c>
      <c r="P2704" t="s">
        <v>37</v>
      </c>
      <c r="Q2704" t="s">
        <v>37</v>
      </c>
      <c r="R2704" t="s">
        <v>37</v>
      </c>
      <c r="S2704" t="s">
        <v>12</v>
      </c>
      <c r="T2704" t="s">
        <v>38</v>
      </c>
      <c r="U2704" s="1">
        <v>46027.472962962966</v>
      </c>
      <c r="W2704" t="s">
        <v>39</v>
      </c>
      <c r="AB2704"/>
      <c r="AD2704" t="s">
        <v>82</v>
      </c>
      <c r="AE2704" t="s">
        <v>713</v>
      </c>
      <c r="AF2704" s="10" t="s">
        <v>72</v>
      </c>
      <c r="AG2704" s="10" t="s">
        <v>43</v>
      </c>
      <c r="AH2704" t="str">
        <f t="shared" si="90"/>
        <v>No Concerns - Investigation: Not Required</v>
      </c>
    </row>
    <row r="2705" spans="1:34">
      <c r="A2705">
        <v>23840002</v>
      </c>
      <c r="B2705" t="s">
        <v>33</v>
      </c>
      <c r="C2705" t="s">
        <v>34</v>
      </c>
      <c r="D2705" t="s">
        <v>80</v>
      </c>
      <c r="E2705" t="s">
        <v>81</v>
      </c>
      <c r="F2705" s="4">
        <v>44276196</v>
      </c>
      <c r="G2705">
        <v>4682.83</v>
      </c>
      <c r="H2705">
        <v>0.745</v>
      </c>
      <c r="I2705" t="s">
        <v>8</v>
      </c>
      <c r="J2705" s="1">
        <v>46025</v>
      </c>
      <c r="K2705">
        <v>2026</v>
      </c>
      <c r="L2705">
        <v>202601</v>
      </c>
      <c r="M2705" s="1">
        <v>46031.417361111111</v>
      </c>
      <c r="N2705" t="s">
        <v>37</v>
      </c>
      <c r="O2705" t="s">
        <v>37</v>
      </c>
      <c r="P2705" t="s">
        <v>37</v>
      </c>
      <c r="Q2705" t="s">
        <v>37</v>
      </c>
      <c r="R2705" t="s">
        <v>37</v>
      </c>
      <c r="S2705" t="s">
        <v>12</v>
      </c>
      <c r="T2705" t="s">
        <v>38</v>
      </c>
      <c r="U2705" s="1">
        <v>46031.417604166665</v>
      </c>
      <c r="W2705" t="s">
        <v>39</v>
      </c>
      <c r="AB2705"/>
      <c r="AD2705" t="s">
        <v>82</v>
      </c>
      <c r="AE2705" t="s">
        <v>2543</v>
      </c>
      <c r="AF2705" s="10" t="s">
        <v>72</v>
      </c>
      <c r="AG2705" s="10"/>
      <c r="AH2705" t="str">
        <f t="shared" si="90"/>
        <v xml:space="preserve">No Concerns - </v>
      </c>
    </row>
    <row r="2706" spans="1:34">
      <c r="A2706">
        <v>23840003</v>
      </c>
      <c r="B2706" t="s">
        <v>33</v>
      </c>
      <c r="C2706" t="s">
        <v>73</v>
      </c>
      <c r="D2706" t="s">
        <v>112</v>
      </c>
      <c r="E2706" t="s">
        <v>113</v>
      </c>
      <c r="F2706" s="4" t="s">
        <v>2544</v>
      </c>
      <c r="G2706">
        <v>0</v>
      </c>
      <c r="H2706">
        <v>0.99</v>
      </c>
      <c r="I2706" t="s">
        <v>8</v>
      </c>
      <c r="J2706" s="1">
        <v>46025</v>
      </c>
      <c r="K2706">
        <v>2026</v>
      </c>
      <c r="L2706">
        <v>202601</v>
      </c>
      <c r="M2706" s="1">
        <v>46028.493055555555</v>
      </c>
      <c r="N2706" t="s">
        <v>37</v>
      </c>
      <c r="O2706" t="s">
        <v>37</v>
      </c>
      <c r="P2706" t="s">
        <v>37</v>
      </c>
      <c r="Q2706" t="s">
        <v>37</v>
      </c>
      <c r="R2706" t="s">
        <v>37</v>
      </c>
      <c r="S2706" t="s">
        <v>12</v>
      </c>
      <c r="T2706" t="s">
        <v>214</v>
      </c>
      <c r="U2706" s="1">
        <v>46028.493125000001</v>
      </c>
      <c r="W2706" t="s">
        <v>39</v>
      </c>
      <c r="X2706" t="s">
        <v>95</v>
      </c>
      <c r="AB2706"/>
      <c r="AD2706" t="s">
        <v>114</v>
      </c>
      <c r="AE2706" t="s">
        <v>2545</v>
      </c>
      <c r="AF2706" s="10" t="s">
        <v>42</v>
      </c>
      <c r="AG2706" s="10" t="s">
        <v>43</v>
      </c>
      <c r="AH2706" t="str">
        <f t="shared" si="90"/>
        <v>Not Coverage - Investigation: Not Required</v>
      </c>
    </row>
    <row r="2707" spans="1:34">
      <c r="A2707">
        <v>23890001</v>
      </c>
      <c r="B2707" t="s">
        <v>33</v>
      </c>
      <c r="C2707" t="s">
        <v>73</v>
      </c>
      <c r="D2707" t="s">
        <v>80</v>
      </c>
      <c r="E2707" t="s">
        <v>81</v>
      </c>
      <c r="F2707" s="4" t="s">
        <v>2546</v>
      </c>
      <c r="G2707">
        <v>1643.18</v>
      </c>
      <c r="H2707">
        <v>0.84499999999999997</v>
      </c>
      <c r="I2707" t="s">
        <v>8</v>
      </c>
      <c r="J2707" s="1">
        <v>46026</v>
      </c>
      <c r="K2707">
        <v>2026</v>
      </c>
      <c r="L2707">
        <v>202601</v>
      </c>
      <c r="M2707" t="s">
        <v>37</v>
      </c>
      <c r="N2707" s="2">
        <v>46035.714583333334</v>
      </c>
      <c r="O2707" t="s">
        <v>37</v>
      </c>
      <c r="P2707" s="2">
        <v>46050.536111111112</v>
      </c>
      <c r="Q2707" t="s">
        <v>37</v>
      </c>
      <c r="R2707" t="s">
        <v>37</v>
      </c>
      <c r="S2707" t="s">
        <v>93</v>
      </c>
      <c r="T2707" t="s">
        <v>94</v>
      </c>
      <c r="U2707" s="3">
        <v>46050.536412037036</v>
      </c>
      <c r="V2707" t="s">
        <v>59</v>
      </c>
      <c r="W2707" t="s">
        <v>39</v>
      </c>
      <c r="X2707" t="s">
        <v>95</v>
      </c>
      <c r="Y2707" t="s">
        <v>96</v>
      </c>
      <c r="AB2707"/>
      <c r="AD2707" t="s">
        <v>82</v>
      </c>
      <c r="AE2707" t="s">
        <v>2547</v>
      </c>
      <c r="AF2707" s="10" t="s">
        <v>66</v>
      </c>
      <c r="AG2707" s="10" t="s">
        <v>67</v>
      </c>
      <c r="AH2707" t="str">
        <f t="shared" si="90"/>
        <v>Policy Concerns - UW Referral / Policy Concerns</v>
      </c>
    </row>
    <row r="2708" spans="1:34">
      <c r="A2708">
        <v>23890003</v>
      </c>
      <c r="B2708" t="s">
        <v>33</v>
      </c>
      <c r="C2708" t="s">
        <v>49</v>
      </c>
      <c r="D2708" t="s">
        <v>35</v>
      </c>
      <c r="E2708" t="s">
        <v>36</v>
      </c>
      <c r="F2708" s="4">
        <v>36063749</v>
      </c>
      <c r="G2708">
        <v>9727.41</v>
      </c>
      <c r="H2708">
        <v>0.745</v>
      </c>
      <c r="I2708" t="s">
        <v>8</v>
      </c>
      <c r="J2708" s="1">
        <v>46026</v>
      </c>
      <c r="K2708">
        <v>2026</v>
      </c>
      <c r="L2708">
        <v>202601</v>
      </c>
      <c r="M2708" s="1">
        <v>46037.524305555555</v>
      </c>
      <c r="N2708" t="s">
        <v>37</v>
      </c>
      <c r="O2708" t="s">
        <v>37</v>
      </c>
      <c r="P2708" t="s">
        <v>37</v>
      </c>
      <c r="Q2708" t="s">
        <v>37</v>
      </c>
      <c r="R2708" t="s">
        <v>37</v>
      </c>
      <c r="S2708" t="s">
        <v>12</v>
      </c>
      <c r="T2708" t="s">
        <v>38</v>
      </c>
      <c r="U2708" s="1">
        <v>46037.524664351855</v>
      </c>
      <c r="W2708" t="s">
        <v>39</v>
      </c>
      <c r="AB2708"/>
      <c r="AD2708" t="s">
        <v>257</v>
      </c>
      <c r="AE2708" t="s">
        <v>2548</v>
      </c>
      <c r="AF2708" s="10" t="s">
        <v>130</v>
      </c>
      <c r="AG2708" s="10" t="s">
        <v>43</v>
      </c>
      <c r="AH2708" t="str">
        <f t="shared" si="90"/>
        <v>Appraisal Concerns - Investigation: Not Required</v>
      </c>
    </row>
    <row r="2709" spans="1:34">
      <c r="A2709">
        <v>23900001</v>
      </c>
      <c r="B2709" t="s">
        <v>33</v>
      </c>
      <c r="C2709" t="s">
        <v>73</v>
      </c>
      <c r="D2709" t="s">
        <v>50</v>
      </c>
      <c r="E2709" t="s">
        <v>51</v>
      </c>
      <c r="F2709" s="4">
        <v>89523513</v>
      </c>
      <c r="G2709">
        <v>0</v>
      </c>
      <c r="H2709">
        <v>0.99</v>
      </c>
      <c r="I2709" t="s">
        <v>8</v>
      </c>
      <c r="J2709" s="1">
        <v>46026</v>
      </c>
      <c r="K2709">
        <v>2026</v>
      </c>
      <c r="L2709">
        <v>202601</v>
      </c>
      <c r="M2709" s="1">
        <v>46030.37777777778</v>
      </c>
      <c r="N2709" t="s">
        <v>37</v>
      </c>
      <c r="O2709" t="s">
        <v>37</v>
      </c>
      <c r="P2709" t="s">
        <v>37</v>
      </c>
      <c r="Q2709" t="s">
        <v>37</v>
      </c>
      <c r="R2709" t="s">
        <v>37</v>
      </c>
      <c r="S2709" t="s">
        <v>12</v>
      </c>
      <c r="T2709" t="s">
        <v>38</v>
      </c>
      <c r="U2709" s="1">
        <v>46030.378194444442</v>
      </c>
      <c r="W2709" t="s">
        <v>39</v>
      </c>
      <c r="AB2709"/>
      <c r="AD2709" t="s">
        <v>677</v>
      </c>
      <c r="AE2709" t="s">
        <v>2511</v>
      </c>
      <c r="AF2709" s="10" t="s">
        <v>468</v>
      </c>
      <c r="AG2709" s="10" t="s">
        <v>538</v>
      </c>
      <c r="AH2709" t="str">
        <f t="shared" si="90"/>
        <v>Data/Scenario Issue - Administrative (Duplicate/Error); Investigation: No Investigation</v>
      </c>
    </row>
    <row r="2710" spans="1:34">
      <c r="A2710">
        <v>23920001</v>
      </c>
      <c r="B2710" t="s">
        <v>33</v>
      </c>
      <c r="C2710" t="s">
        <v>34</v>
      </c>
      <c r="D2710" t="s">
        <v>44</v>
      </c>
      <c r="E2710" t="s">
        <v>45</v>
      </c>
      <c r="F2710" s="4">
        <v>44285961</v>
      </c>
      <c r="G2710">
        <v>9238.1299999999992</v>
      </c>
      <c r="H2710">
        <v>0.99</v>
      </c>
      <c r="I2710" t="s">
        <v>8</v>
      </c>
      <c r="J2710" s="1">
        <v>46027</v>
      </c>
      <c r="K2710">
        <v>2026</v>
      </c>
      <c r="L2710">
        <v>202601</v>
      </c>
      <c r="M2710" s="1">
        <v>46035.466666666667</v>
      </c>
      <c r="N2710" t="s">
        <v>37</v>
      </c>
      <c r="O2710" t="s">
        <v>37</v>
      </c>
      <c r="P2710" t="s">
        <v>37</v>
      </c>
      <c r="Q2710" t="s">
        <v>37</v>
      </c>
      <c r="R2710" t="s">
        <v>37</v>
      </c>
      <c r="S2710" t="s">
        <v>12</v>
      </c>
      <c r="T2710" t="s">
        <v>38</v>
      </c>
      <c r="U2710" s="1">
        <v>46035.467083333337</v>
      </c>
      <c r="W2710" t="s">
        <v>39</v>
      </c>
      <c r="AB2710"/>
      <c r="AD2710" t="s">
        <v>46</v>
      </c>
      <c r="AE2710" t="s">
        <v>2549</v>
      </c>
      <c r="AF2710" s="10" t="s">
        <v>72</v>
      </c>
      <c r="AG2710" s="10"/>
      <c r="AH2710" t="str">
        <f t="shared" si="90"/>
        <v xml:space="preserve">No Concerns - </v>
      </c>
    </row>
    <row r="2711" spans="1:34">
      <c r="A2711">
        <v>23920002</v>
      </c>
      <c r="B2711" t="s">
        <v>33</v>
      </c>
      <c r="C2711" t="s">
        <v>34</v>
      </c>
      <c r="D2711" t="s">
        <v>80</v>
      </c>
      <c r="E2711" t="s">
        <v>81</v>
      </c>
      <c r="F2711" s="14">
        <v>44288452</v>
      </c>
      <c r="G2711">
        <v>9975.85</v>
      </c>
      <c r="H2711">
        <v>0.745</v>
      </c>
      <c r="I2711" t="s">
        <v>8</v>
      </c>
      <c r="J2711" s="1">
        <v>46027</v>
      </c>
      <c r="K2711">
        <v>2026</v>
      </c>
      <c r="L2711">
        <v>202601</v>
      </c>
      <c r="M2711" s="1">
        <v>46031.424305555556</v>
      </c>
      <c r="N2711" t="s">
        <v>37</v>
      </c>
      <c r="O2711" t="s">
        <v>37</v>
      </c>
      <c r="P2711" t="s">
        <v>37</v>
      </c>
      <c r="Q2711" t="s">
        <v>37</v>
      </c>
      <c r="R2711" t="s">
        <v>37</v>
      </c>
      <c r="S2711" t="s">
        <v>12</v>
      </c>
      <c r="T2711" t="s">
        <v>872</v>
      </c>
      <c r="U2711" s="1">
        <v>46031.42454861111</v>
      </c>
      <c r="W2711" t="s">
        <v>39</v>
      </c>
      <c r="X2711" t="s">
        <v>95</v>
      </c>
      <c r="AB2711" s="12">
        <f>M2711-J2711</f>
        <v>4.4243055555562023</v>
      </c>
      <c r="AC2711" s="11"/>
      <c r="AD2711" t="s">
        <v>82</v>
      </c>
      <c r="AE2711" t="s">
        <v>2550</v>
      </c>
      <c r="AF2711" s="10" t="s">
        <v>716</v>
      </c>
      <c r="AG2711" s="10"/>
      <c r="AH2711" t="str">
        <f t="shared" si="90"/>
        <v xml:space="preserve">Claim Closed, Paid - Premature Claim Finalization - </v>
      </c>
    </row>
    <row r="2712" spans="1:34">
      <c r="A2712">
        <v>23920003</v>
      </c>
      <c r="B2712" t="s">
        <v>33</v>
      </c>
      <c r="C2712" t="s">
        <v>34</v>
      </c>
      <c r="D2712" t="s">
        <v>35</v>
      </c>
      <c r="E2712" t="s">
        <v>36</v>
      </c>
      <c r="F2712" s="4">
        <v>44282310</v>
      </c>
      <c r="G2712">
        <v>791.18</v>
      </c>
      <c r="H2712">
        <v>0.745</v>
      </c>
      <c r="I2712" t="s">
        <v>8</v>
      </c>
      <c r="J2712" s="1">
        <v>46027</v>
      </c>
      <c r="K2712">
        <v>2026</v>
      </c>
      <c r="L2712">
        <v>202601</v>
      </c>
      <c r="M2712" s="1">
        <v>46027.501388888886</v>
      </c>
      <c r="N2712" t="s">
        <v>37</v>
      </c>
      <c r="O2712" t="s">
        <v>37</v>
      </c>
      <c r="P2712" t="s">
        <v>37</v>
      </c>
      <c r="Q2712" t="s">
        <v>37</v>
      </c>
      <c r="R2712" t="s">
        <v>37</v>
      </c>
      <c r="S2712" t="s">
        <v>12</v>
      </c>
      <c r="T2712" t="s">
        <v>38</v>
      </c>
      <c r="U2712" s="1">
        <v>46027.50172453704</v>
      </c>
      <c r="W2712" t="s">
        <v>39</v>
      </c>
      <c r="AB2712"/>
      <c r="AD2712" t="s">
        <v>40</v>
      </c>
      <c r="AE2712" t="s">
        <v>2551</v>
      </c>
      <c r="AF2712" s="10" t="s">
        <v>72</v>
      </c>
      <c r="AG2712" s="10"/>
      <c r="AH2712" t="str">
        <f t="shared" si="90"/>
        <v xml:space="preserve">No Concerns - </v>
      </c>
    </row>
    <row r="2713" spans="1:34">
      <c r="A2713">
        <v>23920005</v>
      </c>
      <c r="B2713" t="s">
        <v>33</v>
      </c>
      <c r="C2713" t="s">
        <v>34</v>
      </c>
      <c r="D2713" t="s">
        <v>35</v>
      </c>
      <c r="E2713" t="s">
        <v>36</v>
      </c>
      <c r="F2713" s="4">
        <v>44288851</v>
      </c>
      <c r="G2713">
        <v>0</v>
      </c>
      <c r="H2713">
        <v>0.745</v>
      </c>
      <c r="I2713" t="s">
        <v>8</v>
      </c>
      <c r="J2713" s="1">
        <v>46027</v>
      </c>
      <c r="K2713">
        <v>2026</v>
      </c>
      <c r="L2713">
        <v>202601</v>
      </c>
      <c r="M2713" t="s">
        <v>37</v>
      </c>
      <c r="N2713" s="2">
        <v>46027.511805555558</v>
      </c>
      <c r="O2713" t="s">
        <v>37</v>
      </c>
      <c r="P2713" t="s">
        <v>37</v>
      </c>
      <c r="Q2713" t="s">
        <v>37</v>
      </c>
      <c r="R2713" t="s">
        <v>37</v>
      </c>
      <c r="S2713" t="s">
        <v>136</v>
      </c>
      <c r="T2713" t="s">
        <v>137</v>
      </c>
      <c r="U2713" s="3">
        <v>46027.511921296296</v>
      </c>
      <c r="V2713" t="s">
        <v>59</v>
      </c>
      <c r="W2713" t="s">
        <v>39</v>
      </c>
      <c r="X2713" t="s">
        <v>95</v>
      </c>
      <c r="Y2713" t="s">
        <v>96</v>
      </c>
      <c r="AB2713"/>
      <c r="AD2713" t="s">
        <v>257</v>
      </c>
      <c r="AE2713" t="s">
        <v>2552</v>
      </c>
      <c r="AF2713" s="10" t="s">
        <v>72</v>
      </c>
      <c r="AG2713" s="10"/>
      <c r="AH2713" t="str">
        <f t="shared" si="90"/>
        <v xml:space="preserve">No Concerns - </v>
      </c>
    </row>
    <row r="2714" spans="1:34">
      <c r="A2714">
        <v>23990001</v>
      </c>
      <c r="B2714" t="s">
        <v>33</v>
      </c>
      <c r="C2714" t="s">
        <v>70</v>
      </c>
      <c r="D2714" t="s">
        <v>80</v>
      </c>
      <c r="E2714" t="s">
        <v>81</v>
      </c>
      <c r="F2714" s="4">
        <v>5000001215289</v>
      </c>
      <c r="G2714">
        <v>1461.01</v>
      </c>
      <c r="H2714">
        <v>0.84499999999999997</v>
      </c>
      <c r="I2714" t="s">
        <v>8</v>
      </c>
      <c r="J2714" s="1">
        <v>46029</v>
      </c>
      <c r="K2714">
        <v>2026</v>
      </c>
      <c r="L2714">
        <v>202601</v>
      </c>
      <c r="M2714" s="1">
        <v>46029.540972222225</v>
      </c>
      <c r="N2714" t="s">
        <v>37</v>
      </c>
      <c r="O2714" t="s">
        <v>37</v>
      </c>
      <c r="P2714" t="s">
        <v>37</v>
      </c>
      <c r="Q2714" t="s">
        <v>37</v>
      </c>
      <c r="R2714" t="s">
        <v>37</v>
      </c>
      <c r="S2714" t="s">
        <v>12</v>
      </c>
      <c r="T2714" t="s">
        <v>38</v>
      </c>
      <c r="U2714" s="1">
        <v>46029.54111111111</v>
      </c>
      <c r="W2714" t="s">
        <v>39</v>
      </c>
      <c r="AB2714"/>
      <c r="AD2714" t="s">
        <v>82</v>
      </c>
      <c r="AE2714" t="s">
        <v>2553</v>
      </c>
      <c r="AF2714" s="10" t="s">
        <v>72</v>
      </c>
      <c r="AG2714" s="10"/>
      <c r="AH2714" t="str">
        <f t="shared" si="90"/>
        <v xml:space="preserve">No Concerns - </v>
      </c>
    </row>
    <row r="2715" spans="1:34">
      <c r="A2715">
        <v>23990005</v>
      </c>
      <c r="B2715" t="s">
        <v>33</v>
      </c>
      <c r="C2715" t="s">
        <v>73</v>
      </c>
      <c r="D2715" t="s">
        <v>44</v>
      </c>
      <c r="E2715" t="s">
        <v>45</v>
      </c>
      <c r="F2715" s="14" t="s">
        <v>2554</v>
      </c>
      <c r="G2715">
        <v>9697.41</v>
      </c>
      <c r="H2715">
        <v>0.99</v>
      </c>
      <c r="I2715" t="s">
        <v>8</v>
      </c>
      <c r="J2715" s="1">
        <v>46029</v>
      </c>
      <c r="K2715">
        <v>2026</v>
      </c>
      <c r="L2715">
        <v>202601</v>
      </c>
      <c r="M2715" s="1">
        <v>46037.663888888892</v>
      </c>
      <c r="N2715" t="s">
        <v>37</v>
      </c>
      <c r="O2715" t="s">
        <v>37</v>
      </c>
      <c r="P2715" t="s">
        <v>37</v>
      </c>
      <c r="Q2715" t="s">
        <v>37</v>
      </c>
      <c r="R2715" t="s">
        <v>37</v>
      </c>
      <c r="S2715" t="s">
        <v>12</v>
      </c>
      <c r="T2715" t="s">
        <v>38</v>
      </c>
      <c r="U2715" s="1">
        <v>46037.664548611108</v>
      </c>
      <c r="W2715" t="s">
        <v>39</v>
      </c>
      <c r="AB2715" s="12">
        <f>M2715-J2715</f>
        <v>8.663888888891961</v>
      </c>
      <c r="AC2715" s="11"/>
      <c r="AD2715" t="s">
        <v>46</v>
      </c>
      <c r="AE2715" t="s">
        <v>2555</v>
      </c>
      <c r="AF2715" s="10" t="s">
        <v>218</v>
      </c>
      <c r="AG2715" s="10"/>
      <c r="AH2715" t="str">
        <f t="shared" si="90"/>
        <v xml:space="preserve">Claim Closed, Paid - </v>
      </c>
    </row>
    <row r="2716" spans="1:34">
      <c r="A2716">
        <v>23990006</v>
      </c>
      <c r="B2716" t="s">
        <v>33</v>
      </c>
      <c r="C2716" t="s">
        <v>73</v>
      </c>
      <c r="D2716" t="s">
        <v>122</v>
      </c>
      <c r="E2716" t="s">
        <v>123</v>
      </c>
      <c r="F2716" s="4" t="s">
        <v>2556</v>
      </c>
      <c r="G2716">
        <v>1908.54</v>
      </c>
      <c r="H2716">
        <v>0.99</v>
      </c>
      <c r="I2716" t="s">
        <v>8</v>
      </c>
      <c r="J2716" s="1">
        <v>46029</v>
      </c>
      <c r="K2716">
        <v>2026</v>
      </c>
      <c r="L2716">
        <v>202601</v>
      </c>
      <c r="M2716" s="1">
        <v>46031.337500000001</v>
      </c>
      <c r="N2716" t="s">
        <v>37</v>
      </c>
      <c r="O2716" t="s">
        <v>37</v>
      </c>
      <c r="P2716" t="s">
        <v>37</v>
      </c>
      <c r="Q2716" t="s">
        <v>37</v>
      </c>
      <c r="R2716" t="s">
        <v>37</v>
      </c>
      <c r="S2716" t="s">
        <v>12</v>
      </c>
      <c r="T2716" t="s">
        <v>38</v>
      </c>
      <c r="U2716" s="1">
        <v>46031.338067129633</v>
      </c>
      <c r="W2716" t="s">
        <v>39</v>
      </c>
      <c r="AB2716"/>
      <c r="AD2716" t="s">
        <v>124</v>
      </c>
      <c r="AE2716" t="s">
        <v>2557</v>
      </c>
      <c r="AF2716" s="10" t="s">
        <v>72</v>
      </c>
      <c r="AG2716" s="10"/>
      <c r="AH2716" t="str">
        <f t="shared" si="90"/>
        <v xml:space="preserve">No Concerns - </v>
      </c>
    </row>
    <row r="2717" spans="1:34">
      <c r="A2717">
        <v>23990008</v>
      </c>
      <c r="B2717" t="s">
        <v>33</v>
      </c>
      <c r="C2717" t="s">
        <v>34</v>
      </c>
      <c r="D2717" t="s">
        <v>35</v>
      </c>
      <c r="E2717" t="s">
        <v>36</v>
      </c>
      <c r="F2717" s="4">
        <v>44295543</v>
      </c>
      <c r="H2717">
        <v>0.745</v>
      </c>
      <c r="I2717" t="s">
        <v>8</v>
      </c>
      <c r="J2717" s="1">
        <v>46029</v>
      </c>
      <c r="K2717">
        <v>2026</v>
      </c>
      <c r="L2717">
        <v>202601</v>
      </c>
      <c r="M2717" s="1">
        <v>46029.404166666667</v>
      </c>
      <c r="N2717" t="s">
        <v>37</v>
      </c>
      <c r="O2717" t="s">
        <v>37</v>
      </c>
      <c r="P2717" t="s">
        <v>37</v>
      </c>
      <c r="Q2717" t="s">
        <v>37</v>
      </c>
      <c r="R2717" t="s">
        <v>37</v>
      </c>
      <c r="S2717" t="s">
        <v>12</v>
      </c>
      <c r="T2717" t="s">
        <v>38</v>
      </c>
      <c r="U2717" s="1">
        <v>46029.404363425929</v>
      </c>
      <c r="W2717" t="s">
        <v>39</v>
      </c>
      <c r="AB2717"/>
      <c r="AD2717" t="s">
        <v>40</v>
      </c>
      <c r="AE2717" t="s">
        <v>2558</v>
      </c>
      <c r="AF2717" s="10" t="s">
        <v>42</v>
      </c>
      <c r="AG2717" s="10" t="s">
        <v>43</v>
      </c>
      <c r="AH2717" t="str">
        <f t="shared" si="90"/>
        <v>Not Coverage - Investigation: Not Required</v>
      </c>
    </row>
    <row r="2718" spans="1:34">
      <c r="A2718">
        <v>23990009</v>
      </c>
      <c r="B2718" t="s">
        <v>33</v>
      </c>
      <c r="C2718" t="s">
        <v>73</v>
      </c>
      <c r="D2718" t="s">
        <v>35</v>
      </c>
      <c r="E2718" t="s">
        <v>36</v>
      </c>
      <c r="F2718" s="4" t="s">
        <v>2559</v>
      </c>
      <c r="G2718">
        <v>52.5</v>
      </c>
      <c r="H2718">
        <v>0.745</v>
      </c>
      <c r="I2718" t="s">
        <v>8</v>
      </c>
      <c r="J2718" s="1">
        <v>46029</v>
      </c>
      <c r="K2718">
        <v>2026</v>
      </c>
      <c r="L2718">
        <v>202601</v>
      </c>
      <c r="M2718" s="1">
        <v>46037.658333333333</v>
      </c>
      <c r="N2718" t="s">
        <v>37</v>
      </c>
      <c r="O2718" t="s">
        <v>37</v>
      </c>
      <c r="P2718" t="s">
        <v>37</v>
      </c>
      <c r="Q2718" t="s">
        <v>37</v>
      </c>
      <c r="R2718" t="s">
        <v>37</v>
      </c>
      <c r="S2718" t="s">
        <v>12</v>
      </c>
      <c r="T2718" t="s">
        <v>38</v>
      </c>
      <c r="U2718" s="1">
        <v>46037.658634259256</v>
      </c>
      <c r="W2718" t="s">
        <v>39</v>
      </c>
      <c r="AB2718"/>
      <c r="AD2718" t="s">
        <v>40</v>
      </c>
      <c r="AE2718" t="s">
        <v>2560</v>
      </c>
      <c r="AF2718" s="10" t="s">
        <v>72</v>
      </c>
      <c r="AG2718" s="10"/>
      <c r="AH2718" t="str">
        <f t="shared" si="90"/>
        <v xml:space="preserve">No Concerns - </v>
      </c>
    </row>
    <row r="2719" spans="1:34">
      <c r="A2719">
        <v>23990010</v>
      </c>
      <c r="B2719" t="s">
        <v>33</v>
      </c>
      <c r="C2719" t="s">
        <v>73</v>
      </c>
      <c r="D2719" t="s">
        <v>35</v>
      </c>
      <c r="E2719" t="s">
        <v>36</v>
      </c>
      <c r="F2719" s="14" t="s">
        <v>2561</v>
      </c>
      <c r="G2719">
        <v>7440.88</v>
      </c>
      <c r="H2719">
        <v>0.745</v>
      </c>
      <c r="I2719" t="s">
        <v>8</v>
      </c>
      <c r="J2719" s="1">
        <v>46029</v>
      </c>
      <c r="K2719">
        <v>2026</v>
      </c>
      <c r="L2719">
        <v>202601</v>
      </c>
      <c r="M2719" s="1">
        <v>46031.625694444447</v>
      </c>
      <c r="N2719" t="s">
        <v>37</v>
      </c>
      <c r="O2719" t="s">
        <v>37</v>
      </c>
      <c r="P2719" t="s">
        <v>37</v>
      </c>
      <c r="Q2719" t="s">
        <v>37</v>
      </c>
      <c r="R2719" t="s">
        <v>37</v>
      </c>
      <c r="S2719" t="s">
        <v>12</v>
      </c>
      <c r="T2719" t="s">
        <v>38</v>
      </c>
      <c r="U2719" s="1">
        <v>46031.626296296294</v>
      </c>
      <c r="W2719" t="s">
        <v>39</v>
      </c>
      <c r="AB2719" s="12">
        <f>M2719-J2719</f>
        <v>2.6256944444467081</v>
      </c>
      <c r="AC2719" s="11"/>
      <c r="AD2719" t="s">
        <v>40</v>
      </c>
      <c r="AE2719" t="s">
        <v>2562</v>
      </c>
      <c r="AF2719" s="10" t="s">
        <v>716</v>
      </c>
      <c r="AG2719" s="10"/>
      <c r="AH2719" t="str">
        <f t="shared" si="90"/>
        <v xml:space="preserve">Claim Closed, Paid - Premature Claim Finalization - </v>
      </c>
    </row>
    <row r="2720" spans="1:34">
      <c r="A2720">
        <v>24000001</v>
      </c>
      <c r="B2720" t="s">
        <v>33</v>
      </c>
      <c r="C2720" t="s">
        <v>34</v>
      </c>
      <c r="D2720" t="s">
        <v>50</v>
      </c>
      <c r="E2720" t="s">
        <v>51</v>
      </c>
      <c r="F2720" s="4">
        <v>44295199</v>
      </c>
      <c r="G2720">
        <v>0</v>
      </c>
      <c r="H2720">
        <v>0.99</v>
      </c>
      <c r="I2720" t="s">
        <v>8</v>
      </c>
      <c r="J2720" s="1">
        <v>46029</v>
      </c>
      <c r="K2720">
        <v>2026</v>
      </c>
      <c r="L2720">
        <v>202601</v>
      </c>
      <c r="M2720" s="1">
        <v>46031.439583333333</v>
      </c>
      <c r="N2720" t="s">
        <v>37</v>
      </c>
      <c r="O2720" t="s">
        <v>37</v>
      </c>
      <c r="P2720" t="s">
        <v>37</v>
      </c>
      <c r="Q2720" t="s">
        <v>37</v>
      </c>
      <c r="R2720" t="s">
        <v>37</v>
      </c>
      <c r="S2720" t="s">
        <v>12</v>
      </c>
      <c r="T2720" t="s">
        <v>214</v>
      </c>
      <c r="U2720" s="1">
        <v>46031.44</v>
      </c>
      <c r="W2720" t="s">
        <v>39</v>
      </c>
      <c r="X2720" t="s">
        <v>95</v>
      </c>
      <c r="AB2720"/>
      <c r="AD2720" t="s">
        <v>677</v>
      </c>
      <c r="AE2720" t="s">
        <v>2563</v>
      </c>
      <c r="AF2720" s="10" t="s">
        <v>72</v>
      </c>
      <c r="AG2720" s="10" t="s">
        <v>219</v>
      </c>
      <c r="AH2720" t="str">
        <f t="shared" si="90"/>
        <v>No Concerns - Timing/Late (Paid/Under Repair); Investigation: Not Completed</v>
      </c>
    </row>
    <row r="2721" spans="1:34">
      <c r="A2721">
        <v>24000002</v>
      </c>
      <c r="B2721" t="s">
        <v>33</v>
      </c>
      <c r="C2721" t="s">
        <v>49</v>
      </c>
      <c r="D2721" t="s">
        <v>50</v>
      </c>
      <c r="E2721" t="s">
        <v>51</v>
      </c>
      <c r="F2721" s="4">
        <v>36065123</v>
      </c>
      <c r="G2721">
        <v>16721.88</v>
      </c>
      <c r="H2721">
        <v>0.99</v>
      </c>
      <c r="I2721" t="s">
        <v>8</v>
      </c>
      <c r="J2721" s="1">
        <v>46029</v>
      </c>
      <c r="K2721">
        <v>2026</v>
      </c>
      <c r="L2721">
        <v>202601</v>
      </c>
      <c r="M2721" s="1">
        <v>46030.645833333336</v>
      </c>
      <c r="N2721" t="s">
        <v>37</v>
      </c>
      <c r="O2721" t="s">
        <v>37</v>
      </c>
      <c r="P2721" t="s">
        <v>37</v>
      </c>
      <c r="Q2721" t="s">
        <v>37</v>
      </c>
      <c r="R2721" t="s">
        <v>37</v>
      </c>
      <c r="S2721" t="s">
        <v>12</v>
      </c>
      <c r="T2721" t="s">
        <v>38</v>
      </c>
      <c r="U2721" s="1">
        <v>46030.646377314813</v>
      </c>
      <c r="W2721" t="s">
        <v>39</v>
      </c>
      <c r="AA2721" t="s">
        <v>416</v>
      </c>
      <c r="AB2721"/>
      <c r="AD2721" t="s">
        <v>677</v>
      </c>
      <c r="AE2721" t="s">
        <v>2564</v>
      </c>
      <c r="AF2721" s="10" t="s">
        <v>92</v>
      </c>
      <c r="AG2721" s="10" t="s">
        <v>56</v>
      </c>
      <c r="AH2721" t="str">
        <f t="shared" si="90"/>
        <v>Export/Shipped Issues - False Positive / Data Mismatch; Investigation: Completed</v>
      </c>
    </row>
    <row r="2722" spans="1:34">
      <c r="A2722">
        <v>24010001</v>
      </c>
      <c r="B2722" t="s">
        <v>57</v>
      </c>
      <c r="C2722" t="s">
        <v>70</v>
      </c>
      <c r="D2722" t="s">
        <v>222</v>
      </c>
      <c r="E2722" t="s">
        <v>223</v>
      </c>
      <c r="F2722" s="4">
        <v>47431810</v>
      </c>
      <c r="H2722">
        <v>0.99</v>
      </c>
      <c r="I2722" t="s">
        <v>68</v>
      </c>
      <c r="J2722" s="1">
        <v>46029</v>
      </c>
      <c r="K2722">
        <v>2026</v>
      </c>
      <c r="L2722">
        <v>202601</v>
      </c>
      <c r="M2722" t="s">
        <v>37</v>
      </c>
      <c r="N2722" t="s">
        <v>37</v>
      </c>
      <c r="O2722" t="s">
        <v>37</v>
      </c>
      <c r="P2722" t="s">
        <v>37</v>
      </c>
      <c r="Q2722" t="s">
        <v>37</v>
      </c>
      <c r="R2722" t="s">
        <v>37</v>
      </c>
      <c r="S2722" t="s">
        <v>37</v>
      </c>
      <c r="T2722" t="s">
        <v>37</v>
      </c>
      <c r="U2722" t="s">
        <v>37</v>
      </c>
      <c r="AB2722"/>
      <c r="AD2722" t="s">
        <v>224</v>
      </c>
      <c r="AE2722" t="s">
        <v>37</v>
      </c>
      <c r="AF2722" s="10" t="s">
        <v>69</v>
      </c>
      <c r="AG2722" s="10"/>
      <c r="AH2722" t="str">
        <f t="shared" si="90"/>
        <v xml:space="preserve">No comments present - </v>
      </c>
    </row>
    <row r="2723" spans="1:34">
      <c r="A2723">
        <v>24040002</v>
      </c>
      <c r="B2723" t="s">
        <v>33</v>
      </c>
      <c r="C2723" t="s">
        <v>34</v>
      </c>
      <c r="D2723" t="s">
        <v>44</v>
      </c>
      <c r="E2723" t="s">
        <v>45</v>
      </c>
      <c r="F2723" s="4">
        <v>44307638</v>
      </c>
      <c r="G2723">
        <v>0</v>
      </c>
      <c r="H2723">
        <v>0.99</v>
      </c>
      <c r="I2723" t="s">
        <v>8</v>
      </c>
      <c r="J2723" s="1">
        <v>46030</v>
      </c>
      <c r="K2723">
        <v>2026</v>
      </c>
      <c r="L2723">
        <v>202601</v>
      </c>
      <c r="M2723" t="s">
        <v>37</v>
      </c>
      <c r="N2723" s="2">
        <v>46052.379166666666</v>
      </c>
      <c r="O2723" t="s">
        <v>37</v>
      </c>
      <c r="P2723" t="s">
        <v>37</v>
      </c>
      <c r="Q2723" t="s">
        <v>37</v>
      </c>
      <c r="R2723" t="s">
        <v>37</v>
      </c>
      <c r="S2723" t="s">
        <v>136</v>
      </c>
      <c r="T2723" t="s">
        <v>137</v>
      </c>
      <c r="U2723" s="3">
        <v>46052.379606481481</v>
      </c>
      <c r="V2723" t="s">
        <v>59</v>
      </c>
      <c r="W2723" t="s">
        <v>39</v>
      </c>
      <c r="X2723" t="s">
        <v>95</v>
      </c>
      <c r="Y2723" t="s">
        <v>96</v>
      </c>
      <c r="AB2723"/>
      <c r="AD2723" t="s">
        <v>46</v>
      </c>
      <c r="AE2723" t="s">
        <v>2565</v>
      </c>
      <c r="AF2723" s="10" t="s">
        <v>72</v>
      </c>
      <c r="AG2723" s="10"/>
      <c r="AH2723" t="str">
        <f t="shared" si="90"/>
        <v xml:space="preserve">No Concerns - </v>
      </c>
    </row>
    <row r="2724" spans="1:34">
      <c r="A2724">
        <v>24040003</v>
      </c>
      <c r="B2724" t="s">
        <v>33</v>
      </c>
      <c r="C2724" t="s">
        <v>260</v>
      </c>
      <c r="D2724" t="s">
        <v>44</v>
      </c>
      <c r="E2724" t="s">
        <v>45</v>
      </c>
      <c r="F2724" s="4" t="s">
        <v>2566</v>
      </c>
      <c r="G2724">
        <v>16666.61</v>
      </c>
      <c r="H2724">
        <v>0.99</v>
      </c>
      <c r="I2724" t="s">
        <v>68</v>
      </c>
      <c r="J2724" s="1">
        <v>46030</v>
      </c>
      <c r="K2724">
        <v>2026</v>
      </c>
      <c r="L2724">
        <v>202601</v>
      </c>
      <c r="M2724" t="s">
        <v>37</v>
      </c>
      <c r="N2724" t="s">
        <v>37</v>
      </c>
      <c r="O2724" t="s">
        <v>37</v>
      </c>
      <c r="P2724" t="s">
        <v>37</v>
      </c>
      <c r="Q2724" t="s">
        <v>37</v>
      </c>
      <c r="R2724" t="s">
        <v>37</v>
      </c>
      <c r="S2724" t="s">
        <v>37</v>
      </c>
      <c r="T2724" t="s">
        <v>37</v>
      </c>
      <c r="U2724" t="s">
        <v>37</v>
      </c>
      <c r="AB2724"/>
      <c r="AD2724" t="s">
        <v>1562</v>
      </c>
      <c r="AE2724" t="s">
        <v>37</v>
      </c>
      <c r="AF2724" s="10" t="s">
        <v>69</v>
      </c>
      <c r="AG2724" s="10"/>
      <c r="AH2724" t="str">
        <f t="shared" si="90"/>
        <v xml:space="preserve">No comments present - </v>
      </c>
    </row>
    <row r="2725" spans="1:34">
      <c r="A2725">
        <v>24040004</v>
      </c>
      <c r="B2725" t="s">
        <v>33</v>
      </c>
      <c r="C2725" t="s">
        <v>34</v>
      </c>
      <c r="D2725" t="s">
        <v>35</v>
      </c>
      <c r="E2725" t="s">
        <v>36</v>
      </c>
      <c r="F2725" s="4">
        <v>44300196</v>
      </c>
      <c r="G2725">
        <v>3091.86</v>
      </c>
      <c r="H2725">
        <v>0.745</v>
      </c>
      <c r="I2725" t="s">
        <v>8</v>
      </c>
      <c r="J2725" s="1">
        <v>46030</v>
      </c>
      <c r="K2725">
        <v>2026</v>
      </c>
      <c r="L2725">
        <v>202601</v>
      </c>
      <c r="M2725" s="1">
        <v>46031.442361111112</v>
      </c>
      <c r="N2725" t="s">
        <v>37</v>
      </c>
      <c r="O2725" t="s">
        <v>37</v>
      </c>
      <c r="P2725" t="s">
        <v>37</v>
      </c>
      <c r="Q2725" t="s">
        <v>37</v>
      </c>
      <c r="R2725" t="s">
        <v>37</v>
      </c>
      <c r="S2725" t="s">
        <v>12</v>
      </c>
      <c r="T2725" t="s">
        <v>38</v>
      </c>
      <c r="U2725" s="1">
        <v>46031.442777777775</v>
      </c>
      <c r="W2725" t="s">
        <v>39</v>
      </c>
      <c r="AB2725"/>
      <c r="AD2725" t="s">
        <v>351</v>
      </c>
      <c r="AE2725" t="s">
        <v>2567</v>
      </c>
      <c r="AF2725" s="10" t="s">
        <v>48</v>
      </c>
      <c r="AG2725" s="10" t="s">
        <v>103</v>
      </c>
      <c r="AH2725" t="str">
        <f t="shared" si="90"/>
        <v>Low Priority - Low Quantum / Low Priority</v>
      </c>
    </row>
    <row r="2726" spans="1:34">
      <c r="A2726">
        <v>24040005</v>
      </c>
      <c r="B2726" t="s">
        <v>33</v>
      </c>
      <c r="C2726" t="s">
        <v>260</v>
      </c>
      <c r="D2726" t="s">
        <v>2568</v>
      </c>
      <c r="E2726" t="s">
        <v>2569</v>
      </c>
      <c r="F2726" s="4" t="s">
        <v>2570</v>
      </c>
      <c r="G2726">
        <v>0</v>
      </c>
      <c r="H2726">
        <v>0.99</v>
      </c>
      <c r="I2726" t="s">
        <v>68</v>
      </c>
      <c r="J2726" s="1">
        <v>46030</v>
      </c>
      <c r="K2726">
        <v>2026</v>
      </c>
      <c r="L2726">
        <v>202601</v>
      </c>
      <c r="M2726" t="s">
        <v>37</v>
      </c>
      <c r="N2726" t="s">
        <v>37</v>
      </c>
      <c r="O2726" t="s">
        <v>37</v>
      </c>
      <c r="P2726" t="s">
        <v>37</v>
      </c>
      <c r="Q2726" t="s">
        <v>37</v>
      </c>
      <c r="R2726" t="s">
        <v>37</v>
      </c>
      <c r="S2726" t="s">
        <v>37</v>
      </c>
      <c r="T2726" t="s">
        <v>37</v>
      </c>
      <c r="U2726" t="s">
        <v>37</v>
      </c>
      <c r="AB2726"/>
      <c r="AD2726" t="s">
        <v>2571</v>
      </c>
      <c r="AE2726" t="s">
        <v>37</v>
      </c>
      <c r="AF2726" s="10" t="s">
        <v>69</v>
      </c>
      <c r="AG2726" s="10"/>
      <c r="AH2726" t="str">
        <f t="shared" si="90"/>
        <v xml:space="preserve">No comments present - </v>
      </c>
    </row>
    <row r="2727" spans="1:34">
      <c r="A2727">
        <v>24040006</v>
      </c>
      <c r="B2727" t="s">
        <v>33</v>
      </c>
      <c r="C2727" t="s">
        <v>49</v>
      </c>
      <c r="D2727" t="s">
        <v>35</v>
      </c>
      <c r="E2727" t="s">
        <v>36</v>
      </c>
      <c r="F2727" s="4">
        <v>36062935</v>
      </c>
      <c r="G2727">
        <v>2337.2800000000002</v>
      </c>
      <c r="H2727">
        <v>0.745</v>
      </c>
      <c r="I2727" t="s">
        <v>8</v>
      </c>
      <c r="J2727" s="1">
        <v>46030</v>
      </c>
      <c r="K2727">
        <v>2026</v>
      </c>
      <c r="L2727">
        <v>202601</v>
      </c>
      <c r="M2727" s="1">
        <v>46030.45416666667</v>
      </c>
      <c r="N2727" t="s">
        <v>37</v>
      </c>
      <c r="O2727" t="s">
        <v>37</v>
      </c>
      <c r="P2727" t="s">
        <v>37</v>
      </c>
      <c r="Q2727" t="s">
        <v>37</v>
      </c>
      <c r="R2727" t="s">
        <v>37</v>
      </c>
      <c r="S2727" t="s">
        <v>12</v>
      </c>
      <c r="T2727" t="s">
        <v>38</v>
      </c>
      <c r="U2727" s="1">
        <v>46030.45449074074</v>
      </c>
      <c r="W2727" t="s">
        <v>39</v>
      </c>
      <c r="AB2727"/>
      <c r="AD2727" t="s">
        <v>40</v>
      </c>
      <c r="AE2727" t="s">
        <v>2572</v>
      </c>
      <c r="AF2727" s="10" t="s">
        <v>72</v>
      </c>
      <c r="AG2727" s="10" t="s">
        <v>43</v>
      </c>
      <c r="AH2727" t="str">
        <f t="shared" si="90"/>
        <v>No Concerns - Investigation: Not Required</v>
      </c>
    </row>
    <row r="2728" spans="1:34">
      <c r="A2728">
        <v>24050001</v>
      </c>
      <c r="B2728" t="s">
        <v>33</v>
      </c>
      <c r="C2728" t="s">
        <v>34</v>
      </c>
      <c r="D2728" t="s">
        <v>50</v>
      </c>
      <c r="E2728" t="s">
        <v>51</v>
      </c>
      <c r="F2728" s="4">
        <v>44307843</v>
      </c>
      <c r="G2728">
        <v>0</v>
      </c>
      <c r="H2728">
        <v>0.99</v>
      </c>
      <c r="I2728" t="s">
        <v>8</v>
      </c>
      <c r="J2728" s="1">
        <v>46030</v>
      </c>
      <c r="K2728">
        <v>2026</v>
      </c>
      <c r="L2728">
        <v>202601</v>
      </c>
      <c r="M2728" s="1">
        <v>46038.460416666669</v>
      </c>
      <c r="N2728" t="s">
        <v>37</v>
      </c>
      <c r="O2728" t="s">
        <v>37</v>
      </c>
      <c r="P2728" t="s">
        <v>37</v>
      </c>
      <c r="Q2728" t="s">
        <v>37</v>
      </c>
      <c r="R2728" t="s">
        <v>37</v>
      </c>
      <c r="S2728" t="s">
        <v>12</v>
      </c>
      <c r="T2728" t="s">
        <v>38</v>
      </c>
      <c r="U2728" s="1">
        <v>46038.460474537038</v>
      </c>
      <c r="W2728" t="s">
        <v>39</v>
      </c>
      <c r="AB2728"/>
      <c r="AD2728" t="s">
        <v>677</v>
      </c>
      <c r="AE2728" t="s">
        <v>2573</v>
      </c>
      <c r="AF2728" s="10" t="s">
        <v>55</v>
      </c>
      <c r="AG2728" s="10" t="s">
        <v>98</v>
      </c>
      <c r="AH2728" t="str">
        <f t="shared" si="90"/>
        <v>Cloned/ReVIN - VIN/Export Review</v>
      </c>
    </row>
    <row r="2729" spans="1:34">
      <c r="A2729">
        <v>24080003</v>
      </c>
      <c r="B2729" t="s">
        <v>33</v>
      </c>
      <c r="C2729" t="s">
        <v>73</v>
      </c>
      <c r="D2729" t="s">
        <v>80</v>
      </c>
      <c r="E2729" t="s">
        <v>81</v>
      </c>
      <c r="F2729" s="4" t="s">
        <v>2574</v>
      </c>
      <c r="G2729">
        <v>628.48</v>
      </c>
      <c r="H2729">
        <v>0.89</v>
      </c>
      <c r="I2729" t="s">
        <v>8</v>
      </c>
      <c r="J2729" s="1">
        <v>46031</v>
      </c>
      <c r="K2729">
        <v>2026</v>
      </c>
      <c r="L2729">
        <v>202601</v>
      </c>
      <c r="M2729" t="s">
        <v>37</v>
      </c>
      <c r="N2729" s="2">
        <v>46037.659722222219</v>
      </c>
      <c r="O2729" t="s">
        <v>37</v>
      </c>
      <c r="P2729" t="s">
        <v>37</v>
      </c>
      <c r="Q2729" t="s">
        <v>37</v>
      </c>
      <c r="R2729" t="s">
        <v>37</v>
      </c>
      <c r="S2729" t="s">
        <v>136</v>
      </c>
      <c r="T2729" t="s">
        <v>137</v>
      </c>
      <c r="U2729" s="3">
        <v>46037.660046296296</v>
      </c>
      <c r="V2729" t="s">
        <v>59</v>
      </c>
      <c r="W2729" t="s">
        <v>39</v>
      </c>
      <c r="X2729" t="s">
        <v>95</v>
      </c>
      <c r="Y2729" t="s">
        <v>96</v>
      </c>
      <c r="AB2729"/>
      <c r="AD2729" t="s">
        <v>82</v>
      </c>
      <c r="AE2729" t="s">
        <v>2575</v>
      </c>
      <c r="AF2729" s="10" t="s">
        <v>130</v>
      </c>
      <c r="AG2729" s="10" t="s">
        <v>131</v>
      </c>
      <c r="AH2729" t="str">
        <f t="shared" si="90"/>
        <v>Appraisal Concerns - Appraisal/Prior Damage/Evidence Review</v>
      </c>
    </row>
    <row r="2730" spans="1:34">
      <c r="A2730">
        <v>24080004</v>
      </c>
      <c r="B2730" t="s">
        <v>33</v>
      </c>
      <c r="C2730" t="s">
        <v>73</v>
      </c>
      <c r="D2730" t="s">
        <v>80</v>
      </c>
      <c r="E2730" t="s">
        <v>81</v>
      </c>
      <c r="F2730" s="4" t="s">
        <v>2576</v>
      </c>
      <c r="G2730">
        <v>5934.52</v>
      </c>
      <c r="H2730">
        <v>0.745</v>
      </c>
      <c r="I2730" t="s">
        <v>8</v>
      </c>
      <c r="J2730" s="1">
        <v>46031</v>
      </c>
      <c r="K2730">
        <v>2026</v>
      </c>
      <c r="L2730">
        <v>202601</v>
      </c>
      <c r="M2730" s="1">
        <v>46031.614583333336</v>
      </c>
      <c r="N2730" t="s">
        <v>37</v>
      </c>
      <c r="O2730" t="s">
        <v>37</v>
      </c>
      <c r="P2730" t="s">
        <v>37</v>
      </c>
      <c r="Q2730" t="s">
        <v>37</v>
      </c>
      <c r="R2730" t="s">
        <v>37</v>
      </c>
      <c r="S2730" t="s">
        <v>12</v>
      </c>
      <c r="T2730" t="s">
        <v>38</v>
      </c>
      <c r="U2730" s="1">
        <v>46031.614837962959</v>
      </c>
      <c r="W2730" t="s">
        <v>39</v>
      </c>
      <c r="AB2730"/>
      <c r="AD2730" t="s">
        <v>82</v>
      </c>
      <c r="AE2730" t="s">
        <v>2557</v>
      </c>
      <c r="AF2730" s="10" t="s">
        <v>72</v>
      </c>
      <c r="AG2730" s="10"/>
      <c r="AH2730" t="str">
        <f t="shared" si="90"/>
        <v xml:space="preserve">No Concerns - </v>
      </c>
    </row>
    <row r="2731" spans="1:34">
      <c r="A2731">
        <v>24080005</v>
      </c>
      <c r="B2731" t="s">
        <v>33</v>
      </c>
      <c r="C2731" t="s">
        <v>49</v>
      </c>
      <c r="D2731" t="s">
        <v>35</v>
      </c>
      <c r="E2731" t="s">
        <v>36</v>
      </c>
      <c r="F2731" s="4">
        <v>36063459</v>
      </c>
      <c r="G2731">
        <v>1325.35</v>
      </c>
      <c r="H2731">
        <v>0.745</v>
      </c>
      <c r="I2731" t="s">
        <v>8</v>
      </c>
      <c r="J2731" s="1">
        <v>46031</v>
      </c>
      <c r="K2731">
        <v>2026</v>
      </c>
      <c r="L2731">
        <v>202601</v>
      </c>
      <c r="M2731" s="1">
        <v>46044.385416666664</v>
      </c>
      <c r="N2731" t="s">
        <v>37</v>
      </c>
      <c r="O2731" t="s">
        <v>37</v>
      </c>
      <c r="P2731" t="s">
        <v>37</v>
      </c>
      <c r="Q2731" t="s">
        <v>37</v>
      </c>
      <c r="R2731" t="s">
        <v>37</v>
      </c>
      <c r="S2731" t="s">
        <v>12</v>
      </c>
      <c r="T2731" t="s">
        <v>38</v>
      </c>
      <c r="U2731" s="1">
        <v>46044.385925925926</v>
      </c>
      <c r="W2731" t="s">
        <v>39</v>
      </c>
      <c r="AB2731"/>
      <c r="AD2731" t="s">
        <v>40</v>
      </c>
      <c r="AE2731" t="s">
        <v>2577</v>
      </c>
      <c r="AF2731" s="10" t="s">
        <v>130</v>
      </c>
      <c r="AG2731" s="10" t="s">
        <v>43</v>
      </c>
      <c r="AH2731" t="str">
        <f t="shared" si="90"/>
        <v>Appraisal Concerns - Investigation: Not Required</v>
      </c>
    </row>
    <row r="2732" spans="1:34">
      <c r="A2732">
        <v>24080006</v>
      </c>
      <c r="B2732" t="s">
        <v>33</v>
      </c>
      <c r="C2732" t="s">
        <v>49</v>
      </c>
      <c r="D2732" t="s">
        <v>35</v>
      </c>
      <c r="E2732" t="s">
        <v>36</v>
      </c>
      <c r="F2732" s="4">
        <v>36065472</v>
      </c>
      <c r="H2732">
        <v>0.745</v>
      </c>
      <c r="I2732" t="s">
        <v>8</v>
      </c>
      <c r="J2732" s="1">
        <v>46031</v>
      </c>
      <c r="K2732">
        <v>2026</v>
      </c>
      <c r="L2732">
        <v>202601</v>
      </c>
      <c r="M2732" s="1">
        <v>46048.334027777775</v>
      </c>
      <c r="N2732" t="s">
        <v>37</v>
      </c>
      <c r="O2732" t="s">
        <v>37</v>
      </c>
      <c r="P2732" t="s">
        <v>37</v>
      </c>
      <c r="Q2732" t="s">
        <v>37</v>
      </c>
      <c r="R2732" t="s">
        <v>37</v>
      </c>
      <c r="S2732" t="s">
        <v>12</v>
      </c>
      <c r="T2732" t="s">
        <v>38</v>
      </c>
      <c r="U2732" s="1">
        <v>46048.334606481483</v>
      </c>
      <c r="W2732" t="s">
        <v>39</v>
      </c>
      <c r="AB2732"/>
      <c r="AD2732" t="s">
        <v>40</v>
      </c>
      <c r="AE2732" t="s">
        <v>2578</v>
      </c>
      <c r="AF2732" s="10" t="s">
        <v>72</v>
      </c>
      <c r="AG2732" s="10" t="s">
        <v>43</v>
      </c>
      <c r="AH2732" t="str">
        <f t="shared" si="90"/>
        <v>No Concerns - Investigation: Not Required</v>
      </c>
    </row>
    <row r="2733" spans="1:34">
      <c r="A2733">
        <v>24090001</v>
      </c>
      <c r="B2733" t="s">
        <v>33</v>
      </c>
      <c r="C2733" t="s">
        <v>49</v>
      </c>
      <c r="D2733" t="s">
        <v>50</v>
      </c>
      <c r="E2733" t="s">
        <v>51</v>
      </c>
      <c r="F2733" s="4">
        <v>36067104</v>
      </c>
      <c r="G2733">
        <v>120303.7</v>
      </c>
      <c r="H2733">
        <v>0.99</v>
      </c>
      <c r="I2733" t="s">
        <v>8</v>
      </c>
      <c r="J2733" s="1">
        <v>46031</v>
      </c>
      <c r="K2733">
        <v>2026</v>
      </c>
      <c r="L2733">
        <v>202601</v>
      </c>
      <c r="M2733" s="1">
        <v>46031.35833333333</v>
      </c>
      <c r="N2733" t="s">
        <v>37</v>
      </c>
      <c r="O2733" t="s">
        <v>37</v>
      </c>
      <c r="P2733" t="s">
        <v>37</v>
      </c>
      <c r="Q2733" t="s">
        <v>37</v>
      </c>
      <c r="R2733" t="s">
        <v>37</v>
      </c>
      <c r="S2733" t="s">
        <v>12</v>
      </c>
      <c r="T2733" t="s">
        <v>38</v>
      </c>
      <c r="U2733" s="1">
        <v>46031.358599537038</v>
      </c>
      <c r="W2733" t="s">
        <v>39</v>
      </c>
      <c r="AA2733" t="s">
        <v>416</v>
      </c>
      <c r="AB2733"/>
      <c r="AD2733" t="s">
        <v>677</v>
      </c>
      <c r="AE2733" t="s">
        <v>2579</v>
      </c>
      <c r="AF2733" s="10" t="s">
        <v>92</v>
      </c>
      <c r="AG2733" s="10" t="s">
        <v>56</v>
      </c>
      <c r="AH2733" t="str">
        <f t="shared" si="90"/>
        <v>Export/Shipped Issues - False Positive / Data Mismatch; Investigation: Completed</v>
      </c>
    </row>
    <row r="2734" spans="1:34">
      <c r="A2734">
        <v>24090002</v>
      </c>
      <c r="B2734" t="s">
        <v>33</v>
      </c>
      <c r="C2734" t="s">
        <v>73</v>
      </c>
      <c r="D2734" t="s">
        <v>50</v>
      </c>
      <c r="E2734" t="s">
        <v>51</v>
      </c>
      <c r="F2734" s="4">
        <v>89549468</v>
      </c>
      <c r="G2734">
        <v>8921.24</v>
      </c>
      <c r="H2734">
        <v>0.99</v>
      </c>
      <c r="I2734" t="s">
        <v>8</v>
      </c>
      <c r="J2734" s="1">
        <v>46031</v>
      </c>
      <c r="K2734">
        <v>2026</v>
      </c>
      <c r="L2734">
        <v>202601</v>
      </c>
      <c r="M2734" s="1">
        <v>46031.378472222219</v>
      </c>
      <c r="N2734" t="s">
        <v>37</v>
      </c>
      <c r="O2734" t="s">
        <v>37</v>
      </c>
      <c r="P2734" t="s">
        <v>37</v>
      </c>
      <c r="Q2734" t="s">
        <v>37</v>
      </c>
      <c r="R2734" t="s">
        <v>37</v>
      </c>
      <c r="S2734" t="s">
        <v>12</v>
      </c>
      <c r="T2734" t="s">
        <v>38</v>
      </c>
      <c r="U2734" s="1">
        <v>46031.378472222219</v>
      </c>
      <c r="W2734" t="s">
        <v>39</v>
      </c>
      <c r="AB2734"/>
      <c r="AD2734" t="s">
        <v>677</v>
      </c>
      <c r="AE2734" t="s">
        <v>2580</v>
      </c>
      <c r="AF2734" s="10" t="s">
        <v>468</v>
      </c>
      <c r="AG2734" s="10" t="s">
        <v>538</v>
      </c>
      <c r="AH2734" t="str">
        <f t="shared" si="90"/>
        <v>Data/Scenario Issue - Administrative (Duplicate/Error); Investigation: No Investigation</v>
      </c>
    </row>
    <row r="2735" spans="1:34">
      <c r="A2735">
        <v>24120003</v>
      </c>
      <c r="B2735" t="s">
        <v>33</v>
      </c>
      <c r="C2735" t="s">
        <v>111</v>
      </c>
      <c r="D2735" t="s">
        <v>44</v>
      </c>
      <c r="E2735" t="s">
        <v>45</v>
      </c>
      <c r="F2735" s="4">
        <v>6036242995</v>
      </c>
      <c r="G2735">
        <v>0</v>
      </c>
      <c r="H2735">
        <v>0.99</v>
      </c>
      <c r="I2735" t="s">
        <v>8</v>
      </c>
      <c r="J2735" s="1">
        <v>46032</v>
      </c>
      <c r="K2735">
        <v>2026</v>
      </c>
      <c r="L2735">
        <v>202601</v>
      </c>
      <c r="M2735" s="1">
        <v>46037.427777777775</v>
      </c>
      <c r="N2735" t="s">
        <v>37</v>
      </c>
      <c r="O2735" t="s">
        <v>37</v>
      </c>
      <c r="P2735" t="s">
        <v>37</v>
      </c>
      <c r="Q2735" t="s">
        <v>37</v>
      </c>
      <c r="R2735" t="s">
        <v>37</v>
      </c>
      <c r="S2735" t="s">
        <v>12</v>
      </c>
      <c r="T2735" t="s">
        <v>38</v>
      </c>
      <c r="U2735" s="1">
        <v>46037.427881944444</v>
      </c>
      <c r="W2735" t="s">
        <v>39</v>
      </c>
      <c r="AB2735"/>
      <c r="AD2735" t="s">
        <v>46</v>
      </c>
      <c r="AE2735" t="s">
        <v>2581</v>
      </c>
      <c r="AF2735" s="10" t="s">
        <v>72</v>
      </c>
      <c r="AG2735" s="10"/>
      <c r="AH2735" t="str">
        <f t="shared" si="90"/>
        <v xml:space="preserve">No Concerns - </v>
      </c>
    </row>
    <row r="2736" spans="1:34">
      <c r="A2736">
        <v>24120004</v>
      </c>
      <c r="B2736" t="s">
        <v>33</v>
      </c>
      <c r="C2736" t="s">
        <v>111</v>
      </c>
      <c r="D2736" t="s">
        <v>122</v>
      </c>
      <c r="E2736" t="s">
        <v>123</v>
      </c>
      <c r="F2736" s="4">
        <v>9036247226</v>
      </c>
      <c r="G2736">
        <v>0</v>
      </c>
      <c r="H2736">
        <v>0.99</v>
      </c>
      <c r="I2736" t="s">
        <v>8</v>
      </c>
      <c r="J2736" s="1">
        <v>46032</v>
      </c>
      <c r="K2736">
        <v>2026</v>
      </c>
      <c r="L2736">
        <v>202601</v>
      </c>
      <c r="M2736" s="1">
        <v>46035.32916666667</v>
      </c>
      <c r="N2736" t="s">
        <v>37</v>
      </c>
      <c r="O2736" t="s">
        <v>37</v>
      </c>
      <c r="P2736" t="s">
        <v>37</v>
      </c>
      <c r="Q2736" t="s">
        <v>37</v>
      </c>
      <c r="R2736" t="s">
        <v>37</v>
      </c>
      <c r="S2736" t="s">
        <v>12</v>
      </c>
      <c r="T2736" t="s">
        <v>816</v>
      </c>
      <c r="U2736" s="1">
        <v>46035.32949074074</v>
      </c>
      <c r="W2736" t="s">
        <v>39</v>
      </c>
      <c r="AB2736"/>
      <c r="AD2736" t="s">
        <v>124</v>
      </c>
      <c r="AE2736" t="s">
        <v>2582</v>
      </c>
      <c r="AF2736" s="10" t="s">
        <v>72</v>
      </c>
      <c r="AG2736" s="10" t="s">
        <v>56</v>
      </c>
      <c r="AH2736" t="str">
        <f t="shared" si="90"/>
        <v>No Concerns - False Positive / Data Mismatch; Investigation: Completed</v>
      </c>
    </row>
    <row r="2737" spans="1:34">
      <c r="A2737">
        <v>24120006</v>
      </c>
      <c r="B2737" t="s">
        <v>33</v>
      </c>
      <c r="C2737" t="s">
        <v>111</v>
      </c>
      <c r="D2737" t="s">
        <v>44</v>
      </c>
      <c r="E2737" t="s">
        <v>45</v>
      </c>
      <c r="F2737" s="4">
        <v>6036252964</v>
      </c>
      <c r="G2737">
        <v>9509.34</v>
      </c>
      <c r="H2737">
        <v>0.99</v>
      </c>
      <c r="I2737" t="s">
        <v>8</v>
      </c>
      <c r="J2737" s="1">
        <v>46032</v>
      </c>
      <c r="K2737">
        <v>2026</v>
      </c>
      <c r="L2737">
        <v>202601</v>
      </c>
      <c r="M2737" s="1">
        <v>46037.409722222219</v>
      </c>
      <c r="N2737" t="s">
        <v>37</v>
      </c>
      <c r="O2737" t="s">
        <v>37</v>
      </c>
      <c r="P2737" t="s">
        <v>37</v>
      </c>
      <c r="Q2737" t="s">
        <v>37</v>
      </c>
      <c r="R2737" t="s">
        <v>37</v>
      </c>
      <c r="S2737" t="s">
        <v>12</v>
      </c>
      <c r="T2737" t="s">
        <v>38</v>
      </c>
      <c r="U2737" s="1">
        <v>46037.409872685188</v>
      </c>
      <c r="W2737" t="s">
        <v>39</v>
      </c>
      <c r="AB2737"/>
      <c r="AD2737" t="s">
        <v>46</v>
      </c>
      <c r="AE2737" t="s">
        <v>2583</v>
      </c>
      <c r="AF2737" s="10" t="s">
        <v>72</v>
      </c>
      <c r="AG2737" s="10"/>
      <c r="AH2737" t="str">
        <f t="shared" si="90"/>
        <v xml:space="preserve">No Concerns - </v>
      </c>
    </row>
    <row r="2738" spans="1:34">
      <c r="A2738">
        <v>24120007</v>
      </c>
      <c r="B2738" t="s">
        <v>33</v>
      </c>
      <c r="C2738" t="s">
        <v>111</v>
      </c>
      <c r="D2738" t="s">
        <v>44</v>
      </c>
      <c r="E2738" t="s">
        <v>45</v>
      </c>
      <c r="F2738" s="4">
        <v>5036252599</v>
      </c>
      <c r="G2738">
        <v>7060.82</v>
      </c>
      <c r="H2738">
        <v>0.99</v>
      </c>
      <c r="I2738" t="s">
        <v>8</v>
      </c>
      <c r="J2738" s="1">
        <v>46032</v>
      </c>
      <c r="K2738">
        <v>2026</v>
      </c>
      <c r="L2738">
        <v>202601</v>
      </c>
      <c r="M2738" s="1">
        <v>46035.569444444445</v>
      </c>
      <c r="N2738" t="s">
        <v>37</v>
      </c>
      <c r="O2738" t="s">
        <v>37</v>
      </c>
      <c r="P2738" t="s">
        <v>37</v>
      </c>
      <c r="Q2738" t="s">
        <v>37</v>
      </c>
      <c r="R2738" t="s">
        <v>37</v>
      </c>
      <c r="S2738" t="s">
        <v>12</v>
      </c>
      <c r="T2738" t="s">
        <v>38</v>
      </c>
      <c r="U2738" s="1">
        <v>46035.569814814815</v>
      </c>
      <c r="W2738" t="s">
        <v>39</v>
      </c>
      <c r="AB2738"/>
      <c r="AD2738" t="s">
        <v>46</v>
      </c>
      <c r="AE2738" t="s">
        <v>2584</v>
      </c>
      <c r="AF2738" s="10" t="s">
        <v>72</v>
      </c>
      <c r="AG2738" s="10"/>
      <c r="AH2738" t="str">
        <f t="shared" si="90"/>
        <v xml:space="preserve">No Concerns - </v>
      </c>
    </row>
    <row r="2739" spans="1:34">
      <c r="A2739">
        <v>24120009</v>
      </c>
      <c r="B2739" t="s">
        <v>33</v>
      </c>
      <c r="C2739" t="s">
        <v>111</v>
      </c>
      <c r="D2739" t="s">
        <v>44</v>
      </c>
      <c r="E2739" t="s">
        <v>45</v>
      </c>
      <c r="F2739" s="4">
        <v>6036260557</v>
      </c>
      <c r="G2739">
        <v>18535.990000000002</v>
      </c>
      <c r="H2739">
        <v>0.99</v>
      </c>
      <c r="I2739" t="s">
        <v>8</v>
      </c>
      <c r="J2739" s="1">
        <v>46032</v>
      </c>
      <c r="K2739">
        <v>2026</v>
      </c>
      <c r="L2739">
        <v>202601</v>
      </c>
      <c r="M2739" s="1">
        <v>46034.442361111112</v>
      </c>
      <c r="N2739" t="s">
        <v>37</v>
      </c>
      <c r="O2739" t="s">
        <v>37</v>
      </c>
      <c r="P2739" t="s">
        <v>37</v>
      </c>
      <c r="Q2739" t="s">
        <v>37</v>
      </c>
      <c r="R2739" t="s">
        <v>37</v>
      </c>
      <c r="S2739" t="s">
        <v>12</v>
      </c>
      <c r="T2739" t="s">
        <v>38</v>
      </c>
      <c r="U2739" s="1">
        <v>46034.442777777775</v>
      </c>
      <c r="W2739" t="s">
        <v>39</v>
      </c>
      <c r="AB2739"/>
      <c r="AD2739" t="s">
        <v>46</v>
      </c>
      <c r="AE2739" t="s">
        <v>2585</v>
      </c>
      <c r="AF2739" s="10" t="s">
        <v>72</v>
      </c>
      <c r="AG2739" s="10"/>
      <c r="AH2739" t="str">
        <f t="shared" si="90"/>
        <v xml:space="preserve">No Concerns - </v>
      </c>
    </row>
    <row r="2740" spans="1:34">
      <c r="A2740">
        <v>24120010</v>
      </c>
      <c r="B2740" t="s">
        <v>33</v>
      </c>
      <c r="C2740" t="s">
        <v>111</v>
      </c>
      <c r="D2740" t="s">
        <v>44</v>
      </c>
      <c r="E2740" t="s">
        <v>45</v>
      </c>
      <c r="F2740" s="4">
        <v>9036268148</v>
      </c>
      <c r="G2740">
        <v>0</v>
      </c>
      <c r="H2740">
        <v>0.99</v>
      </c>
      <c r="I2740" t="s">
        <v>8</v>
      </c>
      <c r="J2740" s="1">
        <v>46032</v>
      </c>
      <c r="K2740">
        <v>2026</v>
      </c>
      <c r="L2740">
        <v>202601</v>
      </c>
      <c r="M2740" s="1">
        <v>46037.522916666669</v>
      </c>
      <c r="N2740" t="s">
        <v>37</v>
      </c>
      <c r="O2740" t="s">
        <v>37</v>
      </c>
      <c r="P2740" t="s">
        <v>37</v>
      </c>
      <c r="Q2740" t="s">
        <v>37</v>
      </c>
      <c r="R2740" t="s">
        <v>37</v>
      </c>
      <c r="S2740" t="s">
        <v>12</v>
      </c>
      <c r="T2740" t="s">
        <v>38</v>
      </c>
      <c r="U2740" s="1">
        <v>46037.523344907408</v>
      </c>
      <c r="W2740" t="s">
        <v>39</v>
      </c>
      <c r="AB2740"/>
      <c r="AD2740" t="s">
        <v>46</v>
      </c>
      <c r="AE2740" t="s">
        <v>2586</v>
      </c>
      <c r="AF2740" s="10" t="s">
        <v>72</v>
      </c>
      <c r="AG2740" s="10"/>
      <c r="AH2740" t="str">
        <f t="shared" si="90"/>
        <v xml:space="preserve">No Concerns - </v>
      </c>
    </row>
    <row r="2741" spans="1:34">
      <c r="A2741">
        <v>24120012</v>
      </c>
      <c r="B2741" t="s">
        <v>33</v>
      </c>
      <c r="C2741" t="s">
        <v>111</v>
      </c>
      <c r="D2741" t="s">
        <v>44</v>
      </c>
      <c r="E2741" t="s">
        <v>45</v>
      </c>
      <c r="F2741" s="4">
        <v>2036269478</v>
      </c>
      <c r="G2741">
        <v>0</v>
      </c>
      <c r="H2741">
        <v>0.99</v>
      </c>
      <c r="I2741" t="s">
        <v>8</v>
      </c>
      <c r="J2741" s="1">
        <v>46032</v>
      </c>
      <c r="K2741">
        <v>2026</v>
      </c>
      <c r="L2741">
        <v>202601</v>
      </c>
      <c r="M2741" s="1">
        <v>46058.321527777778</v>
      </c>
      <c r="N2741" t="s">
        <v>37</v>
      </c>
      <c r="O2741" t="s">
        <v>37</v>
      </c>
      <c r="P2741" t="s">
        <v>37</v>
      </c>
      <c r="Q2741" t="s">
        <v>37</v>
      </c>
      <c r="R2741" t="s">
        <v>37</v>
      </c>
      <c r="S2741" t="s">
        <v>12</v>
      </c>
      <c r="T2741" t="s">
        <v>38</v>
      </c>
      <c r="U2741" s="1">
        <v>46058.321608796294</v>
      </c>
      <c r="W2741" t="s">
        <v>39</v>
      </c>
      <c r="AB2741"/>
      <c r="AD2741" t="s">
        <v>46</v>
      </c>
      <c r="AE2741" t="s">
        <v>2587</v>
      </c>
      <c r="AF2741" s="10" t="s">
        <v>271</v>
      </c>
      <c r="AG2741" s="10" t="s">
        <v>272</v>
      </c>
      <c r="AH2741" t="str">
        <f t="shared" si="90"/>
        <v>Investigation Ongoing - Investigation Opened</v>
      </c>
    </row>
    <row r="2742" spans="1:34">
      <c r="A2742">
        <v>24120014</v>
      </c>
      <c r="B2742" t="s">
        <v>33</v>
      </c>
      <c r="C2742" t="s">
        <v>111</v>
      </c>
      <c r="D2742" t="s">
        <v>122</v>
      </c>
      <c r="E2742" t="s">
        <v>123</v>
      </c>
      <c r="F2742" s="4">
        <v>1036278471</v>
      </c>
      <c r="G2742">
        <v>12018.29</v>
      </c>
      <c r="H2742">
        <v>0.99</v>
      </c>
      <c r="I2742" t="s">
        <v>8</v>
      </c>
      <c r="J2742" s="1">
        <v>46032</v>
      </c>
      <c r="K2742">
        <v>2026</v>
      </c>
      <c r="L2742">
        <v>202601</v>
      </c>
      <c r="M2742" s="1">
        <v>46034.480555555558</v>
      </c>
      <c r="N2742" t="s">
        <v>37</v>
      </c>
      <c r="O2742" t="s">
        <v>37</v>
      </c>
      <c r="P2742" t="s">
        <v>37</v>
      </c>
      <c r="Q2742" t="s">
        <v>37</v>
      </c>
      <c r="R2742" t="s">
        <v>37</v>
      </c>
      <c r="S2742" t="s">
        <v>12</v>
      </c>
      <c r="T2742" t="s">
        <v>872</v>
      </c>
      <c r="U2742" s="1">
        <v>46034.48097222222</v>
      </c>
      <c r="W2742" t="s">
        <v>39</v>
      </c>
      <c r="X2742" t="s">
        <v>95</v>
      </c>
      <c r="AB2742"/>
      <c r="AD2742" t="s">
        <v>124</v>
      </c>
      <c r="AE2742" t="s">
        <v>2588</v>
      </c>
      <c r="AF2742" s="10" t="s">
        <v>72</v>
      </c>
      <c r="AG2742" s="10"/>
      <c r="AH2742" t="str">
        <f t="shared" si="90"/>
        <v xml:space="preserve">No Concerns - </v>
      </c>
    </row>
    <row r="2743" spans="1:34">
      <c r="A2743">
        <v>24120015</v>
      </c>
      <c r="B2743" t="s">
        <v>33</v>
      </c>
      <c r="C2743" t="s">
        <v>111</v>
      </c>
      <c r="D2743" t="s">
        <v>84</v>
      </c>
      <c r="E2743" t="s">
        <v>85</v>
      </c>
      <c r="F2743" s="4">
        <v>4036279241</v>
      </c>
      <c r="G2743">
        <v>15958.67</v>
      </c>
      <c r="H2743">
        <v>0.99</v>
      </c>
      <c r="I2743" t="s">
        <v>8</v>
      </c>
      <c r="J2743" s="1">
        <v>46032</v>
      </c>
      <c r="K2743">
        <v>2026</v>
      </c>
      <c r="L2743">
        <v>202601</v>
      </c>
      <c r="M2743" s="1">
        <v>46038.426388888889</v>
      </c>
      <c r="N2743" t="s">
        <v>37</v>
      </c>
      <c r="O2743" t="s">
        <v>37</v>
      </c>
      <c r="P2743" t="s">
        <v>37</v>
      </c>
      <c r="Q2743" t="s">
        <v>37</v>
      </c>
      <c r="R2743" t="s">
        <v>37</v>
      </c>
      <c r="S2743" t="s">
        <v>12</v>
      </c>
      <c r="T2743" t="s">
        <v>119</v>
      </c>
      <c r="U2743" s="1">
        <v>46038.426701388889</v>
      </c>
      <c r="W2743" t="s">
        <v>39</v>
      </c>
      <c r="X2743" t="s">
        <v>95</v>
      </c>
      <c r="AB2743"/>
      <c r="AD2743" t="s">
        <v>2589</v>
      </c>
      <c r="AE2743" t="s">
        <v>2590</v>
      </c>
      <c r="AF2743" s="10" t="s">
        <v>72</v>
      </c>
      <c r="AG2743" s="10"/>
      <c r="AH2743" t="str">
        <f t="shared" si="90"/>
        <v xml:space="preserve">No Concerns - </v>
      </c>
    </row>
    <row r="2744" spans="1:34">
      <c r="A2744">
        <v>24120016</v>
      </c>
      <c r="B2744" t="s">
        <v>33</v>
      </c>
      <c r="C2744" t="s">
        <v>111</v>
      </c>
      <c r="D2744" t="s">
        <v>122</v>
      </c>
      <c r="E2744" t="s">
        <v>123</v>
      </c>
      <c r="F2744" s="4">
        <v>1036284614</v>
      </c>
      <c r="G2744">
        <v>11379.88</v>
      </c>
      <c r="H2744">
        <v>0.99</v>
      </c>
      <c r="I2744" t="s">
        <v>8</v>
      </c>
      <c r="J2744" s="1">
        <v>46032</v>
      </c>
      <c r="K2744">
        <v>2026</v>
      </c>
      <c r="L2744">
        <v>202601</v>
      </c>
      <c r="M2744" s="1">
        <v>46037.525694444441</v>
      </c>
      <c r="N2744" t="s">
        <v>37</v>
      </c>
      <c r="O2744" t="s">
        <v>37</v>
      </c>
      <c r="P2744" t="s">
        <v>37</v>
      </c>
      <c r="Q2744" t="s">
        <v>37</v>
      </c>
      <c r="R2744" t="s">
        <v>37</v>
      </c>
      <c r="S2744" t="s">
        <v>12</v>
      </c>
      <c r="T2744" t="s">
        <v>38</v>
      </c>
      <c r="U2744" s="1">
        <v>46037.526273148149</v>
      </c>
      <c r="W2744" t="s">
        <v>39</v>
      </c>
      <c r="AB2744"/>
      <c r="AD2744" t="s">
        <v>124</v>
      </c>
      <c r="AE2744" t="s">
        <v>2591</v>
      </c>
      <c r="AF2744" s="10" t="s">
        <v>72</v>
      </c>
      <c r="AG2744" s="10"/>
      <c r="AH2744" t="str">
        <f t="shared" si="90"/>
        <v xml:space="preserve">No Concerns - </v>
      </c>
    </row>
    <row r="2745" spans="1:34">
      <c r="A2745">
        <v>24120017</v>
      </c>
      <c r="B2745" t="s">
        <v>33</v>
      </c>
      <c r="C2745" t="s">
        <v>111</v>
      </c>
      <c r="D2745" t="s">
        <v>44</v>
      </c>
      <c r="E2745" t="s">
        <v>45</v>
      </c>
      <c r="F2745" s="4">
        <v>5036285383</v>
      </c>
      <c r="G2745">
        <v>574.30999999999995</v>
      </c>
      <c r="H2745">
        <v>0.99</v>
      </c>
      <c r="I2745" t="s">
        <v>8</v>
      </c>
      <c r="J2745" s="1">
        <v>46032</v>
      </c>
      <c r="K2745">
        <v>2026</v>
      </c>
      <c r="L2745">
        <v>202601</v>
      </c>
      <c r="M2745" t="s">
        <v>37</v>
      </c>
      <c r="N2745" s="2">
        <v>46038.53402777778</v>
      </c>
      <c r="O2745" t="s">
        <v>37</v>
      </c>
      <c r="P2745" t="s">
        <v>37</v>
      </c>
      <c r="Q2745" t="s">
        <v>37</v>
      </c>
      <c r="R2745" t="s">
        <v>37</v>
      </c>
      <c r="S2745" t="s">
        <v>136</v>
      </c>
      <c r="T2745" t="s">
        <v>137</v>
      </c>
      <c r="U2745" s="3">
        <v>46038.534456018519</v>
      </c>
      <c r="V2745" t="s">
        <v>59</v>
      </c>
      <c r="W2745" t="s">
        <v>39</v>
      </c>
      <c r="X2745" t="s">
        <v>95</v>
      </c>
      <c r="Y2745" t="s">
        <v>96</v>
      </c>
      <c r="AB2745"/>
      <c r="AD2745" t="s">
        <v>46</v>
      </c>
      <c r="AE2745" t="s">
        <v>2592</v>
      </c>
      <c r="AF2745" s="10" t="s">
        <v>66</v>
      </c>
      <c r="AG2745" s="10" t="s">
        <v>67</v>
      </c>
      <c r="AH2745" t="str">
        <f t="shared" si="90"/>
        <v>Policy Concerns - UW Referral / Policy Concerns</v>
      </c>
    </row>
    <row r="2746" spans="1:34">
      <c r="A2746">
        <v>24120018</v>
      </c>
      <c r="B2746" t="s">
        <v>33</v>
      </c>
      <c r="C2746" t="s">
        <v>111</v>
      </c>
      <c r="D2746" t="s">
        <v>84</v>
      </c>
      <c r="E2746" t="s">
        <v>85</v>
      </c>
      <c r="F2746" s="4">
        <v>36293438</v>
      </c>
      <c r="G2746">
        <v>15488.54</v>
      </c>
      <c r="H2746">
        <v>0.99</v>
      </c>
      <c r="I2746" t="s">
        <v>8</v>
      </c>
      <c r="J2746" s="1">
        <v>46032</v>
      </c>
      <c r="K2746">
        <v>2026</v>
      </c>
      <c r="L2746">
        <v>202601</v>
      </c>
      <c r="M2746" s="1">
        <v>46038.364583333336</v>
      </c>
      <c r="N2746" t="s">
        <v>37</v>
      </c>
      <c r="O2746" t="s">
        <v>37</v>
      </c>
      <c r="P2746" t="s">
        <v>37</v>
      </c>
      <c r="Q2746" t="s">
        <v>37</v>
      </c>
      <c r="R2746" t="s">
        <v>37</v>
      </c>
      <c r="S2746" t="s">
        <v>12</v>
      </c>
      <c r="T2746" t="s">
        <v>38</v>
      </c>
      <c r="U2746" s="1">
        <v>46038.365046296298</v>
      </c>
      <c r="W2746" t="s">
        <v>39</v>
      </c>
      <c r="AB2746"/>
      <c r="AD2746" t="s">
        <v>86</v>
      </c>
      <c r="AE2746" t="s">
        <v>2593</v>
      </c>
      <c r="AF2746" s="10" t="s">
        <v>271</v>
      </c>
      <c r="AG2746" s="10" t="s">
        <v>275</v>
      </c>
      <c r="AH2746" t="str">
        <f t="shared" si="90"/>
        <v>Investigation Ongoing - Operational Constraint; Investigation: No Investigation</v>
      </c>
    </row>
    <row r="2747" spans="1:34">
      <c r="A2747">
        <v>24120019</v>
      </c>
      <c r="B2747" t="s">
        <v>33</v>
      </c>
      <c r="C2747" t="s">
        <v>73</v>
      </c>
      <c r="D2747" t="s">
        <v>80</v>
      </c>
      <c r="E2747" t="s">
        <v>81</v>
      </c>
      <c r="F2747" s="4" t="s">
        <v>2594</v>
      </c>
      <c r="G2747">
        <v>0</v>
      </c>
      <c r="H2747">
        <v>0.89</v>
      </c>
      <c r="I2747" t="s">
        <v>8</v>
      </c>
      <c r="J2747" s="1">
        <v>46032</v>
      </c>
      <c r="K2747">
        <v>2026</v>
      </c>
      <c r="L2747">
        <v>202601</v>
      </c>
      <c r="M2747" s="1">
        <v>46035.521527777775</v>
      </c>
      <c r="N2747" t="s">
        <v>37</v>
      </c>
      <c r="O2747" t="s">
        <v>37</v>
      </c>
      <c r="P2747" t="s">
        <v>37</v>
      </c>
      <c r="Q2747" t="s">
        <v>37</v>
      </c>
      <c r="R2747" t="s">
        <v>37</v>
      </c>
      <c r="S2747" t="s">
        <v>12</v>
      </c>
      <c r="T2747" t="s">
        <v>38</v>
      </c>
      <c r="U2747" s="1">
        <v>46035.522094907406</v>
      </c>
      <c r="W2747" t="s">
        <v>39</v>
      </c>
      <c r="AB2747"/>
      <c r="AD2747" t="s">
        <v>82</v>
      </c>
      <c r="AE2747" t="s">
        <v>2595</v>
      </c>
      <c r="AF2747" s="10" t="s">
        <v>72</v>
      </c>
      <c r="AG2747" s="10"/>
      <c r="AH2747" t="str">
        <f t="shared" si="90"/>
        <v xml:space="preserve">No Concerns - </v>
      </c>
    </row>
    <row r="2748" spans="1:34">
      <c r="A2748">
        <v>24120022</v>
      </c>
      <c r="B2748" t="s">
        <v>33</v>
      </c>
      <c r="C2748" t="s">
        <v>49</v>
      </c>
      <c r="D2748" t="s">
        <v>80</v>
      </c>
      <c r="E2748" t="s">
        <v>81</v>
      </c>
      <c r="F2748" s="4">
        <v>36067113</v>
      </c>
      <c r="H2748">
        <v>0.91400000000000003</v>
      </c>
      <c r="I2748" t="s">
        <v>8</v>
      </c>
      <c r="J2748" s="1">
        <v>46032</v>
      </c>
      <c r="K2748">
        <v>2026</v>
      </c>
      <c r="L2748">
        <v>202601</v>
      </c>
      <c r="M2748" s="1">
        <v>46035.433333333334</v>
      </c>
      <c r="N2748" t="s">
        <v>37</v>
      </c>
      <c r="O2748" t="s">
        <v>37</v>
      </c>
      <c r="P2748" t="s">
        <v>37</v>
      </c>
      <c r="Q2748" t="s">
        <v>37</v>
      </c>
      <c r="R2748" t="s">
        <v>37</v>
      </c>
      <c r="S2748" t="s">
        <v>12</v>
      </c>
      <c r="T2748" t="s">
        <v>38</v>
      </c>
      <c r="U2748" s="1">
        <v>46035.433379629627</v>
      </c>
      <c r="W2748" t="s">
        <v>39</v>
      </c>
      <c r="AB2748"/>
      <c r="AD2748" t="s">
        <v>82</v>
      </c>
      <c r="AE2748" t="s">
        <v>2596</v>
      </c>
      <c r="AF2748" s="10" t="s">
        <v>72</v>
      </c>
      <c r="AG2748" s="10" t="s">
        <v>43</v>
      </c>
      <c r="AH2748" t="str">
        <f t="shared" si="90"/>
        <v>No Concerns - Investigation: Not Required</v>
      </c>
    </row>
    <row r="2749" spans="1:34">
      <c r="A2749">
        <v>24120023</v>
      </c>
      <c r="B2749" t="s">
        <v>33</v>
      </c>
      <c r="C2749" t="s">
        <v>111</v>
      </c>
      <c r="D2749" t="s">
        <v>80</v>
      </c>
      <c r="E2749" t="s">
        <v>81</v>
      </c>
      <c r="F2749" s="4">
        <v>36244641</v>
      </c>
      <c r="G2749">
        <v>0</v>
      </c>
      <c r="H2749">
        <v>0.745</v>
      </c>
      <c r="I2749" t="s">
        <v>8</v>
      </c>
      <c r="J2749" s="1">
        <v>46032</v>
      </c>
      <c r="K2749">
        <v>2026</v>
      </c>
      <c r="L2749">
        <v>202601</v>
      </c>
      <c r="M2749" s="1">
        <v>46037.552083333336</v>
      </c>
      <c r="N2749" t="s">
        <v>37</v>
      </c>
      <c r="O2749" t="s">
        <v>37</v>
      </c>
      <c r="P2749" t="s">
        <v>37</v>
      </c>
      <c r="Q2749" t="s">
        <v>37</v>
      </c>
      <c r="R2749" t="s">
        <v>37</v>
      </c>
      <c r="S2749" t="s">
        <v>12</v>
      </c>
      <c r="T2749" t="s">
        <v>133</v>
      </c>
      <c r="U2749" s="1">
        <v>46037.552754629629</v>
      </c>
      <c r="W2749" t="s">
        <v>39</v>
      </c>
      <c r="AB2749"/>
      <c r="AD2749" t="s">
        <v>82</v>
      </c>
      <c r="AE2749" t="s">
        <v>2597</v>
      </c>
      <c r="AF2749" s="10" t="s">
        <v>271</v>
      </c>
      <c r="AG2749" s="10" t="s">
        <v>272</v>
      </c>
      <c r="AH2749" t="str">
        <f t="shared" si="90"/>
        <v>Investigation Ongoing - Investigation Opened</v>
      </c>
    </row>
    <row r="2750" spans="1:34">
      <c r="A2750">
        <v>24120026</v>
      </c>
      <c r="B2750" t="s">
        <v>33</v>
      </c>
      <c r="C2750" t="s">
        <v>111</v>
      </c>
      <c r="D2750" t="s">
        <v>80</v>
      </c>
      <c r="E2750" t="s">
        <v>81</v>
      </c>
      <c r="F2750" s="4">
        <v>8036251029</v>
      </c>
      <c r="G2750">
        <v>5014.3599999999997</v>
      </c>
      <c r="H2750">
        <v>0.745</v>
      </c>
      <c r="I2750" t="s">
        <v>8</v>
      </c>
      <c r="J2750" s="1">
        <v>46032</v>
      </c>
      <c r="K2750">
        <v>2026</v>
      </c>
      <c r="L2750">
        <v>202601</v>
      </c>
      <c r="M2750" s="1">
        <v>46037.554166666669</v>
      </c>
      <c r="N2750" t="s">
        <v>37</v>
      </c>
      <c r="O2750" t="s">
        <v>37</v>
      </c>
      <c r="P2750" t="s">
        <v>37</v>
      </c>
      <c r="Q2750" t="s">
        <v>37</v>
      </c>
      <c r="R2750" t="s">
        <v>37</v>
      </c>
      <c r="S2750" t="s">
        <v>12</v>
      </c>
      <c r="T2750" t="s">
        <v>816</v>
      </c>
      <c r="U2750" s="1">
        <v>46037.554398148146</v>
      </c>
      <c r="W2750" t="s">
        <v>39</v>
      </c>
      <c r="AB2750"/>
      <c r="AD2750" t="s">
        <v>82</v>
      </c>
      <c r="AE2750" t="s">
        <v>2598</v>
      </c>
      <c r="AF2750" s="10" t="s">
        <v>72</v>
      </c>
      <c r="AG2750" s="10" t="s">
        <v>275</v>
      </c>
      <c r="AH2750" t="str">
        <f t="shared" si="90"/>
        <v>No Concerns - Operational Constraint; Investigation: No Investigation</v>
      </c>
    </row>
    <row r="2751" spans="1:34">
      <c r="A2751">
        <v>24120027</v>
      </c>
      <c r="B2751" t="s">
        <v>33</v>
      </c>
      <c r="C2751" t="s">
        <v>111</v>
      </c>
      <c r="D2751" t="s">
        <v>80</v>
      </c>
      <c r="E2751" t="s">
        <v>81</v>
      </c>
      <c r="F2751" s="14">
        <v>2036252623</v>
      </c>
      <c r="G2751">
        <v>2412.41</v>
      </c>
      <c r="H2751">
        <v>0.91400000000000003</v>
      </c>
      <c r="I2751" t="s">
        <v>8</v>
      </c>
      <c r="J2751" s="1">
        <v>46032</v>
      </c>
      <c r="K2751">
        <v>2026</v>
      </c>
      <c r="L2751">
        <v>202601</v>
      </c>
      <c r="M2751" s="1">
        <v>46034.6</v>
      </c>
      <c r="N2751" t="s">
        <v>37</v>
      </c>
      <c r="O2751" t="s">
        <v>37</v>
      </c>
      <c r="P2751" t="s">
        <v>37</v>
      </c>
      <c r="Q2751" t="s">
        <v>37</v>
      </c>
      <c r="R2751" t="s">
        <v>37</v>
      </c>
      <c r="S2751" t="s">
        <v>12</v>
      </c>
      <c r="T2751" t="s">
        <v>872</v>
      </c>
      <c r="U2751" s="1">
        <v>46034.600324074076</v>
      </c>
      <c r="W2751" t="s">
        <v>39</v>
      </c>
      <c r="X2751" t="s">
        <v>95</v>
      </c>
      <c r="AB2751" s="12">
        <f>M2751-J2751</f>
        <v>2.5999999999985448</v>
      </c>
      <c r="AC2751" s="11"/>
      <c r="AD2751" t="s">
        <v>82</v>
      </c>
      <c r="AE2751" t="s">
        <v>2599</v>
      </c>
      <c r="AF2751" s="10" t="s">
        <v>218</v>
      </c>
      <c r="AG2751" s="10"/>
      <c r="AH2751" t="str">
        <f t="shared" si="90"/>
        <v xml:space="preserve">Claim Closed, Paid - </v>
      </c>
    </row>
    <row r="2752" spans="1:34">
      <c r="A2752">
        <v>24120031</v>
      </c>
      <c r="B2752" t="s">
        <v>33</v>
      </c>
      <c r="C2752" t="s">
        <v>111</v>
      </c>
      <c r="D2752" t="s">
        <v>80</v>
      </c>
      <c r="E2752" t="s">
        <v>81</v>
      </c>
      <c r="F2752" s="4">
        <v>7036258479</v>
      </c>
      <c r="G2752">
        <v>2799.46</v>
      </c>
      <c r="H2752">
        <v>0.745</v>
      </c>
      <c r="I2752" t="s">
        <v>8</v>
      </c>
      <c r="J2752" s="1">
        <v>46032</v>
      </c>
      <c r="K2752">
        <v>2026</v>
      </c>
      <c r="L2752">
        <v>202601</v>
      </c>
      <c r="M2752" t="s">
        <v>37</v>
      </c>
      <c r="N2752" s="2">
        <v>46036.36041666667</v>
      </c>
      <c r="O2752" t="s">
        <v>37</v>
      </c>
      <c r="P2752" t="s">
        <v>37</v>
      </c>
      <c r="Q2752" t="s">
        <v>37</v>
      </c>
      <c r="R2752" t="s">
        <v>37</v>
      </c>
      <c r="S2752" t="s">
        <v>136</v>
      </c>
      <c r="T2752" t="s">
        <v>356</v>
      </c>
      <c r="U2752" s="3">
        <v>46036.360578703701</v>
      </c>
      <c r="V2752" t="s">
        <v>59</v>
      </c>
      <c r="W2752" t="s">
        <v>39</v>
      </c>
      <c r="X2752" t="s">
        <v>95</v>
      </c>
      <c r="Y2752" t="s">
        <v>96</v>
      </c>
      <c r="AB2752"/>
      <c r="AD2752" t="s">
        <v>82</v>
      </c>
      <c r="AE2752" t="s">
        <v>2600</v>
      </c>
      <c r="AF2752" s="10" t="s">
        <v>66</v>
      </c>
      <c r="AG2752" s="10" t="s">
        <v>67</v>
      </c>
      <c r="AH2752" t="str">
        <f t="shared" si="90"/>
        <v>Policy Concerns - UW Referral / Policy Concerns</v>
      </c>
    </row>
    <row r="2753" spans="1:34">
      <c r="A2753">
        <v>24120036</v>
      </c>
      <c r="B2753" t="s">
        <v>33</v>
      </c>
      <c r="C2753" t="s">
        <v>111</v>
      </c>
      <c r="D2753" t="s">
        <v>80</v>
      </c>
      <c r="E2753" t="s">
        <v>81</v>
      </c>
      <c r="F2753" s="4">
        <v>6036280001</v>
      </c>
      <c r="G2753">
        <v>10449.870000000001</v>
      </c>
      <c r="H2753">
        <v>0.745</v>
      </c>
      <c r="I2753" t="s">
        <v>8</v>
      </c>
      <c r="J2753" s="1">
        <v>46032</v>
      </c>
      <c r="K2753">
        <v>2026</v>
      </c>
      <c r="L2753">
        <v>202601</v>
      </c>
      <c r="M2753" s="1">
        <v>46036.32708333333</v>
      </c>
      <c r="N2753" t="s">
        <v>37</v>
      </c>
      <c r="O2753" t="s">
        <v>37</v>
      </c>
      <c r="P2753" t="s">
        <v>37</v>
      </c>
      <c r="Q2753" t="s">
        <v>37</v>
      </c>
      <c r="R2753" t="s">
        <v>37</v>
      </c>
      <c r="S2753" t="s">
        <v>12</v>
      </c>
      <c r="T2753" t="s">
        <v>872</v>
      </c>
      <c r="U2753" s="1">
        <v>46036.327245370368</v>
      </c>
      <c r="W2753" t="s">
        <v>39</v>
      </c>
      <c r="X2753" t="s">
        <v>95</v>
      </c>
      <c r="AB2753"/>
      <c r="AD2753" t="s">
        <v>82</v>
      </c>
      <c r="AE2753" t="s">
        <v>2601</v>
      </c>
      <c r="AF2753" s="10" t="s">
        <v>72</v>
      </c>
      <c r="AG2753" s="10"/>
      <c r="AH2753" t="str">
        <f t="shared" si="90"/>
        <v xml:space="preserve">No Concerns - </v>
      </c>
    </row>
    <row r="2754" spans="1:34">
      <c r="A2754">
        <v>24120037</v>
      </c>
      <c r="B2754" t="s">
        <v>33</v>
      </c>
      <c r="C2754" t="s">
        <v>111</v>
      </c>
      <c r="D2754" t="s">
        <v>80</v>
      </c>
      <c r="E2754" t="s">
        <v>81</v>
      </c>
      <c r="F2754" s="4">
        <v>3036279665</v>
      </c>
      <c r="G2754">
        <v>0</v>
      </c>
      <c r="H2754">
        <v>0.745</v>
      </c>
      <c r="I2754" t="s">
        <v>8</v>
      </c>
      <c r="J2754" s="1">
        <v>46032</v>
      </c>
      <c r="K2754">
        <v>2026</v>
      </c>
      <c r="L2754">
        <v>202601</v>
      </c>
      <c r="M2754" s="1">
        <v>46034.59097222222</v>
      </c>
      <c r="N2754" t="s">
        <v>37</v>
      </c>
      <c r="O2754" t="s">
        <v>37</v>
      </c>
      <c r="P2754" t="s">
        <v>37</v>
      </c>
      <c r="Q2754" t="s">
        <v>37</v>
      </c>
      <c r="R2754" t="s">
        <v>37</v>
      </c>
      <c r="S2754" t="s">
        <v>12</v>
      </c>
      <c r="T2754" t="s">
        <v>38</v>
      </c>
      <c r="U2754" s="1">
        <v>46034.591180555559</v>
      </c>
      <c r="W2754" t="s">
        <v>39</v>
      </c>
      <c r="AB2754"/>
      <c r="AD2754" t="s">
        <v>82</v>
      </c>
      <c r="AE2754" t="s">
        <v>2602</v>
      </c>
      <c r="AF2754" s="10" t="s">
        <v>42</v>
      </c>
      <c r="AG2754" s="10" t="s">
        <v>43</v>
      </c>
      <c r="AH2754" t="str">
        <f t="shared" si="90"/>
        <v>Not Coverage - Investigation: Not Required</v>
      </c>
    </row>
    <row r="2755" spans="1:34">
      <c r="A2755">
        <v>24120038</v>
      </c>
      <c r="B2755" t="s">
        <v>33</v>
      </c>
      <c r="C2755" t="s">
        <v>111</v>
      </c>
      <c r="D2755" t="s">
        <v>80</v>
      </c>
      <c r="E2755" t="s">
        <v>81</v>
      </c>
      <c r="F2755" s="4">
        <v>6036280348</v>
      </c>
      <c r="G2755">
        <v>0</v>
      </c>
      <c r="H2755">
        <v>0.84499999999999997</v>
      </c>
      <c r="I2755" t="s">
        <v>8</v>
      </c>
      <c r="J2755" s="1">
        <v>46032</v>
      </c>
      <c r="K2755">
        <v>2026</v>
      </c>
      <c r="L2755">
        <v>202601</v>
      </c>
      <c r="M2755" s="1">
        <v>46038.452777777777</v>
      </c>
      <c r="N2755" t="s">
        <v>37</v>
      </c>
      <c r="O2755" t="s">
        <v>37</v>
      </c>
      <c r="P2755" t="s">
        <v>37</v>
      </c>
      <c r="Q2755" t="s">
        <v>37</v>
      </c>
      <c r="R2755" t="s">
        <v>37</v>
      </c>
      <c r="S2755" t="s">
        <v>12</v>
      </c>
      <c r="T2755" t="s">
        <v>38</v>
      </c>
      <c r="U2755" s="1">
        <v>46038.4533912037</v>
      </c>
      <c r="W2755" t="s">
        <v>39</v>
      </c>
      <c r="AB2755"/>
      <c r="AD2755" t="s">
        <v>82</v>
      </c>
      <c r="AE2755" t="s">
        <v>2603</v>
      </c>
      <c r="AF2755" s="10" t="s">
        <v>72</v>
      </c>
      <c r="AG2755" s="10"/>
      <c r="AH2755" t="str">
        <f t="shared" ref="AH2755:AH2818" si="91">CONCATENATE(AF2755," - ",AG2755)</f>
        <v xml:space="preserve">No Concerns - </v>
      </c>
    </row>
    <row r="2756" spans="1:34">
      <c r="A2756">
        <v>24120039</v>
      </c>
      <c r="B2756" t="s">
        <v>33</v>
      </c>
      <c r="C2756" t="s">
        <v>111</v>
      </c>
      <c r="D2756" t="s">
        <v>80</v>
      </c>
      <c r="E2756" t="s">
        <v>81</v>
      </c>
      <c r="F2756" s="14">
        <v>8036280831</v>
      </c>
      <c r="G2756">
        <v>9228.16</v>
      </c>
      <c r="H2756">
        <v>0.745</v>
      </c>
      <c r="I2756" t="s">
        <v>8</v>
      </c>
      <c r="J2756" s="1">
        <v>46032</v>
      </c>
      <c r="K2756">
        <v>2026</v>
      </c>
      <c r="L2756">
        <v>202601</v>
      </c>
      <c r="M2756" s="1">
        <v>46035.492361111108</v>
      </c>
      <c r="N2756" t="s">
        <v>37</v>
      </c>
      <c r="O2756" t="s">
        <v>37</v>
      </c>
      <c r="P2756" t="s">
        <v>37</v>
      </c>
      <c r="Q2756" t="s">
        <v>37</v>
      </c>
      <c r="R2756" t="s">
        <v>37</v>
      </c>
      <c r="S2756" t="s">
        <v>12</v>
      </c>
      <c r="T2756" t="s">
        <v>38</v>
      </c>
      <c r="U2756" s="1">
        <v>46035.492962962962</v>
      </c>
      <c r="W2756" t="s">
        <v>39</v>
      </c>
      <c r="AB2756" s="12">
        <f>M2756-J2756</f>
        <v>3.492361111108039</v>
      </c>
      <c r="AC2756" s="11"/>
      <c r="AD2756" t="s">
        <v>82</v>
      </c>
      <c r="AE2756" t="s">
        <v>2604</v>
      </c>
      <c r="AF2756" s="10" t="s">
        <v>218</v>
      </c>
      <c r="AG2756" s="10"/>
      <c r="AH2756" t="str">
        <f t="shared" si="91"/>
        <v xml:space="preserve">Claim Closed, Paid - </v>
      </c>
    </row>
    <row r="2757" spans="1:34">
      <c r="A2757">
        <v>24120042</v>
      </c>
      <c r="B2757" t="s">
        <v>33</v>
      </c>
      <c r="C2757" t="s">
        <v>111</v>
      </c>
      <c r="D2757" t="s">
        <v>80</v>
      </c>
      <c r="E2757" t="s">
        <v>81</v>
      </c>
      <c r="F2757" s="4">
        <v>2036293794</v>
      </c>
      <c r="G2757">
        <v>2433.8200000000002</v>
      </c>
      <c r="H2757">
        <v>0.91400000000000003</v>
      </c>
      <c r="I2757" t="s">
        <v>8</v>
      </c>
      <c r="J2757" s="1">
        <v>46032</v>
      </c>
      <c r="K2757">
        <v>2026</v>
      </c>
      <c r="L2757">
        <v>202601</v>
      </c>
      <c r="M2757" s="1">
        <v>46034.570833333331</v>
      </c>
      <c r="N2757" t="s">
        <v>37</v>
      </c>
      <c r="O2757" t="s">
        <v>37</v>
      </c>
      <c r="P2757" t="s">
        <v>37</v>
      </c>
      <c r="Q2757" t="s">
        <v>37</v>
      </c>
      <c r="R2757" t="s">
        <v>37</v>
      </c>
      <c r="S2757" t="s">
        <v>12</v>
      </c>
      <c r="T2757" t="s">
        <v>816</v>
      </c>
      <c r="U2757" s="1">
        <v>46034.571481481478</v>
      </c>
      <c r="W2757" t="s">
        <v>39</v>
      </c>
      <c r="AB2757"/>
      <c r="AD2757" t="s">
        <v>82</v>
      </c>
      <c r="AE2757" t="s">
        <v>2605</v>
      </c>
      <c r="AF2757" s="10" t="s">
        <v>531</v>
      </c>
      <c r="AG2757" s="10" t="s">
        <v>131</v>
      </c>
      <c r="AH2757" t="str">
        <f t="shared" si="91"/>
        <v>Evidence on File - Appraisal/Prior Damage/Evidence Review</v>
      </c>
    </row>
    <row r="2758" spans="1:34">
      <c r="A2758">
        <v>24120045</v>
      </c>
      <c r="B2758" t="s">
        <v>33</v>
      </c>
      <c r="C2758" t="s">
        <v>260</v>
      </c>
      <c r="D2758" t="s">
        <v>35</v>
      </c>
      <c r="E2758" t="s">
        <v>36</v>
      </c>
      <c r="F2758" s="4" t="s">
        <v>2606</v>
      </c>
      <c r="G2758">
        <v>79</v>
      </c>
      <c r="H2758">
        <v>0.745</v>
      </c>
      <c r="I2758" t="s">
        <v>68</v>
      </c>
      <c r="J2758" s="1">
        <v>46032</v>
      </c>
      <c r="K2758">
        <v>2026</v>
      </c>
      <c r="L2758">
        <v>202601</v>
      </c>
      <c r="M2758" t="s">
        <v>37</v>
      </c>
      <c r="N2758" t="s">
        <v>37</v>
      </c>
      <c r="O2758" t="s">
        <v>37</v>
      </c>
      <c r="P2758" t="s">
        <v>37</v>
      </c>
      <c r="Q2758" t="s">
        <v>37</v>
      </c>
      <c r="R2758" t="s">
        <v>37</v>
      </c>
      <c r="S2758" t="s">
        <v>37</v>
      </c>
      <c r="T2758" t="s">
        <v>37</v>
      </c>
      <c r="U2758" t="s">
        <v>37</v>
      </c>
      <c r="AB2758"/>
      <c r="AD2758" t="s">
        <v>1775</v>
      </c>
      <c r="AE2758" t="s">
        <v>37</v>
      </c>
      <c r="AF2758" s="10" t="s">
        <v>69</v>
      </c>
      <c r="AG2758" s="10"/>
      <c r="AH2758" t="str">
        <f t="shared" si="91"/>
        <v xml:space="preserve">No comments present - </v>
      </c>
    </row>
    <row r="2759" spans="1:34">
      <c r="A2759">
        <v>24120046</v>
      </c>
      <c r="B2759" t="s">
        <v>33</v>
      </c>
      <c r="C2759" t="s">
        <v>49</v>
      </c>
      <c r="D2759" t="s">
        <v>35</v>
      </c>
      <c r="E2759" t="s">
        <v>36</v>
      </c>
      <c r="F2759" s="4">
        <v>36058682</v>
      </c>
      <c r="H2759">
        <v>0.745</v>
      </c>
      <c r="I2759" t="s">
        <v>8</v>
      </c>
      <c r="J2759" s="1">
        <v>46032</v>
      </c>
      <c r="K2759">
        <v>2026</v>
      </c>
      <c r="L2759">
        <v>202601</v>
      </c>
      <c r="M2759" s="1">
        <v>46045.569444444445</v>
      </c>
      <c r="N2759" t="s">
        <v>37</v>
      </c>
      <c r="O2759" t="s">
        <v>37</v>
      </c>
      <c r="P2759" t="s">
        <v>37</v>
      </c>
      <c r="Q2759" t="s">
        <v>37</v>
      </c>
      <c r="R2759" t="s">
        <v>37</v>
      </c>
      <c r="S2759" t="s">
        <v>12</v>
      </c>
      <c r="T2759" t="s">
        <v>38</v>
      </c>
      <c r="U2759" s="1">
        <v>46045.569953703707</v>
      </c>
      <c r="W2759" t="s">
        <v>39</v>
      </c>
      <c r="AB2759"/>
      <c r="AD2759" t="s">
        <v>409</v>
      </c>
      <c r="AE2759" t="s">
        <v>2607</v>
      </c>
      <c r="AF2759" s="10" t="s">
        <v>130</v>
      </c>
      <c r="AG2759" s="10" t="s">
        <v>43</v>
      </c>
      <c r="AH2759" t="str">
        <f t="shared" si="91"/>
        <v>Appraisal Concerns - Investigation: Not Required</v>
      </c>
    </row>
    <row r="2760" spans="1:34">
      <c r="A2760">
        <v>24120054</v>
      </c>
      <c r="B2760" t="s">
        <v>33</v>
      </c>
      <c r="C2760" t="s">
        <v>111</v>
      </c>
      <c r="D2760" t="s">
        <v>35</v>
      </c>
      <c r="E2760" t="s">
        <v>36</v>
      </c>
      <c r="F2760" s="4">
        <v>3036255837</v>
      </c>
      <c r="G2760">
        <v>3492.64</v>
      </c>
      <c r="H2760">
        <v>0.745</v>
      </c>
      <c r="I2760" t="s">
        <v>8</v>
      </c>
      <c r="J2760" s="1">
        <v>46032</v>
      </c>
      <c r="K2760">
        <v>2026</v>
      </c>
      <c r="L2760">
        <v>202601</v>
      </c>
      <c r="M2760" s="2">
        <v>46036.542361111111</v>
      </c>
      <c r="N2760" s="2">
        <v>46036.560416666667</v>
      </c>
      <c r="O2760" t="s">
        <v>37</v>
      </c>
      <c r="P2760" t="s">
        <v>37</v>
      </c>
      <c r="Q2760" s="2">
        <v>46036.560416666667</v>
      </c>
      <c r="R2760" t="s">
        <v>37</v>
      </c>
      <c r="S2760" t="s">
        <v>136</v>
      </c>
      <c r="T2760" t="s">
        <v>137</v>
      </c>
      <c r="U2760" s="3">
        <v>46036.560682870368</v>
      </c>
      <c r="V2760" t="s">
        <v>59</v>
      </c>
      <c r="W2760" t="s">
        <v>39</v>
      </c>
      <c r="X2760" t="s">
        <v>95</v>
      </c>
      <c r="Y2760" t="s">
        <v>96</v>
      </c>
      <c r="AB2760"/>
      <c r="AD2760" t="s">
        <v>409</v>
      </c>
      <c r="AE2760" t="s">
        <v>2608</v>
      </c>
      <c r="AF2760" s="10" t="s">
        <v>127</v>
      </c>
      <c r="AG2760" s="10" t="s">
        <v>131</v>
      </c>
      <c r="AH2760" t="str">
        <f t="shared" si="91"/>
        <v>Prior Damage - Appraisal/Prior Damage/Evidence Review</v>
      </c>
    </row>
    <row r="2761" spans="1:34">
      <c r="A2761">
        <v>24120055</v>
      </c>
      <c r="B2761" t="s">
        <v>33</v>
      </c>
      <c r="C2761" t="s">
        <v>111</v>
      </c>
      <c r="D2761" t="s">
        <v>35</v>
      </c>
      <c r="E2761" t="s">
        <v>36</v>
      </c>
      <c r="F2761" s="4">
        <v>8036264014</v>
      </c>
      <c r="G2761">
        <v>15676.94</v>
      </c>
      <c r="H2761">
        <v>0.745</v>
      </c>
      <c r="I2761" t="s">
        <v>8</v>
      </c>
      <c r="J2761" s="1">
        <v>46032</v>
      </c>
      <c r="K2761">
        <v>2026</v>
      </c>
      <c r="L2761">
        <v>202601</v>
      </c>
      <c r="M2761" s="1">
        <v>46038.418055555558</v>
      </c>
      <c r="N2761" t="s">
        <v>37</v>
      </c>
      <c r="O2761" t="s">
        <v>37</v>
      </c>
      <c r="P2761" t="s">
        <v>37</v>
      </c>
      <c r="Q2761" t="s">
        <v>37</v>
      </c>
      <c r="R2761" t="s">
        <v>37</v>
      </c>
      <c r="S2761" t="s">
        <v>12</v>
      </c>
      <c r="T2761" t="s">
        <v>38</v>
      </c>
      <c r="U2761" s="1">
        <v>46038.418171296296</v>
      </c>
      <c r="W2761" t="s">
        <v>39</v>
      </c>
      <c r="AB2761"/>
      <c r="AD2761" t="s">
        <v>40</v>
      </c>
      <c r="AE2761" t="s">
        <v>2609</v>
      </c>
      <c r="AF2761" s="10" t="s">
        <v>72</v>
      </c>
      <c r="AG2761" s="10" t="s">
        <v>219</v>
      </c>
      <c r="AH2761" t="str">
        <f t="shared" si="91"/>
        <v>No Concerns - Timing/Late (Paid/Under Repair); Investigation: Not Completed</v>
      </c>
    </row>
    <row r="2762" spans="1:34">
      <c r="A2762">
        <v>24120057</v>
      </c>
      <c r="B2762" t="s">
        <v>33</v>
      </c>
      <c r="C2762" t="s">
        <v>111</v>
      </c>
      <c r="D2762" t="s">
        <v>35</v>
      </c>
      <c r="E2762" t="s">
        <v>36</v>
      </c>
      <c r="F2762" s="4">
        <v>2036270701</v>
      </c>
      <c r="G2762">
        <v>0</v>
      </c>
      <c r="H2762">
        <v>0.745</v>
      </c>
      <c r="I2762" t="s">
        <v>8</v>
      </c>
      <c r="J2762" s="1">
        <v>46032</v>
      </c>
      <c r="K2762">
        <v>2026</v>
      </c>
      <c r="L2762">
        <v>202601</v>
      </c>
      <c r="M2762" s="1">
        <v>46034.569444444445</v>
      </c>
      <c r="N2762" t="s">
        <v>37</v>
      </c>
      <c r="O2762" t="s">
        <v>37</v>
      </c>
      <c r="P2762" t="s">
        <v>37</v>
      </c>
      <c r="Q2762" t="s">
        <v>37</v>
      </c>
      <c r="R2762" t="s">
        <v>37</v>
      </c>
      <c r="S2762" t="s">
        <v>12</v>
      </c>
      <c r="T2762" t="s">
        <v>38</v>
      </c>
      <c r="U2762" s="1">
        <v>46034.569803240738</v>
      </c>
      <c r="W2762" t="s">
        <v>39</v>
      </c>
      <c r="AB2762"/>
      <c r="AD2762" t="s">
        <v>40</v>
      </c>
      <c r="AE2762" t="s">
        <v>2610</v>
      </c>
      <c r="AF2762" s="10" t="s">
        <v>48</v>
      </c>
      <c r="AG2762" s="10" t="s">
        <v>103</v>
      </c>
      <c r="AH2762" t="str">
        <f t="shared" si="91"/>
        <v>Low Priority - Low Quantum / Low Priority</v>
      </c>
    </row>
    <row r="2763" spans="1:34">
      <c r="A2763">
        <v>24120061</v>
      </c>
      <c r="B2763" t="s">
        <v>33</v>
      </c>
      <c r="C2763" t="s">
        <v>111</v>
      </c>
      <c r="D2763" t="s">
        <v>35</v>
      </c>
      <c r="E2763" t="s">
        <v>36</v>
      </c>
      <c r="F2763" s="4">
        <v>4036278930</v>
      </c>
      <c r="G2763">
        <v>0</v>
      </c>
      <c r="H2763">
        <v>0.745</v>
      </c>
      <c r="I2763" t="s">
        <v>8</v>
      </c>
      <c r="J2763" s="1">
        <v>46032</v>
      </c>
      <c r="K2763">
        <v>2026</v>
      </c>
      <c r="L2763">
        <v>202601</v>
      </c>
      <c r="M2763" s="1">
        <v>46037.556944444441</v>
      </c>
      <c r="N2763" t="s">
        <v>37</v>
      </c>
      <c r="O2763" t="s">
        <v>37</v>
      </c>
      <c r="P2763" t="s">
        <v>37</v>
      </c>
      <c r="Q2763" t="s">
        <v>37</v>
      </c>
      <c r="R2763" t="s">
        <v>37</v>
      </c>
      <c r="S2763" t="s">
        <v>12</v>
      </c>
      <c r="T2763" t="s">
        <v>38</v>
      </c>
      <c r="U2763" s="1">
        <v>46037.557592592595</v>
      </c>
      <c r="W2763" t="s">
        <v>39</v>
      </c>
      <c r="AB2763"/>
      <c r="AD2763" t="s">
        <v>351</v>
      </c>
      <c r="AE2763" t="s">
        <v>2611</v>
      </c>
      <c r="AF2763" s="10" t="s">
        <v>72</v>
      </c>
      <c r="AG2763" s="10"/>
      <c r="AH2763" t="str">
        <f t="shared" si="91"/>
        <v xml:space="preserve">No Concerns - </v>
      </c>
    </row>
    <row r="2764" spans="1:34">
      <c r="A2764">
        <v>24120065</v>
      </c>
      <c r="B2764" t="s">
        <v>33</v>
      </c>
      <c r="C2764" t="s">
        <v>111</v>
      </c>
      <c r="D2764" t="s">
        <v>35</v>
      </c>
      <c r="E2764" t="s">
        <v>36</v>
      </c>
      <c r="F2764" s="4">
        <v>1036289231</v>
      </c>
      <c r="G2764">
        <v>0</v>
      </c>
      <c r="H2764">
        <v>0.745</v>
      </c>
      <c r="I2764" t="s">
        <v>8</v>
      </c>
      <c r="J2764" s="1">
        <v>46032</v>
      </c>
      <c r="K2764">
        <v>2026</v>
      </c>
      <c r="L2764">
        <v>202601</v>
      </c>
      <c r="M2764" s="1">
        <v>46037.416666666664</v>
      </c>
      <c r="N2764" t="s">
        <v>37</v>
      </c>
      <c r="O2764" t="s">
        <v>37</v>
      </c>
      <c r="P2764" t="s">
        <v>37</v>
      </c>
      <c r="Q2764" t="s">
        <v>37</v>
      </c>
      <c r="R2764" t="s">
        <v>37</v>
      </c>
      <c r="S2764" t="s">
        <v>12</v>
      </c>
      <c r="T2764" t="s">
        <v>38</v>
      </c>
      <c r="U2764" s="1">
        <v>46037.417118055557</v>
      </c>
      <c r="W2764" t="s">
        <v>39</v>
      </c>
      <c r="AB2764"/>
      <c r="AD2764" t="s">
        <v>351</v>
      </c>
      <c r="AE2764" t="s">
        <v>2612</v>
      </c>
      <c r="AF2764" s="10" t="s">
        <v>127</v>
      </c>
      <c r="AG2764" s="10" t="s">
        <v>131</v>
      </c>
      <c r="AH2764" t="str">
        <f t="shared" si="91"/>
        <v>Prior Damage - Appraisal/Prior Damage/Evidence Review</v>
      </c>
    </row>
    <row r="2765" spans="1:34">
      <c r="A2765">
        <v>24130002</v>
      </c>
      <c r="B2765" t="s">
        <v>33</v>
      </c>
      <c r="C2765" t="s">
        <v>111</v>
      </c>
      <c r="D2765" t="s">
        <v>50</v>
      </c>
      <c r="E2765" t="s">
        <v>51</v>
      </c>
      <c r="F2765" s="4">
        <v>9036243238</v>
      </c>
      <c r="G2765">
        <v>6876.71</v>
      </c>
      <c r="H2765">
        <v>0.99</v>
      </c>
      <c r="I2765" t="s">
        <v>8</v>
      </c>
      <c r="J2765" s="1">
        <v>46032</v>
      </c>
      <c r="K2765">
        <v>2026</v>
      </c>
      <c r="L2765">
        <v>202601</v>
      </c>
      <c r="M2765" s="1">
        <v>46037.538194444445</v>
      </c>
      <c r="N2765" t="s">
        <v>37</v>
      </c>
      <c r="O2765" t="s">
        <v>37</v>
      </c>
      <c r="P2765" t="s">
        <v>37</v>
      </c>
      <c r="Q2765" t="s">
        <v>37</v>
      </c>
      <c r="R2765" t="s">
        <v>37</v>
      </c>
      <c r="S2765" t="s">
        <v>12</v>
      </c>
      <c r="T2765" t="s">
        <v>38</v>
      </c>
      <c r="U2765" s="1">
        <v>46037.538715277777</v>
      </c>
      <c r="W2765" t="s">
        <v>39</v>
      </c>
      <c r="AB2765"/>
      <c r="AD2765" t="s">
        <v>677</v>
      </c>
      <c r="AE2765" t="s">
        <v>2613</v>
      </c>
      <c r="AF2765" s="10" t="s">
        <v>55</v>
      </c>
      <c r="AG2765" s="10" t="s">
        <v>98</v>
      </c>
      <c r="AH2765" t="str">
        <f t="shared" si="91"/>
        <v>Cloned/ReVIN - VIN/Export Review</v>
      </c>
    </row>
    <row r="2766" spans="1:34">
      <c r="A2766">
        <v>24130003</v>
      </c>
      <c r="B2766" t="s">
        <v>33</v>
      </c>
      <c r="C2766" t="s">
        <v>111</v>
      </c>
      <c r="D2766" t="s">
        <v>50</v>
      </c>
      <c r="E2766" t="s">
        <v>51</v>
      </c>
      <c r="F2766" s="4">
        <v>36243205</v>
      </c>
      <c r="G2766">
        <v>7782.45</v>
      </c>
      <c r="H2766">
        <v>0.99</v>
      </c>
      <c r="I2766" t="s">
        <v>8</v>
      </c>
      <c r="J2766" s="1">
        <v>46032</v>
      </c>
      <c r="K2766">
        <v>2026</v>
      </c>
      <c r="L2766">
        <v>202601</v>
      </c>
      <c r="M2766" s="1">
        <v>46036.395833333336</v>
      </c>
      <c r="N2766" t="s">
        <v>37</v>
      </c>
      <c r="O2766" t="s">
        <v>37</v>
      </c>
      <c r="P2766" t="s">
        <v>37</v>
      </c>
      <c r="Q2766" t="s">
        <v>37</v>
      </c>
      <c r="R2766" t="s">
        <v>37</v>
      </c>
      <c r="S2766" t="s">
        <v>12</v>
      </c>
      <c r="T2766" t="s">
        <v>119</v>
      </c>
      <c r="U2766" s="1">
        <v>46036.39638888889</v>
      </c>
      <c r="W2766" t="s">
        <v>39</v>
      </c>
      <c r="X2766" t="s">
        <v>95</v>
      </c>
      <c r="AB2766"/>
      <c r="AD2766" t="s">
        <v>677</v>
      </c>
      <c r="AE2766" t="s">
        <v>2614</v>
      </c>
      <c r="AF2766" s="10" t="s">
        <v>72</v>
      </c>
      <c r="AG2766" s="10" t="s">
        <v>275</v>
      </c>
      <c r="AH2766" t="str">
        <f t="shared" si="91"/>
        <v>No Concerns - Operational Constraint; Investigation: No Investigation</v>
      </c>
    </row>
    <row r="2767" spans="1:34">
      <c r="A2767">
        <v>24130004</v>
      </c>
      <c r="B2767" t="s">
        <v>33</v>
      </c>
      <c r="C2767" t="s">
        <v>111</v>
      </c>
      <c r="D2767" t="s">
        <v>50</v>
      </c>
      <c r="E2767" t="s">
        <v>51</v>
      </c>
      <c r="F2767" s="4">
        <v>9036244042</v>
      </c>
      <c r="G2767">
        <v>12553.85</v>
      </c>
      <c r="H2767">
        <v>0.99</v>
      </c>
      <c r="I2767" t="s">
        <v>8</v>
      </c>
      <c r="J2767" s="1">
        <v>46032</v>
      </c>
      <c r="K2767">
        <v>2026</v>
      </c>
      <c r="L2767">
        <v>202601</v>
      </c>
      <c r="M2767" s="1">
        <v>46038.523611111108</v>
      </c>
      <c r="N2767" t="s">
        <v>37</v>
      </c>
      <c r="O2767" t="s">
        <v>37</v>
      </c>
      <c r="P2767" t="s">
        <v>37</v>
      </c>
      <c r="Q2767" t="s">
        <v>37</v>
      </c>
      <c r="R2767" t="s">
        <v>37</v>
      </c>
      <c r="S2767" t="s">
        <v>12</v>
      </c>
      <c r="T2767" t="s">
        <v>38</v>
      </c>
      <c r="U2767" s="1">
        <v>46038.52412037037</v>
      </c>
      <c r="W2767" t="s">
        <v>39</v>
      </c>
      <c r="AB2767"/>
      <c r="AD2767" t="s">
        <v>677</v>
      </c>
      <c r="AE2767" t="s">
        <v>2615</v>
      </c>
      <c r="AF2767" s="10" t="s">
        <v>55</v>
      </c>
      <c r="AG2767" s="10" t="s">
        <v>98</v>
      </c>
      <c r="AH2767" t="str">
        <f t="shared" si="91"/>
        <v>Cloned/ReVIN - VIN/Export Review</v>
      </c>
    </row>
    <row r="2768" spans="1:34">
      <c r="A2768">
        <v>24130007</v>
      </c>
      <c r="B2768" t="s">
        <v>33</v>
      </c>
      <c r="C2768" t="s">
        <v>111</v>
      </c>
      <c r="D2768" t="s">
        <v>50</v>
      </c>
      <c r="E2768" t="s">
        <v>51</v>
      </c>
      <c r="F2768" s="4">
        <v>4036259135</v>
      </c>
      <c r="G2768">
        <v>0</v>
      </c>
      <c r="H2768">
        <v>0.99</v>
      </c>
      <c r="I2768" t="s">
        <v>8</v>
      </c>
      <c r="J2768" s="1">
        <v>46032</v>
      </c>
      <c r="K2768">
        <v>2026</v>
      </c>
      <c r="L2768">
        <v>202601</v>
      </c>
      <c r="M2768" s="1">
        <v>46035.533333333333</v>
      </c>
      <c r="N2768" t="s">
        <v>37</v>
      </c>
      <c r="O2768" t="s">
        <v>37</v>
      </c>
      <c r="P2768" t="s">
        <v>37</v>
      </c>
      <c r="Q2768" t="s">
        <v>37</v>
      </c>
      <c r="R2768" t="s">
        <v>37</v>
      </c>
      <c r="S2768" t="s">
        <v>12</v>
      </c>
      <c r="T2768" t="s">
        <v>119</v>
      </c>
      <c r="U2768" s="1">
        <v>46035.533715277779</v>
      </c>
      <c r="W2768" t="s">
        <v>39</v>
      </c>
      <c r="X2768" t="s">
        <v>95</v>
      </c>
      <c r="AB2768"/>
      <c r="AD2768" t="s">
        <v>677</v>
      </c>
      <c r="AE2768" t="s">
        <v>2616</v>
      </c>
      <c r="AF2768" s="10" t="s">
        <v>72</v>
      </c>
      <c r="AG2768" s="10" t="s">
        <v>275</v>
      </c>
      <c r="AH2768" t="str">
        <f t="shared" si="91"/>
        <v>No Concerns - Operational Constraint; Investigation: No Investigation</v>
      </c>
    </row>
    <row r="2769" spans="1:34">
      <c r="A2769">
        <v>24130008</v>
      </c>
      <c r="B2769" t="s">
        <v>33</v>
      </c>
      <c r="C2769" t="s">
        <v>111</v>
      </c>
      <c r="D2769" t="s">
        <v>50</v>
      </c>
      <c r="E2769" t="s">
        <v>51</v>
      </c>
      <c r="F2769" s="4">
        <v>7036260762</v>
      </c>
      <c r="G2769">
        <v>0</v>
      </c>
      <c r="H2769">
        <v>0.99</v>
      </c>
      <c r="I2769" t="s">
        <v>8</v>
      </c>
      <c r="J2769" s="1">
        <v>46032</v>
      </c>
      <c r="K2769">
        <v>2026</v>
      </c>
      <c r="L2769">
        <v>202601</v>
      </c>
      <c r="M2769" s="1">
        <v>46037.424305555556</v>
      </c>
      <c r="N2769" t="s">
        <v>37</v>
      </c>
      <c r="O2769" t="s">
        <v>37</v>
      </c>
      <c r="P2769" t="s">
        <v>37</v>
      </c>
      <c r="Q2769" t="s">
        <v>37</v>
      </c>
      <c r="R2769" t="s">
        <v>37</v>
      </c>
      <c r="S2769" t="s">
        <v>12</v>
      </c>
      <c r="T2769" t="s">
        <v>38</v>
      </c>
      <c r="U2769" s="1">
        <v>46037.424386574072</v>
      </c>
      <c r="W2769" t="s">
        <v>39</v>
      </c>
      <c r="AB2769"/>
      <c r="AD2769" t="s">
        <v>677</v>
      </c>
      <c r="AE2769" t="s">
        <v>2617</v>
      </c>
      <c r="AF2769" s="10" t="s">
        <v>55</v>
      </c>
      <c r="AG2769" s="10" t="s">
        <v>98</v>
      </c>
      <c r="AH2769" t="str">
        <f t="shared" si="91"/>
        <v>Cloned/ReVIN - VIN/Export Review</v>
      </c>
    </row>
    <row r="2770" spans="1:34">
      <c r="A2770">
        <v>24130009</v>
      </c>
      <c r="B2770" t="s">
        <v>33</v>
      </c>
      <c r="C2770" t="s">
        <v>111</v>
      </c>
      <c r="D2770" t="s">
        <v>50</v>
      </c>
      <c r="E2770" t="s">
        <v>51</v>
      </c>
      <c r="F2770" s="4">
        <v>8036260500</v>
      </c>
      <c r="G2770">
        <v>6466.39</v>
      </c>
      <c r="H2770">
        <v>0.99</v>
      </c>
      <c r="I2770" t="s">
        <v>8</v>
      </c>
      <c r="J2770" s="1">
        <v>46032</v>
      </c>
      <c r="K2770">
        <v>2026</v>
      </c>
      <c r="L2770">
        <v>202601</v>
      </c>
      <c r="M2770" s="1">
        <v>46052.499305555553</v>
      </c>
      <c r="N2770" t="s">
        <v>37</v>
      </c>
      <c r="O2770" t="s">
        <v>37</v>
      </c>
      <c r="P2770" t="s">
        <v>37</v>
      </c>
      <c r="Q2770" t="s">
        <v>37</v>
      </c>
      <c r="R2770" t="s">
        <v>37</v>
      </c>
      <c r="S2770" t="s">
        <v>12</v>
      </c>
      <c r="T2770" t="s">
        <v>872</v>
      </c>
      <c r="U2770" s="1">
        <v>46052.499861111108</v>
      </c>
      <c r="W2770" t="s">
        <v>39</v>
      </c>
      <c r="X2770" t="s">
        <v>95</v>
      </c>
      <c r="AB2770"/>
      <c r="AD2770" t="s">
        <v>677</v>
      </c>
      <c r="AE2770" t="s">
        <v>2618</v>
      </c>
      <c r="AF2770" s="10" t="s">
        <v>72</v>
      </c>
      <c r="AG2770" s="10"/>
      <c r="AH2770" t="str">
        <f t="shared" si="91"/>
        <v xml:space="preserve">No Concerns - </v>
      </c>
    </row>
    <row r="2771" spans="1:34">
      <c r="A2771">
        <v>24130010</v>
      </c>
      <c r="B2771" t="s">
        <v>33</v>
      </c>
      <c r="C2771" t="s">
        <v>111</v>
      </c>
      <c r="D2771" t="s">
        <v>50</v>
      </c>
      <c r="E2771" t="s">
        <v>51</v>
      </c>
      <c r="F2771" s="4">
        <v>3036265374</v>
      </c>
      <c r="G2771">
        <v>7677.86</v>
      </c>
      <c r="H2771">
        <v>0.99</v>
      </c>
      <c r="I2771" t="s">
        <v>8</v>
      </c>
      <c r="J2771" s="1">
        <v>46032</v>
      </c>
      <c r="K2771">
        <v>2026</v>
      </c>
      <c r="L2771">
        <v>202601</v>
      </c>
      <c r="M2771" s="1">
        <v>46038.527777777781</v>
      </c>
      <c r="N2771" t="s">
        <v>37</v>
      </c>
      <c r="O2771" t="s">
        <v>37</v>
      </c>
      <c r="P2771" t="s">
        <v>37</v>
      </c>
      <c r="Q2771" t="s">
        <v>37</v>
      </c>
      <c r="R2771" t="s">
        <v>37</v>
      </c>
      <c r="S2771" t="s">
        <v>12</v>
      </c>
      <c r="T2771" t="s">
        <v>38</v>
      </c>
      <c r="U2771" s="1">
        <v>46038.527858796297</v>
      </c>
      <c r="W2771" t="s">
        <v>39</v>
      </c>
      <c r="AB2771"/>
      <c r="AD2771" t="s">
        <v>677</v>
      </c>
      <c r="AE2771" t="s">
        <v>2619</v>
      </c>
      <c r="AF2771" s="10" t="s">
        <v>55</v>
      </c>
      <c r="AG2771" s="10" t="s">
        <v>43</v>
      </c>
      <c r="AH2771" t="str">
        <f t="shared" si="91"/>
        <v>Cloned/ReVIN - Investigation: Not Required</v>
      </c>
    </row>
    <row r="2772" spans="1:34">
      <c r="A2772">
        <v>24130011</v>
      </c>
      <c r="B2772" t="s">
        <v>33</v>
      </c>
      <c r="C2772" t="s">
        <v>111</v>
      </c>
      <c r="D2772" t="s">
        <v>50</v>
      </c>
      <c r="E2772" t="s">
        <v>51</v>
      </c>
      <c r="F2772" s="4">
        <v>6036265429</v>
      </c>
      <c r="G2772">
        <v>3800.31</v>
      </c>
      <c r="H2772">
        <v>0.99</v>
      </c>
      <c r="I2772" t="s">
        <v>8</v>
      </c>
      <c r="J2772" s="1">
        <v>46032</v>
      </c>
      <c r="K2772">
        <v>2026</v>
      </c>
      <c r="L2772">
        <v>202601</v>
      </c>
      <c r="M2772" s="1">
        <v>46034.579861111109</v>
      </c>
      <c r="N2772" t="s">
        <v>37</v>
      </c>
      <c r="O2772" t="s">
        <v>37</v>
      </c>
      <c r="P2772" t="s">
        <v>37</v>
      </c>
      <c r="Q2772" t="s">
        <v>37</v>
      </c>
      <c r="R2772" t="s">
        <v>37</v>
      </c>
      <c r="S2772" t="s">
        <v>12</v>
      </c>
      <c r="T2772" t="s">
        <v>38</v>
      </c>
      <c r="U2772" s="1">
        <v>46034.580439814818</v>
      </c>
      <c r="W2772" t="s">
        <v>39</v>
      </c>
      <c r="AB2772"/>
      <c r="AD2772" t="s">
        <v>677</v>
      </c>
      <c r="AE2772" t="s">
        <v>2620</v>
      </c>
      <c r="AF2772" s="10" t="s">
        <v>72</v>
      </c>
      <c r="AG2772" s="10"/>
      <c r="AH2772" t="str">
        <f t="shared" si="91"/>
        <v xml:space="preserve">No Concerns - </v>
      </c>
    </row>
    <row r="2773" spans="1:34">
      <c r="A2773">
        <v>24130012</v>
      </c>
      <c r="B2773" t="s">
        <v>33</v>
      </c>
      <c r="C2773" t="s">
        <v>111</v>
      </c>
      <c r="D2773" t="s">
        <v>50</v>
      </c>
      <c r="E2773" t="s">
        <v>51</v>
      </c>
      <c r="F2773" s="4">
        <v>3036273149</v>
      </c>
      <c r="G2773">
        <v>3521.06</v>
      </c>
      <c r="H2773">
        <v>0.99</v>
      </c>
      <c r="I2773" t="s">
        <v>8</v>
      </c>
      <c r="J2773" s="1">
        <v>46032</v>
      </c>
      <c r="K2773">
        <v>2026</v>
      </c>
      <c r="L2773">
        <v>202601</v>
      </c>
      <c r="M2773" s="1">
        <v>46037.53125</v>
      </c>
      <c r="N2773" t="s">
        <v>37</v>
      </c>
      <c r="O2773" t="s">
        <v>37</v>
      </c>
      <c r="P2773" t="s">
        <v>37</v>
      </c>
      <c r="Q2773" t="s">
        <v>37</v>
      </c>
      <c r="R2773" t="s">
        <v>37</v>
      </c>
      <c r="S2773" t="s">
        <v>12</v>
      </c>
      <c r="T2773" t="s">
        <v>38</v>
      </c>
      <c r="U2773" s="1">
        <v>46037.531458333331</v>
      </c>
      <c r="W2773" t="s">
        <v>39</v>
      </c>
      <c r="AB2773"/>
      <c r="AD2773" t="s">
        <v>677</v>
      </c>
      <c r="AE2773" t="s">
        <v>2621</v>
      </c>
      <c r="AF2773" s="10" t="s">
        <v>55</v>
      </c>
      <c r="AG2773" s="10" t="s">
        <v>98</v>
      </c>
      <c r="AH2773" t="str">
        <f t="shared" si="91"/>
        <v>Cloned/ReVIN - VIN/Export Review</v>
      </c>
    </row>
    <row r="2774" spans="1:34">
      <c r="A2774">
        <v>24130014</v>
      </c>
      <c r="B2774" t="s">
        <v>33</v>
      </c>
      <c r="C2774" t="s">
        <v>111</v>
      </c>
      <c r="D2774" t="s">
        <v>50</v>
      </c>
      <c r="E2774" t="s">
        <v>51</v>
      </c>
      <c r="F2774" s="4">
        <v>2036275335</v>
      </c>
      <c r="G2774">
        <v>0</v>
      </c>
      <c r="H2774">
        <v>0.99</v>
      </c>
      <c r="I2774" t="s">
        <v>8</v>
      </c>
      <c r="J2774" s="1">
        <v>46032</v>
      </c>
      <c r="K2774">
        <v>2026</v>
      </c>
      <c r="L2774">
        <v>202601</v>
      </c>
      <c r="M2774" t="s">
        <v>37</v>
      </c>
      <c r="N2774" s="2">
        <v>46034.500694444447</v>
      </c>
      <c r="O2774" t="s">
        <v>37</v>
      </c>
      <c r="P2774" s="2">
        <v>46057.668749999997</v>
      </c>
      <c r="Q2774" t="s">
        <v>37</v>
      </c>
      <c r="R2774" t="s">
        <v>37</v>
      </c>
      <c r="S2774" t="s">
        <v>93</v>
      </c>
      <c r="T2774" t="s">
        <v>94</v>
      </c>
      <c r="U2774" s="3">
        <v>46057.66909722222</v>
      </c>
      <c r="V2774" t="s">
        <v>59</v>
      </c>
      <c r="W2774" t="s">
        <v>39</v>
      </c>
      <c r="X2774" t="s">
        <v>95</v>
      </c>
      <c r="Y2774" t="s">
        <v>96</v>
      </c>
      <c r="AB2774"/>
      <c r="AD2774" t="s">
        <v>677</v>
      </c>
      <c r="AE2774" t="s">
        <v>2622</v>
      </c>
      <c r="AF2774" s="10" t="s">
        <v>511</v>
      </c>
      <c r="AG2774" s="10" t="s">
        <v>1138</v>
      </c>
      <c r="AH2774" t="str">
        <f t="shared" si="91"/>
        <v>Claim Withdrawn - Investigation: Completed</v>
      </c>
    </row>
    <row r="2775" spans="1:34">
      <c r="A2775">
        <v>24130015</v>
      </c>
      <c r="B2775" t="s">
        <v>33</v>
      </c>
      <c r="C2775" t="s">
        <v>111</v>
      </c>
      <c r="D2775" t="s">
        <v>50</v>
      </c>
      <c r="E2775" t="s">
        <v>51</v>
      </c>
      <c r="F2775" s="4">
        <v>3036284330</v>
      </c>
      <c r="G2775">
        <v>5982.63</v>
      </c>
      <c r="H2775">
        <v>0.99</v>
      </c>
      <c r="I2775" t="s">
        <v>8</v>
      </c>
      <c r="J2775" s="1">
        <v>46032</v>
      </c>
      <c r="K2775">
        <v>2026</v>
      </c>
      <c r="L2775">
        <v>202601</v>
      </c>
      <c r="M2775" s="1">
        <v>46037.535416666666</v>
      </c>
      <c r="N2775" t="s">
        <v>37</v>
      </c>
      <c r="O2775" t="s">
        <v>37</v>
      </c>
      <c r="P2775" t="s">
        <v>37</v>
      </c>
      <c r="Q2775" t="s">
        <v>37</v>
      </c>
      <c r="R2775" t="s">
        <v>37</v>
      </c>
      <c r="S2775" t="s">
        <v>12</v>
      </c>
      <c r="T2775" t="s">
        <v>38</v>
      </c>
      <c r="U2775" s="1">
        <v>46037.535740740743</v>
      </c>
      <c r="W2775" t="s">
        <v>39</v>
      </c>
      <c r="AB2775"/>
      <c r="AD2775" t="s">
        <v>677</v>
      </c>
      <c r="AE2775" t="s">
        <v>2623</v>
      </c>
      <c r="AF2775" s="10" t="s">
        <v>55</v>
      </c>
      <c r="AG2775" s="10" t="s">
        <v>98</v>
      </c>
      <c r="AH2775" t="str">
        <f t="shared" si="91"/>
        <v>Cloned/ReVIN - VIN/Export Review</v>
      </c>
    </row>
    <row r="2776" spans="1:34">
      <c r="A2776">
        <v>24130016</v>
      </c>
      <c r="B2776" t="s">
        <v>33</v>
      </c>
      <c r="C2776" t="s">
        <v>111</v>
      </c>
      <c r="D2776" t="s">
        <v>50</v>
      </c>
      <c r="E2776" t="s">
        <v>51</v>
      </c>
      <c r="F2776" s="4">
        <v>2036284610</v>
      </c>
      <c r="G2776">
        <v>1824.68</v>
      </c>
      <c r="H2776">
        <v>0.99</v>
      </c>
      <c r="I2776" t="s">
        <v>8</v>
      </c>
      <c r="J2776" s="1">
        <v>46032</v>
      </c>
      <c r="K2776">
        <v>2026</v>
      </c>
      <c r="L2776">
        <v>202601</v>
      </c>
      <c r="M2776" s="1">
        <v>46035.543749999997</v>
      </c>
      <c r="N2776" t="s">
        <v>37</v>
      </c>
      <c r="O2776" t="s">
        <v>37</v>
      </c>
      <c r="P2776" t="s">
        <v>37</v>
      </c>
      <c r="Q2776" t="s">
        <v>37</v>
      </c>
      <c r="R2776" t="s">
        <v>37</v>
      </c>
      <c r="S2776" t="s">
        <v>12</v>
      </c>
      <c r="T2776" t="s">
        <v>119</v>
      </c>
      <c r="U2776" s="1">
        <v>46035.543796296297</v>
      </c>
      <c r="W2776" t="s">
        <v>39</v>
      </c>
      <c r="X2776" t="s">
        <v>95</v>
      </c>
      <c r="AB2776"/>
      <c r="AD2776" t="s">
        <v>677</v>
      </c>
      <c r="AE2776" t="s">
        <v>2616</v>
      </c>
      <c r="AF2776" s="10" t="s">
        <v>72</v>
      </c>
      <c r="AG2776" s="10" t="s">
        <v>275</v>
      </c>
      <c r="AH2776" t="str">
        <f t="shared" si="91"/>
        <v>No Concerns - Operational Constraint; Investigation: No Investigation</v>
      </c>
    </row>
    <row r="2777" spans="1:34">
      <c r="A2777">
        <v>24130018</v>
      </c>
      <c r="B2777" t="s">
        <v>33</v>
      </c>
      <c r="C2777" t="s">
        <v>111</v>
      </c>
      <c r="D2777" t="s">
        <v>50</v>
      </c>
      <c r="E2777" t="s">
        <v>51</v>
      </c>
      <c r="F2777" s="14">
        <v>1036293361</v>
      </c>
      <c r="G2777">
        <v>9206.11</v>
      </c>
      <c r="H2777">
        <v>0.99</v>
      </c>
      <c r="I2777" t="s">
        <v>8</v>
      </c>
      <c r="J2777" s="1">
        <v>46032</v>
      </c>
      <c r="K2777">
        <v>2026</v>
      </c>
      <c r="L2777">
        <v>202601</v>
      </c>
      <c r="M2777" s="1">
        <v>46036.375694444447</v>
      </c>
      <c r="N2777" t="s">
        <v>37</v>
      </c>
      <c r="O2777" t="s">
        <v>37</v>
      </c>
      <c r="P2777" t="s">
        <v>37</v>
      </c>
      <c r="Q2777" t="s">
        <v>37</v>
      </c>
      <c r="R2777" t="s">
        <v>37</v>
      </c>
      <c r="S2777" t="s">
        <v>12</v>
      </c>
      <c r="T2777" t="s">
        <v>872</v>
      </c>
      <c r="U2777" s="1">
        <v>46036.376076388886</v>
      </c>
      <c r="W2777" t="s">
        <v>39</v>
      </c>
      <c r="X2777" t="s">
        <v>95</v>
      </c>
      <c r="AB2777" s="12">
        <f>M2777-J2777</f>
        <v>4.3756944444467081</v>
      </c>
      <c r="AC2777" s="11"/>
      <c r="AD2777" t="s">
        <v>677</v>
      </c>
      <c r="AE2777" t="s">
        <v>2624</v>
      </c>
      <c r="AF2777" s="10" t="s">
        <v>218</v>
      </c>
      <c r="AG2777" s="10" t="s">
        <v>536</v>
      </c>
      <c r="AH2777" t="str">
        <f t="shared" si="91"/>
        <v>Claim Closed, Paid - Outcome – Closed and Paid</v>
      </c>
    </row>
    <row r="2778" spans="1:34">
      <c r="A2778">
        <v>24130019</v>
      </c>
      <c r="B2778" t="s">
        <v>33</v>
      </c>
      <c r="C2778" t="s">
        <v>111</v>
      </c>
      <c r="D2778" t="s">
        <v>50</v>
      </c>
      <c r="E2778" t="s">
        <v>51</v>
      </c>
      <c r="F2778" s="4">
        <v>2036295519</v>
      </c>
      <c r="G2778">
        <v>0</v>
      </c>
      <c r="H2778">
        <v>0.99</v>
      </c>
      <c r="I2778" t="s">
        <v>8</v>
      </c>
      <c r="J2778" s="1">
        <v>46032</v>
      </c>
      <c r="K2778">
        <v>2026</v>
      </c>
      <c r="L2778">
        <v>202601</v>
      </c>
      <c r="M2778" t="s">
        <v>37</v>
      </c>
      <c r="N2778" s="2">
        <v>46034.518750000003</v>
      </c>
      <c r="O2778" t="s">
        <v>37</v>
      </c>
      <c r="P2778" s="2">
        <v>46049.702777777777</v>
      </c>
      <c r="Q2778" t="s">
        <v>37</v>
      </c>
      <c r="R2778" t="s">
        <v>37</v>
      </c>
      <c r="S2778" t="s">
        <v>93</v>
      </c>
      <c r="T2778" t="s">
        <v>269</v>
      </c>
      <c r="U2778" s="3">
        <v>46049.703067129631</v>
      </c>
      <c r="V2778" t="s">
        <v>59</v>
      </c>
      <c r="W2778" t="s">
        <v>39</v>
      </c>
      <c r="X2778" t="s">
        <v>95</v>
      </c>
      <c r="Y2778" t="s">
        <v>96</v>
      </c>
      <c r="AB2778"/>
      <c r="AD2778" t="s">
        <v>677</v>
      </c>
      <c r="AE2778" t="s">
        <v>2625</v>
      </c>
      <c r="AF2778" s="10" t="s">
        <v>92</v>
      </c>
      <c r="AG2778" s="10" t="s">
        <v>98</v>
      </c>
      <c r="AH2778" t="str">
        <f t="shared" si="91"/>
        <v>Export/Shipped Issues - VIN/Export Review</v>
      </c>
    </row>
    <row r="2779" spans="1:34">
      <c r="A2779">
        <v>24140001</v>
      </c>
      <c r="B2779" t="s">
        <v>57</v>
      </c>
      <c r="C2779" t="s">
        <v>111</v>
      </c>
      <c r="D2779" t="s">
        <v>222</v>
      </c>
      <c r="E2779" t="s">
        <v>223</v>
      </c>
      <c r="F2779" s="4" t="s">
        <v>2626</v>
      </c>
      <c r="H2779">
        <v>0.99</v>
      </c>
      <c r="I2779" t="s">
        <v>68</v>
      </c>
      <c r="J2779" s="1">
        <v>46032</v>
      </c>
      <c r="K2779">
        <v>2026</v>
      </c>
      <c r="L2779">
        <v>202601</v>
      </c>
      <c r="M2779" t="s">
        <v>37</v>
      </c>
      <c r="N2779" t="s">
        <v>37</v>
      </c>
      <c r="O2779" t="s">
        <v>37</v>
      </c>
      <c r="P2779" t="s">
        <v>37</v>
      </c>
      <c r="Q2779" t="s">
        <v>37</v>
      </c>
      <c r="R2779" t="s">
        <v>37</v>
      </c>
      <c r="S2779" t="s">
        <v>37</v>
      </c>
      <c r="T2779" t="s">
        <v>37</v>
      </c>
      <c r="U2779" t="s">
        <v>37</v>
      </c>
      <c r="AB2779"/>
      <c r="AD2779" t="s">
        <v>224</v>
      </c>
      <c r="AE2779" t="s">
        <v>37</v>
      </c>
      <c r="AF2779" s="10" t="s">
        <v>69</v>
      </c>
      <c r="AG2779" s="10"/>
      <c r="AH2779" t="str">
        <f t="shared" si="91"/>
        <v xml:space="preserve">No comments present - </v>
      </c>
    </row>
    <row r="2780" spans="1:34">
      <c r="A2780">
        <v>24140002</v>
      </c>
      <c r="B2780" t="s">
        <v>57</v>
      </c>
      <c r="C2780" t="s">
        <v>111</v>
      </c>
      <c r="D2780" t="s">
        <v>222</v>
      </c>
      <c r="E2780" t="s">
        <v>223</v>
      </c>
      <c r="F2780" s="4" t="s">
        <v>2627</v>
      </c>
      <c r="H2780">
        <v>0.99</v>
      </c>
      <c r="I2780" t="s">
        <v>68</v>
      </c>
      <c r="J2780" s="1">
        <v>46032</v>
      </c>
      <c r="K2780">
        <v>2026</v>
      </c>
      <c r="L2780">
        <v>202601</v>
      </c>
      <c r="M2780" t="s">
        <v>37</v>
      </c>
      <c r="N2780" t="s">
        <v>37</v>
      </c>
      <c r="O2780" t="s">
        <v>37</v>
      </c>
      <c r="P2780" t="s">
        <v>37</v>
      </c>
      <c r="Q2780" t="s">
        <v>37</v>
      </c>
      <c r="R2780" t="s">
        <v>37</v>
      </c>
      <c r="S2780" t="s">
        <v>37</v>
      </c>
      <c r="T2780" t="s">
        <v>37</v>
      </c>
      <c r="U2780" t="s">
        <v>37</v>
      </c>
      <c r="AB2780"/>
      <c r="AD2780" t="s">
        <v>224</v>
      </c>
      <c r="AE2780" t="s">
        <v>37</v>
      </c>
      <c r="AF2780" s="10" t="s">
        <v>69</v>
      </c>
      <c r="AG2780" s="10"/>
      <c r="AH2780" t="str">
        <f t="shared" si="91"/>
        <v xml:space="preserve">No comments present - </v>
      </c>
    </row>
    <row r="2781" spans="1:34">
      <c r="A2781">
        <v>24140003</v>
      </c>
      <c r="B2781" t="s">
        <v>57</v>
      </c>
      <c r="C2781" t="s">
        <v>111</v>
      </c>
      <c r="D2781" t="s">
        <v>222</v>
      </c>
      <c r="E2781" t="s">
        <v>223</v>
      </c>
      <c r="F2781" s="4" t="s">
        <v>2628</v>
      </c>
      <c r="H2781">
        <v>0.99</v>
      </c>
      <c r="I2781" t="s">
        <v>68</v>
      </c>
      <c r="J2781" s="1">
        <v>46032</v>
      </c>
      <c r="K2781">
        <v>2026</v>
      </c>
      <c r="L2781">
        <v>202601</v>
      </c>
      <c r="M2781" t="s">
        <v>37</v>
      </c>
      <c r="N2781" t="s">
        <v>37</v>
      </c>
      <c r="O2781" t="s">
        <v>37</v>
      </c>
      <c r="P2781" t="s">
        <v>37</v>
      </c>
      <c r="Q2781" t="s">
        <v>37</v>
      </c>
      <c r="R2781" t="s">
        <v>37</v>
      </c>
      <c r="S2781" t="s">
        <v>37</v>
      </c>
      <c r="T2781" t="s">
        <v>37</v>
      </c>
      <c r="U2781" t="s">
        <v>37</v>
      </c>
      <c r="AB2781"/>
      <c r="AD2781" t="s">
        <v>224</v>
      </c>
      <c r="AE2781" t="s">
        <v>37</v>
      </c>
      <c r="AF2781" s="10" t="s">
        <v>69</v>
      </c>
      <c r="AG2781" s="10"/>
      <c r="AH2781" t="str">
        <f t="shared" si="91"/>
        <v xml:space="preserve">No comments present - </v>
      </c>
    </row>
    <row r="2782" spans="1:34">
      <c r="A2782">
        <v>24140004</v>
      </c>
      <c r="B2782" t="s">
        <v>57</v>
      </c>
      <c r="C2782" t="s">
        <v>111</v>
      </c>
      <c r="D2782" t="s">
        <v>222</v>
      </c>
      <c r="E2782" t="s">
        <v>223</v>
      </c>
      <c r="F2782" s="4" t="s">
        <v>2629</v>
      </c>
      <c r="H2782">
        <v>0.99</v>
      </c>
      <c r="I2782" t="s">
        <v>68</v>
      </c>
      <c r="J2782" s="1">
        <v>46032</v>
      </c>
      <c r="K2782">
        <v>2026</v>
      </c>
      <c r="L2782">
        <v>202601</v>
      </c>
      <c r="M2782" t="s">
        <v>37</v>
      </c>
      <c r="N2782" t="s">
        <v>37</v>
      </c>
      <c r="O2782" t="s">
        <v>37</v>
      </c>
      <c r="P2782" t="s">
        <v>37</v>
      </c>
      <c r="Q2782" t="s">
        <v>37</v>
      </c>
      <c r="R2782" t="s">
        <v>37</v>
      </c>
      <c r="S2782" t="s">
        <v>37</v>
      </c>
      <c r="T2782" t="s">
        <v>37</v>
      </c>
      <c r="U2782" t="s">
        <v>37</v>
      </c>
      <c r="AB2782"/>
      <c r="AD2782" t="s">
        <v>224</v>
      </c>
      <c r="AE2782" t="s">
        <v>37</v>
      </c>
      <c r="AF2782" s="10" t="s">
        <v>69</v>
      </c>
      <c r="AG2782" s="10"/>
      <c r="AH2782" t="str">
        <f t="shared" si="91"/>
        <v xml:space="preserve">No comments present - </v>
      </c>
    </row>
    <row r="2783" spans="1:34">
      <c r="A2783">
        <v>24140005</v>
      </c>
      <c r="B2783" t="s">
        <v>57</v>
      </c>
      <c r="C2783" t="s">
        <v>111</v>
      </c>
      <c r="D2783" t="s">
        <v>222</v>
      </c>
      <c r="E2783" t="s">
        <v>223</v>
      </c>
      <c r="F2783" s="4" t="s">
        <v>2630</v>
      </c>
      <c r="H2783">
        <v>0.99</v>
      </c>
      <c r="I2783" t="s">
        <v>68</v>
      </c>
      <c r="J2783" s="1">
        <v>46032</v>
      </c>
      <c r="K2783">
        <v>2026</v>
      </c>
      <c r="L2783">
        <v>202601</v>
      </c>
      <c r="M2783" t="s">
        <v>37</v>
      </c>
      <c r="N2783" t="s">
        <v>37</v>
      </c>
      <c r="O2783" t="s">
        <v>37</v>
      </c>
      <c r="P2783" t="s">
        <v>37</v>
      </c>
      <c r="Q2783" t="s">
        <v>37</v>
      </c>
      <c r="R2783" t="s">
        <v>37</v>
      </c>
      <c r="S2783" t="s">
        <v>37</v>
      </c>
      <c r="T2783" t="s">
        <v>37</v>
      </c>
      <c r="U2783" t="s">
        <v>37</v>
      </c>
      <c r="AB2783"/>
      <c r="AD2783" t="s">
        <v>224</v>
      </c>
      <c r="AE2783" t="s">
        <v>37</v>
      </c>
      <c r="AF2783" s="10" t="s">
        <v>69</v>
      </c>
      <c r="AG2783" s="10"/>
      <c r="AH2783" t="str">
        <f t="shared" si="91"/>
        <v xml:space="preserve">No comments present - </v>
      </c>
    </row>
    <row r="2784" spans="1:34">
      <c r="A2784">
        <v>24140007</v>
      </c>
      <c r="B2784" t="s">
        <v>57</v>
      </c>
      <c r="C2784" t="s">
        <v>111</v>
      </c>
      <c r="D2784" t="s">
        <v>222</v>
      </c>
      <c r="E2784" t="s">
        <v>223</v>
      </c>
      <c r="F2784" s="4" t="s">
        <v>2631</v>
      </c>
      <c r="H2784">
        <v>0.99</v>
      </c>
      <c r="I2784" t="s">
        <v>68</v>
      </c>
      <c r="J2784" s="1">
        <v>46032</v>
      </c>
      <c r="K2784">
        <v>2026</v>
      </c>
      <c r="L2784">
        <v>202601</v>
      </c>
      <c r="M2784" t="s">
        <v>37</v>
      </c>
      <c r="N2784" t="s">
        <v>37</v>
      </c>
      <c r="O2784" t="s">
        <v>37</v>
      </c>
      <c r="P2784" t="s">
        <v>37</v>
      </c>
      <c r="Q2784" t="s">
        <v>37</v>
      </c>
      <c r="R2784" t="s">
        <v>37</v>
      </c>
      <c r="S2784" t="s">
        <v>37</v>
      </c>
      <c r="T2784" t="s">
        <v>37</v>
      </c>
      <c r="U2784" t="s">
        <v>37</v>
      </c>
      <c r="AB2784"/>
      <c r="AD2784" t="s">
        <v>224</v>
      </c>
      <c r="AE2784" t="s">
        <v>37</v>
      </c>
      <c r="AF2784" s="10" t="s">
        <v>69</v>
      </c>
      <c r="AG2784" s="10"/>
      <c r="AH2784" t="str">
        <f t="shared" si="91"/>
        <v xml:space="preserve">No comments present - </v>
      </c>
    </row>
    <row r="2785" spans="1:34">
      <c r="A2785">
        <v>24170002</v>
      </c>
      <c r="B2785" t="s">
        <v>33</v>
      </c>
      <c r="C2785" t="s">
        <v>49</v>
      </c>
      <c r="D2785" t="s">
        <v>80</v>
      </c>
      <c r="E2785" t="s">
        <v>81</v>
      </c>
      <c r="F2785" s="4">
        <v>36068861</v>
      </c>
      <c r="G2785">
        <v>4542.6000000000004</v>
      </c>
      <c r="H2785">
        <v>0.84499999999999997</v>
      </c>
      <c r="I2785" t="s">
        <v>8</v>
      </c>
      <c r="J2785" s="1">
        <v>46033</v>
      </c>
      <c r="K2785">
        <v>2026</v>
      </c>
      <c r="L2785">
        <v>202601</v>
      </c>
      <c r="M2785" s="1">
        <v>46058.445138888892</v>
      </c>
      <c r="N2785" t="s">
        <v>37</v>
      </c>
      <c r="O2785" t="s">
        <v>37</v>
      </c>
      <c r="P2785" t="s">
        <v>37</v>
      </c>
      <c r="Q2785" t="s">
        <v>37</v>
      </c>
      <c r="R2785" t="s">
        <v>37</v>
      </c>
      <c r="S2785" t="s">
        <v>12</v>
      </c>
      <c r="T2785" t="s">
        <v>38</v>
      </c>
      <c r="U2785" s="1">
        <v>46058.445474537039</v>
      </c>
      <c r="W2785" t="s">
        <v>39</v>
      </c>
      <c r="AB2785"/>
      <c r="AD2785" t="s">
        <v>82</v>
      </c>
      <c r="AE2785" t="s">
        <v>2632</v>
      </c>
      <c r="AF2785" s="10" t="s">
        <v>72</v>
      </c>
      <c r="AG2785" s="10" t="s">
        <v>43</v>
      </c>
      <c r="AH2785" t="str">
        <f t="shared" si="91"/>
        <v>No Concerns - Investigation: Not Required</v>
      </c>
    </row>
    <row r="2786" spans="1:34">
      <c r="A2786">
        <v>24170004</v>
      </c>
      <c r="B2786" t="s">
        <v>33</v>
      </c>
      <c r="C2786" t="s">
        <v>73</v>
      </c>
      <c r="D2786" t="s">
        <v>122</v>
      </c>
      <c r="E2786" t="s">
        <v>123</v>
      </c>
      <c r="F2786" s="4" t="s">
        <v>2633</v>
      </c>
      <c r="G2786">
        <v>18981.88</v>
      </c>
      <c r="H2786">
        <v>0.99</v>
      </c>
      <c r="I2786" t="s">
        <v>8</v>
      </c>
      <c r="J2786" s="1">
        <v>46033</v>
      </c>
      <c r="K2786">
        <v>2026</v>
      </c>
      <c r="L2786">
        <v>202601</v>
      </c>
      <c r="M2786" s="1">
        <v>46035.533333333333</v>
      </c>
      <c r="N2786" t="s">
        <v>37</v>
      </c>
      <c r="O2786" t="s">
        <v>37</v>
      </c>
      <c r="P2786" t="s">
        <v>37</v>
      </c>
      <c r="Q2786" t="s">
        <v>37</v>
      </c>
      <c r="R2786" t="s">
        <v>37</v>
      </c>
      <c r="S2786" t="s">
        <v>12</v>
      </c>
      <c r="T2786" t="s">
        <v>38</v>
      </c>
      <c r="U2786" s="1">
        <v>46035.533599537041</v>
      </c>
      <c r="W2786" t="s">
        <v>39</v>
      </c>
      <c r="AB2786"/>
      <c r="AD2786" t="s">
        <v>124</v>
      </c>
      <c r="AE2786" t="s">
        <v>2595</v>
      </c>
      <c r="AF2786" s="10" t="s">
        <v>72</v>
      </c>
      <c r="AG2786" s="10"/>
      <c r="AH2786" t="str">
        <f t="shared" si="91"/>
        <v xml:space="preserve">No Concerns - </v>
      </c>
    </row>
    <row r="2787" spans="1:34">
      <c r="A2787">
        <v>24170005</v>
      </c>
      <c r="B2787" t="s">
        <v>33</v>
      </c>
      <c r="C2787" t="s">
        <v>34</v>
      </c>
      <c r="D2787" t="s">
        <v>35</v>
      </c>
      <c r="E2787" t="s">
        <v>36</v>
      </c>
      <c r="F2787" s="4">
        <v>44326619</v>
      </c>
      <c r="G2787">
        <v>0</v>
      </c>
      <c r="H2787">
        <v>0.745</v>
      </c>
      <c r="I2787" t="s">
        <v>8</v>
      </c>
      <c r="J2787" s="1">
        <v>46033</v>
      </c>
      <c r="K2787">
        <v>2026</v>
      </c>
      <c r="L2787">
        <v>202601</v>
      </c>
      <c r="M2787" s="1">
        <v>46044.357638888891</v>
      </c>
      <c r="N2787" t="s">
        <v>37</v>
      </c>
      <c r="O2787" t="s">
        <v>37</v>
      </c>
      <c r="P2787" t="s">
        <v>37</v>
      </c>
      <c r="Q2787" t="s">
        <v>37</v>
      </c>
      <c r="R2787" t="s">
        <v>37</v>
      </c>
      <c r="S2787" t="s">
        <v>12</v>
      </c>
      <c r="T2787" t="s">
        <v>119</v>
      </c>
      <c r="U2787" s="1">
        <v>46044.357685185183</v>
      </c>
      <c r="W2787" t="s">
        <v>39</v>
      </c>
      <c r="X2787" t="s">
        <v>95</v>
      </c>
      <c r="AB2787"/>
      <c r="AD2787" t="s">
        <v>351</v>
      </c>
      <c r="AE2787" t="s">
        <v>2634</v>
      </c>
      <c r="AF2787" s="10" t="s">
        <v>72</v>
      </c>
      <c r="AG2787" s="10" t="s">
        <v>43</v>
      </c>
      <c r="AH2787" t="str">
        <f t="shared" si="91"/>
        <v>No Concerns - Investigation: Not Required</v>
      </c>
    </row>
    <row r="2788" spans="1:34">
      <c r="A2788">
        <v>24170006</v>
      </c>
      <c r="B2788" t="s">
        <v>33</v>
      </c>
      <c r="C2788" t="s">
        <v>34</v>
      </c>
      <c r="D2788" t="s">
        <v>35</v>
      </c>
      <c r="E2788" t="s">
        <v>36</v>
      </c>
      <c r="F2788" s="4">
        <v>44328622</v>
      </c>
      <c r="G2788">
        <v>29656.080000000002</v>
      </c>
      <c r="H2788">
        <v>0.745</v>
      </c>
      <c r="I2788" t="s">
        <v>8</v>
      </c>
      <c r="J2788" s="1">
        <v>46033</v>
      </c>
      <c r="K2788">
        <v>2026</v>
      </c>
      <c r="L2788">
        <v>202601</v>
      </c>
      <c r="M2788" s="1">
        <v>46041.354166666664</v>
      </c>
      <c r="N2788" t="s">
        <v>37</v>
      </c>
      <c r="O2788" t="s">
        <v>37</v>
      </c>
      <c r="P2788" t="s">
        <v>37</v>
      </c>
      <c r="Q2788" t="s">
        <v>37</v>
      </c>
      <c r="R2788" t="s">
        <v>37</v>
      </c>
      <c r="S2788" t="s">
        <v>12</v>
      </c>
      <c r="T2788" t="s">
        <v>38</v>
      </c>
      <c r="U2788" s="1">
        <v>46041.354409722226</v>
      </c>
      <c r="W2788" t="s">
        <v>39</v>
      </c>
      <c r="AB2788"/>
      <c r="AD2788" t="s">
        <v>351</v>
      </c>
      <c r="AE2788" t="s">
        <v>2635</v>
      </c>
      <c r="AF2788" s="10" t="s">
        <v>72</v>
      </c>
      <c r="AG2788" s="10"/>
      <c r="AH2788" t="str">
        <f t="shared" si="91"/>
        <v xml:space="preserve">No Concerns - </v>
      </c>
    </row>
    <row r="2789" spans="1:34">
      <c r="A2789">
        <v>24170007</v>
      </c>
      <c r="B2789" t="s">
        <v>33</v>
      </c>
      <c r="C2789" t="s">
        <v>34</v>
      </c>
      <c r="D2789" t="s">
        <v>35</v>
      </c>
      <c r="E2789" t="s">
        <v>36</v>
      </c>
      <c r="F2789" s="4">
        <v>44331126</v>
      </c>
      <c r="H2789">
        <v>0.745</v>
      </c>
      <c r="I2789" t="s">
        <v>8</v>
      </c>
      <c r="J2789" s="1">
        <v>46033</v>
      </c>
      <c r="K2789">
        <v>2026</v>
      </c>
      <c r="L2789">
        <v>202601</v>
      </c>
      <c r="M2789" s="1">
        <v>46034.378472222219</v>
      </c>
      <c r="N2789" t="s">
        <v>37</v>
      </c>
      <c r="O2789" t="s">
        <v>37</v>
      </c>
      <c r="P2789" t="s">
        <v>37</v>
      </c>
      <c r="Q2789" t="s">
        <v>37</v>
      </c>
      <c r="R2789" t="s">
        <v>37</v>
      </c>
      <c r="S2789" t="s">
        <v>12</v>
      </c>
      <c r="T2789" t="s">
        <v>38</v>
      </c>
      <c r="U2789" s="1">
        <v>46034.378993055558</v>
      </c>
      <c r="W2789" t="s">
        <v>39</v>
      </c>
      <c r="AB2789"/>
      <c r="AD2789" t="s">
        <v>351</v>
      </c>
      <c r="AE2789" t="s">
        <v>2636</v>
      </c>
      <c r="AF2789" s="10" t="s">
        <v>42</v>
      </c>
      <c r="AG2789" s="10" t="s">
        <v>43</v>
      </c>
      <c r="AH2789" t="str">
        <f t="shared" si="91"/>
        <v>Not Coverage - Investigation: Not Required</v>
      </c>
    </row>
    <row r="2790" spans="1:34">
      <c r="A2790">
        <v>24180001</v>
      </c>
      <c r="B2790" t="s">
        <v>33</v>
      </c>
      <c r="C2790" t="s">
        <v>34</v>
      </c>
      <c r="D2790" t="s">
        <v>50</v>
      </c>
      <c r="E2790" t="s">
        <v>51</v>
      </c>
      <c r="F2790" s="4">
        <v>44330660</v>
      </c>
      <c r="G2790">
        <v>76.81</v>
      </c>
      <c r="H2790">
        <v>0.99</v>
      </c>
      <c r="I2790" t="s">
        <v>8</v>
      </c>
      <c r="J2790" s="1">
        <v>46033</v>
      </c>
      <c r="K2790">
        <v>2026</v>
      </c>
      <c r="L2790">
        <v>202601</v>
      </c>
      <c r="M2790" s="1">
        <v>46034.42291666667</v>
      </c>
      <c r="N2790" t="s">
        <v>37</v>
      </c>
      <c r="O2790" t="s">
        <v>37</v>
      </c>
      <c r="P2790" t="s">
        <v>37</v>
      </c>
      <c r="Q2790" t="s">
        <v>37</v>
      </c>
      <c r="R2790" t="s">
        <v>37</v>
      </c>
      <c r="S2790" t="s">
        <v>12</v>
      </c>
      <c r="T2790" t="s">
        <v>38</v>
      </c>
      <c r="U2790" s="1">
        <v>46034.423101851855</v>
      </c>
      <c r="W2790" t="s">
        <v>39</v>
      </c>
      <c r="AB2790"/>
      <c r="AD2790" t="s">
        <v>677</v>
      </c>
      <c r="AE2790" t="s">
        <v>2637</v>
      </c>
      <c r="AF2790" s="10" t="s">
        <v>92</v>
      </c>
      <c r="AG2790" s="10" t="s">
        <v>98</v>
      </c>
      <c r="AH2790" t="str">
        <f t="shared" si="91"/>
        <v>Export/Shipped Issues - VIN/Export Review</v>
      </c>
    </row>
    <row r="2791" spans="1:34">
      <c r="A2791">
        <v>24180002</v>
      </c>
      <c r="B2791" t="s">
        <v>33</v>
      </c>
      <c r="C2791" t="s">
        <v>34</v>
      </c>
      <c r="D2791" t="s">
        <v>50</v>
      </c>
      <c r="E2791" t="s">
        <v>51</v>
      </c>
      <c r="F2791" s="4">
        <v>44326174</v>
      </c>
      <c r="G2791">
        <v>1250.23</v>
      </c>
      <c r="H2791">
        <v>0.99</v>
      </c>
      <c r="I2791" t="s">
        <v>8</v>
      </c>
      <c r="J2791" s="1">
        <v>46033</v>
      </c>
      <c r="K2791">
        <v>2026</v>
      </c>
      <c r="L2791">
        <v>202601</v>
      </c>
      <c r="M2791" t="s">
        <v>37</v>
      </c>
      <c r="N2791" s="2">
        <v>46036.382638888892</v>
      </c>
      <c r="O2791" t="s">
        <v>37</v>
      </c>
      <c r="P2791" t="s">
        <v>37</v>
      </c>
      <c r="Q2791" t="s">
        <v>37</v>
      </c>
      <c r="R2791" t="s">
        <v>37</v>
      </c>
      <c r="S2791" t="s">
        <v>136</v>
      </c>
      <c r="T2791" t="s">
        <v>137</v>
      </c>
      <c r="U2791" s="3">
        <v>46036.383240740739</v>
      </c>
      <c r="V2791" t="s">
        <v>59</v>
      </c>
      <c r="W2791" t="s">
        <v>39</v>
      </c>
      <c r="X2791" t="s">
        <v>95</v>
      </c>
      <c r="Y2791" t="s">
        <v>96</v>
      </c>
      <c r="AB2791"/>
      <c r="AD2791" t="s">
        <v>677</v>
      </c>
      <c r="AE2791" t="s">
        <v>2638</v>
      </c>
      <c r="AF2791" s="10" t="s">
        <v>92</v>
      </c>
      <c r="AG2791" s="10" t="s">
        <v>98</v>
      </c>
      <c r="AH2791" t="str">
        <f t="shared" si="91"/>
        <v>Export/Shipped Issues - VIN/Export Review</v>
      </c>
    </row>
    <row r="2792" spans="1:34">
      <c r="A2792">
        <v>24210002</v>
      </c>
      <c r="B2792" t="s">
        <v>33</v>
      </c>
      <c r="C2792" t="s">
        <v>34</v>
      </c>
      <c r="D2792" t="s">
        <v>35</v>
      </c>
      <c r="E2792" t="s">
        <v>36</v>
      </c>
      <c r="F2792" s="4">
        <v>44338908</v>
      </c>
      <c r="G2792">
        <v>198.23</v>
      </c>
      <c r="H2792">
        <v>0.745</v>
      </c>
      <c r="I2792" t="s">
        <v>8</v>
      </c>
      <c r="J2792" s="1">
        <v>46034</v>
      </c>
      <c r="K2792">
        <v>2026</v>
      </c>
      <c r="L2792">
        <v>202601</v>
      </c>
      <c r="M2792" t="s">
        <v>37</v>
      </c>
      <c r="N2792" s="2">
        <v>46042.332638888889</v>
      </c>
      <c r="O2792" t="s">
        <v>37</v>
      </c>
      <c r="P2792" t="s">
        <v>37</v>
      </c>
      <c r="Q2792" t="s">
        <v>37</v>
      </c>
      <c r="R2792" t="s">
        <v>37</v>
      </c>
      <c r="S2792" t="s">
        <v>136</v>
      </c>
      <c r="T2792" t="s">
        <v>137</v>
      </c>
      <c r="U2792" s="3">
        <v>46042.332638888889</v>
      </c>
      <c r="V2792" t="s">
        <v>59</v>
      </c>
      <c r="W2792" t="s">
        <v>39</v>
      </c>
      <c r="X2792" t="s">
        <v>95</v>
      </c>
      <c r="Y2792" t="s">
        <v>96</v>
      </c>
      <c r="AB2792"/>
      <c r="AD2792" t="s">
        <v>351</v>
      </c>
      <c r="AE2792" t="s">
        <v>2639</v>
      </c>
      <c r="AF2792" s="10" t="s">
        <v>66</v>
      </c>
      <c r="AG2792" s="10" t="s">
        <v>67</v>
      </c>
      <c r="AH2792" t="str">
        <f t="shared" si="91"/>
        <v>Policy Concerns - UW Referral / Policy Concerns</v>
      </c>
    </row>
    <row r="2793" spans="1:34">
      <c r="A2793">
        <v>24210003</v>
      </c>
      <c r="B2793" t="s">
        <v>33</v>
      </c>
      <c r="C2793" t="s">
        <v>34</v>
      </c>
      <c r="D2793" t="s">
        <v>35</v>
      </c>
      <c r="E2793" t="s">
        <v>36</v>
      </c>
      <c r="F2793" s="4">
        <v>44339497</v>
      </c>
      <c r="G2793">
        <v>682.48</v>
      </c>
      <c r="H2793">
        <v>0.745</v>
      </c>
      <c r="I2793" t="s">
        <v>8</v>
      </c>
      <c r="J2793" s="1">
        <v>46034</v>
      </c>
      <c r="K2793">
        <v>2026</v>
      </c>
      <c r="L2793">
        <v>202601</v>
      </c>
      <c r="M2793" s="1">
        <v>46038.481249999997</v>
      </c>
      <c r="N2793" t="s">
        <v>37</v>
      </c>
      <c r="O2793" t="s">
        <v>37</v>
      </c>
      <c r="P2793" t="s">
        <v>37</v>
      </c>
      <c r="Q2793" t="s">
        <v>37</v>
      </c>
      <c r="R2793" t="s">
        <v>37</v>
      </c>
      <c r="S2793" t="s">
        <v>12</v>
      </c>
      <c r="T2793" t="s">
        <v>38</v>
      </c>
      <c r="U2793" s="1">
        <v>46038.481759259259</v>
      </c>
      <c r="W2793" t="s">
        <v>39</v>
      </c>
      <c r="AB2793"/>
      <c r="AD2793" t="s">
        <v>351</v>
      </c>
      <c r="AE2793" t="s">
        <v>2640</v>
      </c>
      <c r="AF2793" s="10" t="s">
        <v>72</v>
      </c>
      <c r="AG2793" s="10"/>
      <c r="AH2793" t="str">
        <f t="shared" si="91"/>
        <v xml:space="preserve">No Concerns - </v>
      </c>
    </row>
    <row r="2794" spans="1:34">
      <c r="A2794">
        <v>24250002</v>
      </c>
      <c r="B2794" t="s">
        <v>33</v>
      </c>
      <c r="C2794" t="s">
        <v>73</v>
      </c>
      <c r="D2794" t="s">
        <v>44</v>
      </c>
      <c r="E2794" t="s">
        <v>45</v>
      </c>
      <c r="F2794" s="4" t="s">
        <v>2641</v>
      </c>
      <c r="G2794">
        <v>52.5</v>
      </c>
      <c r="H2794">
        <v>0.99</v>
      </c>
      <c r="I2794" t="s">
        <v>8</v>
      </c>
      <c r="J2794" s="1">
        <v>46036</v>
      </c>
      <c r="K2794">
        <v>2026</v>
      </c>
      <c r="L2794">
        <v>202601</v>
      </c>
      <c r="M2794" s="1">
        <v>46037.602083333331</v>
      </c>
      <c r="N2794" t="s">
        <v>37</v>
      </c>
      <c r="O2794" t="s">
        <v>37</v>
      </c>
      <c r="P2794" t="s">
        <v>37</v>
      </c>
      <c r="Q2794" t="s">
        <v>37</v>
      </c>
      <c r="R2794" t="s">
        <v>37</v>
      </c>
      <c r="S2794" t="s">
        <v>12</v>
      </c>
      <c r="T2794" t="s">
        <v>119</v>
      </c>
      <c r="U2794" s="1">
        <v>46037.602731481478</v>
      </c>
      <c r="W2794" t="s">
        <v>39</v>
      </c>
      <c r="X2794" t="s">
        <v>95</v>
      </c>
      <c r="AB2794"/>
      <c r="AD2794" t="s">
        <v>46</v>
      </c>
      <c r="AE2794" t="s">
        <v>2642</v>
      </c>
      <c r="AF2794" s="10" t="s">
        <v>72</v>
      </c>
      <c r="AG2794" s="10"/>
      <c r="AH2794" t="str">
        <f t="shared" si="91"/>
        <v xml:space="preserve">No Concerns - </v>
      </c>
    </row>
    <row r="2795" spans="1:34">
      <c r="A2795">
        <v>24250005</v>
      </c>
      <c r="B2795" t="s">
        <v>33</v>
      </c>
      <c r="C2795" t="s">
        <v>73</v>
      </c>
      <c r="D2795" t="s">
        <v>35</v>
      </c>
      <c r="E2795" t="s">
        <v>36</v>
      </c>
      <c r="F2795" s="4" t="s">
        <v>2643</v>
      </c>
      <c r="G2795">
        <v>0</v>
      </c>
      <c r="H2795">
        <v>0.745</v>
      </c>
      <c r="I2795" t="s">
        <v>8</v>
      </c>
      <c r="J2795" s="1">
        <v>46036</v>
      </c>
      <c r="K2795">
        <v>2026</v>
      </c>
      <c r="L2795">
        <v>202601</v>
      </c>
      <c r="M2795" s="1">
        <v>46037.652083333334</v>
      </c>
      <c r="N2795" t="s">
        <v>37</v>
      </c>
      <c r="O2795" t="s">
        <v>37</v>
      </c>
      <c r="P2795" t="s">
        <v>37</v>
      </c>
      <c r="Q2795" t="s">
        <v>37</v>
      </c>
      <c r="R2795" t="s">
        <v>37</v>
      </c>
      <c r="S2795" t="s">
        <v>12</v>
      </c>
      <c r="T2795" t="s">
        <v>38</v>
      </c>
      <c r="U2795" s="1">
        <v>46037.65253472222</v>
      </c>
      <c r="W2795" t="s">
        <v>39</v>
      </c>
      <c r="AB2795"/>
      <c r="AD2795" t="s">
        <v>40</v>
      </c>
      <c r="AE2795" t="s">
        <v>2644</v>
      </c>
      <c r="AF2795" s="10" t="s">
        <v>72</v>
      </c>
      <c r="AG2795" s="10"/>
      <c r="AH2795" t="str">
        <f t="shared" si="91"/>
        <v xml:space="preserve">No Concerns - </v>
      </c>
    </row>
    <row r="2796" spans="1:34">
      <c r="A2796">
        <v>24260002</v>
      </c>
      <c r="B2796" t="s">
        <v>33</v>
      </c>
      <c r="C2796" t="s">
        <v>260</v>
      </c>
      <c r="D2796" t="s">
        <v>50</v>
      </c>
      <c r="E2796" t="s">
        <v>51</v>
      </c>
      <c r="F2796" s="4" t="s">
        <v>2645</v>
      </c>
      <c r="G2796">
        <v>129.72</v>
      </c>
      <c r="H2796">
        <v>0.99</v>
      </c>
      <c r="I2796" t="s">
        <v>68</v>
      </c>
      <c r="J2796" s="1">
        <v>46036</v>
      </c>
      <c r="K2796">
        <v>2026</v>
      </c>
      <c r="L2796">
        <v>202601</v>
      </c>
      <c r="M2796" t="s">
        <v>37</v>
      </c>
      <c r="N2796" t="s">
        <v>37</v>
      </c>
      <c r="O2796" t="s">
        <v>37</v>
      </c>
      <c r="P2796" t="s">
        <v>37</v>
      </c>
      <c r="Q2796" t="s">
        <v>37</v>
      </c>
      <c r="R2796" t="s">
        <v>37</v>
      </c>
      <c r="S2796" t="s">
        <v>37</v>
      </c>
      <c r="T2796" t="s">
        <v>37</v>
      </c>
      <c r="U2796" t="s">
        <v>37</v>
      </c>
      <c r="AB2796"/>
      <c r="AD2796" t="s">
        <v>677</v>
      </c>
      <c r="AE2796" t="s">
        <v>37</v>
      </c>
      <c r="AF2796" s="10" t="s">
        <v>69</v>
      </c>
      <c r="AG2796" s="10"/>
      <c r="AH2796" t="str">
        <f t="shared" si="91"/>
        <v xml:space="preserve">No comments present - </v>
      </c>
    </row>
    <row r="2797" spans="1:34">
      <c r="A2797">
        <v>24260003</v>
      </c>
      <c r="B2797" t="s">
        <v>33</v>
      </c>
      <c r="C2797" t="s">
        <v>73</v>
      </c>
      <c r="D2797" t="s">
        <v>50</v>
      </c>
      <c r="E2797" t="s">
        <v>51</v>
      </c>
      <c r="F2797" s="4">
        <v>89574490</v>
      </c>
      <c r="G2797">
        <v>23050.22</v>
      </c>
      <c r="H2797">
        <v>0.99</v>
      </c>
      <c r="I2797" t="s">
        <v>68</v>
      </c>
      <c r="J2797" s="1">
        <v>46036</v>
      </c>
      <c r="K2797">
        <v>2026</v>
      </c>
      <c r="L2797">
        <v>202601</v>
      </c>
      <c r="M2797" t="s">
        <v>37</v>
      </c>
      <c r="N2797" t="s">
        <v>37</v>
      </c>
      <c r="O2797" t="s">
        <v>37</v>
      </c>
      <c r="P2797" t="s">
        <v>37</v>
      </c>
      <c r="Q2797" t="s">
        <v>37</v>
      </c>
      <c r="R2797" t="s">
        <v>37</v>
      </c>
      <c r="S2797" t="s">
        <v>37</v>
      </c>
      <c r="T2797" t="s">
        <v>37</v>
      </c>
      <c r="U2797" t="s">
        <v>37</v>
      </c>
      <c r="AB2797"/>
      <c r="AD2797" t="s">
        <v>677</v>
      </c>
      <c r="AE2797" t="s">
        <v>37</v>
      </c>
      <c r="AF2797" s="10" t="s">
        <v>69</v>
      </c>
      <c r="AG2797" s="10"/>
      <c r="AH2797" t="str">
        <f t="shared" si="91"/>
        <v xml:space="preserve">No comments present - </v>
      </c>
    </row>
    <row r="2798" spans="1:34">
      <c r="A2798">
        <v>24260004</v>
      </c>
      <c r="B2798" t="s">
        <v>33</v>
      </c>
      <c r="C2798" t="s">
        <v>73</v>
      </c>
      <c r="D2798" t="s">
        <v>50</v>
      </c>
      <c r="E2798" t="s">
        <v>51</v>
      </c>
      <c r="F2798" s="4" t="s">
        <v>2646</v>
      </c>
      <c r="G2798">
        <v>10101.799999999999</v>
      </c>
      <c r="H2798">
        <v>0.99</v>
      </c>
      <c r="I2798" t="s">
        <v>8</v>
      </c>
      <c r="J2798" s="1">
        <v>46036</v>
      </c>
      <c r="K2798">
        <v>2026</v>
      </c>
      <c r="L2798">
        <v>202601</v>
      </c>
      <c r="M2798" s="1">
        <v>46037.591666666667</v>
      </c>
      <c r="N2798" t="s">
        <v>37</v>
      </c>
      <c r="O2798" t="s">
        <v>37</v>
      </c>
      <c r="P2798" t="s">
        <v>37</v>
      </c>
      <c r="Q2798" t="s">
        <v>37</v>
      </c>
      <c r="R2798" t="s">
        <v>37</v>
      </c>
      <c r="S2798" t="s">
        <v>12</v>
      </c>
      <c r="T2798" t="s">
        <v>52</v>
      </c>
      <c r="U2798" s="1">
        <v>46037.591944444444</v>
      </c>
      <c r="W2798" t="s">
        <v>39</v>
      </c>
      <c r="AB2798"/>
      <c r="AD2798" t="s">
        <v>677</v>
      </c>
      <c r="AE2798" t="s">
        <v>2647</v>
      </c>
      <c r="AF2798" s="10" t="s">
        <v>72</v>
      </c>
      <c r="AG2798" s="10"/>
      <c r="AH2798" t="str">
        <f t="shared" si="91"/>
        <v xml:space="preserve">No Concerns - </v>
      </c>
    </row>
    <row r="2799" spans="1:34">
      <c r="A2799">
        <v>24270001</v>
      </c>
      <c r="B2799" t="s">
        <v>57</v>
      </c>
      <c r="C2799" t="s">
        <v>73</v>
      </c>
      <c r="D2799" t="s">
        <v>222</v>
      </c>
      <c r="E2799" t="s">
        <v>223</v>
      </c>
      <c r="F2799" s="4" t="s">
        <v>2648</v>
      </c>
      <c r="H2799">
        <v>0.99</v>
      </c>
      <c r="I2799" t="s">
        <v>68</v>
      </c>
      <c r="J2799" s="1">
        <v>46036</v>
      </c>
      <c r="K2799">
        <v>2026</v>
      </c>
      <c r="L2799">
        <v>202601</v>
      </c>
      <c r="M2799" t="s">
        <v>37</v>
      </c>
      <c r="N2799" t="s">
        <v>37</v>
      </c>
      <c r="O2799" t="s">
        <v>37</v>
      </c>
      <c r="P2799" t="s">
        <v>37</v>
      </c>
      <c r="Q2799" t="s">
        <v>37</v>
      </c>
      <c r="R2799" t="s">
        <v>37</v>
      </c>
      <c r="S2799" t="s">
        <v>37</v>
      </c>
      <c r="T2799" t="s">
        <v>37</v>
      </c>
      <c r="U2799" t="s">
        <v>37</v>
      </c>
      <c r="AB2799"/>
      <c r="AD2799" t="s">
        <v>224</v>
      </c>
      <c r="AE2799" t="s">
        <v>37</v>
      </c>
      <c r="AF2799" s="10" t="s">
        <v>69</v>
      </c>
      <c r="AG2799" s="10"/>
      <c r="AH2799" t="str">
        <f t="shared" si="91"/>
        <v xml:space="preserve">No comments present - </v>
      </c>
    </row>
    <row r="2800" spans="1:34">
      <c r="A2800">
        <v>24290002</v>
      </c>
      <c r="B2800" t="s">
        <v>33</v>
      </c>
      <c r="C2800" t="s">
        <v>34</v>
      </c>
      <c r="D2800" t="s">
        <v>35</v>
      </c>
      <c r="E2800" t="s">
        <v>36</v>
      </c>
      <c r="F2800" s="4">
        <v>44355591</v>
      </c>
      <c r="G2800">
        <v>218.23</v>
      </c>
      <c r="H2800">
        <v>0.745</v>
      </c>
      <c r="I2800" t="s">
        <v>8</v>
      </c>
      <c r="J2800" s="1">
        <v>46037</v>
      </c>
      <c r="K2800">
        <v>2026</v>
      </c>
      <c r="L2800">
        <v>202601</v>
      </c>
      <c r="M2800" s="1">
        <v>46065.355555555558</v>
      </c>
      <c r="N2800" t="s">
        <v>37</v>
      </c>
      <c r="O2800" t="s">
        <v>37</v>
      </c>
      <c r="P2800" t="s">
        <v>37</v>
      </c>
      <c r="Q2800" t="s">
        <v>37</v>
      </c>
      <c r="R2800" t="s">
        <v>37</v>
      </c>
      <c r="S2800" t="s">
        <v>12</v>
      </c>
      <c r="T2800" t="s">
        <v>38</v>
      </c>
      <c r="U2800" s="1">
        <v>46065.356134259258</v>
      </c>
      <c r="W2800" t="s">
        <v>39</v>
      </c>
      <c r="AB2800"/>
      <c r="AD2800" t="s">
        <v>40</v>
      </c>
      <c r="AE2800" t="s">
        <v>2649</v>
      </c>
      <c r="AF2800" s="10" t="s">
        <v>72</v>
      </c>
      <c r="AG2800" s="10"/>
      <c r="AH2800" t="str">
        <f t="shared" si="91"/>
        <v xml:space="preserve">No Concerns - </v>
      </c>
    </row>
    <row r="2801" spans="1:34">
      <c r="A2801">
        <v>24290003</v>
      </c>
      <c r="B2801" t="s">
        <v>33</v>
      </c>
      <c r="C2801" t="s">
        <v>34</v>
      </c>
      <c r="D2801" t="s">
        <v>35</v>
      </c>
      <c r="E2801" t="s">
        <v>36</v>
      </c>
      <c r="F2801" s="4">
        <v>44354545</v>
      </c>
      <c r="G2801">
        <v>0</v>
      </c>
      <c r="H2801">
        <v>0.745</v>
      </c>
      <c r="I2801" t="s">
        <v>8</v>
      </c>
      <c r="J2801" s="1">
        <v>46037</v>
      </c>
      <c r="K2801">
        <v>2026</v>
      </c>
      <c r="L2801">
        <v>202601</v>
      </c>
      <c r="M2801" s="1">
        <v>46041.345138888886</v>
      </c>
      <c r="N2801" t="s">
        <v>37</v>
      </c>
      <c r="O2801" t="s">
        <v>37</v>
      </c>
      <c r="P2801" t="s">
        <v>37</v>
      </c>
      <c r="Q2801" t="s">
        <v>37</v>
      </c>
      <c r="R2801" t="s">
        <v>37</v>
      </c>
      <c r="S2801" t="s">
        <v>12</v>
      </c>
      <c r="T2801" t="s">
        <v>38</v>
      </c>
      <c r="U2801" s="1">
        <v>46041.345324074071</v>
      </c>
      <c r="W2801" t="s">
        <v>39</v>
      </c>
      <c r="AB2801"/>
      <c r="AD2801" t="s">
        <v>257</v>
      </c>
      <c r="AE2801" t="s">
        <v>2650</v>
      </c>
      <c r="AF2801" s="10" t="s">
        <v>72</v>
      </c>
      <c r="AG2801" s="10" t="s">
        <v>43</v>
      </c>
      <c r="AH2801" t="str">
        <f t="shared" si="91"/>
        <v>No Concerns - Investigation: Not Required</v>
      </c>
    </row>
    <row r="2802" spans="1:34">
      <c r="A2802">
        <v>24290005</v>
      </c>
      <c r="B2802" t="s">
        <v>33</v>
      </c>
      <c r="C2802" t="s">
        <v>49</v>
      </c>
      <c r="D2802" t="s">
        <v>35</v>
      </c>
      <c r="E2802" t="s">
        <v>36</v>
      </c>
      <c r="F2802" s="4">
        <v>36066561</v>
      </c>
      <c r="H2802">
        <v>0.745</v>
      </c>
      <c r="I2802" t="s">
        <v>8</v>
      </c>
      <c r="J2802" s="1">
        <v>46037</v>
      </c>
      <c r="K2802">
        <v>2026</v>
      </c>
      <c r="L2802">
        <v>202601</v>
      </c>
      <c r="M2802" t="s">
        <v>37</v>
      </c>
      <c r="N2802" s="2">
        <v>46042.540972222225</v>
      </c>
      <c r="O2802" t="s">
        <v>37</v>
      </c>
      <c r="P2802" t="s">
        <v>37</v>
      </c>
      <c r="Q2802" t="s">
        <v>37</v>
      </c>
      <c r="R2802" t="s">
        <v>37</v>
      </c>
      <c r="S2802" t="s">
        <v>136</v>
      </c>
      <c r="T2802" t="s">
        <v>137</v>
      </c>
      <c r="U2802" s="3">
        <v>46042.541481481479</v>
      </c>
      <c r="V2802" t="s">
        <v>59</v>
      </c>
      <c r="W2802" t="s">
        <v>39</v>
      </c>
      <c r="X2802" t="s">
        <v>95</v>
      </c>
      <c r="Y2802" t="s">
        <v>96</v>
      </c>
      <c r="AB2802"/>
      <c r="AD2802" t="s">
        <v>351</v>
      </c>
      <c r="AE2802" t="s">
        <v>2651</v>
      </c>
      <c r="AF2802" s="10" t="s">
        <v>72</v>
      </c>
      <c r="AG2802" s="10"/>
      <c r="AH2802" t="str">
        <f t="shared" si="91"/>
        <v xml:space="preserve">No Concerns - </v>
      </c>
    </row>
    <row r="2803" spans="1:34">
      <c r="A2803">
        <v>24300002</v>
      </c>
      <c r="B2803" t="s">
        <v>33</v>
      </c>
      <c r="C2803" t="s">
        <v>34</v>
      </c>
      <c r="D2803" t="s">
        <v>50</v>
      </c>
      <c r="E2803" t="s">
        <v>51</v>
      </c>
      <c r="F2803" s="4">
        <v>44353281</v>
      </c>
      <c r="G2803">
        <v>0</v>
      </c>
      <c r="H2803">
        <v>0.99</v>
      </c>
      <c r="I2803" t="s">
        <v>8</v>
      </c>
      <c r="J2803" s="1">
        <v>46037</v>
      </c>
      <c r="K2803">
        <v>2026</v>
      </c>
      <c r="L2803">
        <v>202601</v>
      </c>
      <c r="M2803" s="1">
        <v>46043.339583333334</v>
      </c>
      <c r="N2803" t="s">
        <v>37</v>
      </c>
      <c r="O2803" t="s">
        <v>37</v>
      </c>
      <c r="P2803" t="s">
        <v>37</v>
      </c>
      <c r="Q2803" t="s">
        <v>37</v>
      </c>
      <c r="R2803" t="s">
        <v>37</v>
      </c>
      <c r="S2803" t="s">
        <v>12</v>
      </c>
      <c r="T2803" t="s">
        <v>38</v>
      </c>
      <c r="U2803" s="1">
        <v>46043.339780092596</v>
      </c>
      <c r="W2803" t="s">
        <v>39</v>
      </c>
      <c r="AB2803"/>
      <c r="AD2803" t="s">
        <v>677</v>
      </c>
      <c r="AE2803" t="s">
        <v>2652</v>
      </c>
      <c r="AF2803" s="10" t="s">
        <v>42</v>
      </c>
      <c r="AG2803" s="10" t="s">
        <v>43</v>
      </c>
      <c r="AH2803" t="str">
        <f t="shared" si="91"/>
        <v>Not Coverage - Investigation: Not Required</v>
      </c>
    </row>
    <row r="2804" spans="1:34">
      <c r="A2804">
        <v>24300003</v>
      </c>
      <c r="B2804" t="s">
        <v>33</v>
      </c>
      <c r="C2804" t="s">
        <v>34</v>
      </c>
      <c r="D2804" t="s">
        <v>50</v>
      </c>
      <c r="E2804" t="s">
        <v>51</v>
      </c>
      <c r="F2804" s="4">
        <v>44354692</v>
      </c>
      <c r="H2804">
        <v>0.99</v>
      </c>
      <c r="I2804" t="s">
        <v>8</v>
      </c>
      <c r="J2804" s="1">
        <v>46037</v>
      </c>
      <c r="K2804">
        <v>2026</v>
      </c>
      <c r="L2804">
        <v>202601</v>
      </c>
      <c r="M2804" s="1">
        <v>46041.340277777781</v>
      </c>
      <c r="N2804" t="s">
        <v>37</v>
      </c>
      <c r="O2804" t="s">
        <v>37</v>
      </c>
      <c r="P2804" t="s">
        <v>37</v>
      </c>
      <c r="Q2804" t="s">
        <v>37</v>
      </c>
      <c r="R2804" t="s">
        <v>37</v>
      </c>
      <c r="S2804" t="s">
        <v>12</v>
      </c>
      <c r="T2804" t="s">
        <v>38</v>
      </c>
      <c r="U2804" s="1">
        <v>46041.34039351852</v>
      </c>
      <c r="W2804" t="s">
        <v>39</v>
      </c>
      <c r="AB2804"/>
      <c r="AD2804" t="s">
        <v>677</v>
      </c>
      <c r="AE2804" t="s">
        <v>2653</v>
      </c>
      <c r="AF2804" s="10" t="s">
        <v>42</v>
      </c>
      <c r="AG2804" s="10" t="s">
        <v>43</v>
      </c>
      <c r="AH2804" t="str">
        <f t="shared" si="91"/>
        <v>Not Coverage - Investigation: Not Required</v>
      </c>
    </row>
    <row r="2805" spans="1:34">
      <c r="A2805">
        <v>24300004</v>
      </c>
      <c r="B2805" t="s">
        <v>33</v>
      </c>
      <c r="C2805" t="s">
        <v>34</v>
      </c>
      <c r="D2805" t="s">
        <v>50</v>
      </c>
      <c r="E2805" t="s">
        <v>51</v>
      </c>
      <c r="F2805" s="4">
        <v>44358333</v>
      </c>
      <c r="G2805">
        <v>12788.99</v>
      </c>
      <c r="H2805">
        <v>0.99</v>
      </c>
      <c r="I2805" t="s">
        <v>8</v>
      </c>
      <c r="J2805" s="1">
        <v>46037</v>
      </c>
      <c r="K2805">
        <v>2026</v>
      </c>
      <c r="L2805">
        <v>202601</v>
      </c>
      <c r="M2805" s="1">
        <v>46044.363888888889</v>
      </c>
      <c r="N2805" t="s">
        <v>37</v>
      </c>
      <c r="O2805" t="s">
        <v>37</v>
      </c>
      <c r="P2805" t="s">
        <v>37</v>
      </c>
      <c r="Q2805" t="s">
        <v>37</v>
      </c>
      <c r="R2805" t="s">
        <v>37</v>
      </c>
      <c r="S2805" t="s">
        <v>12</v>
      </c>
      <c r="T2805" t="s">
        <v>38</v>
      </c>
      <c r="U2805" s="1">
        <v>46044.364432870374</v>
      </c>
      <c r="W2805" t="s">
        <v>39</v>
      </c>
      <c r="AB2805"/>
      <c r="AD2805" t="s">
        <v>677</v>
      </c>
      <c r="AE2805" t="s">
        <v>2654</v>
      </c>
      <c r="AF2805" s="10" t="s">
        <v>55</v>
      </c>
      <c r="AG2805" s="10" t="s">
        <v>98</v>
      </c>
      <c r="AH2805" t="str">
        <f t="shared" si="91"/>
        <v>Cloned/ReVIN - VIN/Export Review</v>
      </c>
    </row>
    <row r="2806" spans="1:34">
      <c r="A2806">
        <v>24320001</v>
      </c>
      <c r="B2806" t="s">
        <v>33</v>
      </c>
      <c r="C2806" t="s">
        <v>70</v>
      </c>
      <c r="D2806" t="s">
        <v>80</v>
      </c>
      <c r="E2806" t="s">
        <v>81</v>
      </c>
      <c r="F2806" s="4">
        <v>8000001052511</v>
      </c>
      <c r="G2806">
        <v>0</v>
      </c>
      <c r="H2806">
        <v>0.84499999999999997</v>
      </c>
      <c r="I2806" t="s">
        <v>8</v>
      </c>
      <c r="J2806" s="1">
        <v>46038</v>
      </c>
      <c r="K2806">
        <v>2026</v>
      </c>
      <c r="L2806">
        <v>202601</v>
      </c>
      <c r="M2806" s="1">
        <v>46057.355555555558</v>
      </c>
      <c r="N2806" t="s">
        <v>37</v>
      </c>
      <c r="O2806" t="s">
        <v>37</v>
      </c>
      <c r="P2806" t="s">
        <v>37</v>
      </c>
      <c r="Q2806" t="s">
        <v>37</v>
      </c>
      <c r="R2806" t="s">
        <v>37</v>
      </c>
      <c r="S2806" t="s">
        <v>12</v>
      </c>
      <c r="T2806" t="s">
        <v>38</v>
      </c>
      <c r="U2806" s="1">
        <v>46057.355856481481</v>
      </c>
      <c r="W2806" t="s">
        <v>39</v>
      </c>
      <c r="AB2806"/>
      <c r="AD2806" t="s">
        <v>82</v>
      </c>
      <c r="AE2806" t="s">
        <v>2655</v>
      </c>
      <c r="AF2806" s="10" t="s">
        <v>72</v>
      </c>
      <c r="AG2806" s="10"/>
      <c r="AH2806" t="str">
        <f t="shared" si="91"/>
        <v xml:space="preserve">No Concerns - </v>
      </c>
    </row>
    <row r="2807" spans="1:34">
      <c r="A2807">
        <v>24320003</v>
      </c>
      <c r="B2807" t="s">
        <v>33</v>
      </c>
      <c r="C2807" t="s">
        <v>34</v>
      </c>
      <c r="D2807" t="s">
        <v>112</v>
      </c>
      <c r="E2807" t="s">
        <v>113</v>
      </c>
      <c r="F2807" s="4">
        <v>44364923</v>
      </c>
      <c r="H2807">
        <v>0.99</v>
      </c>
      <c r="I2807" t="s">
        <v>8</v>
      </c>
      <c r="J2807" s="1">
        <v>46038</v>
      </c>
      <c r="K2807">
        <v>2026</v>
      </c>
      <c r="L2807">
        <v>202601</v>
      </c>
      <c r="M2807" s="1">
        <v>46041.334722222222</v>
      </c>
      <c r="N2807" t="s">
        <v>37</v>
      </c>
      <c r="O2807" t="s">
        <v>37</v>
      </c>
      <c r="P2807" t="s">
        <v>37</v>
      </c>
      <c r="Q2807" t="s">
        <v>37</v>
      </c>
      <c r="R2807" t="s">
        <v>37</v>
      </c>
      <c r="S2807" t="s">
        <v>12</v>
      </c>
      <c r="T2807" t="s">
        <v>214</v>
      </c>
      <c r="U2807" s="1">
        <v>46041.334803240738</v>
      </c>
      <c r="W2807" t="s">
        <v>39</v>
      </c>
      <c r="X2807" t="s">
        <v>95</v>
      </c>
      <c r="AB2807"/>
      <c r="AD2807" t="s">
        <v>114</v>
      </c>
      <c r="AE2807" t="s">
        <v>2656</v>
      </c>
      <c r="AF2807" s="10" t="s">
        <v>72</v>
      </c>
      <c r="AG2807" s="10" t="s">
        <v>43</v>
      </c>
      <c r="AH2807" t="str">
        <f t="shared" si="91"/>
        <v>No Concerns - Investigation: Not Required</v>
      </c>
    </row>
    <row r="2808" spans="1:34">
      <c r="A2808">
        <v>24320004</v>
      </c>
      <c r="B2808" t="s">
        <v>33</v>
      </c>
      <c r="C2808" t="s">
        <v>70</v>
      </c>
      <c r="D2808" t="s">
        <v>112</v>
      </c>
      <c r="E2808" t="s">
        <v>113</v>
      </c>
      <c r="F2808" s="4">
        <v>4000001336463</v>
      </c>
      <c r="G2808">
        <v>0</v>
      </c>
      <c r="H2808">
        <v>0.99</v>
      </c>
      <c r="I2808" t="s">
        <v>8</v>
      </c>
      <c r="J2808" s="1">
        <v>46038</v>
      </c>
      <c r="K2808">
        <v>2026</v>
      </c>
      <c r="L2808">
        <v>202601</v>
      </c>
      <c r="M2808" t="s">
        <v>37</v>
      </c>
      <c r="N2808" s="2">
        <v>46038.374305555553</v>
      </c>
      <c r="O2808" t="s">
        <v>37</v>
      </c>
      <c r="P2808" t="s">
        <v>37</v>
      </c>
      <c r="Q2808" t="s">
        <v>37</v>
      </c>
      <c r="R2808" t="s">
        <v>37</v>
      </c>
      <c r="S2808" t="s">
        <v>136</v>
      </c>
      <c r="T2808" t="s">
        <v>137</v>
      </c>
      <c r="U2808" s="3">
        <v>46038.374594907407</v>
      </c>
      <c r="V2808" t="s">
        <v>59</v>
      </c>
      <c r="W2808" t="s">
        <v>39</v>
      </c>
      <c r="X2808" t="s">
        <v>95</v>
      </c>
      <c r="Y2808" t="s">
        <v>96</v>
      </c>
      <c r="AB2808"/>
      <c r="AD2808" t="s">
        <v>114</v>
      </c>
      <c r="AE2808" t="s">
        <v>2657</v>
      </c>
      <c r="AF2808" s="10" t="s">
        <v>72</v>
      </c>
      <c r="AG2808" s="10"/>
      <c r="AH2808" t="str">
        <f t="shared" si="91"/>
        <v xml:space="preserve">No Concerns - </v>
      </c>
    </row>
    <row r="2809" spans="1:34">
      <c r="A2809">
        <v>24320006</v>
      </c>
      <c r="B2809" t="s">
        <v>33</v>
      </c>
      <c r="C2809" t="s">
        <v>73</v>
      </c>
      <c r="D2809" t="s">
        <v>35</v>
      </c>
      <c r="E2809" t="s">
        <v>36</v>
      </c>
      <c r="F2809" s="4">
        <v>89598283</v>
      </c>
      <c r="G2809">
        <v>0</v>
      </c>
      <c r="H2809">
        <v>0.745</v>
      </c>
      <c r="I2809" t="s">
        <v>68</v>
      </c>
      <c r="J2809" s="1">
        <v>46038</v>
      </c>
      <c r="K2809">
        <v>2026</v>
      </c>
      <c r="L2809">
        <v>202601</v>
      </c>
      <c r="M2809" t="s">
        <v>37</v>
      </c>
      <c r="N2809" t="s">
        <v>37</v>
      </c>
      <c r="O2809" t="s">
        <v>37</v>
      </c>
      <c r="P2809" t="s">
        <v>37</v>
      </c>
      <c r="Q2809" t="s">
        <v>37</v>
      </c>
      <c r="R2809" t="s">
        <v>37</v>
      </c>
      <c r="S2809" t="s">
        <v>37</v>
      </c>
      <c r="T2809" t="s">
        <v>37</v>
      </c>
      <c r="U2809" t="s">
        <v>37</v>
      </c>
      <c r="AB2809"/>
      <c r="AD2809" t="s">
        <v>351</v>
      </c>
      <c r="AE2809" t="s">
        <v>37</v>
      </c>
      <c r="AF2809" s="10" t="s">
        <v>69</v>
      </c>
      <c r="AG2809" s="10"/>
      <c r="AH2809" t="str">
        <f t="shared" si="91"/>
        <v xml:space="preserve">No comments present - </v>
      </c>
    </row>
    <row r="2810" spans="1:34">
      <c r="A2810">
        <v>24320007</v>
      </c>
      <c r="B2810" t="s">
        <v>33</v>
      </c>
      <c r="C2810" t="s">
        <v>73</v>
      </c>
      <c r="D2810" t="s">
        <v>112</v>
      </c>
      <c r="E2810" t="s">
        <v>113</v>
      </c>
      <c r="F2810" s="4" t="s">
        <v>2658</v>
      </c>
      <c r="G2810">
        <v>0</v>
      </c>
      <c r="H2810">
        <v>0.99</v>
      </c>
      <c r="I2810" t="s">
        <v>8</v>
      </c>
      <c r="J2810" s="1">
        <v>46038</v>
      </c>
      <c r="K2810">
        <v>2026</v>
      </c>
      <c r="L2810">
        <v>202601</v>
      </c>
      <c r="M2810" s="1">
        <v>46041.473611111112</v>
      </c>
      <c r="N2810" t="s">
        <v>37</v>
      </c>
      <c r="O2810" t="s">
        <v>37</v>
      </c>
      <c r="P2810" t="s">
        <v>37</v>
      </c>
      <c r="Q2810" t="s">
        <v>37</v>
      </c>
      <c r="R2810" t="s">
        <v>37</v>
      </c>
      <c r="S2810" t="s">
        <v>12</v>
      </c>
      <c r="T2810" t="s">
        <v>38</v>
      </c>
      <c r="U2810" s="1">
        <v>46041.474050925928</v>
      </c>
      <c r="W2810" t="s">
        <v>39</v>
      </c>
      <c r="AB2810"/>
      <c r="AD2810" t="s">
        <v>675</v>
      </c>
      <c r="AE2810" t="s">
        <v>2659</v>
      </c>
      <c r="AF2810" s="10" t="s">
        <v>72</v>
      </c>
      <c r="AG2810" s="10"/>
      <c r="AH2810" t="str">
        <f t="shared" si="91"/>
        <v xml:space="preserve">No Concerns - </v>
      </c>
    </row>
    <row r="2811" spans="1:34">
      <c r="A2811">
        <v>24330002</v>
      </c>
      <c r="B2811" t="s">
        <v>33</v>
      </c>
      <c r="C2811" t="s">
        <v>73</v>
      </c>
      <c r="D2811" t="s">
        <v>50</v>
      </c>
      <c r="E2811" t="s">
        <v>51</v>
      </c>
      <c r="F2811" s="4">
        <v>89597830</v>
      </c>
      <c r="G2811">
        <v>10241.280000000001</v>
      </c>
      <c r="H2811">
        <v>0.99</v>
      </c>
      <c r="I2811" t="s">
        <v>68</v>
      </c>
      <c r="J2811" s="1">
        <v>46038</v>
      </c>
      <c r="K2811">
        <v>2026</v>
      </c>
      <c r="L2811">
        <v>202601</v>
      </c>
      <c r="M2811" t="s">
        <v>37</v>
      </c>
      <c r="N2811" t="s">
        <v>37</v>
      </c>
      <c r="O2811" t="s">
        <v>37</v>
      </c>
      <c r="P2811" t="s">
        <v>37</v>
      </c>
      <c r="Q2811" t="s">
        <v>37</v>
      </c>
      <c r="R2811" t="s">
        <v>37</v>
      </c>
      <c r="S2811" t="s">
        <v>37</v>
      </c>
      <c r="T2811" t="s">
        <v>37</v>
      </c>
      <c r="U2811" t="s">
        <v>37</v>
      </c>
      <c r="AB2811"/>
      <c r="AD2811" t="s">
        <v>677</v>
      </c>
      <c r="AE2811" t="s">
        <v>37</v>
      </c>
      <c r="AF2811" s="10" t="s">
        <v>69</v>
      </c>
      <c r="AG2811" s="10"/>
      <c r="AH2811" t="str">
        <f t="shared" si="91"/>
        <v xml:space="preserve">No comments present - </v>
      </c>
    </row>
    <row r="2812" spans="1:34">
      <c r="A2812">
        <v>24370001</v>
      </c>
      <c r="B2812" t="s">
        <v>57</v>
      </c>
      <c r="C2812" t="s">
        <v>70</v>
      </c>
      <c r="D2812" t="s">
        <v>222</v>
      </c>
      <c r="E2812" t="s">
        <v>223</v>
      </c>
      <c r="F2812" s="4">
        <v>49473370</v>
      </c>
      <c r="H2812">
        <v>0.99</v>
      </c>
      <c r="I2812" t="s">
        <v>68</v>
      </c>
      <c r="J2812" s="1">
        <v>46038</v>
      </c>
      <c r="K2812">
        <v>2026</v>
      </c>
      <c r="L2812">
        <v>202601</v>
      </c>
      <c r="M2812" t="s">
        <v>37</v>
      </c>
      <c r="N2812" t="s">
        <v>37</v>
      </c>
      <c r="O2812" t="s">
        <v>37</v>
      </c>
      <c r="P2812" t="s">
        <v>37</v>
      </c>
      <c r="Q2812" t="s">
        <v>37</v>
      </c>
      <c r="R2812" t="s">
        <v>37</v>
      </c>
      <c r="S2812" t="s">
        <v>37</v>
      </c>
      <c r="T2812" t="s">
        <v>37</v>
      </c>
      <c r="U2812" t="s">
        <v>37</v>
      </c>
      <c r="AB2812"/>
      <c r="AD2812" t="s">
        <v>224</v>
      </c>
      <c r="AE2812" t="s">
        <v>37</v>
      </c>
      <c r="AF2812" s="10" t="s">
        <v>69</v>
      </c>
      <c r="AG2812" s="10"/>
      <c r="AH2812" t="str">
        <f t="shared" si="91"/>
        <v xml:space="preserve">No comments present - </v>
      </c>
    </row>
    <row r="2813" spans="1:34">
      <c r="A2813">
        <v>24380001</v>
      </c>
      <c r="B2813" t="s">
        <v>33</v>
      </c>
      <c r="C2813" t="s">
        <v>260</v>
      </c>
      <c r="D2813" t="s">
        <v>44</v>
      </c>
      <c r="E2813" t="s">
        <v>45</v>
      </c>
      <c r="F2813" s="4" t="s">
        <v>2660</v>
      </c>
      <c r="G2813">
        <v>0</v>
      </c>
      <c r="H2813">
        <v>0.99</v>
      </c>
      <c r="I2813" t="s">
        <v>68</v>
      </c>
      <c r="J2813" s="1">
        <v>46039</v>
      </c>
      <c r="K2813">
        <v>2026</v>
      </c>
      <c r="L2813">
        <v>202601</v>
      </c>
      <c r="M2813" t="s">
        <v>37</v>
      </c>
      <c r="N2813" t="s">
        <v>37</v>
      </c>
      <c r="O2813" t="s">
        <v>37</v>
      </c>
      <c r="P2813" t="s">
        <v>37</v>
      </c>
      <c r="Q2813" t="s">
        <v>37</v>
      </c>
      <c r="R2813" t="s">
        <v>37</v>
      </c>
      <c r="S2813" t="s">
        <v>37</v>
      </c>
      <c r="T2813" t="s">
        <v>37</v>
      </c>
      <c r="U2813" t="s">
        <v>37</v>
      </c>
      <c r="AB2813"/>
      <c r="AD2813" t="s">
        <v>1562</v>
      </c>
      <c r="AE2813" t="s">
        <v>37</v>
      </c>
      <c r="AF2813" s="10" t="s">
        <v>69</v>
      </c>
      <c r="AG2813" s="10"/>
      <c r="AH2813" t="str">
        <f t="shared" si="91"/>
        <v xml:space="preserve">No comments present - </v>
      </c>
    </row>
    <row r="2814" spans="1:34">
      <c r="A2814">
        <v>24380002</v>
      </c>
      <c r="B2814" t="s">
        <v>33</v>
      </c>
      <c r="C2814" t="s">
        <v>34</v>
      </c>
      <c r="D2814" t="s">
        <v>122</v>
      </c>
      <c r="E2814" t="s">
        <v>123</v>
      </c>
      <c r="F2814" s="4">
        <v>44372887</v>
      </c>
      <c r="G2814">
        <v>0</v>
      </c>
      <c r="H2814">
        <v>0.99</v>
      </c>
      <c r="I2814" t="s">
        <v>8</v>
      </c>
      <c r="J2814" s="1">
        <v>46039</v>
      </c>
      <c r="K2814">
        <v>2026</v>
      </c>
      <c r="L2814">
        <v>202601</v>
      </c>
      <c r="M2814" s="1">
        <v>46041.319444444445</v>
      </c>
      <c r="N2814" t="s">
        <v>37</v>
      </c>
      <c r="O2814" t="s">
        <v>37</v>
      </c>
      <c r="P2814" t="s">
        <v>37</v>
      </c>
      <c r="Q2814" t="s">
        <v>37</v>
      </c>
      <c r="R2814" t="s">
        <v>37</v>
      </c>
      <c r="S2814" t="s">
        <v>12</v>
      </c>
      <c r="T2814" t="s">
        <v>38</v>
      </c>
      <c r="U2814" s="1">
        <v>46041.319513888891</v>
      </c>
      <c r="W2814" t="s">
        <v>39</v>
      </c>
      <c r="AB2814"/>
      <c r="AD2814" t="s">
        <v>124</v>
      </c>
      <c r="AE2814" t="s">
        <v>2661</v>
      </c>
      <c r="AF2814" s="10" t="s">
        <v>42</v>
      </c>
      <c r="AG2814" s="10" t="s">
        <v>43</v>
      </c>
      <c r="AH2814" t="str">
        <f t="shared" si="91"/>
        <v>Not Coverage - Investigation: Not Required</v>
      </c>
    </row>
    <row r="2815" spans="1:34">
      <c r="A2815">
        <v>24380003</v>
      </c>
      <c r="B2815" t="s">
        <v>33</v>
      </c>
      <c r="C2815" t="s">
        <v>111</v>
      </c>
      <c r="D2815" t="s">
        <v>122</v>
      </c>
      <c r="E2815" t="s">
        <v>123</v>
      </c>
      <c r="F2815" s="4">
        <v>9036305691</v>
      </c>
      <c r="G2815">
        <v>0</v>
      </c>
      <c r="H2815">
        <v>0.99</v>
      </c>
      <c r="I2815" t="s">
        <v>8</v>
      </c>
      <c r="J2815" s="1">
        <v>46039</v>
      </c>
      <c r="K2815">
        <v>2026</v>
      </c>
      <c r="L2815">
        <v>202601</v>
      </c>
      <c r="M2815" s="1">
        <v>46043.388194444444</v>
      </c>
      <c r="N2815" t="s">
        <v>37</v>
      </c>
      <c r="O2815" t="s">
        <v>37</v>
      </c>
      <c r="P2815" t="s">
        <v>37</v>
      </c>
      <c r="Q2815" t="s">
        <v>37</v>
      </c>
      <c r="R2815" t="s">
        <v>37</v>
      </c>
      <c r="S2815" t="s">
        <v>12</v>
      </c>
      <c r="T2815" t="s">
        <v>38</v>
      </c>
      <c r="U2815" s="1">
        <v>46043.38853009259</v>
      </c>
      <c r="W2815" t="s">
        <v>39</v>
      </c>
      <c r="AB2815"/>
      <c r="AD2815" t="s">
        <v>124</v>
      </c>
      <c r="AE2815" t="s">
        <v>2662</v>
      </c>
      <c r="AF2815" s="10" t="s">
        <v>72</v>
      </c>
      <c r="AG2815" s="10"/>
      <c r="AH2815" t="str">
        <f t="shared" si="91"/>
        <v xml:space="preserve">No Concerns - </v>
      </c>
    </row>
    <row r="2816" spans="1:34">
      <c r="A2816">
        <v>24380007</v>
      </c>
      <c r="B2816" t="s">
        <v>33</v>
      </c>
      <c r="C2816" t="s">
        <v>34</v>
      </c>
      <c r="D2816" t="s">
        <v>80</v>
      </c>
      <c r="E2816" t="s">
        <v>81</v>
      </c>
      <c r="F2816" s="4">
        <v>44207294</v>
      </c>
      <c r="G2816">
        <v>0</v>
      </c>
      <c r="H2816">
        <v>0.745</v>
      </c>
      <c r="I2816" t="s">
        <v>8</v>
      </c>
      <c r="J2816" s="1">
        <v>46039</v>
      </c>
      <c r="K2816">
        <v>2026</v>
      </c>
      <c r="L2816">
        <v>202601</v>
      </c>
      <c r="M2816" s="1">
        <v>46041.388194444444</v>
      </c>
      <c r="N2816" t="s">
        <v>37</v>
      </c>
      <c r="O2816" t="s">
        <v>37</v>
      </c>
      <c r="P2816" t="s">
        <v>37</v>
      </c>
      <c r="Q2816" t="s">
        <v>37</v>
      </c>
      <c r="R2816" t="s">
        <v>37</v>
      </c>
      <c r="S2816" t="s">
        <v>12</v>
      </c>
      <c r="T2816" t="s">
        <v>38</v>
      </c>
      <c r="U2816" s="1">
        <v>46041.388321759259</v>
      </c>
      <c r="W2816" t="s">
        <v>39</v>
      </c>
      <c r="AB2816"/>
      <c r="AD2816" t="s">
        <v>82</v>
      </c>
      <c r="AE2816" t="s">
        <v>2663</v>
      </c>
      <c r="AF2816" s="10" t="s">
        <v>48</v>
      </c>
      <c r="AG2816" s="10" t="s">
        <v>103</v>
      </c>
      <c r="AH2816" t="str">
        <f t="shared" si="91"/>
        <v>Low Priority - Low Quantum / Low Priority</v>
      </c>
    </row>
    <row r="2817" spans="1:34">
      <c r="A2817">
        <v>24380010</v>
      </c>
      <c r="B2817" t="s">
        <v>33</v>
      </c>
      <c r="C2817" t="s">
        <v>49</v>
      </c>
      <c r="D2817" t="s">
        <v>80</v>
      </c>
      <c r="E2817" t="s">
        <v>81</v>
      </c>
      <c r="F2817" s="4">
        <v>36072612</v>
      </c>
      <c r="G2817">
        <v>200.7</v>
      </c>
      <c r="H2817">
        <v>0.745</v>
      </c>
      <c r="I2817" t="s">
        <v>8</v>
      </c>
      <c r="J2817" s="1">
        <v>46039</v>
      </c>
      <c r="K2817">
        <v>2026</v>
      </c>
      <c r="L2817">
        <v>202601</v>
      </c>
      <c r="M2817" s="1">
        <v>46051.600694444445</v>
      </c>
      <c r="N2817" t="s">
        <v>37</v>
      </c>
      <c r="O2817" t="s">
        <v>37</v>
      </c>
      <c r="P2817" t="s">
        <v>37</v>
      </c>
      <c r="Q2817" t="s">
        <v>37</v>
      </c>
      <c r="R2817" t="s">
        <v>37</v>
      </c>
      <c r="S2817" t="s">
        <v>12</v>
      </c>
      <c r="T2817" t="s">
        <v>38</v>
      </c>
      <c r="U2817" s="1">
        <v>46051.600821759261</v>
      </c>
      <c r="W2817" t="s">
        <v>39</v>
      </c>
      <c r="AB2817"/>
      <c r="AD2817" t="s">
        <v>82</v>
      </c>
      <c r="AE2817" t="s">
        <v>2664</v>
      </c>
      <c r="AF2817" s="10" t="s">
        <v>72</v>
      </c>
      <c r="AG2817" s="10" t="s">
        <v>43</v>
      </c>
      <c r="AH2817" t="str">
        <f t="shared" si="91"/>
        <v>No Concerns - Investigation: Not Required</v>
      </c>
    </row>
    <row r="2818" spans="1:34">
      <c r="A2818">
        <v>24380012</v>
      </c>
      <c r="B2818" t="s">
        <v>33</v>
      </c>
      <c r="C2818" t="s">
        <v>111</v>
      </c>
      <c r="D2818" t="s">
        <v>80</v>
      </c>
      <c r="E2818" t="s">
        <v>81</v>
      </c>
      <c r="F2818" s="4">
        <v>7036303867</v>
      </c>
      <c r="G2818">
        <v>0</v>
      </c>
      <c r="H2818">
        <v>0.745</v>
      </c>
      <c r="I2818" t="s">
        <v>8</v>
      </c>
      <c r="J2818" s="1">
        <v>46039</v>
      </c>
      <c r="K2818">
        <v>2026</v>
      </c>
      <c r="L2818">
        <v>202601</v>
      </c>
      <c r="M2818" t="s">
        <v>37</v>
      </c>
      <c r="N2818" s="2">
        <v>46043.432638888888</v>
      </c>
      <c r="O2818" t="s">
        <v>37</v>
      </c>
      <c r="P2818" t="s">
        <v>37</v>
      </c>
      <c r="Q2818" t="s">
        <v>37</v>
      </c>
      <c r="R2818" t="s">
        <v>37</v>
      </c>
      <c r="S2818" t="s">
        <v>136</v>
      </c>
      <c r="T2818" t="s">
        <v>137</v>
      </c>
      <c r="U2818" s="3">
        <v>46043.432685185187</v>
      </c>
      <c r="V2818" t="s">
        <v>59</v>
      </c>
      <c r="W2818" t="s">
        <v>39</v>
      </c>
      <c r="X2818" t="s">
        <v>95</v>
      </c>
      <c r="Y2818" t="s">
        <v>96</v>
      </c>
      <c r="AB2818"/>
      <c r="AD2818" t="s">
        <v>82</v>
      </c>
      <c r="AE2818" t="s">
        <v>2665</v>
      </c>
      <c r="AF2818" s="10" t="s">
        <v>72</v>
      </c>
      <c r="AG2818" s="10"/>
      <c r="AH2818" t="str">
        <f t="shared" si="91"/>
        <v xml:space="preserve">No Concerns - </v>
      </c>
    </row>
    <row r="2819" spans="1:34">
      <c r="A2819">
        <v>24380014</v>
      </c>
      <c r="B2819" t="s">
        <v>33</v>
      </c>
      <c r="C2819" t="s">
        <v>111</v>
      </c>
      <c r="D2819" t="s">
        <v>80</v>
      </c>
      <c r="E2819" t="s">
        <v>81</v>
      </c>
      <c r="F2819" s="4">
        <v>6036309272</v>
      </c>
      <c r="G2819">
        <v>50980</v>
      </c>
      <c r="H2819">
        <v>0.745</v>
      </c>
      <c r="I2819" t="s">
        <v>8</v>
      </c>
      <c r="J2819" s="1">
        <v>46039</v>
      </c>
      <c r="K2819">
        <v>2026</v>
      </c>
      <c r="L2819">
        <v>202601</v>
      </c>
      <c r="M2819" s="1">
        <v>46050.328472222223</v>
      </c>
      <c r="N2819" t="s">
        <v>37</v>
      </c>
      <c r="O2819" t="s">
        <v>37</v>
      </c>
      <c r="P2819" t="s">
        <v>37</v>
      </c>
      <c r="Q2819" t="s">
        <v>37</v>
      </c>
      <c r="R2819" t="s">
        <v>37</v>
      </c>
      <c r="S2819" t="s">
        <v>12</v>
      </c>
      <c r="T2819" t="s">
        <v>38</v>
      </c>
      <c r="U2819" s="1">
        <v>46050.328842592593</v>
      </c>
      <c r="W2819" t="s">
        <v>39</v>
      </c>
      <c r="AB2819"/>
      <c r="AD2819" t="s">
        <v>82</v>
      </c>
      <c r="AE2819" t="s">
        <v>2666</v>
      </c>
      <c r="AF2819" s="10" t="s">
        <v>72</v>
      </c>
      <c r="AG2819" s="10"/>
      <c r="AH2819" t="str">
        <f t="shared" ref="AH2819:AH2882" si="92">CONCATENATE(AF2819," - ",AG2819)</f>
        <v xml:space="preserve">No Concerns - </v>
      </c>
    </row>
    <row r="2820" spans="1:34">
      <c r="A2820">
        <v>24380016</v>
      </c>
      <c r="B2820" t="s">
        <v>33</v>
      </c>
      <c r="C2820" t="s">
        <v>111</v>
      </c>
      <c r="D2820" t="s">
        <v>80</v>
      </c>
      <c r="E2820" t="s">
        <v>81</v>
      </c>
      <c r="F2820" s="4">
        <v>8036312922</v>
      </c>
      <c r="G2820">
        <v>0</v>
      </c>
      <c r="H2820">
        <v>0.745</v>
      </c>
      <c r="I2820" t="s">
        <v>8</v>
      </c>
      <c r="J2820" s="1">
        <v>46039</v>
      </c>
      <c r="K2820">
        <v>2026</v>
      </c>
      <c r="L2820">
        <v>202601</v>
      </c>
      <c r="M2820" s="1">
        <v>46049.428472222222</v>
      </c>
      <c r="N2820" t="s">
        <v>37</v>
      </c>
      <c r="O2820" t="s">
        <v>37</v>
      </c>
      <c r="P2820" t="s">
        <v>37</v>
      </c>
      <c r="Q2820" t="s">
        <v>37</v>
      </c>
      <c r="R2820" t="s">
        <v>37</v>
      </c>
      <c r="S2820" t="s">
        <v>12</v>
      </c>
      <c r="T2820" t="s">
        <v>38</v>
      </c>
      <c r="U2820" s="1">
        <v>46049.428668981483</v>
      </c>
      <c r="W2820" t="s">
        <v>39</v>
      </c>
      <c r="AB2820"/>
      <c r="AD2820" t="s">
        <v>82</v>
      </c>
      <c r="AE2820" t="s">
        <v>2667</v>
      </c>
      <c r="AF2820" s="10" t="s">
        <v>42</v>
      </c>
      <c r="AG2820" s="10" t="s">
        <v>43</v>
      </c>
      <c r="AH2820" t="str">
        <f t="shared" si="92"/>
        <v>Not Coverage - Investigation: Not Required</v>
      </c>
    </row>
    <row r="2821" spans="1:34">
      <c r="A2821">
        <v>24380019</v>
      </c>
      <c r="B2821" t="s">
        <v>33</v>
      </c>
      <c r="C2821" t="s">
        <v>111</v>
      </c>
      <c r="D2821" t="s">
        <v>112</v>
      </c>
      <c r="E2821" t="s">
        <v>113</v>
      </c>
      <c r="F2821" s="4">
        <v>1036310111</v>
      </c>
      <c r="G2821">
        <v>0</v>
      </c>
      <c r="H2821">
        <v>0.99</v>
      </c>
      <c r="I2821" t="s">
        <v>8</v>
      </c>
      <c r="J2821" s="1">
        <v>46039</v>
      </c>
      <c r="K2821">
        <v>2026</v>
      </c>
      <c r="L2821">
        <v>202601</v>
      </c>
      <c r="M2821" s="1">
        <v>46042.556250000001</v>
      </c>
      <c r="N2821" t="s">
        <v>37</v>
      </c>
      <c r="O2821" t="s">
        <v>37</v>
      </c>
      <c r="P2821" t="s">
        <v>37</v>
      </c>
      <c r="Q2821" t="s">
        <v>37</v>
      </c>
      <c r="R2821" t="s">
        <v>37</v>
      </c>
      <c r="S2821" t="s">
        <v>12</v>
      </c>
      <c r="T2821" t="s">
        <v>133</v>
      </c>
      <c r="U2821" s="1">
        <v>46042.556805555556</v>
      </c>
      <c r="W2821" t="s">
        <v>39</v>
      </c>
      <c r="AB2821"/>
      <c r="AD2821" t="s">
        <v>114</v>
      </c>
      <c r="AE2821" t="s">
        <v>2668</v>
      </c>
      <c r="AF2821" s="10" t="s">
        <v>72</v>
      </c>
      <c r="AG2821" s="10"/>
      <c r="AH2821" t="str">
        <f t="shared" si="92"/>
        <v xml:space="preserve">No Concerns - </v>
      </c>
    </row>
    <row r="2822" spans="1:34">
      <c r="A2822">
        <v>24380020</v>
      </c>
      <c r="B2822" t="s">
        <v>33</v>
      </c>
      <c r="C2822" t="s">
        <v>34</v>
      </c>
      <c r="D2822" t="s">
        <v>35</v>
      </c>
      <c r="E2822" t="s">
        <v>36</v>
      </c>
      <c r="F2822" s="4">
        <v>44372514</v>
      </c>
      <c r="G2822">
        <v>0</v>
      </c>
      <c r="H2822">
        <v>0.745</v>
      </c>
      <c r="I2822" t="s">
        <v>8</v>
      </c>
      <c r="J2822" s="1">
        <v>46039</v>
      </c>
      <c r="K2822">
        <v>2026</v>
      </c>
      <c r="L2822">
        <v>202601</v>
      </c>
      <c r="M2822" s="1">
        <v>46062.369444444441</v>
      </c>
      <c r="N2822" t="s">
        <v>37</v>
      </c>
      <c r="O2822" t="s">
        <v>37</v>
      </c>
      <c r="P2822" t="s">
        <v>37</v>
      </c>
      <c r="Q2822" t="s">
        <v>37</v>
      </c>
      <c r="R2822" t="s">
        <v>37</v>
      </c>
      <c r="S2822" t="s">
        <v>12</v>
      </c>
      <c r="T2822" t="s">
        <v>38</v>
      </c>
      <c r="U2822" s="1">
        <v>46062.369722222225</v>
      </c>
      <c r="W2822" t="s">
        <v>39</v>
      </c>
      <c r="AB2822"/>
      <c r="AD2822" t="s">
        <v>351</v>
      </c>
      <c r="AE2822" t="s">
        <v>2669</v>
      </c>
      <c r="AF2822" s="10" t="s">
        <v>72</v>
      </c>
      <c r="AG2822" s="10"/>
      <c r="AH2822" t="str">
        <f t="shared" si="92"/>
        <v xml:space="preserve">No Concerns - </v>
      </c>
    </row>
    <row r="2823" spans="1:34">
      <c r="A2823">
        <v>24380022</v>
      </c>
      <c r="B2823" t="s">
        <v>33</v>
      </c>
      <c r="C2823" t="s">
        <v>111</v>
      </c>
      <c r="D2823" t="s">
        <v>35</v>
      </c>
      <c r="E2823" t="s">
        <v>36</v>
      </c>
      <c r="F2823" s="4">
        <v>6036293599</v>
      </c>
      <c r="G2823">
        <v>0</v>
      </c>
      <c r="H2823">
        <v>0.745</v>
      </c>
      <c r="I2823" t="s">
        <v>8</v>
      </c>
      <c r="J2823" s="1">
        <v>46039</v>
      </c>
      <c r="K2823">
        <v>2026</v>
      </c>
      <c r="L2823">
        <v>202601</v>
      </c>
      <c r="M2823" t="s">
        <v>37</v>
      </c>
      <c r="N2823" s="2">
        <v>46043.363194444442</v>
      </c>
      <c r="O2823" t="s">
        <v>37</v>
      </c>
      <c r="P2823" t="s">
        <v>37</v>
      </c>
      <c r="Q2823" t="s">
        <v>37</v>
      </c>
      <c r="R2823" t="s">
        <v>37</v>
      </c>
      <c r="S2823" t="s">
        <v>136</v>
      </c>
      <c r="T2823" t="s">
        <v>137</v>
      </c>
      <c r="U2823" s="3">
        <v>46043.363877314812</v>
      </c>
      <c r="V2823" t="s">
        <v>59</v>
      </c>
      <c r="W2823" t="s">
        <v>39</v>
      </c>
      <c r="X2823" t="s">
        <v>95</v>
      </c>
      <c r="Y2823" t="s">
        <v>96</v>
      </c>
      <c r="AB2823"/>
      <c r="AD2823" t="s">
        <v>40</v>
      </c>
      <c r="AE2823" t="s">
        <v>2670</v>
      </c>
      <c r="AF2823" s="10" t="s">
        <v>66</v>
      </c>
      <c r="AG2823" s="10" t="s">
        <v>67</v>
      </c>
      <c r="AH2823" t="str">
        <f t="shared" si="92"/>
        <v>Policy Concerns - UW Referral / Policy Concerns</v>
      </c>
    </row>
    <row r="2824" spans="1:34">
      <c r="A2824">
        <v>24380026</v>
      </c>
      <c r="B2824" t="s">
        <v>33</v>
      </c>
      <c r="C2824" t="s">
        <v>111</v>
      </c>
      <c r="D2824" t="s">
        <v>35</v>
      </c>
      <c r="E2824" t="s">
        <v>36</v>
      </c>
      <c r="F2824" s="4">
        <v>2036301868</v>
      </c>
      <c r="G2824">
        <v>0</v>
      </c>
      <c r="H2824">
        <v>0.745</v>
      </c>
      <c r="I2824" t="s">
        <v>8</v>
      </c>
      <c r="J2824" s="1">
        <v>46039</v>
      </c>
      <c r="K2824">
        <v>2026</v>
      </c>
      <c r="L2824">
        <v>202601</v>
      </c>
      <c r="M2824" s="1">
        <v>46043.436805555553</v>
      </c>
      <c r="N2824" t="s">
        <v>37</v>
      </c>
      <c r="O2824" t="s">
        <v>37</v>
      </c>
      <c r="P2824" t="s">
        <v>37</v>
      </c>
      <c r="Q2824" t="s">
        <v>37</v>
      </c>
      <c r="R2824" t="s">
        <v>37</v>
      </c>
      <c r="S2824" t="s">
        <v>12</v>
      </c>
      <c r="T2824" t="s">
        <v>38</v>
      </c>
      <c r="U2824" s="1">
        <v>46043.437326388892</v>
      </c>
      <c r="W2824" t="s">
        <v>39</v>
      </c>
      <c r="AB2824"/>
      <c r="AD2824" t="s">
        <v>351</v>
      </c>
      <c r="AE2824" t="s">
        <v>2671</v>
      </c>
      <c r="AF2824" s="10" t="s">
        <v>42</v>
      </c>
      <c r="AG2824" s="10" t="s">
        <v>43</v>
      </c>
      <c r="AH2824" t="str">
        <f t="shared" si="92"/>
        <v>Not Coverage - Investigation: Not Required</v>
      </c>
    </row>
    <row r="2825" spans="1:34">
      <c r="A2825">
        <v>24380029</v>
      </c>
      <c r="B2825" t="s">
        <v>33</v>
      </c>
      <c r="C2825" t="s">
        <v>111</v>
      </c>
      <c r="D2825" t="s">
        <v>35</v>
      </c>
      <c r="E2825" t="s">
        <v>36</v>
      </c>
      <c r="F2825" s="4">
        <v>36305056</v>
      </c>
      <c r="G2825">
        <v>0</v>
      </c>
      <c r="H2825">
        <v>0.745</v>
      </c>
      <c r="I2825" t="s">
        <v>8</v>
      </c>
      <c r="J2825" s="1">
        <v>46039</v>
      </c>
      <c r="K2825">
        <v>2026</v>
      </c>
      <c r="L2825">
        <v>202601</v>
      </c>
      <c r="M2825" s="1">
        <v>46050.318055555559</v>
      </c>
      <c r="N2825" t="s">
        <v>37</v>
      </c>
      <c r="O2825" t="s">
        <v>37</v>
      </c>
      <c r="P2825" t="s">
        <v>37</v>
      </c>
      <c r="Q2825" t="s">
        <v>37</v>
      </c>
      <c r="R2825" t="s">
        <v>37</v>
      </c>
      <c r="S2825" t="s">
        <v>12</v>
      </c>
      <c r="T2825" t="s">
        <v>859</v>
      </c>
      <c r="U2825" s="1">
        <v>46050.318726851852</v>
      </c>
      <c r="W2825" t="s">
        <v>39</v>
      </c>
      <c r="X2825" t="s">
        <v>95</v>
      </c>
      <c r="AB2825"/>
      <c r="AD2825" t="s">
        <v>40</v>
      </c>
      <c r="AE2825" t="s">
        <v>2672</v>
      </c>
      <c r="AF2825" s="10" t="s">
        <v>42</v>
      </c>
      <c r="AG2825" s="10" t="s">
        <v>43</v>
      </c>
      <c r="AH2825" t="str">
        <f t="shared" si="92"/>
        <v>Not Coverage - Investigation: Not Required</v>
      </c>
    </row>
    <row r="2826" spans="1:34">
      <c r="A2826">
        <v>24380030</v>
      </c>
      <c r="B2826" t="s">
        <v>33</v>
      </c>
      <c r="C2826" t="s">
        <v>111</v>
      </c>
      <c r="D2826" t="s">
        <v>35</v>
      </c>
      <c r="E2826" t="s">
        <v>36</v>
      </c>
      <c r="F2826" s="4">
        <v>9036306896</v>
      </c>
      <c r="G2826">
        <v>0</v>
      </c>
      <c r="H2826">
        <v>0.745</v>
      </c>
      <c r="I2826" t="s">
        <v>8</v>
      </c>
      <c r="J2826" s="1">
        <v>46039</v>
      </c>
      <c r="K2826">
        <v>2026</v>
      </c>
      <c r="L2826">
        <v>202601</v>
      </c>
      <c r="M2826" s="1">
        <v>46043.318055555559</v>
      </c>
      <c r="N2826" t="s">
        <v>37</v>
      </c>
      <c r="O2826" t="s">
        <v>37</v>
      </c>
      <c r="P2826" t="s">
        <v>37</v>
      </c>
      <c r="Q2826" t="s">
        <v>37</v>
      </c>
      <c r="R2826" t="s">
        <v>37</v>
      </c>
      <c r="S2826" t="s">
        <v>12</v>
      </c>
      <c r="T2826" t="s">
        <v>362</v>
      </c>
      <c r="U2826" s="1">
        <v>46043.318576388891</v>
      </c>
      <c r="W2826" t="s">
        <v>39</v>
      </c>
      <c r="X2826" t="s">
        <v>95</v>
      </c>
      <c r="AB2826"/>
      <c r="AD2826" t="s">
        <v>40</v>
      </c>
      <c r="AE2826" t="s">
        <v>2673</v>
      </c>
      <c r="AF2826" s="10" t="s">
        <v>66</v>
      </c>
      <c r="AG2826" s="10" t="s">
        <v>67</v>
      </c>
      <c r="AH2826" t="str">
        <f t="shared" si="92"/>
        <v>Policy Concerns - UW Referral / Policy Concerns</v>
      </c>
    </row>
    <row r="2827" spans="1:34">
      <c r="A2827">
        <v>24390002</v>
      </c>
      <c r="B2827" t="s">
        <v>33</v>
      </c>
      <c r="C2827" t="s">
        <v>111</v>
      </c>
      <c r="D2827" t="s">
        <v>50</v>
      </c>
      <c r="E2827" t="s">
        <v>51</v>
      </c>
      <c r="F2827" s="4">
        <v>9036296055</v>
      </c>
      <c r="G2827">
        <v>0</v>
      </c>
      <c r="H2827">
        <v>0.99</v>
      </c>
      <c r="I2827" t="s">
        <v>8</v>
      </c>
      <c r="J2827" s="1">
        <v>46039</v>
      </c>
      <c r="K2827">
        <v>2026</v>
      </c>
      <c r="L2827">
        <v>202601</v>
      </c>
      <c r="M2827" t="s">
        <v>37</v>
      </c>
      <c r="N2827" s="2">
        <v>46041.46875</v>
      </c>
      <c r="O2827" t="s">
        <v>37</v>
      </c>
      <c r="P2827" t="s">
        <v>37</v>
      </c>
      <c r="Q2827" t="s">
        <v>37</v>
      </c>
      <c r="R2827" t="s">
        <v>37</v>
      </c>
      <c r="S2827" t="s">
        <v>136</v>
      </c>
      <c r="T2827" t="s">
        <v>137</v>
      </c>
      <c r="U2827" s="3">
        <v>46041.469421296293</v>
      </c>
      <c r="V2827" t="s">
        <v>59</v>
      </c>
      <c r="W2827" t="s">
        <v>39</v>
      </c>
      <c r="X2827" t="s">
        <v>95</v>
      </c>
      <c r="Y2827" t="s">
        <v>96</v>
      </c>
      <c r="AB2827"/>
      <c r="AD2827" t="s">
        <v>677</v>
      </c>
      <c r="AE2827" t="s">
        <v>2674</v>
      </c>
      <c r="AF2827" s="10" t="s">
        <v>92</v>
      </c>
      <c r="AG2827" s="10" t="s">
        <v>98</v>
      </c>
      <c r="AH2827" t="str">
        <f t="shared" si="92"/>
        <v>Export/Shipped Issues - VIN/Export Review</v>
      </c>
    </row>
    <row r="2828" spans="1:34">
      <c r="A2828">
        <v>24390003</v>
      </c>
      <c r="B2828" t="s">
        <v>33</v>
      </c>
      <c r="C2828" t="s">
        <v>111</v>
      </c>
      <c r="D2828" t="s">
        <v>50</v>
      </c>
      <c r="E2828" t="s">
        <v>51</v>
      </c>
      <c r="F2828" s="4">
        <v>36311981</v>
      </c>
      <c r="G2828">
        <v>0</v>
      </c>
      <c r="H2828">
        <v>0.99</v>
      </c>
      <c r="I2828" t="s">
        <v>8</v>
      </c>
      <c r="J2828" s="1">
        <v>46039</v>
      </c>
      <c r="K2828">
        <v>2026</v>
      </c>
      <c r="L2828">
        <v>202601</v>
      </c>
      <c r="M2828" s="1">
        <v>46042.470833333333</v>
      </c>
      <c r="N2828" t="s">
        <v>37</v>
      </c>
      <c r="O2828" t="s">
        <v>37</v>
      </c>
      <c r="P2828" t="s">
        <v>37</v>
      </c>
      <c r="Q2828" t="s">
        <v>37</v>
      </c>
      <c r="R2828" t="s">
        <v>37</v>
      </c>
      <c r="S2828" t="s">
        <v>12</v>
      </c>
      <c r="T2828" t="s">
        <v>38</v>
      </c>
      <c r="U2828" s="1">
        <v>46042.470914351848</v>
      </c>
      <c r="W2828" t="s">
        <v>39</v>
      </c>
      <c r="AB2828"/>
      <c r="AD2828" t="s">
        <v>677</v>
      </c>
      <c r="AE2828" t="s">
        <v>2675</v>
      </c>
      <c r="AF2828" s="10" t="s">
        <v>72</v>
      </c>
      <c r="AG2828" s="10"/>
      <c r="AH2828" t="str">
        <f t="shared" si="92"/>
        <v xml:space="preserve">No Concerns - </v>
      </c>
    </row>
    <row r="2829" spans="1:34">
      <c r="A2829">
        <v>24400002</v>
      </c>
      <c r="B2829" t="s">
        <v>57</v>
      </c>
      <c r="C2829" t="s">
        <v>111</v>
      </c>
      <c r="D2829" t="s">
        <v>222</v>
      </c>
      <c r="E2829" t="s">
        <v>223</v>
      </c>
      <c r="F2829" s="4" t="s">
        <v>2676</v>
      </c>
      <c r="H2829">
        <v>0.99</v>
      </c>
      <c r="I2829" t="s">
        <v>68</v>
      </c>
      <c r="J2829" s="1">
        <v>46039</v>
      </c>
      <c r="K2829">
        <v>2026</v>
      </c>
      <c r="L2829">
        <v>202601</v>
      </c>
      <c r="M2829" t="s">
        <v>37</v>
      </c>
      <c r="N2829" t="s">
        <v>37</v>
      </c>
      <c r="O2829" t="s">
        <v>37</v>
      </c>
      <c r="P2829" t="s">
        <v>37</v>
      </c>
      <c r="Q2829" t="s">
        <v>37</v>
      </c>
      <c r="R2829" t="s">
        <v>37</v>
      </c>
      <c r="S2829" t="s">
        <v>37</v>
      </c>
      <c r="T2829" t="s">
        <v>37</v>
      </c>
      <c r="U2829" t="s">
        <v>37</v>
      </c>
      <c r="AB2829"/>
      <c r="AD2829" t="s">
        <v>224</v>
      </c>
      <c r="AE2829" t="s">
        <v>37</v>
      </c>
      <c r="AF2829" s="10" t="s">
        <v>69</v>
      </c>
      <c r="AG2829" s="10"/>
      <c r="AH2829" t="str">
        <f t="shared" si="92"/>
        <v xml:space="preserve">No comments present - </v>
      </c>
    </row>
    <row r="2830" spans="1:34">
      <c r="A2830">
        <v>24400003</v>
      </c>
      <c r="B2830" t="s">
        <v>57</v>
      </c>
      <c r="C2830" t="s">
        <v>111</v>
      </c>
      <c r="D2830" t="s">
        <v>222</v>
      </c>
      <c r="E2830" t="s">
        <v>223</v>
      </c>
      <c r="F2830" s="4" t="s">
        <v>2677</v>
      </c>
      <c r="H2830">
        <v>0.99</v>
      </c>
      <c r="I2830" t="s">
        <v>68</v>
      </c>
      <c r="J2830" s="1">
        <v>46039</v>
      </c>
      <c r="K2830">
        <v>2026</v>
      </c>
      <c r="L2830">
        <v>202601</v>
      </c>
      <c r="M2830" t="s">
        <v>37</v>
      </c>
      <c r="N2830" t="s">
        <v>37</v>
      </c>
      <c r="O2830" t="s">
        <v>37</v>
      </c>
      <c r="P2830" t="s">
        <v>37</v>
      </c>
      <c r="Q2830" t="s">
        <v>37</v>
      </c>
      <c r="R2830" t="s">
        <v>37</v>
      </c>
      <c r="S2830" t="s">
        <v>37</v>
      </c>
      <c r="T2830" t="s">
        <v>37</v>
      </c>
      <c r="U2830" t="s">
        <v>37</v>
      </c>
      <c r="AB2830"/>
      <c r="AD2830" t="s">
        <v>224</v>
      </c>
      <c r="AE2830" t="s">
        <v>37</v>
      </c>
      <c r="AF2830" s="10" t="s">
        <v>69</v>
      </c>
      <c r="AG2830" s="10"/>
      <c r="AH2830" t="str">
        <f t="shared" si="92"/>
        <v xml:space="preserve">No comments present - </v>
      </c>
    </row>
    <row r="2831" spans="1:34">
      <c r="A2831">
        <v>24400004</v>
      </c>
      <c r="B2831" t="s">
        <v>57</v>
      </c>
      <c r="C2831" t="s">
        <v>111</v>
      </c>
      <c r="D2831" t="s">
        <v>222</v>
      </c>
      <c r="E2831" t="s">
        <v>223</v>
      </c>
      <c r="F2831" s="4" t="s">
        <v>2678</v>
      </c>
      <c r="H2831">
        <v>0.99</v>
      </c>
      <c r="I2831" t="s">
        <v>68</v>
      </c>
      <c r="J2831" s="1">
        <v>46039</v>
      </c>
      <c r="K2831">
        <v>2026</v>
      </c>
      <c r="L2831">
        <v>202601</v>
      </c>
      <c r="M2831" t="s">
        <v>37</v>
      </c>
      <c r="N2831" t="s">
        <v>37</v>
      </c>
      <c r="O2831" t="s">
        <v>37</v>
      </c>
      <c r="P2831" t="s">
        <v>37</v>
      </c>
      <c r="Q2831" t="s">
        <v>37</v>
      </c>
      <c r="R2831" t="s">
        <v>37</v>
      </c>
      <c r="S2831" t="s">
        <v>37</v>
      </c>
      <c r="T2831" t="s">
        <v>37</v>
      </c>
      <c r="U2831" t="s">
        <v>37</v>
      </c>
      <c r="AB2831"/>
      <c r="AD2831" t="s">
        <v>224</v>
      </c>
      <c r="AE2831" t="s">
        <v>37</v>
      </c>
      <c r="AF2831" s="10" t="s">
        <v>69</v>
      </c>
      <c r="AG2831" s="10"/>
      <c r="AH2831" t="str">
        <f t="shared" si="92"/>
        <v xml:space="preserve">No comments present - </v>
      </c>
    </row>
    <row r="2832" spans="1:34">
      <c r="A2832">
        <v>24500001</v>
      </c>
      <c r="B2832" t="s">
        <v>33</v>
      </c>
      <c r="C2832" t="s">
        <v>70</v>
      </c>
      <c r="D2832" t="s">
        <v>122</v>
      </c>
      <c r="E2832" t="s">
        <v>123</v>
      </c>
      <c r="F2832" s="4">
        <v>7000001293435</v>
      </c>
      <c r="G2832">
        <v>5601.56</v>
      </c>
      <c r="H2832">
        <v>0.99</v>
      </c>
      <c r="I2832" t="s">
        <v>68</v>
      </c>
      <c r="J2832" s="1">
        <v>46042</v>
      </c>
      <c r="K2832">
        <v>2026</v>
      </c>
      <c r="L2832">
        <v>202601</v>
      </c>
      <c r="M2832" t="s">
        <v>37</v>
      </c>
      <c r="N2832" t="s">
        <v>37</v>
      </c>
      <c r="O2832" t="s">
        <v>37</v>
      </c>
      <c r="P2832" t="s">
        <v>37</v>
      </c>
      <c r="Q2832" t="s">
        <v>37</v>
      </c>
      <c r="R2832" t="s">
        <v>37</v>
      </c>
      <c r="S2832" t="s">
        <v>37</v>
      </c>
      <c r="T2832" t="s">
        <v>37</v>
      </c>
      <c r="U2832" t="s">
        <v>37</v>
      </c>
      <c r="AB2832"/>
      <c r="AD2832" t="s">
        <v>124</v>
      </c>
      <c r="AE2832" t="s">
        <v>37</v>
      </c>
      <c r="AF2832" s="10" t="s">
        <v>69</v>
      </c>
      <c r="AG2832" s="10"/>
      <c r="AH2832" t="str">
        <f t="shared" si="92"/>
        <v xml:space="preserve">No comments present - </v>
      </c>
    </row>
    <row r="2833" spans="1:34">
      <c r="A2833">
        <v>24500002</v>
      </c>
      <c r="B2833" t="s">
        <v>33</v>
      </c>
      <c r="C2833" t="s">
        <v>70</v>
      </c>
      <c r="D2833" t="s">
        <v>80</v>
      </c>
      <c r="E2833" t="s">
        <v>81</v>
      </c>
      <c r="F2833" s="4">
        <v>5000001215808</v>
      </c>
      <c r="G2833">
        <v>250</v>
      </c>
      <c r="H2833">
        <v>0.745</v>
      </c>
      <c r="I2833" t="s">
        <v>8</v>
      </c>
      <c r="J2833" s="1">
        <v>46042</v>
      </c>
      <c r="K2833">
        <v>2026</v>
      </c>
      <c r="L2833">
        <v>202601</v>
      </c>
      <c r="M2833" s="1">
        <v>46043.584722222222</v>
      </c>
      <c r="N2833" t="s">
        <v>37</v>
      </c>
      <c r="O2833" t="s">
        <v>37</v>
      </c>
      <c r="P2833" t="s">
        <v>37</v>
      </c>
      <c r="Q2833" t="s">
        <v>37</v>
      </c>
      <c r="R2833" t="s">
        <v>37</v>
      </c>
      <c r="S2833" t="s">
        <v>12</v>
      </c>
      <c r="T2833" t="s">
        <v>52</v>
      </c>
      <c r="U2833" s="1">
        <v>46043.585243055553</v>
      </c>
      <c r="W2833" t="s">
        <v>39</v>
      </c>
      <c r="AB2833"/>
      <c r="AD2833" t="s">
        <v>82</v>
      </c>
      <c r="AE2833" t="s">
        <v>2679</v>
      </c>
      <c r="AF2833" s="10" t="s">
        <v>72</v>
      </c>
      <c r="AG2833" s="10"/>
      <c r="AH2833" t="str">
        <f t="shared" si="92"/>
        <v xml:space="preserve">No Concerns - </v>
      </c>
    </row>
    <row r="2834" spans="1:34">
      <c r="A2834">
        <v>24520001</v>
      </c>
      <c r="B2834" t="s">
        <v>33</v>
      </c>
      <c r="C2834" t="s">
        <v>73</v>
      </c>
      <c r="D2834" t="s">
        <v>44</v>
      </c>
      <c r="E2834" t="s">
        <v>45</v>
      </c>
      <c r="F2834" s="4" t="s">
        <v>2680</v>
      </c>
      <c r="G2834">
        <v>2858.83</v>
      </c>
      <c r="H2834">
        <v>0.99</v>
      </c>
      <c r="I2834" t="s">
        <v>8</v>
      </c>
      <c r="J2834" s="1">
        <v>46043</v>
      </c>
      <c r="K2834">
        <v>2026</v>
      </c>
      <c r="L2834">
        <v>202601</v>
      </c>
      <c r="M2834" s="1">
        <v>46044.375694444447</v>
      </c>
      <c r="N2834" t="s">
        <v>37</v>
      </c>
      <c r="O2834" t="s">
        <v>37</v>
      </c>
      <c r="P2834" t="s">
        <v>37</v>
      </c>
      <c r="Q2834" t="s">
        <v>37</v>
      </c>
      <c r="R2834" t="s">
        <v>37</v>
      </c>
      <c r="S2834" t="s">
        <v>12</v>
      </c>
      <c r="T2834" t="s">
        <v>38</v>
      </c>
      <c r="U2834" s="1">
        <v>46044.376342592594</v>
      </c>
      <c r="W2834" t="s">
        <v>39</v>
      </c>
      <c r="AB2834"/>
      <c r="AD2834" t="s">
        <v>46</v>
      </c>
      <c r="AE2834" t="s">
        <v>2681</v>
      </c>
      <c r="AF2834" s="10" t="s">
        <v>72</v>
      </c>
      <c r="AG2834" s="10"/>
      <c r="AH2834" t="str">
        <f t="shared" si="92"/>
        <v xml:space="preserve">No Concerns - </v>
      </c>
    </row>
    <row r="2835" spans="1:34">
      <c r="A2835">
        <v>24520003</v>
      </c>
      <c r="B2835" t="s">
        <v>33</v>
      </c>
      <c r="C2835" t="s">
        <v>73</v>
      </c>
      <c r="D2835" t="s">
        <v>1214</v>
      </c>
      <c r="E2835" t="s">
        <v>1215</v>
      </c>
      <c r="F2835" s="14" t="s">
        <v>2682</v>
      </c>
      <c r="G2835">
        <v>2557.7800000000002</v>
      </c>
      <c r="H2835">
        <v>0.84499999999999997</v>
      </c>
      <c r="I2835" t="s">
        <v>8</v>
      </c>
      <c r="J2835" s="1">
        <v>46043</v>
      </c>
      <c r="K2835">
        <v>2026</v>
      </c>
      <c r="L2835">
        <v>202601</v>
      </c>
      <c r="M2835" s="1">
        <v>46044.351388888892</v>
      </c>
      <c r="N2835" t="s">
        <v>37</v>
      </c>
      <c r="O2835" t="s">
        <v>37</v>
      </c>
      <c r="P2835" t="s">
        <v>37</v>
      </c>
      <c r="Q2835" t="s">
        <v>37</v>
      </c>
      <c r="R2835" t="s">
        <v>37</v>
      </c>
      <c r="S2835" t="s">
        <v>12</v>
      </c>
      <c r="T2835" t="s">
        <v>872</v>
      </c>
      <c r="U2835" s="1">
        <v>46044.351458333331</v>
      </c>
      <c r="W2835" t="s">
        <v>39</v>
      </c>
      <c r="X2835" t="s">
        <v>95</v>
      </c>
      <c r="AB2835" s="12">
        <f>M2835-J2835</f>
        <v>1.351388888891961</v>
      </c>
      <c r="AC2835" s="11"/>
      <c r="AD2835" t="s">
        <v>1217</v>
      </c>
      <c r="AE2835" t="s">
        <v>2683</v>
      </c>
      <c r="AF2835" s="10" t="s">
        <v>218</v>
      </c>
      <c r="AG2835" s="10"/>
      <c r="AH2835" t="str">
        <f t="shared" si="92"/>
        <v xml:space="preserve">Claim Closed, Paid - </v>
      </c>
    </row>
    <row r="2836" spans="1:34">
      <c r="A2836">
        <v>24520005</v>
      </c>
      <c r="B2836" t="s">
        <v>33</v>
      </c>
      <c r="C2836" t="s">
        <v>73</v>
      </c>
      <c r="D2836" t="s">
        <v>35</v>
      </c>
      <c r="E2836" t="s">
        <v>36</v>
      </c>
      <c r="F2836" s="4" t="s">
        <v>2684</v>
      </c>
      <c r="G2836">
        <v>0</v>
      </c>
      <c r="H2836">
        <v>0.745</v>
      </c>
      <c r="I2836" t="s">
        <v>8</v>
      </c>
      <c r="J2836" s="1">
        <v>46043</v>
      </c>
      <c r="K2836">
        <v>2026</v>
      </c>
      <c r="L2836">
        <v>202601</v>
      </c>
      <c r="M2836" s="1">
        <v>46044.350694444445</v>
      </c>
      <c r="N2836" t="s">
        <v>37</v>
      </c>
      <c r="O2836" t="s">
        <v>37</v>
      </c>
      <c r="P2836" t="s">
        <v>37</v>
      </c>
      <c r="Q2836" t="s">
        <v>37</v>
      </c>
      <c r="R2836" t="s">
        <v>37</v>
      </c>
      <c r="S2836" t="s">
        <v>12</v>
      </c>
      <c r="T2836" t="s">
        <v>38</v>
      </c>
      <c r="U2836" s="1">
        <v>46044.351006944446</v>
      </c>
      <c r="W2836" t="s">
        <v>39</v>
      </c>
      <c r="AB2836"/>
      <c r="AD2836" t="s">
        <v>40</v>
      </c>
      <c r="AE2836" t="s">
        <v>2681</v>
      </c>
      <c r="AF2836" s="10" t="s">
        <v>72</v>
      </c>
      <c r="AG2836" s="10"/>
      <c r="AH2836" t="str">
        <f t="shared" si="92"/>
        <v xml:space="preserve">No Concerns - </v>
      </c>
    </row>
    <row r="2837" spans="1:34">
      <c r="A2837">
        <v>24530001</v>
      </c>
      <c r="B2837" t="s">
        <v>33</v>
      </c>
      <c r="C2837" t="s">
        <v>34</v>
      </c>
      <c r="D2837" t="s">
        <v>50</v>
      </c>
      <c r="E2837" t="s">
        <v>51</v>
      </c>
      <c r="F2837" s="4">
        <v>44403087</v>
      </c>
      <c r="G2837">
        <v>76.81</v>
      </c>
      <c r="H2837">
        <v>0.99</v>
      </c>
      <c r="I2837" t="s">
        <v>8</v>
      </c>
      <c r="J2837" s="1">
        <v>46043</v>
      </c>
      <c r="K2837">
        <v>2026</v>
      </c>
      <c r="L2837">
        <v>202601</v>
      </c>
      <c r="M2837" t="s">
        <v>37</v>
      </c>
      <c r="N2837" s="2">
        <v>46043.52847222222</v>
      </c>
      <c r="O2837" t="s">
        <v>37</v>
      </c>
      <c r="P2837" t="s">
        <v>37</v>
      </c>
      <c r="Q2837" t="s">
        <v>37</v>
      </c>
      <c r="R2837" t="s">
        <v>37</v>
      </c>
      <c r="S2837" t="s">
        <v>136</v>
      </c>
      <c r="T2837" t="s">
        <v>137</v>
      </c>
      <c r="U2837" s="3">
        <v>46043.528634259259</v>
      </c>
      <c r="V2837" t="s">
        <v>59</v>
      </c>
      <c r="W2837" t="s">
        <v>39</v>
      </c>
      <c r="X2837" t="s">
        <v>95</v>
      </c>
      <c r="Y2837" t="s">
        <v>96</v>
      </c>
      <c r="AB2837"/>
      <c r="AD2837" t="s">
        <v>677</v>
      </c>
      <c r="AE2837" t="s">
        <v>2685</v>
      </c>
      <c r="AF2837" s="10" t="s">
        <v>92</v>
      </c>
      <c r="AG2837" s="10" t="s">
        <v>98</v>
      </c>
      <c r="AH2837" t="str">
        <f t="shared" si="92"/>
        <v>Export/Shipped Issues - VIN/Export Review</v>
      </c>
    </row>
    <row r="2838" spans="1:34">
      <c r="A2838">
        <v>24530002</v>
      </c>
      <c r="B2838" t="s">
        <v>33</v>
      </c>
      <c r="C2838" t="s">
        <v>34</v>
      </c>
      <c r="D2838" t="s">
        <v>50</v>
      </c>
      <c r="E2838" t="s">
        <v>51</v>
      </c>
      <c r="F2838" s="4">
        <v>44403361</v>
      </c>
      <c r="H2838">
        <v>0.99</v>
      </c>
      <c r="I2838" t="s">
        <v>8</v>
      </c>
      <c r="J2838" s="1">
        <v>46043</v>
      </c>
      <c r="K2838">
        <v>2026</v>
      </c>
      <c r="L2838">
        <v>202601</v>
      </c>
      <c r="M2838" s="1">
        <v>46043.297222222223</v>
      </c>
      <c r="N2838" t="s">
        <v>37</v>
      </c>
      <c r="O2838" t="s">
        <v>37</v>
      </c>
      <c r="P2838" t="s">
        <v>37</v>
      </c>
      <c r="Q2838" t="s">
        <v>37</v>
      </c>
      <c r="R2838" t="s">
        <v>37</v>
      </c>
      <c r="S2838" t="s">
        <v>12</v>
      </c>
      <c r="T2838" t="s">
        <v>38</v>
      </c>
      <c r="U2838" s="1">
        <v>46043.297789351855</v>
      </c>
      <c r="W2838" t="s">
        <v>39</v>
      </c>
      <c r="AB2838"/>
      <c r="AD2838" t="s">
        <v>677</v>
      </c>
      <c r="AE2838" t="s">
        <v>2686</v>
      </c>
      <c r="AF2838" s="10" t="s">
        <v>42</v>
      </c>
      <c r="AG2838" s="10" t="s">
        <v>43</v>
      </c>
      <c r="AH2838" t="str">
        <f t="shared" si="92"/>
        <v>Not Coverage - Investigation: Not Required</v>
      </c>
    </row>
    <row r="2839" spans="1:34">
      <c r="A2839">
        <v>24530003</v>
      </c>
      <c r="B2839" t="s">
        <v>33</v>
      </c>
      <c r="C2839" t="s">
        <v>34</v>
      </c>
      <c r="D2839" t="s">
        <v>50</v>
      </c>
      <c r="E2839" t="s">
        <v>51</v>
      </c>
      <c r="F2839" s="4">
        <v>44403430</v>
      </c>
      <c r="G2839">
        <v>76.81</v>
      </c>
      <c r="H2839">
        <v>0.99</v>
      </c>
      <c r="I2839" t="s">
        <v>8</v>
      </c>
      <c r="J2839" s="1">
        <v>46043</v>
      </c>
      <c r="K2839">
        <v>2026</v>
      </c>
      <c r="L2839">
        <v>202601</v>
      </c>
      <c r="M2839" t="s">
        <v>37</v>
      </c>
      <c r="N2839" s="2">
        <v>46043.53125</v>
      </c>
      <c r="O2839" t="s">
        <v>37</v>
      </c>
      <c r="P2839" t="s">
        <v>37</v>
      </c>
      <c r="Q2839" t="s">
        <v>37</v>
      </c>
      <c r="R2839" t="s">
        <v>37</v>
      </c>
      <c r="S2839" t="s">
        <v>136</v>
      </c>
      <c r="T2839" t="s">
        <v>137</v>
      </c>
      <c r="U2839" s="3">
        <v>46043.531793981485</v>
      </c>
      <c r="V2839" t="s">
        <v>59</v>
      </c>
      <c r="W2839" t="s">
        <v>39</v>
      </c>
      <c r="X2839" t="s">
        <v>95</v>
      </c>
      <c r="Y2839" t="s">
        <v>96</v>
      </c>
      <c r="AB2839"/>
      <c r="AD2839" t="s">
        <v>677</v>
      </c>
      <c r="AE2839" t="s">
        <v>2685</v>
      </c>
      <c r="AF2839" s="10" t="s">
        <v>92</v>
      </c>
      <c r="AG2839" s="10" t="s">
        <v>98</v>
      </c>
      <c r="AH2839" t="str">
        <f t="shared" si="92"/>
        <v>Export/Shipped Issues - VIN/Export Review</v>
      </c>
    </row>
    <row r="2840" spans="1:34">
      <c r="A2840">
        <v>24530004</v>
      </c>
      <c r="B2840" t="s">
        <v>33</v>
      </c>
      <c r="C2840" t="s">
        <v>260</v>
      </c>
      <c r="D2840" t="s">
        <v>50</v>
      </c>
      <c r="E2840" t="s">
        <v>51</v>
      </c>
      <c r="F2840" s="4" t="s">
        <v>2687</v>
      </c>
      <c r="G2840">
        <v>0</v>
      </c>
      <c r="H2840">
        <v>0.99</v>
      </c>
      <c r="I2840" t="s">
        <v>68</v>
      </c>
      <c r="J2840" s="1">
        <v>46043</v>
      </c>
      <c r="K2840">
        <v>2026</v>
      </c>
      <c r="L2840">
        <v>202601</v>
      </c>
      <c r="M2840" t="s">
        <v>37</v>
      </c>
      <c r="N2840" t="s">
        <v>37</v>
      </c>
      <c r="O2840" t="s">
        <v>37</v>
      </c>
      <c r="P2840" t="s">
        <v>37</v>
      </c>
      <c r="Q2840" t="s">
        <v>37</v>
      </c>
      <c r="R2840" t="s">
        <v>37</v>
      </c>
      <c r="S2840" t="s">
        <v>37</v>
      </c>
      <c r="T2840" t="s">
        <v>37</v>
      </c>
      <c r="U2840" t="s">
        <v>37</v>
      </c>
      <c r="AB2840"/>
      <c r="AD2840" t="s">
        <v>958</v>
      </c>
      <c r="AE2840" t="s">
        <v>37</v>
      </c>
      <c r="AF2840" s="10" t="s">
        <v>69</v>
      </c>
      <c r="AG2840" s="10"/>
      <c r="AH2840" t="str">
        <f t="shared" si="92"/>
        <v xml:space="preserve">No comments present - </v>
      </c>
    </row>
    <row r="2841" spans="1:34">
      <c r="A2841">
        <v>24550001</v>
      </c>
      <c r="B2841" t="s">
        <v>33</v>
      </c>
      <c r="C2841" t="s">
        <v>70</v>
      </c>
      <c r="D2841" t="s">
        <v>80</v>
      </c>
      <c r="E2841" t="s">
        <v>81</v>
      </c>
      <c r="F2841" s="4">
        <v>4000001336891</v>
      </c>
      <c r="G2841">
        <v>0</v>
      </c>
      <c r="H2841">
        <v>0.745</v>
      </c>
      <c r="I2841" t="s">
        <v>8</v>
      </c>
      <c r="J2841" s="1">
        <v>46044</v>
      </c>
      <c r="K2841">
        <v>2026</v>
      </c>
      <c r="L2841">
        <v>202601</v>
      </c>
      <c r="M2841" s="1">
        <v>46048.520833333336</v>
      </c>
      <c r="N2841" t="s">
        <v>37</v>
      </c>
      <c r="O2841" t="s">
        <v>37</v>
      </c>
      <c r="P2841" t="s">
        <v>37</v>
      </c>
      <c r="Q2841" t="s">
        <v>37</v>
      </c>
      <c r="R2841" t="s">
        <v>37</v>
      </c>
      <c r="S2841" t="s">
        <v>12</v>
      </c>
      <c r="T2841" t="s">
        <v>38</v>
      </c>
      <c r="U2841" s="1">
        <v>46048.52107638889</v>
      </c>
      <c r="W2841" t="s">
        <v>39</v>
      </c>
      <c r="AB2841"/>
      <c r="AD2841" t="s">
        <v>82</v>
      </c>
      <c r="AE2841" t="s">
        <v>2688</v>
      </c>
      <c r="AF2841" s="10" t="s">
        <v>72</v>
      </c>
      <c r="AG2841" s="10"/>
      <c r="AH2841" t="str">
        <f t="shared" si="92"/>
        <v xml:space="preserve">No Concerns - </v>
      </c>
    </row>
    <row r="2842" spans="1:34">
      <c r="A2842">
        <v>24550003</v>
      </c>
      <c r="B2842" t="s">
        <v>33</v>
      </c>
      <c r="C2842" t="s">
        <v>49</v>
      </c>
      <c r="D2842" t="s">
        <v>122</v>
      </c>
      <c r="E2842" t="s">
        <v>123</v>
      </c>
      <c r="F2842" s="4">
        <v>36069583</v>
      </c>
      <c r="H2842">
        <v>0.89</v>
      </c>
      <c r="I2842" t="s">
        <v>8</v>
      </c>
      <c r="J2842" s="1">
        <v>46044</v>
      </c>
      <c r="K2842">
        <v>2026</v>
      </c>
      <c r="L2842">
        <v>202601</v>
      </c>
      <c r="M2842" s="1">
        <v>46063.381249999999</v>
      </c>
      <c r="N2842" t="s">
        <v>37</v>
      </c>
      <c r="O2842" t="s">
        <v>37</v>
      </c>
      <c r="P2842" t="s">
        <v>37</v>
      </c>
      <c r="Q2842" t="s">
        <v>37</v>
      </c>
      <c r="R2842" t="s">
        <v>37</v>
      </c>
      <c r="S2842" t="s">
        <v>12</v>
      </c>
      <c r="T2842" t="s">
        <v>38</v>
      </c>
      <c r="U2842" s="1">
        <v>46063.381712962961</v>
      </c>
      <c r="W2842" t="s">
        <v>39</v>
      </c>
      <c r="AB2842"/>
      <c r="AD2842" t="s">
        <v>124</v>
      </c>
      <c r="AE2842" t="s">
        <v>2689</v>
      </c>
      <c r="AF2842" s="10" t="s">
        <v>72</v>
      </c>
      <c r="AG2842" s="10" t="s">
        <v>43</v>
      </c>
      <c r="AH2842" t="str">
        <f t="shared" si="92"/>
        <v>No Concerns - Investigation: Not Required</v>
      </c>
    </row>
    <row r="2843" spans="1:34">
      <c r="A2843">
        <v>24550005</v>
      </c>
      <c r="B2843" t="s">
        <v>33</v>
      </c>
      <c r="C2843" t="s">
        <v>49</v>
      </c>
      <c r="D2843" t="s">
        <v>80</v>
      </c>
      <c r="E2843" t="s">
        <v>81</v>
      </c>
      <c r="F2843" s="4">
        <v>36075335</v>
      </c>
      <c r="H2843">
        <v>0.745</v>
      </c>
      <c r="I2843" t="s">
        <v>68</v>
      </c>
      <c r="J2843" s="1">
        <v>46044</v>
      </c>
      <c r="K2843">
        <v>2026</v>
      </c>
      <c r="L2843">
        <v>202601</v>
      </c>
      <c r="M2843" t="s">
        <v>37</v>
      </c>
      <c r="N2843" t="s">
        <v>37</v>
      </c>
      <c r="O2843" t="s">
        <v>37</v>
      </c>
      <c r="P2843" t="s">
        <v>37</v>
      </c>
      <c r="Q2843" t="s">
        <v>37</v>
      </c>
      <c r="R2843" t="s">
        <v>37</v>
      </c>
      <c r="S2843" t="s">
        <v>37</v>
      </c>
      <c r="T2843" t="s">
        <v>37</v>
      </c>
      <c r="U2843" t="s">
        <v>37</v>
      </c>
      <c r="AB2843"/>
      <c r="AD2843" t="s">
        <v>82</v>
      </c>
      <c r="AE2843" t="s">
        <v>2690</v>
      </c>
      <c r="AF2843" s="10" t="s">
        <v>72</v>
      </c>
      <c r="AG2843" s="10"/>
      <c r="AH2843" t="str">
        <f t="shared" si="92"/>
        <v xml:space="preserve">No Concerns - </v>
      </c>
    </row>
    <row r="2844" spans="1:34">
      <c r="A2844">
        <v>24560001</v>
      </c>
      <c r="B2844" t="s">
        <v>33</v>
      </c>
      <c r="C2844" t="s">
        <v>34</v>
      </c>
      <c r="D2844" t="s">
        <v>50</v>
      </c>
      <c r="E2844" t="s">
        <v>51</v>
      </c>
      <c r="F2844" s="4">
        <v>44412669</v>
      </c>
      <c r="G2844">
        <v>76.81</v>
      </c>
      <c r="H2844">
        <v>0.99</v>
      </c>
      <c r="I2844" t="s">
        <v>68</v>
      </c>
      <c r="J2844" s="1">
        <v>46044</v>
      </c>
      <c r="K2844">
        <v>2026</v>
      </c>
      <c r="L2844">
        <v>202601</v>
      </c>
      <c r="M2844" t="s">
        <v>37</v>
      </c>
      <c r="N2844" t="s">
        <v>37</v>
      </c>
      <c r="O2844" t="s">
        <v>37</v>
      </c>
      <c r="P2844" t="s">
        <v>37</v>
      </c>
      <c r="Q2844" t="s">
        <v>37</v>
      </c>
      <c r="R2844" t="s">
        <v>37</v>
      </c>
      <c r="S2844" t="s">
        <v>37</v>
      </c>
      <c r="T2844" t="s">
        <v>37</v>
      </c>
      <c r="U2844" t="s">
        <v>37</v>
      </c>
      <c r="AB2844"/>
      <c r="AD2844" t="s">
        <v>677</v>
      </c>
      <c r="AE2844" t="s">
        <v>37</v>
      </c>
      <c r="AF2844" s="10" t="s">
        <v>69</v>
      </c>
      <c r="AG2844" s="10"/>
      <c r="AH2844" t="str">
        <f t="shared" si="92"/>
        <v xml:space="preserve">No comments present - </v>
      </c>
    </row>
    <row r="2845" spans="1:34">
      <c r="A2845">
        <v>24570001</v>
      </c>
      <c r="B2845" t="s">
        <v>57</v>
      </c>
      <c r="C2845" t="s">
        <v>34</v>
      </c>
      <c r="D2845" t="s">
        <v>222</v>
      </c>
      <c r="E2845" t="s">
        <v>223</v>
      </c>
      <c r="F2845" s="4">
        <v>153735762</v>
      </c>
      <c r="H2845">
        <v>0.99</v>
      </c>
      <c r="I2845" t="s">
        <v>8</v>
      </c>
      <c r="J2845" s="1">
        <v>46044</v>
      </c>
      <c r="K2845">
        <v>2026</v>
      </c>
      <c r="L2845">
        <v>202601</v>
      </c>
      <c r="M2845" t="s">
        <v>37</v>
      </c>
      <c r="N2845" s="2">
        <v>46055.55</v>
      </c>
      <c r="O2845" t="s">
        <v>37</v>
      </c>
      <c r="P2845" s="2">
        <v>46063.316666666666</v>
      </c>
      <c r="Q2845" t="s">
        <v>37</v>
      </c>
      <c r="R2845" t="s">
        <v>37</v>
      </c>
      <c r="S2845" t="s">
        <v>93</v>
      </c>
      <c r="T2845" t="s">
        <v>94</v>
      </c>
      <c r="U2845" s="3">
        <v>46063.317152777781</v>
      </c>
      <c r="V2845" t="s">
        <v>59</v>
      </c>
      <c r="W2845" t="s">
        <v>39</v>
      </c>
      <c r="X2845" t="s">
        <v>95</v>
      </c>
      <c r="Y2845" t="s">
        <v>96</v>
      </c>
      <c r="AB2845"/>
      <c r="AD2845" t="s">
        <v>224</v>
      </c>
      <c r="AE2845" t="s">
        <v>2691</v>
      </c>
      <c r="AF2845" s="10" t="s">
        <v>72</v>
      </c>
      <c r="AG2845" s="10"/>
      <c r="AH2845" t="str">
        <f t="shared" si="92"/>
        <v xml:space="preserve">No Concerns - </v>
      </c>
    </row>
    <row r="2846" spans="1:34">
      <c r="A2846">
        <v>24600001</v>
      </c>
      <c r="B2846" t="s">
        <v>33</v>
      </c>
      <c r="C2846" t="s">
        <v>34</v>
      </c>
      <c r="D2846" t="s">
        <v>50</v>
      </c>
      <c r="E2846" t="s">
        <v>51</v>
      </c>
      <c r="F2846" s="4">
        <v>44420943</v>
      </c>
      <c r="G2846">
        <v>0</v>
      </c>
      <c r="H2846">
        <v>0.99</v>
      </c>
      <c r="I2846" t="s">
        <v>8</v>
      </c>
      <c r="J2846" s="1">
        <v>46045</v>
      </c>
      <c r="K2846">
        <v>2026</v>
      </c>
      <c r="L2846">
        <v>202601</v>
      </c>
      <c r="M2846" s="1">
        <v>46049.324305555558</v>
      </c>
      <c r="N2846" t="s">
        <v>37</v>
      </c>
      <c r="O2846" t="s">
        <v>37</v>
      </c>
      <c r="P2846" t="s">
        <v>37</v>
      </c>
      <c r="Q2846" t="s">
        <v>37</v>
      </c>
      <c r="R2846" t="s">
        <v>37</v>
      </c>
      <c r="S2846" t="s">
        <v>12</v>
      </c>
      <c r="T2846" t="s">
        <v>38</v>
      </c>
      <c r="U2846" s="1">
        <v>46049.324490740742</v>
      </c>
      <c r="W2846" t="s">
        <v>39</v>
      </c>
      <c r="AB2846"/>
      <c r="AD2846" t="s">
        <v>677</v>
      </c>
      <c r="AE2846" t="s">
        <v>2692</v>
      </c>
      <c r="AF2846" s="10" t="s">
        <v>368</v>
      </c>
      <c r="AG2846" s="10" t="s">
        <v>43</v>
      </c>
      <c r="AH2846" t="str">
        <f t="shared" si="92"/>
        <v>Claim Close, Not Paid - Investigation: Not Required</v>
      </c>
    </row>
    <row r="2847" spans="1:34">
      <c r="A2847">
        <v>24600002</v>
      </c>
      <c r="B2847" t="s">
        <v>33</v>
      </c>
      <c r="C2847" t="s">
        <v>73</v>
      </c>
      <c r="D2847" t="s">
        <v>50</v>
      </c>
      <c r="E2847" t="s">
        <v>51</v>
      </c>
      <c r="F2847" s="4">
        <v>89644327</v>
      </c>
      <c r="G2847">
        <v>12380.12</v>
      </c>
      <c r="H2847">
        <v>0.99</v>
      </c>
      <c r="I2847" t="s">
        <v>8</v>
      </c>
      <c r="J2847" s="1">
        <v>46045</v>
      </c>
      <c r="K2847">
        <v>2026</v>
      </c>
      <c r="L2847">
        <v>202601</v>
      </c>
      <c r="M2847" s="1">
        <v>46048.566666666666</v>
      </c>
      <c r="N2847" t="s">
        <v>37</v>
      </c>
      <c r="O2847" t="s">
        <v>37</v>
      </c>
      <c r="P2847" t="s">
        <v>37</v>
      </c>
      <c r="Q2847" t="s">
        <v>37</v>
      </c>
      <c r="R2847" t="s">
        <v>37</v>
      </c>
      <c r="S2847" t="s">
        <v>12</v>
      </c>
      <c r="T2847" t="s">
        <v>38</v>
      </c>
      <c r="U2847" s="1">
        <v>46048.567280092589</v>
      </c>
      <c r="W2847" t="s">
        <v>39</v>
      </c>
      <c r="AB2847"/>
      <c r="AD2847" t="s">
        <v>677</v>
      </c>
      <c r="AE2847" t="s">
        <v>2693</v>
      </c>
      <c r="AF2847" s="10" t="s">
        <v>72</v>
      </c>
      <c r="AG2847" s="10" t="s">
        <v>64</v>
      </c>
      <c r="AH2847" t="str">
        <f t="shared" si="92"/>
        <v>No Concerns - False Positive / Data Mismatch; Investigation: Not Performed</v>
      </c>
    </row>
    <row r="2848" spans="1:34">
      <c r="A2848">
        <v>24600004</v>
      </c>
      <c r="B2848" t="s">
        <v>33</v>
      </c>
      <c r="C2848" t="s">
        <v>73</v>
      </c>
      <c r="D2848" t="s">
        <v>50</v>
      </c>
      <c r="E2848" t="s">
        <v>51</v>
      </c>
      <c r="F2848" s="4" t="s">
        <v>2694</v>
      </c>
      <c r="G2848">
        <v>301.10000000000002</v>
      </c>
      <c r="H2848">
        <v>0.99</v>
      </c>
      <c r="I2848" t="s">
        <v>8</v>
      </c>
      <c r="J2848" s="1">
        <v>46045</v>
      </c>
      <c r="K2848">
        <v>2026</v>
      </c>
      <c r="L2848">
        <v>202601</v>
      </c>
      <c r="M2848" t="s">
        <v>37</v>
      </c>
      <c r="N2848" s="2">
        <v>46045.461805555555</v>
      </c>
      <c r="O2848" t="s">
        <v>37</v>
      </c>
      <c r="P2848" t="s">
        <v>37</v>
      </c>
      <c r="Q2848" t="s">
        <v>37</v>
      </c>
      <c r="R2848" t="s">
        <v>37</v>
      </c>
      <c r="S2848" t="s">
        <v>136</v>
      </c>
      <c r="T2848" t="s">
        <v>137</v>
      </c>
      <c r="U2848" s="3">
        <v>46045.461863425924</v>
      </c>
      <c r="V2848" t="s">
        <v>59</v>
      </c>
      <c r="W2848" t="s">
        <v>39</v>
      </c>
      <c r="X2848" t="s">
        <v>95</v>
      </c>
      <c r="Y2848" t="s">
        <v>96</v>
      </c>
      <c r="AB2848"/>
      <c r="AD2848" t="s">
        <v>677</v>
      </c>
      <c r="AE2848" t="s">
        <v>2695</v>
      </c>
      <c r="AF2848" s="10" t="s">
        <v>271</v>
      </c>
      <c r="AG2848" s="10" t="s">
        <v>272</v>
      </c>
      <c r="AH2848" t="str">
        <f t="shared" si="92"/>
        <v>Investigation Ongoing - Investigation Opened</v>
      </c>
    </row>
    <row r="2849" spans="1:34">
      <c r="A2849">
        <v>24630001</v>
      </c>
      <c r="B2849" t="s">
        <v>33</v>
      </c>
      <c r="C2849" t="s">
        <v>111</v>
      </c>
      <c r="D2849" t="s">
        <v>122</v>
      </c>
      <c r="E2849" t="s">
        <v>123</v>
      </c>
      <c r="F2849" s="4">
        <v>1036333789</v>
      </c>
      <c r="G2849">
        <v>0</v>
      </c>
      <c r="H2849">
        <v>0.99</v>
      </c>
      <c r="I2849" t="s">
        <v>8</v>
      </c>
      <c r="J2849" s="1">
        <v>46046</v>
      </c>
      <c r="K2849">
        <v>2026</v>
      </c>
      <c r="L2849">
        <v>202601</v>
      </c>
      <c r="M2849" t="s">
        <v>37</v>
      </c>
      <c r="N2849" s="2">
        <v>46050.425694444442</v>
      </c>
      <c r="O2849" t="s">
        <v>37</v>
      </c>
      <c r="P2849" t="s">
        <v>37</v>
      </c>
      <c r="Q2849" t="s">
        <v>37</v>
      </c>
      <c r="R2849" t="s">
        <v>37</v>
      </c>
      <c r="S2849" t="s">
        <v>136</v>
      </c>
      <c r="T2849" t="s">
        <v>137</v>
      </c>
      <c r="U2849" s="3">
        <v>46050.42628472222</v>
      </c>
      <c r="V2849" t="s">
        <v>59</v>
      </c>
      <c r="W2849" t="s">
        <v>39</v>
      </c>
      <c r="X2849" t="s">
        <v>95</v>
      </c>
      <c r="Y2849" t="s">
        <v>96</v>
      </c>
      <c r="AB2849"/>
      <c r="AD2849" t="s">
        <v>124</v>
      </c>
      <c r="AE2849" t="s">
        <v>2696</v>
      </c>
      <c r="AF2849" s="10" t="s">
        <v>72</v>
      </c>
      <c r="AG2849" s="10"/>
      <c r="AH2849" t="str">
        <f t="shared" si="92"/>
        <v xml:space="preserve">No Concerns - </v>
      </c>
    </row>
    <row r="2850" spans="1:34">
      <c r="A2850">
        <v>24630002</v>
      </c>
      <c r="B2850" t="s">
        <v>33</v>
      </c>
      <c r="C2850" t="s">
        <v>111</v>
      </c>
      <c r="D2850" t="s">
        <v>44</v>
      </c>
      <c r="E2850" t="s">
        <v>45</v>
      </c>
      <c r="F2850" s="4">
        <v>6036335576</v>
      </c>
      <c r="G2850">
        <v>2179.3000000000002</v>
      </c>
      <c r="H2850">
        <v>0.99</v>
      </c>
      <c r="I2850" t="s">
        <v>8</v>
      </c>
      <c r="J2850" s="1">
        <v>46046</v>
      </c>
      <c r="K2850">
        <v>2026</v>
      </c>
      <c r="L2850">
        <v>202601</v>
      </c>
      <c r="M2850" s="1">
        <v>46048.509027777778</v>
      </c>
      <c r="N2850" t="s">
        <v>37</v>
      </c>
      <c r="O2850" t="s">
        <v>37</v>
      </c>
      <c r="P2850" t="s">
        <v>37</v>
      </c>
      <c r="Q2850" t="s">
        <v>37</v>
      </c>
      <c r="R2850" t="s">
        <v>37</v>
      </c>
      <c r="S2850" t="s">
        <v>12</v>
      </c>
      <c r="T2850" t="s">
        <v>38</v>
      </c>
      <c r="U2850" s="1">
        <v>46048.509166666663</v>
      </c>
      <c r="W2850" t="s">
        <v>39</v>
      </c>
      <c r="AB2850"/>
      <c r="AD2850" t="s">
        <v>46</v>
      </c>
      <c r="AE2850" t="s">
        <v>2697</v>
      </c>
      <c r="AF2850" s="10" t="s">
        <v>72</v>
      </c>
      <c r="AG2850" s="10" t="s">
        <v>219</v>
      </c>
      <c r="AH2850" t="str">
        <f t="shared" si="92"/>
        <v>No Concerns - Timing/Late (Paid/Under Repair); Investigation: Not Completed</v>
      </c>
    </row>
    <row r="2851" spans="1:34">
      <c r="A2851">
        <v>24630003</v>
      </c>
      <c r="B2851" t="s">
        <v>33</v>
      </c>
      <c r="C2851" t="s">
        <v>34</v>
      </c>
      <c r="D2851" t="s">
        <v>80</v>
      </c>
      <c r="E2851" t="s">
        <v>81</v>
      </c>
      <c r="F2851" s="4">
        <v>44428473</v>
      </c>
      <c r="H2851">
        <v>0.84499999999999997</v>
      </c>
      <c r="I2851" t="s">
        <v>8</v>
      </c>
      <c r="J2851" s="1">
        <v>46046</v>
      </c>
      <c r="K2851">
        <v>2026</v>
      </c>
      <c r="L2851">
        <v>202601</v>
      </c>
      <c r="M2851" s="1">
        <v>46048.336805555555</v>
      </c>
      <c r="N2851" t="s">
        <v>37</v>
      </c>
      <c r="O2851" t="s">
        <v>37</v>
      </c>
      <c r="P2851" t="s">
        <v>37</v>
      </c>
      <c r="Q2851" t="s">
        <v>37</v>
      </c>
      <c r="R2851" t="s">
        <v>37</v>
      </c>
      <c r="S2851" t="s">
        <v>12</v>
      </c>
      <c r="T2851" t="s">
        <v>38</v>
      </c>
      <c r="U2851" s="1">
        <v>46048.337291666663</v>
      </c>
      <c r="W2851" t="s">
        <v>39</v>
      </c>
      <c r="AB2851"/>
      <c r="AD2851" t="s">
        <v>82</v>
      </c>
      <c r="AE2851" t="s">
        <v>2698</v>
      </c>
      <c r="AF2851" s="10" t="s">
        <v>42</v>
      </c>
      <c r="AG2851" s="10" t="s">
        <v>43</v>
      </c>
      <c r="AH2851" t="str">
        <f t="shared" si="92"/>
        <v>Not Coverage - Investigation: Not Required</v>
      </c>
    </row>
    <row r="2852" spans="1:34">
      <c r="A2852">
        <v>24630005</v>
      </c>
      <c r="B2852" t="s">
        <v>33</v>
      </c>
      <c r="C2852" t="s">
        <v>49</v>
      </c>
      <c r="D2852" t="s">
        <v>80</v>
      </c>
      <c r="E2852" t="s">
        <v>81</v>
      </c>
      <c r="F2852" s="4">
        <v>36077893</v>
      </c>
      <c r="G2852">
        <v>5131.92</v>
      </c>
      <c r="H2852">
        <v>0.745</v>
      </c>
      <c r="I2852" t="s">
        <v>8</v>
      </c>
      <c r="J2852" s="1">
        <v>46046</v>
      </c>
      <c r="K2852">
        <v>2026</v>
      </c>
      <c r="L2852">
        <v>202601</v>
      </c>
      <c r="M2852" s="1">
        <v>46057.519444444442</v>
      </c>
      <c r="N2852" t="s">
        <v>37</v>
      </c>
      <c r="O2852" t="s">
        <v>37</v>
      </c>
      <c r="P2852" t="s">
        <v>37</v>
      </c>
      <c r="Q2852" t="s">
        <v>37</v>
      </c>
      <c r="R2852" t="s">
        <v>37</v>
      </c>
      <c r="S2852" t="s">
        <v>12</v>
      </c>
      <c r="T2852" t="s">
        <v>38</v>
      </c>
      <c r="U2852" s="1">
        <v>46057.519571759258</v>
      </c>
      <c r="W2852" t="s">
        <v>39</v>
      </c>
      <c r="AB2852"/>
      <c r="AD2852" t="s">
        <v>82</v>
      </c>
      <c r="AE2852" t="s">
        <v>2699</v>
      </c>
      <c r="AF2852" s="10" t="s">
        <v>72</v>
      </c>
      <c r="AG2852" s="10" t="s">
        <v>43</v>
      </c>
      <c r="AH2852" t="str">
        <f t="shared" si="92"/>
        <v>No Concerns - Investigation: Not Required</v>
      </c>
    </row>
    <row r="2853" spans="1:34">
      <c r="A2853">
        <v>24630009</v>
      </c>
      <c r="B2853" t="s">
        <v>33</v>
      </c>
      <c r="C2853" t="s">
        <v>111</v>
      </c>
      <c r="D2853" t="s">
        <v>80</v>
      </c>
      <c r="E2853" t="s">
        <v>81</v>
      </c>
      <c r="F2853" s="4">
        <v>8036319742</v>
      </c>
      <c r="G2853">
        <v>2769.54</v>
      </c>
      <c r="H2853">
        <v>0.745</v>
      </c>
      <c r="I2853" t="s">
        <v>8</v>
      </c>
      <c r="J2853" s="1">
        <v>46046</v>
      </c>
      <c r="K2853">
        <v>2026</v>
      </c>
      <c r="L2853">
        <v>202601</v>
      </c>
      <c r="M2853" s="1">
        <v>46048.447222222225</v>
      </c>
      <c r="N2853" t="s">
        <v>37</v>
      </c>
      <c r="O2853" t="s">
        <v>37</v>
      </c>
      <c r="P2853" t="s">
        <v>37</v>
      </c>
      <c r="Q2853" t="s">
        <v>37</v>
      </c>
      <c r="R2853" t="s">
        <v>37</v>
      </c>
      <c r="S2853" t="s">
        <v>12</v>
      </c>
      <c r="T2853" t="s">
        <v>38</v>
      </c>
      <c r="U2853" s="1">
        <v>46048.447268518517</v>
      </c>
      <c r="W2853" t="s">
        <v>39</v>
      </c>
      <c r="AB2853"/>
      <c r="AD2853" t="s">
        <v>82</v>
      </c>
      <c r="AE2853" t="s">
        <v>2700</v>
      </c>
      <c r="AF2853" s="10" t="s">
        <v>72</v>
      </c>
      <c r="AG2853" s="10"/>
      <c r="AH2853" t="str">
        <f t="shared" si="92"/>
        <v xml:space="preserve">No Concerns - </v>
      </c>
    </row>
    <row r="2854" spans="1:34">
      <c r="A2854">
        <v>24630010</v>
      </c>
      <c r="B2854" t="s">
        <v>33</v>
      </c>
      <c r="C2854" t="s">
        <v>111</v>
      </c>
      <c r="D2854" t="s">
        <v>80</v>
      </c>
      <c r="E2854" t="s">
        <v>81</v>
      </c>
      <c r="F2854" s="4">
        <v>9036321756</v>
      </c>
      <c r="G2854">
        <v>0</v>
      </c>
      <c r="H2854">
        <v>0.745</v>
      </c>
      <c r="I2854" t="s">
        <v>8</v>
      </c>
      <c r="J2854" s="1">
        <v>46046</v>
      </c>
      <c r="K2854">
        <v>2026</v>
      </c>
      <c r="L2854">
        <v>202601</v>
      </c>
      <c r="M2854" s="1">
        <v>46049.37777777778</v>
      </c>
      <c r="N2854" t="s">
        <v>37</v>
      </c>
      <c r="O2854" t="s">
        <v>37</v>
      </c>
      <c r="P2854" t="s">
        <v>37</v>
      </c>
      <c r="Q2854" t="s">
        <v>37</v>
      </c>
      <c r="R2854" t="s">
        <v>37</v>
      </c>
      <c r="S2854" t="s">
        <v>12</v>
      </c>
      <c r="T2854" t="s">
        <v>38</v>
      </c>
      <c r="U2854" s="1">
        <v>46049.378310185188</v>
      </c>
      <c r="W2854" t="s">
        <v>39</v>
      </c>
      <c r="AB2854"/>
      <c r="AD2854" t="s">
        <v>82</v>
      </c>
      <c r="AE2854" t="s">
        <v>2701</v>
      </c>
      <c r="AF2854" s="10" t="s">
        <v>72</v>
      </c>
      <c r="AG2854" s="10" t="s">
        <v>43</v>
      </c>
      <c r="AH2854" t="str">
        <f t="shared" si="92"/>
        <v>No Concerns - Investigation: Not Required</v>
      </c>
    </row>
    <row r="2855" spans="1:34">
      <c r="A2855">
        <v>24630011</v>
      </c>
      <c r="B2855" t="s">
        <v>33</v>
      </c>
      <c r="C2855" t="s">
        <v>111</v>
      </c>
      <c r="D2855" t="s">
        <v>80</v>
      </c>
      <c r="E2855" t="s">
        <v>81</v>
      </c>
      <c r="F2855" s="4">
        <v>36323666</v>
      </c>
      <c r="G2855">
        <v>0</v>
      </c>
      <c r="H2855">
        <v>0.745</v>
      </c>
      <c r="I2855" t="s">
        <v>8</v>
      </c>
      <c r="J2855" s="1">
        <v>46046</v>
      </c>
      <c r="K2855">
        <v>2026</v>
      </c>
      <c r="L2855">
        <v>202601</v>
      </c>
      <c r="M2855" s="1">
        <v>46048.549305555556</v>
      </c>
      <c r="N2855" t="s">
        <v>37</v>
      </c>
      <c r="O2855" t="s">
        <v>37</v>
      </c>
      <c r="P2855" t="s">
        <v>37</v>
      </c>
      <c r="Q2855" t="s">
        <v>37</v>
      </c>
      <c r="R2855" t="s">
        <v>37</v>
      </c>
      <c r="S2855" t="s">
        <v>12</v>
      </c>
      <c r="T2855" t="s">
        <v>119</v>
      </c>
      <c r="U2855" s="1">
        <v>46048.549988425926</v>
      </c>
      <c r="W2855" t="s">
        <v>39</v>
      </c>
      <c r="X2855" t="s">
        <v>95</v>
      </c>
      <c r="AB2855"/>
      <c r="AD2855" t="s">
        <v>82</v>
      </c>
      <c r="AE2855" t="s">
        <v>2702</v>
      </c>
      <c r="AF2855" s="10" t="s">
        <v>368</v>
      </c>
      <c r="AG2855" s="10" t="s">
        <v>43</v>
      </c>
      <c r="AH2855" t="str">
        <f t="shared" si="92"/>
        <v>Claim Close, Not Paid - Investigation: Not Required</v>
      </c>
    </row>
    <row r="2856" spans="1:34">
      <c r="A2856">
        <v>24630012</v>
      </c>
      <c r="B2856" t="s">
        <v>33</v>
      </c>
      <c r="C2856" t="s">
        <v>111</v>
      </c>
      <c r="D2856" t="s">
        <v>80</v>
      </c>
      <c r="E2856" t="s">
        <v>81</v>
      </c>
      <c r="F2856" s="4">
        <v>9036333078</v>
      </c>
      <c r="G2856">
        <v>8061.14</v>
      </c>
      <c r="H2856">
        <v>0.84499999999999997</v>
      </c>
      <c r="I2856" t="s">
        <v>8</v>
      </c>
      <c r="J2856" s="1">
        <v>46046</v>
      </c>
      <c r="K2856">
        <v>2026</v>
      </c>
      <c r="L2856">
        <v>202601</v>
      </c>
      <c r="M2856" s="1">
        <v>46052.43472222222</v>
      </c>
      <c r="N2856" t="s">
        <v>37</v>
      </c>
      <c r="O2856" t="s">
        <v>37</v>
      </c>
      <c r="P2856" t="s">
        <v>37</v>
      </c>
      <c r="Q2856" t="s">
        <v>37</v>
      </c>
      <c r="R2856" t="s">
        <v>37</v>
      </c>
      <c r="S2856" t="s">
        <v>12</v>
      </c>
      <c r="T2856" t="s">
        <v>119</v>
      </c>
      <c r="U2856" s="1">
        <v>46052.435081018521</v>
      </c>
      <c r="W2856" t="s">
        <v>39</v>
      </c>
      <c r="X2856" t="s">
        <v>95</v>
      </c>
      <c r="AB2856"/>
      <c r="AD2856" t="s">
        <v>82</v>
      </c>
      <c r="AE2856" t="s">
        <v>2703</v>
      </c>
      <c r="AF2856" s="10" t="s">
        <v>531</v>
      </c>
      <c r="AG2856" s="10" t="s">
        <v>64</v>
      </c>
      <c r="AH2856" t="str">
        <f t="shared" si="92"/>
        <v>Evidence on File - False Positive / Data Mismatch; Investigation: Not Performed</v>
      </c>
    </row>
    <row r="2857" spans="1:34">
      <c r="A2857">
        <v>24630015</v>
      </c>
      <c r="B2857" t="s">
        <v>33</v>
      </c>
      <c r="C2857" t="s">
        <v>111</v>
      </c>
      <c r="D2857" t="s">
        <v>80</v>
      </c>
      <c r="E2857" t="s">
        <v>81</v>
      </c>
      <c r="F2857" s="4">
        <v>1036336392</v>
      </c>
      <c r="G2857">
        <v>0</v>
      </c>
      <c r="H2857">
        <v>0.745</v>
      </c>
      <c r="I2857" t="s">
        <v>8</v>
      </c>
      <c r="J2857" s="1">
        <v>46046</v>
      </c>
      <c r="K2857">
        <v>2026</v>
      </c>
      <c r="L2857">
        <v>202601</v>
      </c>
      <c r="M2857" t="s">
        <v>37</v>
      </c>
      <c r="N2857" s="2">
        <v>46050.406944444447</v>
      </c>
      <c r="O2857" t="s">
        <v>37</v>
      </c>
      <c r="P2857" t="s">
        <v>37</v>
      </c>
      <c r="Q2857" t="s">
        <v>37</v>
      </c>
      <c r="R2857" t="s">
        <v>37</v>
      </c>
      <c r="S2857" t="s">
        <v>136</v>
      </c>
      <c r="T2857" t="s">
        <v>356</v>
      </c>
      <c r="U2857" s="3">
        <v>46050.407337962963</v>
      </c>
      <c r="V2857" t="s">
        <v>59</v>
      </c>
      <c r="W2857" t="s">
        <v>39</v>
      </c>
      <c r="X2857" t="s">
        <v>95</v>
      </c>
      <c r="Y2857" t="s">
        <v>96</v>
      </c>
      <c r="AB2857"/>
      <c r="AD2857" t="s">
        <v>82</v>
      </c>
      <c r="AE2857" t="s">
        <v>2704</v>
      </c>
      <c r="AF2857" s="10" t="s">
        <v>66</v>
      </c>
      <c r="AG2857" s="10" t="s">
        <v>67</v>
      </c>
      <c r="AH2857" t="str">
        <f t="shared" si="92"/>
        <v>Policy Concerns - UW Referral / Policy Concerns</v>
      </c>
    </row>
    <row r="2858" spans="1:34">
      <c r="A2858">
        <v>24630018</v>
      </c>
      <c r="B2858" t="s">
        <v>33</v>
      </c>
      <c r="C2858" t="s">
        <v>70</v>
      </c>
      <c r="D2858" t="s">
        <v>35</v>
      </c>
      <c r="E2858" t="s">
        <v>36</v>
      </c>
      <c r="F2858" s="4">
        <v>5000001216028</v>
      </c>
      <c r="G2858">
        <v>0</v>
      </c>
      <c r="H2858">
        <v>0.745</v>
      </c>
      <c r="I2858" t="s">
        <v>8</v>
      </c>
      <c r="J2858" s="1">
        <v>46046</v>
      </c>
      <c r="K2858">
        <v>2026</v>
      </c>
      <c r="L2858">
        <v>202601</v>
      </c>
      <c r="M2858" s="1">
        <v>46059.352083333331</v>
      </c>
      <c r="N2858" t="s">
        <v>37</v>
      </c>
      <c r="O2858" t="s">
        <v>37</v>
      </c>
      <c r="P2858" t="s">
        <v>37</v>
      </c>
      <c r="Q2858" t="s">
        <v>37</v>
      </c>
      <c r="R2858" t="s">
        <v>37</v>
      </c>
      <c r="S2858" t="s">
        <v>12</v>
      </c>
      <c r="T2858" t="s">
        <v>38</v>
      </c>
      <c r="U2858" s="1">
        <v>46059.352627314816</v>
      </c>
      <c r="W2858" t="s">
        <v>39</v>
      </c>
      <c r="AB2858"/>
      <c r="AD2858" t="s">
        <v>351</v>
      </c>
      <c r="AE2858" t="s">
        <v>2705</v>
      </c>
      <c r="AF2858" s="10" t="s">
        <v>72</v>
      </c>
      <c r="AG2858" s="10"/>
      <c r="AH2858" t="str">
        <f t="shared" si="92"/>
        <v xml:space="preserve">No Concerns - </v>
      </c>
    </row>
    <row r="2859" spans="1:34">
      <c r="A2859">
        <v>24630021</v>
      </c>
      <c r="B2859" t="s">
        <v>33</v>
      </c>
      <c r="C2859" t="s">
        <v>111</v>
      </c>
      <c r="D2859" t="s">
        <v>35</v>
      </c>
      <c r="E2859" t="s">
        <v>36</v>
      </c>
      <c r="F2859" s="4">
        <v>2036317036</v>
      </c>
      <c r="G2859">
        <v>25516.32</v>
      </c>
      <c r="H2859">
        <v>0.745</v>
      </c>
      <c r="I2859" t="s">
        <v>8</v>
      </c>
      <c r="J2859" s="1">
        <v>46046</v>
      </c>
      <c r="K2859">
        <v>2026</v>
      </c>
      <c r="L2859">
        <v>202601</v>
      </c>
      <c r="M2859" s="1">
        <v>46048.453472222223</v>
      </c>
      <c r="N2859" t="s">
        <v>37</v>
      </c>
      <c r="O2859" t="s">
        <v>37</v>
      </c>
      <c r="P2859" t="s">
        <v>37</v>
      </c>
      <c r="Q2859" t="s">
        <v>37</v>
      </c>
      <c r="R2859" t="s">
        <v>37</v>
      </c>
      <c r="S2859" t="s">
        <v>12</v>
      </c>
      <c r="T2859" t="s">
        <v>38</v>
      </c>
      <c r="U2859" s="1">
        <v>46048.453900462962</v>
      </c>
      <c r="W2859" t="s">
        <v>39</v>
      </c>
      <c r="AB2859"/>
      <c r="AD2859" t="s">
        <v>257</v>
      </c>
      <c r="AE2859" t="s">
        <v>2706</v>
      </c>
      <c r="AF2859" s="10" t="s">
        <v>72</v>
      </c>
      <c r="AG2859" s="10"/>
      <c r="AH2859" t="str">
        <f t="shared" si="92"/>
        <v xml:space="preserve">No Concerns - </v>
      </c>
    </row>
    <row r="2860" spans="1:34">
      <c r="A2860">
        <v>24630022</v>
      </c>
      <c r="B2860" t="s">
        <v>33</v>
      </c>
      <c r="C2860" t="s">
        <v>111</v>
      </c>
      <c r="D2860" t="s">
        <v>35</v>
      </c>
      <c r="E2860" t="s">
        <v>36</v>
      </c>
      <c r="F2860" s="4">
        <v>6036318641</v>
      </c>
      <c r="G2860">
        <v>36611.480000000003</v>
      </c>
      <c r="H2860">
        <v>0.745</v>
      </c>
      <c r="I2860" t="s">
        <v>8</v>
      </c>
      <c r="J2860" s="1">
        <v>46046</v>
      </c>
      <c r="K2860">
        <v>2026</v>
      </c>
      <c r="L2860">
        <v>202601</v>
      </c>
      <c r="M2860" s="1">
        <v>46050.464583333334</v>
      </c>
      <c r="N2860" t="s">
        <v>37</v>
      </c>
      <c r="O2860" t="s">
        <v>37</v>
      </c>
      <c r="P2860" t="s">
        <v>37</v>
      </c>
      <c r="Q2860" t="s">
        <v>37</v>
      </c>
      <c r="R2860" t="s">
        <v>37</v>
      </c>
      <c r="S2860" t="s">
        <v>12</v>
      </c>
      <c r="T2860" t="s">
        <v>38</v>
      </c>
      <c r="U2860" s="1">
        <v>46050.465196759258</v>
      </c>
      <c r="W2860" t="s">
        <v>39</v>
      </c>
      <c r="AB2860"/>
      <c r="AD2860" t="s">
        <v>40</v>
      </c>
      <c r="AE2860" t="s">
        <v>2707</v>
      </c>
      <c r="AF2860" s="10" t="s">
        <v>72</v>
      </c>
      <c r="AG2860" s="10"/>
      <c r="AH2860" t="str">
        <f t="shared" si="92"/>
        <v xml:space="preserve">No Concerns - </v>
      </c>
    </row>
    <row r="2861" spans="1:34">
      <c r="A2861">
        <v>24630025</v>
      </c>
      <c r="B2861" t="s">
        <v>33</v>
      </c>
      <c r="C2861" t="s">
        <v>111</v>
      </c>
      <c r="D2861" t="s">
        <v>35</v>
      </c>
      <c r="E2861" t="s">
        <v>36</v>
      </c>
      <c r="F2861" s="4">
        <v>3036331336</v>
      </c>
      <c r="G2861">
        <v>0</v>
      </c>
      <c r="H2861">
        <v>0.745</v>
      </c>
      <c r="I2861" t="s">
        <v>8</v>
      </c>
      <c r="J2861" s="1">
        <v>46046</v>
      </c>
      <c r="K2861">
        <v>2026</v>
      </c>
      <c r="L2861">
        <v>202601</v>
      </c>
      <c r="M2861" s="1">
        <v>46050.624305555553</v>
      </c>
      <c r="N2861" t="s">
        <v>37</v>
      </c>
      <c r="O2861" t="s">
        <v>37</v>
      </c>
      <c r="P2861" t="s">
        <v>37</v>
      </c>
      <c r="Q2861" t="s">
        <v>37</v>
      </c>
      <c r="R2861" t="s">
        <v>37</v>
      </c>
      <c r="S2861" t="s">
        <v>12</v>
      </c>
      <c r="T2861" t="s">
        <v>38</v>
      </c>
      <c r="U2861" s="1">
        <v>46050.62431712963</v>
      </c>
      <c r="W2861" t="s">
        <v>39</v>
      </c>
      <c r="AB2861"/>
      <c r="AD2861" t="s">
        <v>351</v>
      </c>
      <c r="AE2861" t="s">
        <v>2708</v>
      </c>
      <c r="AF2861" s="10" t="s">
        <v>127</v>
      </c>
      <c r="AG2861" s="10" t="s">
        <v>131</v>
      </c>
      <c r="AH2861" t="str">
        <f t="shared" si="92"/>
        <v>Prior Damage - Appraisal/Prior Damage/Evidence Review</v>
      </c>
    </row>
    <row r="2862" spans="1:34">
      <c r="A2862">
        <v>24640001</v>
      </c>
      <c r="B2862" t="s">
        <v>33</v>
      </c>
      <c r="C2862" t="s">
        <v>111</v>
      </c>
      <c r="D2862" t="s">
        <v>50</v>
      </c>
      <c r="E2862" t="s">
        <v>51</v>
      </c>
      <c r="F2862" s="4">
        <v>1036313757</v>
      </c>
      <c r="G2862">
        <v>13717.82</v>
      </c>
      <c r="H2862">
        <v>0.99</v>
      </c>
      <c r="I2862" t="s">
        <v>8</v>
      </c>
      <c r="J2862" s="1">
        <v>46046</v>
      </c>
      <c r="K2862">
        <v>2026</v>
      </c>
      <c r="L2862">
        <v>202601</v>
      </c>
      <c r="M2862" s="1">
        <v>46050.355555555558</v>
      </c>
      <c r="N2862" t="s">
        <v>37</v>
      </c>
      <c r="O2862" t="s">
        <v>37</v>
      </c>
      <c r="P2862" t="s">
        <v>37</v>
      </c>
      <c r="Q2862" t="s">
        <v>37</v>
      </c>
      <c r="R2862" t="s">
        <v>37</v>
      </c>
      <c r="S2862" t="s">
        <v>12</v>
      </c>
      <c r="T2862" t="s">
        <v>119</v>
      </c>
      <c r="U2862" s="1">
        <v>46050.356041666666</v>
      </c>
      <c r="W2862" t="s">
        <v>39</v>
      </c>
      <c r="X2862" t="s">
        <v>95</v>
      </c>
      <c r="AB2862"/>
      <c r="AD2862" t="s">
        <v>958</v>
      </c>
      <c r="AE2862" t="s">
        <v>2709</v>
      </c>
      <c r="AF2862" s="10" t="s">
        <v>72</v>
      </c>
      <c r="AG2862" s="10" t="s">
        <v>275</v>
      </c>
      <c r="AH2862" t="str">
        <f t="shared" si="92"/>
        <v>No Concerns - Operational Constraint; Investigation: No Investigation</v>
      </c>
    </row>
    <row r="2863" spans="1:34">
      <c r="A2863">
        <v>24640005</v>
      </c>
      <c r="B2863" t="s">
        <v>33</v>
      </c>
      <c r="C2863" t="s">
        <v>111</v>
      </c>
      <c r="D2863" t="s">
        <v>50</v>
      </c>
      <c r="E2863" t="s">
        <v>51</v>
      </c>
      <c r="F2863" s="4">
        <v>36321934</v>
      </c>
      <c r="G2863">
        <v>0</v>
      </c>
      <c r="H2863">
        <v>0.99</v>
      </c>
      <c r="I2863" t="s">
        <v>8</v>
      </c>
      <c r="J2863" s="1">
        <v>46046</v>
      </c>
      <c r="K2863">
        <v>2026</v>
      </c>
      <c r="L2863">
        <v>202601</v>
      </c>
      <c r="M2863" t="s">
        <v>37</v>
      </c>
      <c r="N2863" s="2">
        <v>46059.435416666667</v>
      </c>
      <c r="O2863" t="s">
        <v>37</v>
      </c>
      <c r="P2863" s="2">
        <v>46062.363194444442</v>
      </c>
      <c r="Q2863" t="s">
        <v>37</v>
      </c>
      <c r="R2863" t="s">
        <v>37</v>
      </c>
      <c r="S2863" t="s">
        <v>93</v>
      </c>
      <c r="T2863" t="s">
        <v>94</v>
      </c>
      <c r="U2863" s="3">
        <v>46062.363877314812</v>
      </c>
      <c r="V2863" t="s">
        <v>59</v>
      </c>
      <c r="W2863" t="s">
        <v>39</v>
      </c>
      <c r="X2863" t="s">
        <v>95</v>
      </c>
      <c r="Y2863" t="s">
        <v>96</v>
      </c>
      <c r="AB2863"/>
      <c r="AD2863" t="s">
        <v>677</v>
      </c>
      <c r="AE2863" t="s">
        <v>2710</v>
      </c>
      <c r="AF2863" s="10" t="s">
        <v>92</v>
      </c>
      <c r="AG2863" s="10" t="s">
        <v>43</v>
      </c>
      <c r="AH2863" t="str">
        <f t="shared" si="92"/>
        <v>Export/Shipped Issues - Investigation: Not Required</v>
      </c>
    </row>
    <row r="2864" spans="1:34">
      <c r="A2864">
        <v>24640008</v>
      </c>
      <c r="B2864" t="s">
        <v>33</v>
      </c>
      <c r="C2864" t="s">
        <v>111</v>
      </c>
      <c r="D2864" t="s">
        <v>50</v>
      </c>
      <c r="E2864" t="s">
        <v>51</v>
      </c>
      <c r="F2864" s="4">
        <v>3036329989</v>
      </c>
      <c r="G2864">
        <v>0</v>
      </c>
      <c r="H2864">
        <v>0.99</v>
      </c>
      <c r="I2864" t="s">
        <v>8</v>
      </c>
      <c r="J2864" s="1">
        <v>46046</v>
      </c>
      <c r="K2864">
        <v>2026</v>
      </c>
      <c r="L2864">
        <v>202601</v>
      </c>
      <c r="M2864" s="1">
        <v>46048.60833333333</v>
      </c>
      <c r="N2864" t="s">
        <v>37</v>
      </c>
      <c r="O2864" t="s">
        <v>37</v>
      </c>
      <c r="P2864" t="s">
        <v>37</v>
      </c>
      <c r="Q2864" t="s">
        <v>37</v>
      </c>
      <c r="R2864" t="s">
        <v>37</v>
      </c>
      <c r="S2864" t="s">
        <v>12</v>
      </c>
      <c r="T2864" t="s">
        <v>119</v>
      </c>
      <c r="U2864" s="1">
        <v>46048.608923611115</v>
      </c>
      <c r="W2864" t="s">
        <v>39</v>
      </c>
      <c r="X2864" t="s">
        <v>95</v>
      </c>
      <c r="AB2864"/>
      <c r="AD2864" t="s">
        <v>677</v>
      </c>
      <c r="AE2864" t="s">
        <v>2711</v>
      </c>
      <c r="AF2864" s="10" t="s">
        <v>92</v>
      </c>
      <c r="AG2864" s="10" t="s">
        <v>98</v>
      </c>
      <c r="AH2864" t="str">
        <f t="shared" si="92"/>
        <v>Export/Shipped Issues - VIN/Export Review</v>
      </c>
    </row>
    <row r="2865" spans="1:34">
      <c r="A2865">
        <v>24640009</v>
      </c>
      <c r="B2865" t="s">
        <v>33</v>
      </c>
      <c r="C2865" t="s">
        <v>111</v>
      </c>
      <c r="D2865" t="s">
        <v>50</v>
      </c>
      <c r="E2865" t="s">
        <v>51</v>
      </c>
      <c r="F2865" s="4">
        <v>4036330803</v>
      </c>
      <c r="G2865">
        <v>0</v>
      </c>
      <c r="H2865">
        <v>0.99</v>
      </c>
      <c r="I2865" t="s">
        <v>8</v>
      </c>
      <c r="J2865" s="1">
        <v>46046</v>
      </c>
      <c r="K2865">
        <v>2026</v>
      </c>
      <c r="L2865">
        <v>202601</v>
      </c>
      <c r="M2865" t="s">
        <v>37</v>
      </c>
      <c r="N2865" s="2">
        <v>46048.438194444447</v>
      </c>
      <c r="O2865" t="s">
        <v>37</v>
      </c>
      <c r="P2865" t="s">
        <v>37</v>
      </c>
      <c r="Q2865" t="s">
        <v>37</v>
      </c>
      <c r="R2865" t="s">
        <v>37</v>
      </c>
      <c r="S2865" t="s">
        <v>136</v>
      </c>
      <c r="T2865" t="s">
        <v>137</v>
      </c>
      <c r="U2865" s="3">
        <v>46048.438622685186</v>
      </c>
      <c r="V2865" t="s">
        <v>59</v>
      </c>
      <c r="W2865" t="s">
        <v>39</v>
      </c>
      <c r="X2865" t="s">
        <v>95</v>
      </c>
      <c r="Y2865" t="s">
        <v>96</v>
      </c>
      <c r="AB2865"/>
      <c r="AD2865" t="s">
        <v>677</v>
      </c>
      <c r="AE2865" t="s">
        <v>2712</v>
      </c>
      <c r="AF2865" s="10" t="s">
        <v>92</v>
      </c>
      <c r="AG2865" s="10" t="s">
        <v>98</v>
      </c>
      <c r="AH2865" t="str">
        <f t="shared" si="92"/>
        <v>Export/Shipped Issues - VIN/Export Review</v>
      </c>
    </row>
    <row r="2866" spans="1:34">
      <c r="A2866">
        <v>24640010</v>
      </c>
      <c r="B2866" t="s">
        <v>33</v>
      </c>
      <c r="C2866" t="s">
        <v>111</v>
      </c>
      <c r="D2866" t="s">
        <v>50</v>
      </c>
      <c r="E2866" t="s">
        <v>51</v>
      </c>
      <c r="F2866" s="4">
        <v>4036332760</v>
      </c>
      <c r="G2866">
        <v>6940.73</v>
      </c>
      <c r="H2866">
        <v>0.99</v>
      </c>
      <c r="I2866" t="s">
        <v>8</v>
      </c>
      <c r="J2866" s="1">
        <v>46046</v>
      </c>
      <c r="K2866">
        <v>2026</v>
      </c>
      <c r="L2866">
        <v>202601</v>
      </c>
      <c r="M2866" s="1">
        <v>46050.380555555559</v>
      </c>
      <c r="N2866" t="s">
        <v>37</v>
      </c>
      <c r="O2866" t="s">
        <v>37</v>
      </c>
      <c r="P2866" t="s">
        <v>37</v>
      </c>
      <c r="Q2866" t="s">
        <v>37</v>
      </c>
      <c r="R2866" t="s">
        <v>37</v>
      </c>
      <c r="S2866" t="s">
        <v>12</v>
      </c>
      <c r="T2866" t="s">
        <v>119</v>
      </c>
      <c r="U2866" s="1">
        <v>46050.381006944444</v>
      </c>
      <c r="W2866" t="s">
        <v>39</v>
      </c>
      <c r="X2866" t="s">
        <v>95</v>
      </c>
      <c r="AB2866"/>
      <c r="AD2866" t="s">
        <v>677</v>
      </c>
      <c r="AE2866" t="s">
        <v>2709</v>
      </c>
      <c r="AF2866" s="10" t="s">
        <v>72</v>
      </c>
      <c r="AG2866" s="10" t="s">
        <v>275</v>
      </c>
      <c r="AH2866" t="str">
        <f t="shared" si="92"/>
        <v>No Concerns - Operational Constraint; Investigation: No Investigation</v>
      </c>
    </row>
    <row r="2867" spans="1:34">
      <c r="A2867">
        <v>24650001</v>
      </c>
      <c r="B2867" t="s">
        <v>57</v>
      </c>
      <c r="C2867" t="s">
        <v>70</v>
      </c>
      <c r="D2867" t="s">
        <v>222</v>
      </c>
      <c r="E2867" t="s">
        <v>223</v>
      </c>
      <c r="F2867" s="4">
        <v>41986270</v>
      </c>
      <c r="H2867">
        <v>0.99</v>
      </c>
      <c r="I2867" t="s">
        <v>68</v>
      </c>
      <c r="J2867" s="1">
        <v>46046</v>
      </c>
      <c r="K2867">
        <v>2026</v>
      </c>
      <c r="L2867">
        <v>202601</v>
      </c>
      <c r="M2867" t="s">
        <v>37</v>
      </c>
      <c r="N2867" t="s">
        <v>37</v>
      </c>
      <c r="O2867" t="s">
        <v>37</v>
      </c>
      <c r="P2867" t="s">
        <v>37</v>
      </c>
      <c r="Q2867" t="s">
        <v>37</v>
      </c>
      <c r="R2867" t="s">
        <v>37</v>
      </c>
      <c r="S2867" t="s">
        <v>37</v>
      </c>
      <c r="T2867" t="s">
        <v>37</v>
      </c>
      <c r="U2867" t="s">
        <v>37</v>
      </c>
      <c r="AB2867"/>
      <c r="AD2867" t="s">
        <v>224</v>
      </c>
      <c r="AE2867" t="s">
        <v>37</v>
      </c>
      <c r="AF2867" s="10" t="s">
        <v>69</v>
      </c>
      <c r="AG2867" s="10"/>
      <c r="AH2867" t="str">
        <f t="shared" si="92"/>
        <v xml:space="preserve">No comments present - </v>
      </c>
    </row>
    <row r="2868" spans="1:34">
      <c r="A2868">
        <v>24680003</v>
      </c>
      <c r="B2868" t="s">
        <v>33</v>
      </c>
      <c r="C2868" t="s">
        <v>49</v>
      </c>
      <c r="D2868" t="s">
        <v>84</v>
      </c>
      <c r="E2868" t="s">
        <v>85</v>
      </c>
      <c r="F2868" s="4">
        <v>36076594</v>
      </c>
      <c r="H2868">
        <v>0.99</v>
      </c>
      <c r="I2868" t="s">
        <v>8</v>
      </c>
      <c r="J2868" s="1">
        <v>46047</v>
      </c>
      <c r="K2868">
        <v>2026</v>
      </c>
      <c r="L2868">
        <v>202601</v>
      </c>
      <c r="M2868" s="1">
        <v>46049.515972222223</v>
      </c>
      <c r="N2868" t="s">
        <v>37</v>
      </c>
      <c r="O2868" t="s">
        <v>37</v>
      </c>
      <c r="P2868" t="s">
        <v>37</v>
      </c>
      <c r="Q2868" t="s">
        <v>37</v>
      </c>
      <c r="R2868" t="s">
        <v>37</v>
      </c>
      <c r="S2868" t="s">
        <v>12</v>
      </c>
      <c r="T2868" t="s">
        <v>38</v>
      </c>
      <c r="U2868" s="1">
        <v>46049.516423611109</v>
      </c>
      <c r="W2868" t="s">
        <v>39</v>
      </c>
      <c r="AB2868"/>
      <c r="AD2868" t="s">
        <v>2713</v>
      </c>
      <c r="AE2868" t="s">
        <v>2714</v>
      </c>
      <c r="AF2868" s="10" t="s">
        <v>66</v>
      </c>
      <c r="AG2868" s="10" t="s">
        <v>43</v>
      </c>
      <c r="AH2868" t="str">
        <f t="shared" si="92"/>
        <v>Policy Concerns - Investigation: Not Required</v>
      </c>
    </row>
    <row r="2869" spans="1:34">
      <c r="A2869">
        <v>24720002</v>
      </c>
      <c r="B2869" t="s">
        <v>33</v>
      </c>
      <c r="C2869" t="s">
        <v>49</v>
      </c>
      <c r="D2869" t="s">
        <v>35</v>
      </c>
      <c r="E2869" t="s">
        <v>36</v>
      </c>
      <c r="F2869" s="4">
        <v>36077808</v>
      </c>
      <c r="H2869">
        <v>0.745</v>
      </c>
      <c r="I2869" t="s">
        <v>8</v>
      </c>
      <c r="J2869" s="1">
        <v>46048</v>
      </c>
      <c r="K2869">
        <v>2026</v>
      </c>
      <c r="L2869">
        <v>202601</v>
      </c>
      <c r="M2869" s="1">
        <v>46051.537499999999</v>
      </c>
      <c r="N2869" t="s">
        <v>37</v>
      </c>
      <c r="O2869" t="s">
        <v>37</v>
      </c>
      <c r="P2869" t="s">
        <v>37</v>
      </c>
      <c r="Q2869" t="s">
        <v>37</v>
      </c>
      <c r="R2869" t="s">
        <v>37</v>
      </c>
      <c r="S2869" t="s">
        <v>12</v>
      </c>
      <c r="T2869" t="s">
        <v>38</v>
      </c>
      <c r="U2869" s="1">
        <v>46051.537569444445</v>
      </c>
      <c r="W2869" t="s">
        <v>39</v>
      </c>
      <c r="AB2869"/>
      <c r="AD2869" t="s">
        <v>40</v>
      </c>
      <c r="AE2869" t="s">
        <v>2715</v>
      </c>
      <c r="AF2869" s="10" t="s">
        <v>72</v>
      </c>
      <c r="AG2869" s="10" t="s">
        <v>43</v>
      </c>
      <c r="AH2869" t="str">
        <f t="shared" si="92"/>
        <v>No Concerns - Investigation: Not Required</v>
      </c>
    </row>
    <row r="2870" spans="1:34">
      <c r="A2870">
        <v>24760002</v>
      </c>
      <c r="B2870" t="s">
        <v>33</v>
      </c>
      <c r="C2870" t="s">
        <v>73</v>
      </c>
      <c r="D2870" t="s">
        <v>122</v>
      </c>
      <c r="E2870" t="s">
        <v>123</v>
      </c>
      <c r="F2870" s="4" t="s">
        <v>2716</v>
      </c>
      <c r="G2870">
        <v>2297.46</v>
      </c>
      <c r="H2870">
        <v>0.93799999999999994</v>
      </c>
      <c r="I2870" t="s">
        <v>8</v>
      </c>
      <c r="J2870" s="1">
        <v>46050</v>
      </c>
      <c r="K2870">
        <v>2026</v>
      </c>
      <c r="L2870">
        <v>202601</v>
      </c>
      <c r="M2870" s="1">
        <v>46055.67291666667</v>
      </c>
      <c r="N2870" t="s">
        <v>37</v>
      </c>
      <c r="O2870" t="s">
        <v>37</v>
      </c>
      <c r="P2870" t="s">
        <v>37</v>
      </c>
      <c r="Q2870" t="s">
        <v>37</v>
      </c>
      <c r="R2870" t="s">
        <v>37</v>
      </c>
      <c r="S2870" t="s">
        <v>12</v>
      </c>
      <c r="T2870" t="s">
        <v>38</v>
      </c>
      <c r="U2870" s="1">
        <v>46055.673483796294</v>
      </c>
      <c r="W2870" t="s">
        <v>39</v>
      </c>
      <c r="AB2870"/>
      <c r="AD2870" t="s">
        <v>124</v>
      </c>
      <c r="AE2870" t="s">
        <v>2717</v>
      </c>
      <c r="AF2870" s="10" t="s">
        <v>130</v>
      </c>
      <c r="AG2870" s="10" t="s">
        <v>131</v>
      </c>
      <c r="AH2870" t="str">
        <f t="shared" si="92"/>
        <v>Appraisal Concerns - Appraisal/Prior Damage/Evidence Review</v>
      </c>
    </row>
    <row r="2871" spans="1:34">
      <c r="A2871">
        <v>24760003</v>
      </c>
      <c r="B2871" t="s">
        <v>33</v>
      </c>
      <c r="C2871" t="s">
        <v>73</v>
      </c>
      <c r="D2871" t="s">
        <v>122</v>
      </c>
      <c r="E2871" t="s">
        <v>123</v>
      </c>
      <c r="F2871" s="4" t="s">
        <v>2718</v>
      </c>
      <c r="G2871">
        <v>3933.38</v>
      </c>
      <c r="H2871">
        <v>0.99</v>
      </c>
      <c r="I2871" t="s">
        <v>8</v>
      </c>
      <c r="J2871" s="1">
        <v>46050</v>
      </c>
      <c r="K2871">
        <v>2026</v>
      </c>
      <c r="L2871">
        <v>202601</v>
      </c>
      <c r="M2871" s="1">
        <v>46050.5</v>
      </c>
      <c r="N2871" t="s">
        <v>37</v>
      </c>
      <c r="O2871" t="s">
        <v>37</v>
      </c>
      <c r="P2871" t="s">
        <v>37</v>
      </c>
      <c r="Q2871" t="s">
        <v>37</v>
      </c>
      <c r="R2871" t="s">
        <v>37</v>
      </c>
      <c r="S2871" t="s">
        <v>12</v>
      </c>
      <c r="T2871" t="s">
        <v>38</v>
      </c>
      <c r="U2871" s="1">
        <v>46050.500185185185</v>
      </c>
      <c r="W2871" t="s">
        <v>39</v>
      </c>
      <c r="AB2871"/>
      <c r="AD2871" t="s">
        <v>124</v>
      </c>
      <c r="AE2871" t="s">
        <v>2719</v>
      </c>
      <c r="AF2871" s="10" t="s">
        <v>72</v>
      </c>
      <c r="AG2871" s="10"/>
      <c r="AH2871" t="str">
        <f t="shared" si="92"/>
        <v xml:space="preserve">No Concerns - </v>
      </c>
    </row>
    <row r="2872" spans="1:34">
      <c r="A2872">
        <v>24760005</v>
      </c>
      <c r="B2872" t="s">
        <v>33</v>
      </c>
      <c r="C2872" t="s">
        <v>49</v>
      </c>
      <c r="D2872" t="s">
        <v>80</v>
      </c>
      <c r="E2872" t="s">
        <v>81</v>
      </c>
      <c r="F2872" s="4">
        <v>36080097</v>
      </c>
      <c r="G2872">
        <v>27885.91</v>
      </c>
      <c r="H2872">
        <v>0.745</v>
      </c>
      <c r="I2872" t="s">
        <v>8</v>
      </c>
      <c r="J2872" s="1">
        <v>46050</v>
      </c>
      <c r="K2872">
        <v>2026</v>
      </c>
      <c r="L2872">
        <v>202601</v>
      </c>
      <c r="M2872" s="1">
        <v>46057.544444444444</v>
      </c>
      <c r="N2872" t="s">
        <v>37</v>
      </c>
      <c r="O2872" t="s">
        <v>37</v>
      </c>
      <c r="P2872" t="s">
        <v>37</v>
      </c>
      <c r="Q2872" t="s">
        <v>37</v>
      </c>
      <c r="R2872" t="s">
        <v>37</v>
      </c>
      <c r="S2872" t="s">
        <v>12</v>
      </c>
      <c r="T2872" t="s">
        <v>38</v>
      </c>
      <c r="U2872" s="1">
        <v>46057.54446759259</v>
      </c>
      <c r="W2872" t="s">
        <v>39</v>
      </c>
      <c r="AB2872"/>
      <c r="AD2872" t="s">
        <v>82</v>
      </c>
      <c r="AE2872" t="s">
        <v>2720</v>
      </c>
      <c r="AF2872" s="10" t="s">
        <v>72</v>
      </c>
      <c r="AG2872" s="10" t="s">
        <v>43</v>
      </c>
      <c r="AH2872" t="str">
        <f t="shared" si="92"/>
        <v>No Concerns - Investigation: Not Required</v>
      </c>
    </row>
    <row r="2873" spans="1:34">
      <c r="A2873">
        <v>24760006</v>
      </c>
      <c r="B2873" t="s">
        <v>33</v>
      </c>
      <c r="C2873" t="s">
        <v>73</v>
      </c>
      <c r="D2873" t="s">
        <v>112</v>
      </c>
      <c r="E2873" t="s">
        <v>113</v>
      </c>
      <c r="F2873" s="4">
        <v>89674969</v>
      </c>
      <c r="G2873">
        <v>0</v>
      </c>
      <c r="H2873">
        <v>0.99</v>
      </c>
      <c r="I2873" t="s">
        <v>68</v>
      </c>
      <c r="J2873" s="1">
        <v>46050</v>
      </c>
      <c r="K2873">
        <v>2026</v>
      </c>
      <c r="L2873">
        <v>202601</v>
      </c>
      <c r="M2873" t="s">
        <v>37</v>
      </c>
      <c r="N2873" t="s">
        <v>37</v>
      </c>
      <c r="O2873" t="s">
        <v>37</v>
      </c>
      <c r="P2873" t="s">
        <v>37</v>
      </c>
      <c r="Q2873" t="s">
        <v>37</v>
      </c>
      <c r="R2873" t="s">
        <v>37</v>
      </c>
      <c r="S2873" t="s">
        <v>37</v>
      </c>
      <c r="T2873" t="s">
        <v>37</v>
      </c>
      <c r="U2873" t="s">
        <v>37</v>
      </c>
      <c r="AB2873"/>
      <c r="AD2873" t="s">
        <v>675</v>
      </c>
      <c r="AE2873" t="s">
        <v>37</v>
      </c>
      <c r="AF2873" s="10" t="s">
        <v>69</v>
      </c>
      <c r="AG2873" s="10"/>
      <c r="AH2873" t="str">
        <f t="shared" si="92"/>
        <v xml:space="preserve">No comments present - </v>
      </c>
    </row>
    <row r="2874" spans="1:34">
      <c r="A2874">
        <v>24760007</v>
      </c>
      <c r="B2874" t="s">
        <v>33</v>
      </c>
      <c r="C2874" t="s">
        <v>73</v>
      </c>
      <c r="D2874" t="s">
        <v>80</v>
      </c>
      <c r="E2874" t="s">
        <v>81</v>
      </c>
      <c r="F2874" s="4" t="s">
        <v>2721</v>
      </c>
      <c r="G2874">
        <v>0</v>
      </c>
      <c r="H2874">
        <v>0.84499999999999997</v>
      </c>
      <c r="I2874" t="s">
        <v>8</v>
      </c>
      <c r="J2874" s="1">
        <v>46050</v>
      </c>
      <c r="K2874">
        <v>2026</v>
      </c>
      <c r="L2874">
        <v>202601</v>
      </c>
      <c r="M2874" s="1">
        <v>46050.525694444441</v>
      </c>
      <c r="N2874" t="s">
        <v>37</v>
      </c>
      <c r="O2874" t="s">
        <v>37</v>
      </c>
      <c r="P2874" t="s">
        <v>37</v>
      </c>
      <c r="Q2874" t="s">
        <v>37</v>
      </c>
      <c r="R2874" t="s">
        <v>37</v>
      </c>
      <c r="S2874" t="s">
        <v>12</v>
      </c>
      <c r="T2874" t="s">
        <v>38</v>
      </c>
      <c r="U2874" s="1">
        <v>46050.525729166664</v>
      </c>
      <c r="W2874" t="s">
        <v>39</v>
      </c>
      <c r="AB2874"/>
      <c r="AD2874" t="s">
        <v>82</v>
      </c>
      <c r="AE2874" t="s">
        <v>2719</v>
      </c>
      <c r="AF2874" s="10" t="s">
        <v>72</v>
      </c>
      <c r="AG2874" s="10"/>
      <c r="AH2874" t="str">
        <f t="shared" si="92"/>
        <v xml:space="preserve">No Concerns - </v>
      </c>
    </row>
    <row r="2875" spans="1:34">
      <c r="A2875">
        <v>24760008</v>
      </c>
      <c r="B2875" t="s">
        <v>33</v>
      </c>
      <c r="C2875" t="s">
        <v>34</v>
      </c>
      <c r="D2875" t="s">
        <v>35</v>
      </c>
      <c r="E2875" t="s">
        <v>36</v>
      </c>
      <c r="F2875" s="4">
        <v>44459803</v>
      </c>
      <c r="G2875">
        <v>0</v>
      </c>
      <c r="H2875">
        <v>0.745</v>
      </c>
      <c r="I2875" t="s">
        <v>68</v>
      </c>
      <c r="J2875" s="1">
        <v>46050</v>
      </c>
      <c r="K2875">
        <v>2026</v>
      </c>
      <c r="L2875">
        <v>202601</v>
      </c>
      <c r="M2875" t="s">
        <v>37</v>
      </c>
      <c r="N2875" t="s">
        <v>37</v>
      </c>
      <c r="O2875" t="s">
        <v>37</v>
      </c>
      <c r="P2875" t="s">
        <v>37</v>
      </c>
      <c r="Q2875" t="s">
        <v>37</v>
      </c>
      <c r="R2875" t="s">
        <v>37</v>
      </c>
      <c r="S2875" t="s">
        <v>37</v>
      </c>
      <c r="T2875" t="s">
        <v>37</v>
      </c>
      <c r="U2875" t="s">
        <v>37</v>
      </c>
      <c r="AB2875"/>
      <c r="AD2875" t="s">
        <v>351</v>
      </c>
      <c r="AE2875" t="s">
        <v>37</v>
      </c>
      <c r="AF2875" s="10" t="s">
        <v>69</v>
      </c>
      <c r="AG2875" s="10"/>
      <c r="AH2875" t="str">
        <f t="shared" si="92"/>
        <v xml:space="preserve">No comments present - </v>
      </c>
    </row>
    <row r="2876" spans="1:34">
      <c r="A2876">
        <v>24800003</v>
      </c>
      <c r="B2876" t="s">
        <v>33</v>
      </c>
      <c r="C2876" t="s">
        <v>49</v>
      </c>
      <c r="D2876" t="s">
        <v>122</v>
      </c>
      <c r="E2876" t="s">
        <v>123</v>
      </c>
      <c r="F2876" s="4">
        <v>36077596</v>
      </c>
      <c r="H2876">
        <v>0.99</v>
      </c>
      <c r="I2876" t="s">
        <v>8</v>
      </c>
      <c r="J2876" s="1">
        <v>46051</v>
      </c>
      <c r="K2876">
        <v>2026</v>
      </c>
      <c r="L2876">
        <v>202601</v>
      </c>
      <c r="M2876" s="1">
        <v>46057.400694444441</v>
      </c>
      <c r="N2876" t="s">
        <v>37</v>
      </c>
      <c r="O2876" t="s">
        <v>37</v>
      </c>
      <c r="P2876" t="s">
        <v>37</v>
      </c>
      <c r="Q2876" t="s">
        <v>37</v>
      </c>
      <c r="R2876" t="s">
        <v>37</v>
      </c>
      <c r="S2876" t="s">
        <v>12</v>
      </c>
      <c r="T2876" t="s">
        <v>38</v>
      </c>
      <c r="U2876" s="1">
        <v>46057.400925925926</v>
      </c>
      <c r="W2876" t="s">
        <v>39</v>
      </c>
      <c r="AB2876"/>
      <c r="AD2876" t="s">
        <v>124</v>
      </c>
      <c r="AE2876" t="s">
        <v>2722</v>
      </c>
      <c r="AF2876" s="10" t="s">
        <v>72</v>
      </c>
      <c r="AG2876" s="10" t="s">
        <v>43</v>
      </c>
      <c r="AH2876" t="str">
        <f t="shared" si="92"/>
        <v>No Concerns - Investigation: Not Required</v>
      </c>
    </row>
    <row r="2877" spans="1:34">
      <c r="A2877">
        <v>24800004</v>
      </c>
      <c r="B2877" t="s">
        <v>33</v>
      </c>
      <c r="C2877" t="s">
        <v>49</v>
      </c>
      <c r="D2877" t="s">
        <v>44</v>
      </c>
      <c r="E2877" t="s">
        <v>45</v>
      </c>
      <c r="F2877" s="4">
        <v>36080622</v>
      </c>
      <c r="H2877">
        <v>0.99</v>
      </c>
      <c r="I2877" t="s">
        <v>68</v>
      </c>
      <c r="J2877" s="1">
        <v>46051</v>
      </c>
      <c r="K2877">
        <v>2026</v>
      </c>
      <c r="L2877">
        <v>202601</v>
      </c>
      <c r="M2877" t="s">
        <v>37</v>
      </c>
      <c r="N2877" t="s">
        <v>37</v>
      </c>
      <c r="O2877" t="s">
        <v>37</v>
      </c>
      <c r="P2877" t="s">
        <v>37</v>
      </c>
      <c r="Q2877" t="s">
        <v>37</v>
      </c>
      <c r="R2877" t="s">
        <v>37</v>
      </c>
      <c r="S2877" t="s">
        <v>37</v>
      </c>
      <c r="T2877" t="s">
        <v>37</v>
      </c>
      <c r="U2877" t="s">
        <v>37</v>
      </c>
      <c r="AB2877"/>
      <c r="AD2877" t="s">
        <v>46</v>
      </c>
      <c r="AE2877" t="s">
        <v>2723</v>
      </c>
      <c r="AF2877" s="10" t="s">
        <v>72</v>
      </c>
      <c r="AG2877" s="10"/>
      <c r="AH2877" t="str">
        <f t="shared" si="92"/>
        <v xml:space="preserve">No Concerns - </v>
      </c>
    </row>
    <row r="2878" spans="1:34">
      <c r="A2878">
        <v>24800005</v>
      </c>
      <c r="B2878" t="s">
        <v>33</v>
      </c>
      <c r="C2878" t="s">
        <v>49</v>
      </c>
      <c r="D2878" t="s">
        <v>80</v>
      </c>
      <c r="E2878" t="s">
        <v>81</v>
      </c>
      <c r="F2878" s="4">
        <v>36079251</v>
      </c>
      <c r="H2878">
        <v>0.745</v>
      </c>
      <c r="I2878" t="s">
        <v>68</v>
      </c>
      <c r="J2878" s="1">
        <v>46051</v>
      </c>
      <c r="K2878">
        <v>2026</v>
      </c>
      <c r="L2878">
        <v>202601</v>
      </c>
      <c r="M2878" t="s">
        <v>37</v>
      </c>
      <c r="N2878" t="s">
        <v>37</v>
      </c>
      <c r="O2878" t="s">
        <v>37</v>
      </c>
      <c r="P2878" t="s">
        <v>37</v>
      </c>
      <c r="Q2878" t="s">
        <v>37</v>
      </c>
      <c r="R2878" t="s">
        <v>37</v>
      </c>
      <c r="S2878" t="s">
        <v>37</v>
      </c>
      <c r="T2878" t="s">
        <v>37</v>
      </c>
      <c r="U2878" t="s">
        <v>37</v>
      </c>
      <c r="AB2878"/>
      <c r="AD2878" t="s">
        <v>82</v>
      </c>
      <c r="AE2878" t="s">
        <v>2724</v>
      </c>
      <c r="AF2878" s="10" t="s">
        <v>72</v>
      </c>
      <c r="AG2878" s="10"/>
      <c r="AH2878" t="str">
        <f t="shared" si="92"/>
        <v xml:space="preserve">No Concerns - </v>
      </c>
    </row>
    <row r="2879" spans="1:34">
      <c r="A2879">
        <v>24800010</v>
      </c>
      <c r="B2879" t="s">
        <v>33</v>
      </c>
      <c r="C2879" t="s">
        <v>34</v>
      </c>
      <c r="D2879" t="s">
        <v>35</v>
      </c>
      <c r="E2879" t="s">
        <v>36</v>
      </c>
      <c r="F2879" s="4">
        <v>44473151</v>
      </c>
      <c r="G2879">
        <v>0</v>
      </c>
      <c r="H2879">
        <v>0.745</v>
      </c>
      <c r="I2879" t="s">
        <v>8</v>
      </c>
      <c r="J2879" s="1">
        <v>46051</v>
      </c>
      <c r="K2879">
        <v>2026</v>
      </c>
      <c r="L2879">
        <v>202601</v>
      </c>
      <c r="M2879" s="1">
        <v>46056.334027777775</v>
      </c>
      <c r="N2879" t="s">
        <v>37</v>
      </c>
      <c r="O2879" t="s">
        <v>37</v>
      </c>
      <c r="P2879" t="s">
        <v>37</v>
      </c>
      <c r="Q2879" t="s">
        <v>37</v>
      </c>
      <c r="R2879" t="s">
        <v>37</v>
      </c>
      <c r="S2879" t="s">
        <v>12</v>
      </c>
      <c r="T2879" t="s">
        <v>38</v>
      </c>
      <c r="U2879" s="1">
        <v>46056.334270833337</v>
      </c>
      <c r="W2879" t="s">
        <v>39</v>
      </c>
      <c r="AB2879"/>
      <c r="AD2879" t="s">
        <v>40</v>
      </c>
      <c r="AE2879" t="s">
        <v>2725</v>
      </c>
      <c r="AF2879" s="10" t="s">
        <v>72</v>
      </c>
      <c r="AG2879" s="10"/>
      <c r="AH2879" t="str">
        <f t="shared" si="92"/>
        <v xml:space="preserve">No Concerns - </v>
      </c>
    </row>
    <row r="2880" spans="1:34">
      <c r="A2880">
        <v>24800012</v>
      </c>
      <c r="B2880" t="s">
        <v>33</v>
      </c>
      <c r="C2880" t="s">
        <v>49</v>
      </c>
      <c r="D2880" t="s">
        <v>35</v>
      </c>
      <c r="E2880" t="s">
        <v>36</v>
      </c>
      <c r="F2880" s="4">
        <v>36078139</v>
      </c>
      <c r="H2880">
        <v>0.745</v>
      </c>
      <c r="I2880" t="s">
        <v>68</v>
      </c>
      <c r="J2880" s="1">
        <v>46051</v>
      </c>
      <c r="K2880">
        <v>2026</v>
      </c>
      <c r="L2880">
        <v>202601</v>
      </c>
      <c r="M2880" t="s">
        <v>37</v>
      </c>
      <c r="N2880" t="s">
        <v>37</v>
      </c>
      <c r="O2880" t="s">
        <v>37</v>
      </c>
      <c r="P2880" t="s">
        <v>37</v>
      </c>
      <c r="Q2880" t="s">
        <v>37</v>
      </c>
      <c r="R2880" t="s">
        <v>37</v>
      </c>
      <c r="S2880" t="s">
        <v>37</v>
      </c>
      <c r="T2880" t="s">
        <v>37</v>
      </c>
      <c r="U2880" t="s">
        <v>37</v>
      </c>
      <c r="AB2880"/>
      <c r="AD2880" t="s">
        <v>351</v>
      </c>
      <c r="AE2880" t="s">
        <v>2726</v>
      </c>
      <c r="AF2880" s="10" t="s">
        <v>72</v>
      </c>
      <c r="AG2880" s="10"/>
      <c r="AH2880" t="str">
        <f t="shared" si="92"/>
        <v xml:space="preserve">No Concerns - </v>
      </c>
    </row>
    <row r="2881" spans="1:34">
      <c r="A2881">
        <v>24810001</v>
      </c>
      <c r="B2881" t="s">
        <v>33</v>
      </c>
      <c r="C2881" t="s">
        <v>34</v>
      </c>
      <c r="D2881" t="s">
        <v>50</v>
      </c>
      <c r="E2881" t="s">
        <v>51</v>
      </c>
      <c r="F2881" s="4">
        <v>44473446</v>
      </c>
      <c r="G2881">
        <v>0</v>
      </c>
      <c r="H2881">
        <v>0.99</v>
      </c>
      <c r="I2881" t="s">
        <v>8</v>
      </c>
      <c r="J2881" s="1">
        <v>46051</v>
      </c>
      <c r="K2881">
        <v>2026</v>
      </c>
      <c r="L2881">
        <v>202601</v>
      </c>
      <c r="M2881" s="1">
        <v>46056.338194444441</v>
      </c>
      <c r="N2881" t="s">
        <v>37</v>
      </c>
      <c r="O2881" t="s">
        <v>37</v>
      </c>
      <c r="P2881" t="s">
        <v>37</v>
      </c>
      <c r="Q2881" t="s">
        <v>37</v>
      </c>
      <c r="R2881" t="s">
        <v>37</v>
      </c>
      <c r="S2881" t="s">
        <v>12</v>
      </c>
      <c r="T2881" t="s">
        <v>38</v>
      </c>
      <c r="U2881" s="1">
        <v>46056.338761574072</v>
      </c>
      <c r="W2881" t="s">
        <v>39</v>
      </c>
      <c r="AB2881"/>
      <c r="AD2881" t="s">
        <v>677</v>
      </c>
      <c r="AE2881" t="s">
        <v>2727</v>
      </c>
      <c r="AF2881" s="10" t="s">
        <v>55</v>
      </c>
      <c r="AG2881" s="10" t="s">
        <v>98</v>
      </c>
      <c r="AH2881" t="str">
        <f t="shared" si="92"/>
        <v>Cloned/ReVIN - VIN/Export Review</v>
      </c>
    </row>
    <row r="2882" spans="1:34">
      <c r="A2882">
        <v>24810002</v>
      </c>
      <c r="B2882" t="s">
        <v>33</v>
      </c>
      <c r="C2882" t="s">
        <v>73</v>
      </c>
      <c r="D2882" t="s">
        <v>50</v>
      </c>
      <c r="E2882" t="s">
        <v>51</v>
      </c>
      <c r="F2882" s="4">
        <v>89692656</v>
      </c>
      <c r="G2882">
        <v>17.25</v>
      </c>
      <c r="H2882">
        <v>0.99</v>
      </c>
      <c r="I2882" t="s">
        <v>68</v>
      </c>
      <c r="J2882" s="1">
        <v>46051</v>
      </c>
      <c r="K2882">
        <v>2026</v>
      </c>
      <c r="L2882">
        <v>202601</v>
      </c>
      <c r="M2882" t="s">
        <v>37</v>
      </c>
      <c r="N2882" t="s">
        <v>37</v>
      </c>
      <c r="O2882" t="s">
        <v>37</v>
      </c>
      <c r="P2882" t="s">
        <v>37</v>
      </c>
      <c r="Q2882" t="s">
        <v>37</v>
      </c>
      <c r="R2882" t="s">
        <v>37</v>
      </c>
      <c r="S2882" t="s">
        <v>37</v>
      </c>
      <c r="T2882" t="s">
        <v>37</v>
      </c>
      <c r="U2882" t="s">
        <v>37</v>
      </c>
      <c r="AB2882"/>
      <c r="AD2882" t="s">
        <v>677</v>
      </c>
      <c r="AE2882" t="s">
        <v>37</v>
      </c>
      <c r="AF2882" s="10" t="s">
        <v>69</v>
      </c>
      <c r="AG2882" s="10"/>
      <c r="AH2882" t="str">
        <f t="shared" si="92"/>
        <v xml:space="preserve">No comments present - </v>
      </c>
    </row>
    <row r="2883" spans="1:34">
      <c r="A2883">
        <v>24830001</v>
      </c>
      <c r="B2883" t="s">
        <v>33</v>
      </c>
      <c r="C2883" t="s">
        <v>49</v>
      </c>
      <c r="D2883" t="s">
        <v>122</v>
      </c>
      <c r="E2883" t="s">
        <v>123</v>
      </c>
      <c r="F2883" s="4">
        <v>36079736</v>
      </c>
      <c r="H2883">
        <v>0.99</v>
      </c>
      <c r="I2883" t="s">
        <v>8</v>
      </c>
      <c r="J2883" s="1">
        <v>46052</v>
      </c>
      <c r="K2883">
        <v>2026</v>
      </c>
      <c r="L2883">
        <v>202601</v>
      </c>
      <c r="M2883" s="1">
        <v>46056.338194444441</v>
      </c>
      <c r="N2883" t="s">
        <v>37</v>
      </c>
      <c r="O2883" t="s">
        <v>37</v>
      </c>
      <c r="P2883" t="s">
        <v>37</v>
      </c>
      <c r="Q2883" t="s">
        <v>37</v>
      </c>
      <c r="R2883" t="s">
        <v>37</v>
      </c>
      <c r="S2883" t="s">
        <v>12</v>
      </c>
      <c r="T2883" t="s">
        <v>38</v>
      </c>
      <c r="U2883" s="1">
        <v>46056.338518518518</v>
      </c>
      <c r="W2883" t="s">
        <v>39</v>
      </c>
      <c r="AB2883"/>
      <c r="AD2883" t="s">
        <v>124</v>
      </c>
      <c r="AE2883" t="s">
        <v>2728</v>
      </c>
      <c r="AF2883" s="10" t="s">
        <v>72</v>
      </c>
      <c r="AG2883" s="10" t="s">
        <v>43</v>
      </c>
      <c r="AH2883" t="str">
        <f t="shared" ref="AH2883:AH2946" si="93">CONCATENATE(AF2883," - ",AG2883)</f>
        <v>No Concerns - Investigation: Not Required</v>
      </c>
    </row>
    <row r="2884" spans="1:34">
      <c r="A2884">
        <v>24830003</v>
      </c>
      <c r="B2884" t="s">
        <v>33</v>
      </c>
      <c r="C2884" t="s">
        <v>49</v>
      </c>
      <c r="D2884" t="s">
        <v>80</v>
      </c>
      <c r="E2884" t="s">
        <v>81</v>
      </c>
      <c r="F2884" s="4">
        <v>36081167</v>
      </c>
      <c r="H2884">
        <v>0.745</v>
      </c>
      <c r="I2884" t="s">
        <v>8</v>
      </c>
      <c r="J2884" s="1">
        <v>46052</v>
      </c>
      <c r="K2884">
        <v>2026</v>
      </c>
      <c r="L2884">
        <v>202601</v>
      </c>
      <c r="M2884" s="1">
        <v>46057.613888888889</v>
      </c>
      <c r="N2884" t="s">
        <v>37</v>
      </c>
      <c r="O2884" t="s">
        <v>37</v>
      </c>
      <c r="P2884" t="s">
        <v>37</v>
      </c>
      <c r="Q2884" t="s">
        <v>37</v>
      </c>
      <c r="R2884" t="s">
        <v>37</v>
      </c>
      <c r="S2884" t="s">
        <v>12</v>
      </c>
      <c r="T2884" t="s">
        <v>38</v>
      </c>
      <c r="U2884" s="1">
        <v>46057.613946759258</v>
      </c>
      <c r="W2884" t="s">
        <v>39</v>
      </c>
      <c r="AB2884"/>
      <c r="AD2884" t="s">
        <v>82</v>
      </c>
      <c r="AE2884" t="s">
        <v>2722</v>
      </c>
      <c r="AF2884" s="10" t="s">
        <v>72</v>
      </c>
      <c r="AG2884" s="10" t="s">
        <v>43</v>
      </c>
      <c r="AH2884" t="str">
        <f t="shared" si="93"/>
        <v>No Concerns - Investigation: Not Required</v>
      </c>
    </row>
    <row r="2885" spans="1:34">
      <c r="A2885">
        <v>24830004</v>
      </c>
      <c r="B2885" t="s">
        <v>33</v>
      </c>
      <c r="C2885" t="s">
        <v>49</v>
      </c>
      <c r="D2885" t="s">
        <v>80</v>
      </c>
      <c r="E2885" t="s">
        <v>81</v>
      </c>
      <c r="F2885" s="4">
        <v>36081269</v>
      </c>
      <c r="H2885">
        <v>0.745</v>
      </c>
      <c r="I2885" t="s">
        <v>68</v>
      </c>
      <c r="J2885" s="1">
        <v>46052</v>
      </c>
      <c r="K2885">
        <v>2026</v>
      </c>
      <c r="L2885">
        <v>202601</v>
      </c>
      <c r="M2885" t="s">
        <v>37</v>
      </c>
      <c r="N2885" t="s">
        <v>37</v>
      </c>
      <c r="O2885" t="s">
        <v>37</v>
      </c>
      <c r="P2885" t="s">
        <v>37</v>
      </c>
      <c r="Q2885" t="s">
        <v>37</v>
      </c>
      <c r="R2885" t="s">
        <v>37</v>
      </c>
      <c r="S2885" t="s">
        <v>37</v>
      </c>
      <c r="T2885" t="s">
        <v>37</v>
      </c>
      <c r="U2885" t="s">
        <v>37</v>
      </c>
      <c r="AB2885"/>
      <c r="AD2885" t="s">
        <v>82</v>
      </c>
      <c r="AE2885" t="s">
        <v>2724</v>
      </c>
      <c r="AF2885" s="10" t="s">
        <v>72</v>
      </c>
      <c r="AG2885" s="10"/>
      <c r="AH2885" t="str">
        <f t="shared" si="93"/>
        <v xml:space="preserve">No Concerns - </v>
      </c>
    </row>
    <row r="2886" spans="1:34">
      <c r="A2886">
        <v>24830005</v>
      </c>
      <c r="B2886" t="s">
        <v>33</v>
      </c>
      <c r="C2886" t="s">
        <v>34</v>
      </c>
      <c r="D2886" t="s">
        <v>35</v>
      </c>
      <c r="E2886" t="s">
        <v>36</v>
      </c>
      <c r="F2886" s="4">
        <v>44483211</v>
      </c>
      <c r="G2886">
        <v>480.78</v>
      </c>
      <c r="H2886">
        <v>0.745</v>
      </c>
      <c r="I2886" t="s">
        <v>8</v>
      </c>
      <c r="J2886" s="1">
        <v>46052</v>
      </c>
      <c r="K2886">
        <v>2026</v>
      </c>
      <c r="L2886">
        <v>202601</v>
      </c>
      <c r="M2886" s="1">
        <v>46062.343055555553</v>
      </c>
      <c r="N2886" t="s">
        <v>37</v>
      </c>
      <c r="O2886" t="s">
        <v>37</v>
      </c>
      <c r="P2886" t="s">
        <v>37</v>
      </c>
      <c r="Q2886" t="s">
        <v>37</v>
      </c>
      <c r="R2886" t="s">
        <v>37</v>
      </c>
      <c r="S2886" t="s">
        <v>12</v>
      </c>
      <c r="T2886" t="s">
        <v>38</v>
      </c>
      <c r="U2886" s="1">
        <v>46062.343136574076</v>
      </c>
      <c r="W2886" t="s">
        <v>39</v>
      </c>
      <c r="AB2886"/>
      <c r="AD2886" t="s">
        <v>842</v>
      </c>
      <c r="AE2886" t="s">
        <v>2729</v>
      </c>
      <c r="AF2886" s="10" t="s">
        <v>72</v>
      </c>
      <c r="AG2886" s="10"/>
      <c r="AH2886" t="str">
        <f t="shared" si="93"/>
        <v xml:space="preserve">No Concerns - </v>
      </c>
    </row>
    <row r="2887" spans="1:34">
      <c r="A2887">
        <v>24830007</v>
      </c>
      <c r="B2887" t="s">
        <v>33</v>
      </c>
      <c r="C2887" t="s">
        <v>34</v>
      </c>
      <c r="D2887" t="s">
        <v>35</v>
      </c>
      <c r="E2887" t="s">
        <v>36</v>
      </c>
      <c r="F2887" s="4">
        <v>44481787</v>
      </c>
      <c r="G2887">
        <v>0</v>
      </c>
      <c r="H2887">
        <v>0.745</v>
      </c>
      <c r="I2887" t="s">
        <v>8</v>
      </c>
      <c r="J2887" s="1">
        <v>46052</v>
      </c>
      <c r="K2887">
        <v>2026</v>
      </c>
      <c r="L2887">
        <v>202601</v>
      </c>
      <c r="M2887" t="s">
        <v>37</v>
      </c>
      <c r="N2887" s="2">
        <v>46059.334027777775</v>
      </c>
      <c r="O2887" t="s">
        <v>37</v>
      </c>
      <c r="P2887" t="s">
        <v>37</v>
      </c>
      <c r="Q2887" t="s">
        <v>37</v>
      </c>
      <c r="R2887" t="s">
        <v>37</v>
      </c>
      <c r="S2887" t="s">
        <v>136</v>
      </c>
      <c r="T2887" t="s">
        <v>137</v>
      </c>
      <c r="U2887" s="3">
        <v>46059.334108796298</v>
      </c>
      <c r="V2887" t="s">
        <v>59</v>
      </c>
      <c r="W2887" t="s">
        <v>39</v>
      </c>
      <c r="X2887" t="s">
        <v>95</v>
      </c>
      <c r="Y2887" t="s">
        <v>96</v>
      </c>
      <c r="AB2887"/>
      <c r="AD2887" t="s">
        <v>351</v>
      </c>
      <c r="AE2887" t="s">
        <v>2730</v>
      </c>
      <c r="AF2887" s="10" t="s">
        <v>72</v>
      </c>
      <c r="AG2887" s="10"/>
      <c r="AH2887" t="str">
        <f t="shared" si="93"/>
        <v xml:space="preserve">No Concerns - </v>
      </c>
    </row>
    <row r="2888" spans="1:34">
      <c r="A2888">
        <v>24840001</v>
      </c>
      <c r="B2888" t="s">
        <v>33</v>
      </c>
      <c r="C2888" t="s">
        <v>73</v>
      </c>
      <c r="D2888" t="s">
        <v>50</v>
      </c>
      <c r="E2888" t="s">
        <v>51</v>
      </c>
      <c r="F2888" s="4" t="s">
        <v>2731</v>
      </c>
      <c r="G2888">
        <v>9242.1299999999992</v>
      </c>
      <c r="H2888">
        <v>0.99</v>
      </c>
      <c r="I2888" t="s">
        <v>8</v>
      </c>
      <c r="J2888" s="1">
        <v>46052</v>
      </c>
      <c r="K2888">
        <v>2026</v>
      </c>
      <c r="L2888">
        <v>202601</v>
      </c>
      <c r="M2888" s="1">
        <v>46055.539583333331</v>
      </c>
      <c r="N2888" t="s">
        <v>37</v>
      </c>
      <c r="O2888" t="s">
        <v>37</v>
      </c>
      <c r="P2888" t="s">
        <v>37</v>
      </c>
      <c r="Q2888" t="s">
        <v>37</v>
      </c>
      <c r="R2888" t="s">
        <v>37</v>
      </c>
      <c r="S2888" t="s">
        <v>12</v>
      </c>
      <c r="T2888" t="s">
        <v>52</v>
      </c>
      <c r="U2888" s="1">
        <v>46055.53979166667</v>
      </c>
      <c r="W2888" t="s">
        <v>39</v>
      </c>
      <c r="AB2888"/>
      <c r="AD2888" t="s">
        <v>677</v>
      </c>
      <c r="AE2888" t="s">
        <v>2732</v>
      </c>
      <c r="AF2888" s="10" t="s">
        <v>72</v>
      </c>
      <c r="AG2888" s="10" t="s">
        <v>43</v>
      </c>
      <c r="AH2888" t="str">
        <f t="shared" si="93"/>
        <v>No Concerns - Investigation: Not Required</v>
      </c>
    </row>
    <row r="2889" spans="1:34">
      <c r="A2889">
        <v>24900001</v>
      </c>
      <c r="B2889" t="s">
        <v>33</v>
      </c>
      <c r="C2889" t="s">
        <v>111</v>
      </c>
      <c r="D2889" t="s">
        <v>84</v>
      </c>
      <c r="E2889" t="s">
        <v>85</v>
      </c>
      <c r="F2889" s="4">
        <v>1036338474</v>
      </c>
      <c r="G2889">
        <v>525.76</v>
      </c>
      <c r="H2889">
        <v>0.745</v>
      </c>
      <c r="I2889" t="s">
        <v>8</v>
      </c>
      <c r="J2889" s="1">
        <v>46053</v>
      </c>
      <c r="K2889">
        <v>2026</v>
      </c>
      <c r="L2889">
        <v>202601</v>
      </c>
      <c r="M2889" t="s">
        <v>37</v>
      </c>
      <c r="N2889" s="2">
        <v>46057.508333333331</v>
      </c>
      <c r="O2889" t="s">
        <v>37</v>
      </c>
      <c r="P2889" t="s">
        <v>37</v>
      </c>
      <c r="Q2889" t="s">
        <v>37</v>
      </c>
      <c r="R2889" t="s">
        <v>37</v>
      </c>
      <c r="S2889" t="s">
        <v>136</v>
      </c>
      <c r="T2889" t="s">
        <v>137</v>
      </c>
      <c r="U2889" s="3">
        <v>46057.509004629632</v>
      </c>
      <c r="V2889" t="s">
        <v>59</v>
      </c>
      <c r="W2889" t="s">
        <v>39</v>
      </c>
      <c r="X2889" t="s">
        <v>95</v>
      </c>
      <c r="Y2889" t="s">
        <v>96</v>
      </c>
      <c r="AB2889"/>
      <c r="AD2889" t="s">
        <v>2589</v>
      </c>
      <c r="AE2889" t="s">
        <v>2733</v>
      </c>
      <c r="AF2889" s="10" t="s">
        <v>127</v>
      </c>
      <c r="AG2889" s="10" t="s">
        <v>131</v>
      </c>
      <c r="AH2889" t="str">
        <f t="shared" si="93"/>
        <v>Prior Damage - Appraisal/Prior Damage/Evidence Review</v>
      </c>
    </row>
    <row r="2890" spans="1:34">
      <c r="A2890">
        <v>24900002</v>
      </c>
      <c r="B2890" t="s">
        <v>33</v>
      </c>
      <c r="C2890" t="s">
        <v>111</v>
      </c>
      <c r="D2890" t="s">
        <v>84</v>
      </c>
      <c r="E2890" t="s">
        <v>85</v>
      </c>
      <c r="F2890" s="4">
        <v>4036340537</v>
      </c>
      <c r="G2890">
        <v>0</v>
      </c>
      <c r="H2890">
        <v>0.99</v>
      </c>
      <c r="I2890" t="s">
        <v>8</v>
      </c>
      <c r="J2890" s="1">
        <v>46053</v>
      </c>
      <c r="K2890">
        <v>2026</v>
      </c>
      <c r="L2890">
        <v>202601</v>
      </c>
      <c r="M2890" t="s">
        <v>37</v>
      </c>
      <c r="N2890" s="2">
        <v>46055.527777777781</v>
      </c>
      <c r="O2890" t="s">
        <v>37</v>
      </c>
      <c r="P2890" t="s">
        <v>37</v>
      </c>
      <c r="Q2890" t="s">
        <v>37</v>
      </c>
      <c r="R2890" t="s">
        <v>37</v>
      </c>
      <c r="S2890" t="s">
        <v>136</v>
      </c>
      <c r="T2890" t="s">
        <v>137</v>
      </c>
      <c r="U2890" s="3">
        <v>46055.52820601852</v>
      </c>
      <c r="V2890" t="s">
        <v>59</v>
      </c>
      <c r="W2890" t="s">
        <v>39</v>
      </c>
      <c r="X2890" t="s">
        <v>95</v>
      </c>
      <c r="Y2890" t="s">
        <v>96</v>
      </c>
      <c r="AB2890"/>
      <c r="AD2890" t="s">
        <v>2589</v>
      </c>
      <c r="AE2890" t="s">
        <v>2734</v>
      </c>
      <c r="AF2890" s="10" t="s">
        <v>72</v>
      </c>
      <c r="AG2890" s="10"/>
      <c r="AH2890" t="str">
        <f t="shared" si="93"/>
        <v xml:space="preserve">No Concerns - </v>
      </c>
    </row>
    <row r="2891" spans="1:34">
      <c r="A2891">
        <v>24900003</v>
      </c>
      <c r="B2891" t="s">
        <v>33</v>
      </c>
      <c r="C2891" t="s">
        <v>111</v>
      </c>
      <c r="D2891" t="s">
        <v>44</v>
      </c>
      <c r="E2891" t="s">
        <v>45</v>
      </c>
      <c r="F2891" s="4">
        <v>9036343511</v>
      </c>
      <c r="G2891">
        <v>0</v>
      </c>
      <c r="H2891">
        <v>0.99</v>
      </c>
      <c r="I2891" t="s">
        <v>8</v>
      </c>
      <c r="J2891" s="1">
        <v>46053</v>
      </c>
      <c r="K2891">
        <v>2026</v>
      </c>
      <c r="L2891">
        <v>202601</v>
      </c>
      <c r="M2891" s="1">
        <v>46055.353472222225</v>
      </c>
      <c r="N2891" t="s">
        <v>37</v>
      </c>
      <c r="O2891" t="s">
        <v>37</v>
      </c>
      <c r="P2891" t="s">
        <v>37</v>
      </c>
      <c r="Q2891" t="s">
        <v>37</v>
      </c>
      <c r="R2891" t="s">
        <v>37</v>
      </c>
      <c r="S2891" t="s">
        <v>12</v>
      </c>
      <c r="T2891" t="s">
        <v>38</v>
      </c>
      <c r="U2891" s="1">
        <v>46055.353981481479</v>
      </c>
      <c r="W2891" t="s">
        <v>39</v>
      </c>
      <c r="AB2891"/>
      <c r="AD2891" t="s">
        <v>46</v>
      </c>
      <c r="AE2891" t="s">
        <v>2735</v>
      </c>
      <c r="AF2891" s="10" t="s">
        <v>72</v>
      </c>
      <c r="AG2891" s="10" t="s">
        <v>43</v>
      </c>
      <c r="AH2891" t="str">
        <f t="shared" si="93"/>
        <v>No Concerns - Investigation: Not Required</v>
      </c>
    </row>
    <row r="2892" spans="1:34">
      <c r="A2892">
        <v>24900005</v>
      </c>
      <c r="B2892" t="s">
        <v>33</v>
      </c>
      <c r="C2892" t="s">
        <v>111</v>
      </c>
      <c r="D2892" t="s">
        <v>198</v>
      </c>
      <c r="E2892" t="s">
        <v>199</v>
      </c>
      <c r="F2892" s="4">
        <v>5036348538</v>
      </c>
      <c r="G2892">
        <v>2323.59</v>
      </c>
      <c r="H2892">
        <v>0.99</v>
      </c>
      <c r="I2892" t="s">
        <v>8</v>
      </c>
      <c r="J2892" s="1">
        <v>46053</v>
      </c>
      <c r="K2892">
        <v>2026</v>
      </c>
      <c r="L2892">
        <v>202601</v>
      </c>
      <c r="M2892" s="1">
        <v>46058.35833333333</v>
      </c>
      <c r="N2892" t="s">
        <v>37</v>
      </c>
      <c r="O2892" t="s">
        <v>37</v>
      </c>
      <c r="P2892" t="s">
        <v>37</v>
      </c>
      <c r="Q2892" t="s">
        <v>37</v>
      </c>
      <c r="R2892" t="s">
        <v>37</v>
      </c>
      <c r="S2892" t="s">
        <v>12</v>
      </c>
      <c r="T2892" t="s">
        <v>119</v>
      </c>
      <c r="U2892" s="1">
        <v>46058.358831018515</v>
      </c>
      <c r="W2892" t="s">
        <v>39</v>
      </c>
      <c r="X2892" t="s">
        <v>95</v>
      </c>
      <c r="AB2892"/>
      <c r="AD2892" t="s">
        <v>855</v>
      </c>
      <c r="AE2892" t="s">
        <v>2736</v>
      </c>
      <c r="AF2892" s="10" t="s">
        <v>48</v>
      </c>
      <c r="AG2892" s="10" t="s">
        <v>103</v>
      </c>
      <c r="AH2892" t="str">
        <f t="shared" si="93"/>
        <v>Low Priority - Low Quantum / Low Priority</v>
      </c>
    </row>
    <row r="2893" spans="1:34">
      <c r="A2893">
        <v>24900010</v>
      </c>
      <c r="B2893" t="s">
        <v>33</v>
      </c>
      <c r="C2893" t="s">
        <v>111</v>
      </c>
      <c r="D2893" t="s">
        <v>80</v>
      </c>
      <c r="E2893" t="s">
        <v>81</v>
      </c>
      <c r="F2893" s="4">
        <v>9036341354</v>
      </c>
      <c r="G2893">
        <v>0</v>
      </c>
      <c r="H2893">
        <v>0.745</v>
      </c>
      <c r="I2893" t="s">
        <v>8</v>
      </c>
      <c r="J2893" s="1">
        <v>46053</v>
      </c>
      <c r="K2893">
        <v>2026</v>
      </c>
      <c r="L2893">
        <v>202601</v>
      </c>
      <c r="M2893" s="1">
        <v>46055.444444444445</v>
      </c>
      <c r="N2893" t="s">
        <v>37</v>
      </c>
      <c r="O2893" t="s">
        <v>37</v>
      </c>
      <c r="P2893" t="s">
        <v>37</v>
      </c>
      <c r="Q2893" t="s">
        <v>37</v>
      </c>
      <c r="R2893" t="s">
        <v>37</v>
      </c>
      <c r="S2893" t="s">
        <v>12</v>
      </c>
      <c r="T2893" t="s">
        <v>38</v>
      </c>
      <c r="U2893" s="1">
        <v>46055.444849537038</v>
      </c>
      <c r="W2893" t="s">
        <v>39</v>
      </c>
      <c r="AB2893"/>
      <c r="AD2893" t="s">
        <v>82</v>
      </c>
      <c r="AE2893" t="s">
        <v>2737</v>
      </c>
      <c r="AF2893" s="10" t="s">
        <v>72</v>
      </c>
      <c r="AG2893" s="10"/>
      <c r="AH2893" t="str">
        <f t="shared" si="93"/>
        <v xml:space="preserve">No Concerns - </v>
      </c>
    </row>
    <row r="2894" spans="1:34">
      <c r="A2894">
        <v>24900011</v>
      </c>
      <c r="B2894" t="s">
        <v>33</v>
      </c>
      <c r="C2894" t="s">
        <v>111</v>
      </c>
      <c r="D2894" t="s">
        <v>80</v>
      </c>
      <c r="E2894" t="s">
        <v>81</v>
      </c>
      <c r="F2894" s="4">
        <v>6036344479</v>
      </c>
      <c r="G2894">
        <v>2315.77</v>
      </c>
      <c r="H2894">
        <v>0.89</v>
      </c>
      <c r="I2894" t="s">
        <v>8</v>
      </c>
      <c r="J2894" s="1">
        <v>46053</v>
      </c>
      <c r="K2894">
        <v>2026</v>
      </c>
      <c r="L2894">
        <v>202601</v>
      </c>
      <c r="M2894" s="1">
        <v>46058.388194444444</v>
      </c>
      <c r="N2894" t="s">
        <v>37</v>
      </c>
      <c r="O2894" t="s">
        <v>37</v>
      </c>
      <c r="P2894" t="s">
        <v>37</v>
      </c>
      <c r="Q2894" t="s">
        <v>37</v>
      </c>
      <c r="R2894" t="s">
        <v>37</v>
      </c>
      <c r="S2894" t="s">
        <v>12</v>
      </c>
      <c r="T2894" t="s">
        <v>38</v>
      </c>
      <c r="U2894" s="1">
        <v>46058.388368055559</v>
      </c>
      <c r="W2894" t="s">
        <v>39</v>
      </c>
      <c r="AB2894"/>
      <c r="AD2894" t="s">
        <v>82</v>
      </c>
      <c r="AE2894" t="s">
        <v>2738</v>
      </c>
      <c r="AF2894" s="10" t="s">
        <v>72</v>
      </c>
      <c r="AG2894" s="10"/>
      <c r="AH2894" t="str">
        <f t="shared" si="93"/>
        <v xml:space="preserve">No Concerns - </v>
      </c>
    </row>
    <row r="2895" spans="1:34">
      <c r="A2895">
        <v>24900012</v>
      </c>
      <c r="B2895" t="s">
        <v>33</v>
      </c>
      <c r="C2895" t="s">
        <v>111</v>
      </c>
      <c r="D2895" t="s">
        <v>80</v>
      </c>
      <c r="E2895" t="s">
        <v>81</v>
      </c>
      <c r="F2895" s="4">
        <v>6036347158</v>
      </c>
      <c r="G2895">
        <v>0</v>
      </c>
      <c r="H2895">
        <v>0.745</v>
      </c>
      <c r="I2895" t="s">
        <v>8</v>
      </c>
      <c r="J2895" s="1">
        <v>46053</v>
      </c>
      <c r="K2895">
        <v>2026</v>
      </c>
      <c r="L2895">
        <v>202601</v>
      </c>
      <c r="M2895" s="1">
        <v>46057.649305555555</v>
      </c>
      <c r="N2895" t="s">
        <v>37</v>
      </c>
      <c r="O2895" t="s">
        <v>37</v>
      </c>
      <c r="P2895" t="s">
        <v>37</v>
      </c>
      <c r="Q2895" t="s">
        <v>37</v>
      </c>
      <c r="R2895" t="s">
        <v>37</v>
      </c>
      <c r="S2895" t="s">
        <v>12</v>
      </c>
      <c r="T2895" t="s">
        <v>38</v>
      </c>
      <c r="U2895" s="1">
        <v>46057.649351851855</v>
      </c>
      <c r="W2895" t="s">
        <v>39</v>
      </c>
      <c r="AB2895"/>
      <c r="AD2895" t="s">
        <v>82</v>
      </c>
      <c r="AE2895" t="s">
        <v>2739</v>
      </c>
      <c r="AF2895" s="10" t="s">
        <v>72</v>
      </c>
      <c r="AG2895" s="10"/>
      <c r="AH2895" t="str">
        <f t="shared" si="93"/>
        <v xml:space="preserve">No Concerns - </v>
      </c>
    </row>
    <row r="2896" spans="1:34">
      <c r="A2896">
        <v>24900016</v>
      </c>
      <c r="B2896" t="s">
        <v>33</v>
      </c>
      <c r="C2896" t="s">
        <v>111</v>
      </c>
      <c r="D2896" t="s">
        <v>112</v>
      </c>
      <c r="E2896" t="s">
        <v>113</v>
      </c>
      <c r="F2896" s="4">
        <v>7036352780</v>
      </c>
      <c r="G2896">
        <v>0</v>
      </c>
      <c r="H2896">
        <v>0.99</v>
      </c>
      <c r="I2896" t="s">
        <v>8</v>
      </c>
      <c r="J2896" s="1">
        <v>46053</v>
      </c>
      <c r="K2896">
        <v>2026</v>
      </c>
      <c r="L2896">
        <v>202601</v>
      </c>
      <c r="M2896" t="s">
        <v>37</v>
      </c>
      <c r="N2896" s="2">
        <v>46055.368750000001</v>
      </c>
      <c r="O2896" t="s">
        <v>37</v>
      </c>
      <c r="P2896" t="s">
        <v>37</v>
      </c>
      <c r="Q2896" t="s">
        <v>37</v>
      </c>
      <c r="R2896" t="s">
        <v>37</v>
      </c>
      <c r="S2896" t="s">
        <v>136</v>
      </c>
      <c r="T2896" t="s">
        <v>137</v>
      </c>
      <c r="U2896" s="3">
        <v>46055.368854166663</v>
      </c>
      <c r="V2896" t="s">
        <v>59</v>
      </c>
      <c r="W2896" t="s">
        <v>39</v>
      </c>
      <c r="X2896" t="s">
        <v>95</v>
      </c>
      <c r="Y2896" t="s">
        <v>96</v>
      </c>
      <c r="AB2896"/>
      <c r="AD2896" t="s">
        <v>114</v>
      </c>
      <c r="AE2896" t="s">
        <v>2740</v>
      </c>
      <c r="AF2896" s="10" t="s">
        <v>72</v>
      </c>
      <c r="AG2896" s="10"/>
      <c r="AH2896" t="str">
        <f t="shared" si="93"/>
        <v xml:space="preserve">No Concerns - </v>
      </c>
    </row>
    <row r="2897" spans="1:34">
      <c r="A2897">
        <v>24900018</v>
      </c>
      <c r="B2897" t="s">
        <v>33</v>
      </c>
      <c r="C2897" t="s">
        <v>111</v>
      </c>
      <c r="D2897" t="s">
        <v>35</v>
      </c>
      <c r="E2897" t="s">
        <v>36</v>
      </c>
      <c r="F2897" s="4">
        <v>9036344253</v>
      </c>
      <c r="G2897">
        <v>0</v>
      </c>
      <c r="H2897">
        <v>0.745</v>
      </c>
      <c r="I2897" t="s">
        <v>8</v>
      </c>
      <c r="J2897" s="1">
        <v>46053</v>
      </c>
      <c r="K2897">
        <v>2026</v>
      </c>
      <c r="L2897">
        <v>202601</v>
      </c>
      <c r="M2897" s="1">
        <v>46055.626388888886</v>
      </c>
      <c r="N2897" t="s">
        <v>37</v>
      </c>
      <c r="O2897" t="s">
        <v>37</v>
      </c>
      <c r="P2897" t="s">
        <v>37</v>
      </c>
      <c r="Q2897" t="s">
        <v>37</v>
      </c>
      <c r="R2897" t="s">
        <v>37</v>
      </c>
      <c r="S2897" t="s">
        <v>12</v>
      </c>
      <c r="T2897" t="s">
        <v>119</v>
      </c>
      <c r="U2897" s="1">
        <v>46055.626469907409</v>
      </c>
      <c r="W2897" t="s">
        <v>39</v>
      </c>
      <c r="X2897" t="s">
        <v>95</v>
      </c>
      <c r="AB2897"/>
      <c r="AD2897" t="s">
        <v>351</v>
      </c>
      <c r="AE2897" t="s">
        <v>2741</v>
      </c>
      <c r="AF2897" s="10" t="s">
        <v>66</v>
      </c>
      <c r="AG2897" s="10" t="s">
        <v>67</v>
      </c>
      <c r="AH2897" t="str">
        <f t="shared" si="93"/>
        <v>Policy Concerns - UW Referral / Policy Concerns</v>
      </c>
    </row>
    <row r="2898" spans="1:34">
      <c r="A2898">
        <v>24900019</v>
      </c>
      <c r="B2898" t="s">
        <v>33</v>
      </c>
      <c r="C2898" t="s">
        <v>111</v>
      </c>
      <c r="D2898" t="s">
        <v>35</v>
      </c>
      <c r="E2898" t="s">
        <v>36</v>
      </c>
      <c r="F2898" s="4">
        <v>36345351</v>
      </c>
      <c r="G2898">
        <v>6795.09</v>
      </c>
      <c r="H2898">
        <v>0.745</v>
      </c>
      <c r="I2898" t="s">
        <v>8</v>
      </c>
      <c r="J2898" s="1">
        <v>46053</v>
      </c>
      <c r="K2898">
        <v>2026</v>
      </c>
      <c r="L2898">
        <v>202601</v>
      </c>
      <c r="M2898" s="1">
        <v>46056.418055555558</v>
      </c>
      <c r="N2898" t="s">
        <v>37</v>
      </c>
      <c r="O2898" t="s">
        <v>37</v>
      </c>
      <c r="P2898" t="s">
        <v>37</v>
      </c>
      <c r="Q2898" t="s">
        <v>37</v>
      </c>
      <c r="R2898" t="s">
        <v>37</v>
      </c>
      <c r="S2898" t="s">
        <v>12</v>
      </c>
      <c r="T2898" t="s">
        <v>38</v>
      </c>
      <c r="U2898" s="1">
        <v>46056.418692129628</v>
      </c>
      <c r="W2898" t="s">
        <v>39</v>
      </c>
      <c r="AB2898"/>
      <c r="AD2898" t="s">
        <v>40</v>
      </c>
      <c r="AE2898" t="s">
        <v>2742</v>
      </c>
      <c r="AF2898" s="10" t="s">
        <v>72</v>
      </c>
      <c r="AG2898" s="10"/>
      <c r="AH2898" t="str">
        <f t="shared" si="93"/>
        <v xml:space="preserve">No Concerns - </v>
      </c>
    </row>
    <row r="2899" spans="1:34">
      <c r="A2899">
        <v>24900022</v>
      </c>
      <c r="B2899" t="s">
        <v>33</v>
      </c>
      <c r="C2899" t="s">
        <v>111</v>
      </c>
      <c r="D2899" t="s">
        <v>35</v>
      </c>
      <c r="E2899" t="s">
        <v>36</v>
      </c>
      <c r="F2899" s="4">
        <v>4036356497</v>
      </c>
      <c r="G2899">
        <v>0</v>
      </c>
      <c r="H2899">
        <v>0.745</v>
      </c>
      <c r="I2899" t="s">
        <v>8</v>
      </c>
      <c r="J2899" s="1">
        <v>46053</v>
      </c>
      <c r="K2899">
        <v>2026</v>
      </c>
      <c r="L2899">
        <v>202601</v>
      </c>
      <c r="M2899" s="1">
        <v>46058.407638888886</v>
      </c>
      <c r="N2899" t="s">
        <v>37</v>
      </c>
      <c r="O2899" t="s">
        <v>37</v>
      </c>
      <c r="P2899" t="s">
        <v>37</v>
      </c>
      <c r="Q2899" t="s">
        <v>37</v>
      </c>
      <c r="R2899" t="s">
        <v>37</v>
      </c>
      <c r="S2899" t="s">
        <v>12</v>
      </c>
      <c r="T2899" t="s">
        <v>38</v>
      </c>
      <c r="U2899" s="1">
        <v>46058.408020833333</v>
      </c>
      <c r="W2899" t="s">
        <v>39</v>
      </c>
      <c r="AB2899"/>
      <c r="AD2899" t="s">
        <v>40</v>
      </c>
      <c r="AE2899" t="s">
        <v>2743</v>
      </c>
      <c r="AF2899" s="10" t="s">
        <v>72</v>
      </c>
      <c r="AG2899" s="10"/>
      <c r="AH2899" t="str">
        <f t="shared" si="93"/>
        <v xml:space="preserve">No Concerns - </v>
      </c>
    </row>
    <row r="2900" spans="1:34">
      <c r="A2900">
        <v>24910004</v>
      </c>
      <c r="B2900" t="s">
        <v>33</v>
      </c>
      <c r="C2900" t="s">
        <v>111</v>
      </c>
      <c r="D2900" t="s">
        <v>50</v>
      </c>
      <c r="E2900" t="s">
        <v>51</v>
      </c>
      <c r="F2900" s="4">
        <v>4036344828</v>
      </c>
      <c r="G2900">
        <v>0</v>
      </c>
      <c r="H2900">
        <v>0.99</v>
      </c>
      <c r="I2900" t="s">
        <v>8</v>
      </c>
      <c r="J2900" s="1">
        <v>46053</v>
      </c>
      <c r="K2900">
        <v>2026</v>
      </c>
      <c r="L2900">
        <v>202601</v>
      </c>
      <c r="M2900" t="s">
        <v>37</v>
      </c>
      <c r="N2900" s="2">
        <v>46055.38958333333</v>
      </c>
      <c r="O2900" t="s">
        <v>37</v>
      </c>
      <c r="P2900" t="s">
        <v>37</v>
      </c>
      <c r="Q2900" t="s">
        <v>37</v>
      </c>
      <c r="R2900" t="s">
        <v>37</v>
      </c>
      <c r="S2900" t="s">
        <v>136</v>
      </c>
      <c r="T2900" t="s">
        <v>137</v>
      </c>
      <c r="U2900" s="3">
        <v>46055.389861111114</v>
      </c>
      <c r="V2900" t="s">
        <v>59</v>
      </c>
      <c r="W2900" t="s">
        <v>39</v>
      </c>
      <c r="X2900" t="s">
        <v>95</v>
      </c>
      <c r="Y2900" t="s">
        <v>96</v>
      </c>
      <c r="AB2900"/>
      <c r="AD2900" t="s">
        <v>677</v>
      </c>
      <c r="AE2900" t="s">
        <v>2744</v>
      </c>
      <c r="AF2900" s="10" t="s">
        <v>92</v>
      </c>
      <c r="AG2900" s="10" t="s">
        <v>98</v>
      </c>
      <c r="AH2900" t="str">
        <f t="shared" si="93"/>
        <v>Export/Shipped Issues - VIN/Export Review</v>
      </c>
    </row>
    <row r="2901" spans="1:34">
      <c r="A2901">
        <v>24910005</v>
      </c>
      <c r="B2901" t="s">
        <v>33</v>
      </c>
      <c r="C2901" t="s">
        <v>111</v>
      </c>
      <c r="D2901" t="s">
        <v>50</v>
      </c>
      <c r="E2901" t="s">
        <v>51</v>
      </c>
      <c r="F2901" s="4">
        <v>2036348279</v>
      </c>
      <c r="G2901">
        <v>0</v>
      </c>
      <c r="H2901">
        <v>0.99</v>
      </c>
      <c r="I2901" t="s">
        <v>8</v>
      </c>
      <c r="J2901" s="1">
        <v>46053</v>
      </c>
      <c r="K2901">
        <v>2026</v>
      </c>
      <c r="L2901">
        <v>202601</v>
      </c>
      <c r="M2901" s="1">
        <v>46056.30972222222</v>
      </c>
      <c r="N2901" t="s">
        <v>37</v>
      </c>
      <c r="O2901" t="s">
        <v>37</v>
      </c>
      <c r="P2901" t="s">
        <v>37</v>
      </c>
      <c r="Q2901" t="s">
        <v>37</v>
      </c>
      <c r="R2901" t="s">
        <v>37</v>
      </c>
      <c r="S2901" t="s">
        <v>12</v>
      </c>
      <c r="T2901" t="s">
        <v>119</v>
      </c>
      <c r="U2901" s="1">
        <v>46056.310277777775</v>
      </c>
      <c r="W2901" t="s">
        <v>39</v>
      </c>
      <c r="X2901" t="s">
        <v>95</v>
      </c>
      <c r="AB2901"/>
      <c r="AD2901" t="s">
        <v>677</v>
      </c>
      <c r="AE2901" t="s">
        <v>2745</v>
      </c>
      <c r="AF2901" s="10" t="s">
        <v>72</v>
      </c>
      <c r="AG2901" s="10" t="s">
        <v>275</v>
      </c>
      <c r="AH2901" t="str">
        <f t="shared" si="93"/>
        <v>No Concerns - Operational Constraint; Investigation: No Investigation</v>
      </c>
    </row>
    <row r="2902" spans="1:34">
      <c r="A2902">
        <v>24910007</v>
      </c>
      <c r="B2902" t="s">
        <v>33</v>
      </c>
      <c r="C2902" t="s">
        <v>111</v>
      </c>
      <c r="D2902" t="s">
        <v>50</v>
      </c>
      <c r="E2902" t="s">
        <v>51</v>
      </c>
      <c r="F2902" s="4">
        <v>5036349665</v>
      </c>
      <c r="G2902">
        <v>702.37</v>
      </c>
      <c r="H2902">
        <v>0.99</v>
      </c>
      <c r="I2902" t="s">
        <v>8</v>
      </c>
      <c r="J2902" s="1">
        <v>46053</v>
      </c>
      <c r="K2902">
        <v>2026</v>
      </c>
      <c r="L2902">
        <v>202601</v>
      </c>
      <c r="M2902" s="1">
        <v>46055.375694444447</v>
      </c>
      <c r="N2902" t="s">
        <v>37</v>
      </c>
      <c r="O2902" t="s">
        <v>37</v>
      </c>
      <c r="P2902" t="s">
        <v>37</v>
      </c>
      <c r="Q2902" t="s">
        <v>37</v>
      </c>
      <c r="R2902" t="s">
        <v>37</v>
      </c>
      <c r="S2902" t="s">
        <v>12</v>
      </c>
      <c r="T2902" t="s">
        <v>38</v>
      </c>
      <c r="U2902" s="1">
        <v>46055.376319444447</v>
      </c>
      <c r="W2902" t="s">
        <v>39</v>
      </c>
      <c r="AB2902"/>
      <c r="AD2902" t="s">
        <v>677</v>
      </c>
      <c r="AE2902" t="s">
        <v>2746</v>
      </c>
      <c r="AF2902" s="10" t="s">
        <v>72</v>
      </c>
      <c r="AG2902" s="10"/>
      <c r="AH2902" t="str">
        <f t="shared" si="93"/>
        <v xml:space="preserve">No Concerns - </v>
      </c>
    </row>
    <row r="2903" spans="1:34">
      <c r="A2903">
        <v>24920001</v>
      </c>
      <c r="B2903" t="s">
        <v>57</v>
      </c>
      <c r="C2903" t="s">
        <v>34</v>
      </c>
      <c r="D2903" t="s">
        <v>222</v>
      </c>
      <c r="E2903" t="s">
        <v>223</v>
      </c>
      <c r="F2903" s="4">
        <v>158713552</v>
      </c>
      <c r="H2903">
        <v>0.99</v>
      </c>
      <c r="I2903" t="s">
        <v>8</v>
      </c>
      <c r="J2903" s="1">
        <v>46053</v>
      </c>
      <c r="K2903">
        <v>2026</v>
      </c>
      <c r="L2903">
        <v>202601</v>
      </c>
      <c r="M2903" s="1">
        <v>46062.531944444447</v>
      </c>
      <c r="N2903" t="s">
        <v>37</v>
      </c>
      <c r="O2903" t="s">
        <v>37</v>
      </c>
      <c r="P2903" t="s">
        <v>37</v>
      </c>
      <c r="Q2903" t="s">
        <v>37</v>
      </c>
      <c r="R2903" t="s">
        <v>37</v>
      </c>
      <c r="S2903" t="s">
        <v>12</v>
      </c>
      <c r="T2903" t="s">
        <v>38</v>
      </c>
      <c r="U2903" s="1">
        <v>46062.532314814816</v>
      </c>
      <c r="W2903" t="s">
        <v>39</v>
      </c>
      <c r="AB2903"/>
      <c r="AD2903" t="s">
        <v>224</v>
      </c>
      <c r="AE2903" t="s">
        <v>2747</v>
      </c>
      <c r="AF2903" s="10" t="s">
        <v>55</v>
      </c>
      <c r="AG2903" s="10" t="s">
        <v>98</v>
      </c>
      <c r="AH2903" t="str">
        <f t="shared" si="93"/>
        <v>Cloned/ReVIN - VIN/Export Review</v>
      </c>
    </row>
    <row r="2904" spans="1:34">
      <c r="A2904">
        <v>24920003</v>
      </c>
      <c r="B2904" t="s">
        <v>57</v>
      </c>
      <c r="C2904" t="s">
        <v>111</v>
      </c>
      <c r="D2904" t="s">
        <v>222</v>
      </c>
      <c r="E2904" t="s">
        <v>223</v>
      </c>
      <c r="F2904" s="4" t="s">
        <v>2748</v>
      </c>
      <c r="H2904">
        <v>0.99</v>
      </c>
      <c r="I2904" t="s">
        <v>68</v>
      </c>
      <c r="J2904" s="1">
        <v>46053</v>
      </c>
      <c r="K2904">
        <v>2026</v>
      </c>
      <c r="L2904">
        <v>202601</v>
      </c>
      <c r="M2904" t="s">
        <v>37</v>
      </c>
      <c r="N2904" t="s">
        <v>37</v>
      </c>
      <c r="O2904" t="s">
        <v>37</v>
      </c>
      <c r="P2904" t="s">
        <v>37</v>
      </c>
      <c r="Q2904" t="s">
        <v>37</v>
      </c>
      <c r="R2904" t="s">
        <v>37</v>
      </c>
      <c r="S2904" t="s">
        <v>37</v>
      </c>
      <c r="T2904" t="s">
        <v>37</v>
      </c>
      <c r="U2904" t="s">
        <v>37</v>
      </c>
      <c r="AB2904"/>
      <c r="AD2904" t="s">
        <v>224</v>
      </c>
      <c r="AE2904" t="s">
        <v>37</v>
      </c>
      <c r="AF2904" s="10" t="s">
        <v>69</v>
      </c>
      <c r="AG2904" s="10"/>
      <c r="AH2904" t="str">
        <f t="shared" si="93"/>
        <v xml:space="preserve">No comments present - </v>
      </c>
    </row>
    <row r="2905" spans="1:34">
      <c r="A2905">
        <v>24920004</v>
      </c>
      <c r="B2905" t="s">
        <v>57</v>
      </c>
      <c r="C2905" t="s">
        <v>111</v>
      </c>
      <c r="D2905" t="s">
        <v>222</v>
      </c>
      <c r="E2905" t="s">
        <v>223</v>
      </c>
      <c r="F2905" s="4" t="s">
        <v>2749</v>
      </c>
      <c r="H2905">
        <v>0.99</v>
      </c>
      <c r="I2905" t="s">
        <v>68</v>
      </c>
      <c r="J2905" s="1">
        <v>46053</v>
      </c>
      <c r="K2905">
        <v>2026</v>
      </c>
      <c r="L2905">
        <v>202601</v>
      </c>
      <c r="M2905" t="s">
        <v>37</v>
      </c>
      <c r="N2905" t="s">
        <v>37</v>
      </c>
      <c r="O2905" t="s">
        <v>37</v>
      </c>
      <c r="P2905" t="s">
        <v>37</v>
      </c>
      <c r="Q2905" t="s">
        <v>37</v>
      </c>
      <c r="R2905" t="s">
        <v>37</v>
      </c>
      <c r="S2905" t="s">
        <v>37</v>
      </c>
      <c r="T2905" t="s">
        <v>37</v>
      </c>
      <c r="U2905" t="s">
        <v>37</v>
      </c>
      <c r="AB2905"/>
      <c r="AD2905" t="s">
        <v>224</v>
      </c>
      <c r="AE2905" t="s">
        <v>37</v>
      </c>
      <c r="AF2905" s="10" t="s">
        <v>69</v>
      </c>
      <c r="AG2905" s="10"/>
      <c r="AH2905" t="str">
        <f t="shared" si="93"/>
        <v xml:space="preserve">No comments present - </v>
      </c>
    </row>
    <row r="2906" spans="1:34">
      <c r="A2906">
        <v>24950003</v>
      </c>
      <c r="B2906" t="s">
        <v>33</v>
      </c>
      <c r="C2906" t="s">
        <v>49</v>
      </c>
      <c r="D2906" t="s">
        <v>80</v>
      </c>
      <c r="E2906" t="s">
        <v>81</v>
      </c>
      <c r="F2906" s="4">
        <v>36080613</v>
      </c>
      <c r="G2906">
        <v>25597.95</v>
      </c>
      <c r="H2906">
        <v>0.745</v>
      </c>
      <c r="I2906" t="s">
        <v>8</v>
      </c>
      <c r="J2906" s="1">
        <v>46054</v>
      </c>
      <c r="K2906">
        <v>2026</v>
      </c>
      <c r="L2906">
        <v>202602</v>
      </c>
      <c r="M2906" s="1">
        <v>46059.4375</v>
      </c>
      <c r="N2906" t="s">
        <v>37</v>
      </c>
      <c r="O2906" t="s">
        <v>37</v>
      </c>
      <c r="P2906" t="s">
        <v>37</v>
      </c>
      <c r="Q2906" t="s">
        <v>37</v>
      </c>
      <c r="R2906" t="s">
        <v>37</v>
      </c>
      <c r="S2906" t="s">
        <v>12</v>
      </c>
      <c r="T2906" t="s">
        <v>38</v>
      </c>
      <c r="U2906" s="1">
        <v>46059.438009259262</v>
      </c>
      <c r="W2906" t="s">
        <v>39</v>
      </c>
      <c r="AB2906"/>
      <c r="AD2906" t="s">
        <v>82</v>
      </c>
      <c r="AE2906" t="s">
        <v>2750</v>
      </c>
      <c r="AF2906" s="10" t="s">
        <v>72</v>
      </c>
      <c r="AG2906" s="10" t="s">
        <v>43</v>
      </c>
      <c r="AH2906" t="str">
        <f t="shared" si="93"/>
        <v>No Concerns - Investigation: Not Required</v>
      </c>
    </row>
    <row r="2907" spans="1:34">
      <c r="A2907">
        <v>24950006</v>
      </c>
      <c r="B2907" t="s">
        <v>33</v>
      </c>
      <c r="C2907" t="s">
        <v>34</v>
      </c>
      <c r="D2907" t="s">
        <v>35</v>
      </c>
      <c r="E2907" t="s">
        <v>36</v>
      </c>
      <c r="F2907" s="4">
        <v>44504396</v>
      </c>
      <c r="G2907">
        <v>1021.2</v>
      </c>
      <c r="H2907">
        <v>0.745</v>
      </c>
      <c r="I2907" t="s">
        <v>8</v>
      </c>
      <c r="J2907" s="1">
        <v>46054</v>
      </c>
      <c r="K2907">
        <v>2026</v>
      </c>
      <c r="L2907">
        <v>202602</v>
      </c>
      <c r="M2907" s="1">
        <v>46063.351388888892</v>
      </c>
      <c r="N2907" t="s">
        <v>37</v>
      </c>
      <c r="O2907" t="s">
        <v>37</v>
      </c>
      <c r="P2907" t="s">
        <v>37</v>
      </c>
      <c r="Q2907" t="s">
        <v>37</v>
      </c>
      <c r="R2907" t="s">
        <v>37</v>
      </c>
      <c r="S2907" t="s">
        <v>12</v>
      </c>
      <c r="T2907" t="s">
        <v>38</v>
      </c>
      <c r="U2907" s="1">
        <v>46063.351446759261</v>
      </c>
      <c r="W2907" t="s">
        <v>39</v>
      </c>
      <c r="AB2907"/>
      <c r="AD2907" t="s">
        <v>40</v>
      </c>
      <c r="AE2907" t="s">
        <v>2751</v>
      </c>
      <c r="AF2907" s="10" t="s">
        <v>48</v>
      </c>
      <c r="AG2907" s="10" t="s">
        <v>103</v>
      </c>
      <c r="AH2907" t="str">
        <f t="shared" si="93"/>
        <v>Low Priority - Low Quantum / Low Priority</v>
      </c>
    </row>
    <row r="2908" spans="1:34">
      <c r="A2908">
        <v>24950008</v>
      </c>
      <c r="B2908" t="s">
        <v>33</v>
      </c>
      <c r="C2908" t="s">
        <v>73</v>
      </c>
      <c r="D2908" t="s">
        <v>35</v>
      </c>
      <c r="E2908" t="s">
        <v>36</v>
      </c>
      <c r="F2908" s="4">
        <v>89716869</v>
      </c>
      <c r="G2908">
        <v>19</v>
      </c>
      <c r="H2908">
        <v>0.745</v>
      </c>
      <c r="I2908" t="s">
        <v>68</v>
      </c>
      <c r="J2908" s="1">
        <v>46054</v>
      </c>
      <c r="K2908">
        <v>2026</v>
      </c>
      <c r="L2908">
        <v>202602</v>
      </c>
      <c r="M2908" t="s">
        <v>37</v>
      </c>
      <c r="N2908" t="s">
        <v>37</v>
      </c>
      <c r="O2908" t="s">
        <v>37</v>
      </c>
      <c r="P2908" t="s">
        <v>37</v>
      </c>
      <c r="Q2908" t="s">
        <v>37</v>
      </c>
      <c r="R2908" t="s">
        <v>37</v>
      </c>
      <c r="S2908" t="s">
        <v>37</v>
      </c>
      <c r="T2908" t="s">
        <v>37</v>
      </c>
      <c r="U2908" t="s">
        <v>37</v>
      </c>
      <c r="AB2908"/>
      <c r="AD2908" t="s">
        <v>40</v>
      </c>
      <c r="AE2908" t="s">
        <v>37</v>
      </c>
      <c r="AF2908" s="10" t="s">
        <v>69</v>
      </c>
      <c r="AG2908" s="10"/>
      <c r="AH2908" t="str">
        <f t="shared" si="93"/>
        <v xml:space="preserve">No comments present - </v>
      </c>
    </row>
    <row r="2909" spans="1:34">
      <c r="A2909">
        <v>24960001</v>
      </c>
      <c r="B2909" t="s">
        <v>33</v>
      </c>
      <c r="C2909" t="s">
        <v>73</v>
      </c>
      <c r="D2909" t="s">
        <v>50</v>
      </c>
      <c r="E2909" t="s">
        <v>51</v>
      </c>
      <c r="F2909" s="4">
        <v>89716638</v>
      </c>
      <c r="G2909">
        <v>0</v>
      </c>
      <c r="H2909">
        <v>0.99</v>
      </c>
      <c r="I2909" t="s">
        <v>68</v>
      </c>
      <c r="J2909" s="1">
        <v>46054</v>
      </c>
      <c r="K2909">
        <v>2026</v>
      </c>
      <c r="L2909">
        <v>202602</v>
      </c>
      <c r="M2909" t="s">
        <v>37</v>
      </c>
      <c r="N2909" t="s">
        <v>37</v>
      </c>
      <c r="O2909" t="s">
        <v>37</v>
      </c>
      <c r="P2909" t="s">
        <v>37</v>
      </c>
      <c r="Q2909" t="s">
        <v>37</v>
      </c>
      <c r="R2909" t="s">
        <v>37</v>
      </c>
      <c r="S2909" t="s">
        <v>37</v>
      </c>
      <c r="T2909" t="s">
        <v>37</v>
      </c>
      <c r="U2909" t="s">
        <v>37</v>
      </c>
      <c r="AB2909"/>
      <c r="AD2909" t="s">
        <v>821</v>
      </c>
      <c r="AE2909" t="s">
        <v>37</v>
      </c>
      <c r="AF2909" s="10" t="s">
        <v>69</v>
      </c>
      <c r="AG2909" s="10"/>
      <c r="AH2909" t="str">
        <f t="shared" si="93"/>
        <v xml:space="preserve">No comments present - </v>
      </c>
    </row>
    <row r="2910" spans="1:34">
      <c r="A2910">
        <v>24970001</v>
      </c>
      <c r="B2910" t="s">
        <v>57</v>
      </c>
      <c r="C2910" t="s">
        <v>34</v>
      </c>
      <c r="D2910" t="s">
        <v>222</v>
      </c>
      <c r="E2910" t="s">
        <v>223</v>
      </c>
      <c r="F2910" s="4">
        <v>158742374</v>
      </c>
      <c r="H2910">
        <v>0.99</v>
      </c>
      <c r="I2910" t="s">
        <v>8</v>
      </c>
      <c r="J2910" s="1">
        <v>46054</v>
      </c>
      <c r="K2910">
        <v>2026</v>
      </c>
      <c r="L2910">
        <v>202602</v>
      </c>
      <c r="M2910" t="s">
        <v>37</v>
      </c>
      <c r="N2910" s="2">
        <v>46056.375</v>
      </c>
      <c r="O2910" t="s">
        <v>37</v>
      </c>
      <c r="P2910" t="s">
        <v>37</v>
      </c>
      <c r="Q2910" t="s">
        <v>37</v>
      </c>
      <c r="R2910" t="s">
        <v>37</v>
      </c>
      <c r="S2910" t="s">
        <v>136</v>
      </c>
      <c r="T2910" t="s">
        <v>137</v>
      </c>
      <c r="U2910" s="3">
        <v>46056.375289351854</v>
      </c>
      <c r="V2910" t="s">
        <v>59</v>
      </c>
      <c r="W2910" t="s">
        <v>39</v>
      </c>
      <c r="X2910" t="s">
        <v>95</v>
      </c>
      <c r="Y2910" t="s">
        <v>96</v>
      </c>
      <c r="AB2910"/>
      <c r="AD2910" t="s">
        <v>224</v>
      </c>
      <c r="AE2910" t="s">
        <v>2752</v>
      </c>
      <c r="AF2910" s="10" t="s">
        <v>55</v>
      </c>
      <c r="AG2910" s="10" t="s">
        <v>98</v>
      </c>
      <c r="AH2910" t="str">
        <f t="shared" si="93"/>
        <v>Cloned/ReVIN - VIN/Export Review</v>
      </c>
    </row>
    <row r="2911" spans="1:34">
      <c r="A2911">
        <v>25000003</v>
      </c>
      <c r="B2911" t="s">
        <v>33</v>
      </c>
      <c r="C2911" t="s">
        <v>34</v>
      </c>
      <c r="D2911" t="s">
        <v>35</v>
      </c>
      <c r="E2911" t="s">
        <v>36</v>
      </c>
      <c r="F2911" s="4">
        <v>44509119</v>
      </c>
      <c r="G2911">
        <v>0</v>
      </c>
      <c r="H2911">
        <v>0.745</v>
      </c>
      <c r="I2911" t="s">
        <v>8</v>
      </c>
      <c r="J2911" s="1">
        <v>46055</v>
      </c>
      <c r="K2911">
        <v>2026</v>
      </c>
      <c r="L2911">
        <v>202602</v>
      </c>
      <c r="M2911" s="1">
        <v>46059.32916666667</v>
      </c>
      <c r="N2911" t="s">
        <v>37</v>
      </c>
      <c r="O2911" t="s">
        <v>37</v>
      </c>
      <c r="P2911" t="s">
        <v>37</v>
      </c>
      <c r="Q2911" t="s">
        <v>37</v>
      </c>
      <c r="R2911" t="s">
        <v>37</v>
      </c>
      <c r="S2911" t="s">
        <v>12</v>
      </c>
      <c r="T2911" t="s">
        <v>38</v>
      </c>
      <c r="U2911" s="1">
        <v>46059.329375000001</v>
      </c>
      <c r="W2911" t="s">
        <v>39</v>
      </c>
      <c r="AB2911"/>
      <c r="AD2911" t="s">
        <v>351</v>
      </c>
      <c r="AE2911" t="s">
        <v>2753</v>
      </c>
      <c r="AF2911" s="10" t="s">
        <v>72</v>
      </c>
      <c r="AG2911" s="10" t="s">
        <v>43</v>
      </c>
      <c r="AH2911" t="str">
        <f t="shared" si="93"/>
        <v>No Concerns - Investigation: Not Required</v>
      </c>
    </row>
    <row r="2912" spans="1:34">
      <c r="A2912">
        <v>25000004</v>
      </c>
      <c r="B2912" t="s">
        <v>33</v>
      </c>
      <c r="C2912" t="s">
        <v>34</v>
      </c>
      <c r="D2912" t="s">
        <v>35</v>
      </c>
      <c r="E2912" t="s">
        <v>36</v>
      </c>
      <c r="F2912" s="4">
        <v>44513002</v>
      </c>
      <c r="G2912">
        <v>0</v>
      </c>
      <c r="H2912">
        <v>0.745</v>
      </c>
      <c r="I2912" t="s">
        <v>68</v>
      </c>
      <c r="J2912" s="1">
        <v>46055</v>
      </c>
      <c r="K2912">
        <v>2026</v>
      </c>
      <c r="L2912">
        <v>202602</v>
      </c>
      <c r="M2912" t="s">
        <v>37</v>
      </c>
      <c r="N2912" t="s">
        <v>37</v>
      </c>
      <c r="O2912" t="s">
        <v>37</v>
      </c>
      <c r="P2912" t="s">
        <v>37</v>
      </c>
      <c r="Q2912" t="s">
        <v>37</v>
      </c>
      <c r="R2912" t="s">
        <v>37</v>
      </c>
      <c r="S2912" t="s">
        <v>37</v>
      </c>
      <c r="T2912" t="s">
        <v>37</v>
      </c>
      <c r="U2912" t="s">
        <v>37</v>
      </c>
      <c r="AB2912"/>
      <c r="AD2912" t="s">
        <v>351</v>
      </c>
      <c r="AE2912" t="s">
        <v>37</v>
      </c>
      <c r="AF2912" s="10" t="s">
        <v>69</v>
      </c>
      <c r="AG2912" s="10"/>
      <c r="AH2912" t="str">
        <f t="shared" si="93"/>
        <v xml:space="preserve">No comments present - </v>
      </c>
    </row>
    <row r="2913" spans="1:34">
      <c r="A2913">
        <v>25020001</v>
      </c>
      <c r="B2913" t="s">
        <v>33</v>
      </c>
      <c r="C2913" t="s">
        <v>70</v>
      </c>
      <c r="D2913" t="s">
        <v>80</v>
      </c>
      <c r="E2913" t="s">
        <v>81</v>
      </c>
      <c r="F2913" s="4">
        <v>7000001294674</v>
      </c>
      <c r="G2913">
        <v>0</v>
      </c>
      <c r="H2913">
        <v>0.745</v>
      </c>
      <c r="I2913" t="s">
        <v>8</v>
      </c>
      <c r="J2913" s="1">
        <v>46056</v>
      </c>
      <c r="K2913">
        <v>2026</v>
      </c>
      <c r="L2913">
        <v>202602</v>
      </c>
      <c r="M2913" t="s">
        <v>37</v>
      </c>
      <c r="N2913" s="2">
        <v>46056.261805555558</v>
      </c>
      <c r="O2913" t="s">
        <v>37</v>
      </c>
      <c r="P2913" t="s">
        <v>37</v>
      </c>
      <c r="Q2913" t="s">
        <v>37</v>
      </c>
      <c r="R2913" t="s">
        <v>37</v>
      </c>
      <c r="S2913" t="s">
        <v>136</v>
      </c>
      <c r="T2913" t="s">
        <v>356</v>
      </c>
      <c r="U2913" s="3">
        <v>46056.262349537035</v>
      </c>
      <c r="V2913" t="s">
        <v>59</v>
      </c>
      <c r="W2913" t="s">
        <v>39</v>
      </c>
      <c r="X2913" t="s">
        <v>95</v>
      </c>
      <c r="Y2913" t="s">
        <v>96</v>
      </c>
      <c r="AB2913"/>
      <c r="AD2913" t="s">
        <v>82</v>
      </c>
      <c r="AE2913" t="s">
        <v>2754</v>
      </c>
      <c r="AF2913" s="10" t="s">
        <v>72</v>
      </c>
      <c r="AG2913" s="10"/>
      <c r="AH2913" t="str">
        <f t="shared" si="93"/>
        <v xml:space="preserve">No Concerns - </v>
      </c>
    </row>
    <row r="2914" spans="1:34">
      <c r="A2914">
        <v>25050001</v>
      </c>
      <c r="B2914" t="s">
        <v>33</v>
      </c>
      <c r="C2914" t="s">
        <v>260</v>
      </c>
      <c r="D2914" t="s">
        <v>44</v>
      </c>
      <c r="E2914" t="s">
        <v>45</v>
      </c>
      <c r="F2914" s="4" t="s">
        <v>2755</v>
      </c>
      <c r="G2914">
        <v>79</v>
      </c>
      <c r="H2914">
        <v>0.99</v>
      </c>
      <c r="I2914" t="s">
        <v>68</v>
      </c>
      <c r="J2914" s="1">
        <v>46057</v>
      </c>
      <c r="K2914">
        <v>2026</v>
      </c>
      <c r="L2914">
        <v>202602</v>
      </c>
      <c r="M2914" t="s">
        <v>37</v>
      </c>
      <c r="N2914" t="s">
        <v>37</v>
      </c>
      <c r="O2914" t="s">
        <v>37</v>
      </c>
      <c r="P2914" t="s">
        <v>37</v>
      </c>
      <c r="Q2914" t="s">
        <v>37</v>
      </c>
      <c r="R2914" t="s">
        <v>37</v>
      </c>
      <c r="S2914" t="s">
        <v>37</v>
      </c>
      <c r="T2914" t="s">
        <v>37</v>
      </c>
      <c r="U2914" t="s">
        <v>37</v>
      </c>
      <c r="AB2914"/>
      <c r="AD2914" t="s">
        <v>1562</v>
      </c>
      <c r="AE2914" t="s">
        <v>37</v>
      </c>
      <c r="AF2914" s="10" t="s">
        <v>69</v>
      </c>
      <c r="AG2914" s="10"/>
      <c r="AH2914" t="str">
        <f t="shared" si="93"/>
        <v xml:space="preserve">No comments present - </v>
      </c>
    </row>
    <row r="2915" spans="1:34">
      <c r="A2915">
        <v>25050003</v>
      </c>
      <c r="B2915" t="s">
        <v>33</v>
      </c>
      <c r="C2915" t="s">
        <v>73</v>
      </c>
      <c r="D2915" t="s">
        <v>122</v>
      </c>
      <c r="E2915" t="s">
        <v>123</v>
      </c>
      <c r="F2915" s="4" t="s">
        <v>2756</v>
      </c>
      <c r="G2915">
        <v>8888.58</v>
      </c>
      <c r="H2915">
        <v>0.99</v>
      </c>
      <c r="I2915" t="s">
        <v>8</v>
      </c>
      <c r="J2915" s="1">
        <v>46057</v>
      </c>
      <c r="K2915">
        <v>2026</v>
      </c>
      <c r="L2915">
        <v>202602</v>
      </c>
      <c r="M2915" s="1">
        <v>46062.650694444441</v>
      </c>
      <c r="N2915" t="s">
        <v>37</v>
      </c>
      <c r="O2915" t="s">
        <v>37</v>
      </c>
      <c r="P2915" t="s">
        <v>37</v>
      </c>
      <c r="Q2915" t="s">
        <v>37</v>
      </c>
      <c r="R2915" t="s">
        <v>37</v>
      </c>
      <c r="S2915" t="s">
        <v>12</v>
      </c>
      <c r="T2915" t="s">
        <v>38</v>
      </c>
      <c r="U2915" s="1">
        <v>46062.651134259257</v>
      </c>
      <c r="W2915" t="s">
        <v>39</v>
      </c>
      <c r="AB2915"/>
      <c r="AD2915" t="s">
        <v>124</v>
      </c>
      <c r="AE2915" t="s">
        <v>2757</v>
      </c>
      <c r="AF2915" s="10" t="s">
        <v>531</v>
      </c>
      <c r="AG2915" s="10" t="s">
        <v>131</v>
      </c>
      <c r="AH2915" t="str">
        <f t="shared" si="93"/>
        <v>Evidence on File - Appraisal/Prior Damage/Evidence Review</v>
      </c>
    </row>
    <row r="2916" spans="1:34">
      <c r="A2916">
        <v>25050004</v>
      </c>
      <c r="B2916" t="s">
        <v>33</v>
      </c>
      <c r="C2916" t="s">
        <v>73</v>
      </c>
      <c r="D2916" t="s">
        <v>122</v>
      </c>
      <c r="E2916" t="s">
        <v>123</v>
      </c>
      <c r="F2916" s="4" t="s">
        <v>2758</v>
      </c>
      <c r="G2916">
        <v>0</v>
      </c>
      <c r="H2916">
        <v>0.99</v>
      </c>
      <c r="I2916" t="s">
        <v>68</v>
      </c>
      <c r="J2916" s="1">
        <v>46057</v>
      </c>
      <c r="K2916">
        <v>2026</v>
      </c>
      <c r="L2916">
        <v>202602</v>
      </c>
      <c r="M2916" t="s">
        <v>37</v>
      </c>
      <c r="N2916" t="s">
        <v>37</v>
      </c>
      <c r="O2916" t="s">
        <v>37</v>
      </c>
      <c r="P2916" t="s">
        <v>37</v>
      </c>
      <c r="Q2916" t="s">
        <v>37</v>
      </c>
      <c r="R2916" t="s">
        <v>37</v>
      </c>
      <c r="S2916" t="s">
        <v>37</v>
      </c>
      <c r="T2916" t="s">
        <v>37</v>
      </c>
      <c r="U2916" t="s">
        <v>37</v>
      </c>
      <c r="AB2916"/>
      <c r="AD2916" t="s">
        <v>124</v>
      </c>
      <c r="AE2916" t="s">
        <v>37</v>
      </c>
      <c r="AF2916" s="10" t="s">
        <v>69</v>
      </c>
      <c r="AG2916" s="10"/>
      <c r="AH2916" t="str">
        <f t="shared" si="93"/>
        <v xml:space="preserve">No comments present - </v>
      </c>
    </row>
    <row r="2917" spans="1:34">
      <c r="A2917">
        <v>25050007</v>
      </c>
      <c r="B2917" t="s">
        <v>33</v>
      </c>
      <c r="C2917" t="s">
        <v>73</v>
      </c>
      <c r="D2917" t="s">
        <v>80</v>
      </c>
      <c r="E2917" t="s">
        <v>81</v>
      </c>
      <c r="F2917" s="4" t="s">
        <v>2759</v>
      </c>
      <c r="G2917">
        <v>0</v>
      </c>
      <c r="H2917">
        <v>0.745</v>
      </c>
      <c r="I2917" t="s">
        <v>8</v>
      </c>
      <c r="J2917" s="1">
        <v>46057</v>
      </c>
      <c r="K2917">
        <v>2026</v>
      </c>
      <c r="L2917">
        <v>202602</v>
      </c>
      <c r="M2917" s="1">
        <v>46058.479166666664</v>
      </c>
      <c r="N2917" t="s">
        <v>37</v>
      </c>
      <c r="O2917" t="s">
        <v>37</v>
      </c>
      <c r="P2917" t="s">
        <v>37</v>
      </c>
      <c r="Q2917" t="s">
        <v>37</v>
      </c>
      <c r="R2917" t="s">
        <v>37</v>
      </c>
      <c r="S2917" t="s">
        <v>12</v>
      </c>
      <c r="T2917" t="s">
        <v>38</v>
      </c>
      <c r="U2917" s="1">
        <v>46058.479756944442</v>
      </c>
      <c r="W2917" t="s">
        <v>39</v>
      </c>
      <c r="AB2917"/>
      <c r="AD2917" t="s">
        <v>82</v>
      </c>
      <c r="AE2917" t="s">
        <v>2760</v>
      </c>
      <c r="AF2917" s="10" t="s">
        <v>72</v>
      </c>
      <c r="AG2917" s="10"/>
      <c r="AH2917" t="str">
        <f t="shared" si="93"/>
        <v xml:space="preserve">No Concerns - </v>
      </c>
    </row>
    <row r="2918" spans="1:34">
      <c r="A2918">
        <v>25050008</v>
      </c>
      <c r="B2918" t="s">
        <v>33</v>
      </c>
      <c r="C2918" t="s">
        <v>70</v>
      </c>
      <c r="D2918" t="s">
        <v>35</v>
      </c>
      <c r="E2918" t="s">
        <v>36</v>
      </c>
      <c r="F2918" s="4">
        <v>4000001337584</v>
      </c>
      <c r="G2918">
        <v>0</v>
      </c>
      <c r="H2918">
        <v>0.745</v>
      </c>
      <c r="I2918" t="s">
        <v>8</v>
      </c>
      <c r="J2918" s="1">
        <v>46057</v>
      </c>
      <c r="K2918">
        <v>2026</v>
      </c>
      <c r="L2918">
        <v>202602</v>
      </c>
      <c r="M2918" s="1">
        <v>46058.633333333331</v>
      </c>
      <c r="N2918" t="s">
        <v>37</v>
      </c>
      <c r="O2918" t="s">
        <v>37</v>
      </c>
      <c r="P2918" t="s">
        <v>37</v>
      </c>
      <c r="Q2918" t="s">
        <v>37</v>
      </c>
      <c r="R2918" t="s">
        <v>37</v>
      </c>
      <c r="S2918" t="s">
        <v>12</v>
      </c>
      <c r="T2918" t="s">
        <v>38</v>
      </c>
      <c r="U2918" s="1">
        <v>46058.633449074077</v>
      </c>
      <c r="W2918" t="s">
        <v>39</v>
      </c>
      <c r="AB2918"/>
      <c r="AD2918" t="s">
        <v>351</v>
      </c>
      <c r="AE2918" t="s">
        <v>2761</v>
      </c>
      <c r="AF2918" s="10" t="s">
        <v>72</v>
      </c>
      <c r="AG2918" s="10"/>
      <c r="AH2918" t="str">
        <f t="shared" si="93"/>
        <v xml:space="preserve">No Concerns - </v>
      </c>
    </row>
    <row r="2919" spans="1:34">
      <c r="A2919">
        <v>25070001</v>
      </c>
      <c r="B2919" t="s">
        <v>57</v>
      </c>
      <c r="C2919" t="s">
        <v>70</v>
      </c>
      <c r="D2919" t="s">
        <v>222</v>
      </c>
      <c r="E2919" t="s">
        <v>223</v>
      </c>
      <c r="F2919" s="4">
        <v>49603870</v>
      </c>
      <c r="H2919">
        <v>0.99</v>
      </c>
      <c r="I2919" t="s">
        <v>68</v>
      </c>
      <c r="J2919" s="1">
        <v>46057</v>
      </c>
      <c r="K2919">
        <v>2026</v>
      </c>
      <c r="L2919">
        <v>202602</v>
      </c>
      <c r="M2919" t="s">
        <v>37</v>
      </c>
      <c r="N2919" t="s">
        <v>37</v>
      </c>
      <c r="O2919" t="s">
        <v>37</v>
      </c>
      <c r="P2919" t="s">
        <v>37</v>
      </c>
      <c r="Q2919" t="s">
        <v>37</v>
      </c>
      <c r="R2919" t="s">
        <v>37</v>
      </c>
      <c r="S2919" t="s">
        <v>37</v>
      </c>
      <c r="T2919" t="s">
        <v>37</v>
      </c>
      <c r="U2919" t="s">
        <v>37</v>
      </c>
      <c r="AB2919"/>
      <c r="AD2919" t="s">
        <v>224</v>
      </c>
      <c r="AE2919" t="s">
        <v>37</v>
      </c>
      <c r="AF2919" s="10" t="s">
        <v>69</v>
      </c>
      <c r="AG2919" s="10"/>
      <c r="AH2919" t="str">
        <f t="shared" si="93"/>
        <v xml:space="preserve">No comments present - </v>
      </c>
    </row>
    <row r="2920" spans="1:34">
      <c r="A2920">
        <v>25090001</v>
      </c>
      <c r="B2920" t="s">
        <v>33</v>
      </c>
      <c r="C2920" t="s">
        <v>73</v>
      </c>
      <c r="D2920" t="s">
        <v>44</v>
      </c>
      <c r="E2920" t="s">
        <v>45</v>
      </c>
      <c r="F2920" s="4">
        <v>89738418</v>
      </c>
      <c r="G2920">
        <v>0</v>
      </c>
      <c r="H2920">
        <v>0.99</v>
      </c>
      <c r="I2920" t="s">
        <v>68</v>
      </c>
      <c r="J2920" s="1">
        <v>46058</v>
      </c>
      <c r="K2920">
        <v>2026</v>
      </c>
      <c r="L2920">
        <v>202602</v>
      </c>
      <c r="M2920" t="s">
        <v>37</v>
      </c>
      <c r="N2920" t="s">
        <v>37</v>
      </c>
      <c r="O2920" t="s">
        <v>37</v>
      </c>
      <c r="P2920" t="s">
        <v>37</v>
      </c>
      <c r="Q2920" t="s">
        <v>37</v>
      </c>
      <c r="R2920" t="s">
        <v>37</v>
      </c>
      <c r="S2920" t="s">
        <v>37</v>
      </c>
      <c r="T2920" t="s">
        <v>37</v>
      </c>
      <c r="U2920" t="s">
        <v>37</v>
      </c>
      <c r="AB2920"/>
      <c r="AD2920" t="s">
        <v>46</v>
      </c>
      <c r="AE2920" t="s">
        <v>37</v>
      </c>
      <c r="AF2920" s="10" t="s">
        <v>69</v>
      </c>
      <c r="AG2920" s="10"/>
      <c r="AH2920" t="str">
        <f t="shared" si="93"/>
        <v xml:space="preserve">No comments present - </v>
      </c>
    </row>
    <row r="2921" spans="1:34">
      <c r="A2921">
        <v>25090002</v>
      </c>
      <c r="B2921" t="s">
        <v>33</v>
      </c>
      <c r="C2921" t="s">
        <v>49</v>
      </c>
      <c r="D2921" t="s">
        <v>80</v>
      </c>
      <c r="E2921" t="s">
        <v>81</v>
      </c>
      <c r="F2921" s="4">
        <v>36078817</v>
      </c>
      <c r="H2921">
        <v>0.84499999999999997</v>
      </c>
      <c r="I2921" t="s">
        <v>8</v>
      </c>
      <c r="J2921" s="1">
        <v>46058</v>
      </c>
      <c r="K2921">
        <v>2026</v>
      </c>
      <c r="L2921">
        <v>202602</v>
      </c>
      <c r="M2921" s="1">
        <v>46058.606944444444</v>
      </c>
      <c r="N2921" t="s">
        <v>37</v>
      </c>
      <c r="O2921" t="s">
        <v>37</v>
      </c>
      <c r="P2921" t="s">
        <v>37</v>
      </c>
      <c r="Q2921" t="s">
        <v>37</v>
      </c>
      <c r="R2921" t="s">
        <v>37</v>
      </c>
      <c r="S2921" t="s">
        <v>12</v>
      </c>
      <c r="T2921" t="s">
        <v>38</v>
      </c>
      <c r="U2921" s="1">
        <v>46058.607256944444</v>
      </c>
      <c r="W2921" t="s">
        <v>39</v>
      </c>
      <c r="AB2921"/>
      <c r="AD2921" t="s">
        <v>82</v>
      </c>
      <c r="AE2921" t="s">
        <v>2762</v>
      </c>
      <c r="AF2921" s="10" t="s">
        <v>72</v>
      </c>
      <c r="AG2921" s="10" t="s">
        <v>43</v>
      </c>
      <c r="AH2921" t="str">
        <f t="shared" si="93"/>
        <v>No Concerns - Investigation: Not Required</v>
      </c>
    </row>
    <row r="2922" spans="1:34">
      <c r="A2922">
        <v>25090003</v>
      </c>
      <c r="B2922" t="s">
        <v>33</v>
      </c>
      <c r="C2922" t="s">
        <v>73</v>
      </c>
      <c r="D2922" t="s">
        <v>80</v>
      </c>
      <c r="E2922" t="s">
        <v>81</v>
      </c>
      <c r="F2922" s="4" t="s">
        <v>2763</v>
      </c>
      <c r="G2922">
        <v>0</v>
      </c>
      <c r="H2922">
        <v>0.745</v>
      </c>
      <c r="I2922" t="s">
        <v>68</v>
      </c>
      <c r="J2922" s="1">
        <v>46058</v>
      </c>
      <c r="K2922">
        <v>2026</v>
      </c>
      <c r="L2922">
        <v>202602</v>
      </c>
      <c r="M2922" t="s">
        <v>37</v>
      </c>
      <c r="N2922" t="s">
        <v>37</v>
      </c>
      <c r="O2922" t="s">
        <v>37</v>
      </c>
      <c r="P2922" t="s">
        <v>37</v>
      </c>
      <c r="Q2922" t="s">
        <v>37</v>
      </c>
      <c r="R2922" t="s">
        <v>37</v>
      </c>
      <c r="S2922" t="s">
        <v>37</v>
      </c>
      <c r="T2922" t="s">
        <v>37</v>
      </c>
      <c r="U2922" t="s">
        <v>37</v>
      </c>
      <c r="AB2922"/>
      <c r="AD2922" t="s">
        <v>82</v>
      </c>
      <c r="AE2922" t="s">
        <v>2764</v>
      </c>
      <c r="AF2922" s="10" t="s">
        <v>130</v>
      </c>
      <c r="AG2922" s="10" t="s">
        <v>131</v>
      </c>
      <c r="AH2922" t="str">
        <f t="shared" si="93"/>
        <v>Appraisal Concerns - Appraisal/Prior Damage/Evidence Review</v>
      </c>
    </row>
    <row r="2923" spans="1:34">
      <c r="A2923">
        <v>25090004</v>
      </c>
      <c r="B2923" t="s">
        <v>33</v>
      </c>
      <c r="C2923" t="s">
        <v>34</v>
      </c>
      <c r="D2923" t="s">
        <v>35</v>
      </c>
      <c r="E2923" t="s">
        <v>36</v>
      </c>
      <c r="F2923" s="4">
        <v>44528112</v>
      </c>
      <c r="G2923">
        <v>285</v>
      </c>
      <c r="H2923">
        <v>0.745</v>
      </c>
      <c r="I2923" t="s">
        <v>8</v>
      </c>
      <c r="J2923" s="1">
        <v>46058</v>
      </c>
      <c r="K2923">
        <v>2026</v>
      </c>
      <c r="L2923">
        <v>202602</v>
      </c>
      <c r="M2923" s="1">
        <v>46063.363194444442</v>
      </c>
      <c r="N2923" t="s">
        <v>37</v>
      </c>
      <c r="O2923" t="s">
        <v>37</v>
      </c>
      <c r="P2923" t="s">
        <v>37</v>
      </c>
      <c r="Q2923" t="s">
        <v>37</v>
      </c>
      <c r="R2923" t="s">
        <v>37</v>
      </c>
      <c r="S2923" t="s">
        <v>12</v>
      </c>
      <c r="T2923" t="s">
        <v>38</v>
      </c>
      <c r="U2923" s="1">
        <v>46063.363206018519</v>
      </c>
      <c r="W2923" t="s">
        <v>39</v>
      </c>
      <c r="AB2923"/>
      <c r="AD2923" t="s">
        <v>40</v>
      </c>
      <c r="AE2923" t="s">
        <v>2765</v>
      </c>
      <c r="AF2923" s="10" t="s">
        <v>72</v>
      </c>
      <c r="AG2923" s="10"/>
      <c r="AH2923" t="str">
        <f t="shared" si="93"/>
        <v xml:space="preserve">No Concerns - </v>
      </c>
    </row>
    <row r="2924" spans="1:34">
      <c r="A2924">
        <v>25090006</v>
      </c>
      <c r="B2924" t="s">
        <v>33</v>
      </c>
      <c r="C2924" t="s">
        <v>73</v>
      </c>
      <c r="D2924" t="s">
        <v>35</v>
      </c>
      <c r="E2924" t="s">
        <v>36</v>
      </c>
      <c r="F2924" s="4" t="s">
        <v>2766</v>
      </c>
      <c r="G2924">
        <v>0</v>
      </c>
      <c r="H2924">
        <v>0.745</v>
      </c>
      <c r="I2924" t="s">
        <v>8</v>
      </c>
      <c r="J2924" s="1">
        <v>46058</v>
      </c>
      <c r="K2924">
        <v>2026</v>
      </c>
      <c r="L2924">
        <v>202602</v>
      </c>
      <c r="M2924" s="1">
        <v>46058.475694444445</v>
      </c>
      <c r="N2924" t="s">
        <v>37</v>
      </c>
      <c r="O2924" t="s">
        <v>37</v>
      </c>
      <c r="P2924" t="s">
        <v>37</v>
      </c>
      <c r="Q2924" t="s">
        <v>37</v>
      </c>
      <c r="R2924" t="s">
        <v>37</v>
      </c>
      <c r="S2924" t="s">
        <v>12</v>
      </c>
      <c r="T2924" t="s">
        <v>214</v>
      </c>
      <c r="U2924" s="1">
        <v>46058.476030092592</v>
      </c>
      <c r="W2924" t="s">
        <v>39</v>
      </c>
      <c r="X2924" t="s">
        <v>95</v>
      </c>
      <c r="AB2924"/>
      <c r="AD2924" t="s">
        <v>351</v>
      </c>
      <c r="AE2924" t="s">
        <v>2767</v>
      </c>
      <c r="AF2924" s="10" t="s">
        <v>368</v>
      </c>
      <c r="AG2924" s="10" t="s">
        <v>43</v>
      </c>
      <c r="AH2924" t="str">
        <f t="shared" si="93"/>
        <v>Claim Close, Not Paid - Investigation: Not Required</v>
      </c>
    </row>
    <row r="2925" spans="1:34">
      <c r="A2925">
        <v>25100002</v>
      </c>
      <c r="B2925" t="s">
        <v>33</v>
      </c>
      <c r="C2925" t="s">
        <v>49</v>
      </c>
      <c r="D2925" t="s">
        <v>50</v>
      </c>
      <c r="E2925" t="s">
        <v>51</v>
      </c>
      <c r="F2925" s="4">
        <v>36084543</v>
      </c>
      <c r="H2925">
        <v>0.99</v>
      </c>
      <c r="I2925" t="s">
        <v>68</v>
      </c>
      <c r="J2925" s="1">
        <v>46058</v>
      </c>
      <c r="K2925">
        <v>2026</v>
      </c>
      <c r="L2925">
        <v>202602</v>
      </c>
      <c r="M2925" t="s">
        <v>37</v>
      </c>
      <c r="N2925" t="s">
        <v>37</v>
      </c>
      <c r="O2925" t="s">
        <v>37</v>
      </c>
      <c r="P2925" t="s">
        <v>37</v>
      </c>
      <c r="Q2925" t="s">
        <v>37</v>
      </c>
      <c r="R2925" t="s">
        <v>37</v>
      </c>
      <c r="S2925" t="s">
        <v>37</v>
      </c>
      <c r="T2925" t="s">
        <v>37</v>
      </c>
      <c r="U2925" t="s">
        <v>37</v>
      </c>
      <c r="AB2925"/>
      <c r="AD2925" t="s">
        <v>677</v>
      </c>
      <c r="AE2925" t="s">
        <v>37</v>
      </c>
      <c r="AF2925" s="10" t="s">
        <v>69</v>
      </c>
      <c r="AG2925" s="10"/>
      <c r="AH2925" t="str">
        <f t="shared" si="93"/>
        <v xml:space="preserve">No comments present - </v>
      </c>
    </row>
    <row r="2926" spans="1:34">
      <c r="A2926">
        <v>25130002</v>
      </c>
      <c r="B2926" t="s">
        <v>33</v>
      </c>
      <c r="C2926" t="s">
        <v>34</v>
      </c>
      <c r="D2926" t="s">
        <v>80</v>
      </c>
      <c r="E2926" t="s">
        <v>81</v>
      </c>
      <c r="F2926" s="4">
        <v>44540301</v>
      </c>
      <c r="G2926">
        <v>0</v>
      </c>
      <c r="H2926">
        <v>0.745</v>
      </c>
      <c r="I2926" t="s">
        <v>68</v>
      </c>
      <c r="J2926" s="1">
        <v>46059</v>
      </c>
      <c r="K2926">
        <v>2026</v>
      </c>
      <c r="L2926">
        <v>202602</v>
      </c>
      <c r="M2926" t="s">
        <v>37</v>
      </c>
      <c r="N2926" t="s">
        <v>37</v>
      </c>
      <c r="O2926" t="s">
        <v>37</v>
      </c>
      <c r="P2926" t="s">
        <v>37</v>
      </c>
      <c r="Q2926" t="s">
        <v>37</v>
      </c>
      <c r="R2926" t="s">
        <v>37</v>
      </c>
      <c r="S2926" t="s">
        <v>37</v>
      </c>
      <c r="T2926" t="s">
        <v>37</v>
      </c>
      <c r="U2926" t="s">
        <v>37</v>
      </c>
      <c r="AB2926"/>
      <c r="AD2926" t="s">
        <v>82</v>
      </c>
      <c r="AE2926" t="s">
        <v>37</v>
      </c>
      <c r="AF2926" s="10" t="s">
        <v>69</v>
      </c>
      <c r="AG2926" s="10"/>
      <c r="AH2926" t="str">
        <f t="shared" si="93"/>
        <v xml:space="preserve">No comments present - </v>
      </c>
    </row>
    <row r="2927" spans="1:34">
      <c r="A2927">
        <v>25130004</v>
      </c>
      <c r="B2927" t="s">
        <v>33</v>
      </c>
      <c r="C2927" t="s">
        <v>49</v>
      </c>
      <c r="D2927" t="s">
        <v>80</v>
      </c>
      <c r="E2927" t="s">
        <v>81</v>
      </c>
      <c r="F2927" s="4">
        <v>36087219</v>
      </c>
      <c r="H2927">
        <v>0.745</v>
      </c>
      <c r="I2927" t="s">
        <v>8</v>
      </c>
      <c r="J2927" s="1">
        <v>46059</v>
      </c>
      <c r="K2927">
        <v>2026</v>
      </c>
      <c r="L2927">
        <v>202602</v>
      </c>
      <c r="M2927" s="1">
        <v>46059.636805555558</v>
      </c>
      <c r="N2927" t="s">
        <v>37</v>
      </c>
      <c r="O2927" t="s">
        <v>37</v>
      </c>
      <c r="P2927" t="s">
        <v>37</v>
      </c>
      <c r="Q2927" t="s">
        <v>37</v>
      </c>
      <c r="R2927" t="s">
        <v>37</v>
      </c>
      <c r="S2927" t="s">
        <v>12</v>
      </c>
      <c r="T2927" t="s">
        <v>38</v>
      </c>
      <c r="U2927" s="1">
        <v>46059.63722222222</v>
      </c>
      <c r="W2927" t="s">
        <v>39</v>
      </c>
      <c r="AB2927"/>
      <c r="AD2927" t="s">
        <v>82</v>
      </c>
      <c r="AE2927" t="s">
        <v>2750</v>
      </c>
      <c r="AF2927" s="10" t="s">
        <v>72</v>
      </c>
      <c r="AG2927" s="10" t="s">
        <v>43</v>
      </c>
      <c r="AH2927" t="str">
        <f t="shared" si="93"/>
        <v>No Concerns - Investigation: Not Required</v>
      </c>
    </row>
    <row r="2928" spans="1:34">
      <c r="A2928">
        <v>25130005</v>
      </c>
      <c r="B2928" t="s">
        <v>33</v>
      </c>
      <c r="C2928" t="s">
        <v>260</v>
      </c>
      <c r="D2928" t="s">
        <v>112</v>
      </c>
      <c r="E2928" t="s">
        <v>113</v>
      </c>
      <c r="F2928" s="4" t="s">
        <v>2768</v>
      </c>
      <c r="G2928">
        <v>107.12</v>
      </c>
      <c r="H2928">
        <v>0.99</v>
      </c>
      <c r="I2928" t="s">
        <v>68</v>
      </c>
      <c r="J2928" s="1">
        <v>46059</v>
      </c>
      <c r="K2928">
        <v>2026</v>
      </c>
      <c r="L2928">
        <v>202602</v>
      </c>
      <c r="M2928" t="s">
        <v>37</v>
      </c>
      <c r="N2928" t="s">
        <v>37</v>
      </c>
      <c r="O2928" t="s">
        <v>37</v>
      </c>
      <c r="P2928" t="s">
        <v>37</v>
      </c>
      <c r="Q2928" t="s">
        <v>37</v>
      </c>
      <c r="R2928" t="s">
        <v>37</v>
      </c>
      <c r="S2928" t="s">
        <v>37</v>
      </c>
      <c r="T2928" t="s">
        <v>37</v>
      </c>
      <c r="U2928" t="s">
        <v>37</v>
      </c>
      <c r="AB2928"/>
      <c r="AD2928" t="s">
        <v>2155</v>
      </c>
      <c r="AE2928" t="s">
        <v>37</v>
      </c>
      <c r="AF2928" s="10" t="s">
        <v>69</v>
      </c>
      <c r="AG2928" s="10"/>
      <c r="AH2928" t="str">
        <f t="shared" si="93"/>
        <v xml:space="preserve">No comments present - </v>
      </c>
    </row>
    <row r="2929" spans="1:34">
      <c r="A2929">
        <v>25140002</v>
      </c>
      <c r="B2929" t="s">
        <v>33</v>
      </c>
      <c r="C2929" t="s">
        <v>73</v>
      </c>
      <c r="D2929" t="s">
        <v>50</v>
      </c>
      <c r="E2929" t="s">
        <v>51</v>
      </c>
      <c r="F2929" s="4">
        <v>89746072</v>
      </c>
      <c r="G2929">
        <v>0</v>
      </c>
      <c r="H2929">
        <v>0.99</v>
      </c>
      <c r="I2929" t="s">
        <v>68</v>
      </c>
      <c r="J2929" s="1">
        <v>46059</v>
      </c>
      <c r="K2929">
        <v>2026</v>
      </c>
      <c r="L2929">
        <v>202602</v>
      </c>
      <c r="M2929" t="s">
        <v>37</v>
      </c>
      <c r="N2929" t="s">
        <v>37</v>
      </c>
      <c r="O2929" t="s">
        <v>37</v>
      </c>
      <c r="P2929" t="s">
        <v>37</v>
      </c>
      <c r="Q2929" t="s">
        <v>37</v>
      </c>
      <c r="R2929" t="s">
        <v>37</v>
      </c>
      <c r="S2929" t="s">
        <v>37</v>
      </c>
      <c r="T2929" t="s">
        <v>37</v>
      </c>
      <c r="U2929" t="s">
        <v>37</v>
      </c>
      <c r="AB2929"/>
      <c r="AD2929" t="s">
        <v>677</v>
      </c>
      <c r="AE2929" t="s">
        <v>37</v>
      </c>
      <c r="AF2929" s="10" t="s">
        <v>69</v>
      </c>
      <c r="AG2929" s="10"/>
      <c r="AH2929" t="str">
        <f t="shared" si="93"/>
        <v xml:space="preserve">No comments present - </v>
      </c>
    </row>
    <row r="2930" spans="1:34">
      <c r="A2930">
        <v>25210001</v>
      </c>
      <c r="B2930" t="s">
        <v>57</v>
      </c>
      <c r="C2930" t="s">
        <v>73</v>
      </c>
      <c r="D2930" t="s">
        <v>222</v>
      </c>
      <c r="E2930" t="s">
        <v>223</v>
      </c>
      <c r="F2930" s="4" t="s">
        <v>2769</v>
      </c>
      <c r="H2930">
        <v>0.99</v>
      </c>
      <c r="I2930" t="s">
        <v>68</v>
      </c>
      <c r="J2930" s="1">
        <v>46059</v>
      </c>
      <c r="K2930">
        <v>2026</v>
      </c>
      <c r="L2930">
        <v>202602</v>
      </c>
      <c r="M2930" t="s">
        <v>37</v>
      </c>
      <c r="N2930" t="s">
        <v>37</v>
      </c>
      <c r="O2930" t="s">
        <v>37</v>
      </c>
      <c r="P2930" t="s">
        <v>37</v>
      </c>
      <c r="Q2930" t="s">
        <v>37</v>
      </c>
      <c r="R2930" t="s">
        <v>37</v>
      </c>
      <c r="S2930" t="s">
        <v>37</v>
      </c>
      <c r="T2930" t="s">
        <v>37</v>
      </c>
      <c r="U2930" t="s">
        <v>37</v>
      </c>
      <c r="AB2930"/>
      <c r="AD2930" t="s">
        <v>224</v>
      </c>
      <c r="AE2930" t="s">
        <v>37</v>
      </c>
      <c r="AF2930" s="10" t="s">
        <v>69</v>
      </c>
      <c r="AG2930" s="10"/>
      <c r="AH2930" t="str">
        <f t="shared" si="93"/>
        <v xml:space="preserve">No comments present - </v>
      </c>
    </row>
    <row r="2931" spans="1:34">
      <c r="A2931">
        <v>25220001</v>
      </c>
      <c r="B2931" t="s">
        <v>33</v>
      </c>
      <c r="C2931" t="s">
        <v>34</v>
      </c>
      <c r="D2931" t="s">
        <v>84</v>
      </c>
      <c r="E2931" t="s">
        <v>85</v>
      </c>
      <c r="F2931" s="4">
        <v>44548866</v>
      </c>
      <c r="G2931">
        <v>0</v>
      </c>
      <c r="H2931">
        <v>0.99</v>
      </c>
      <c r="I2931" t="s">
        <v>68</v>
      </c>
      <c r="J2931" s="1">
        <v>46060</v>
      </c>
      <c r="K2931">
        <v>2026</v>
      </c>
      <c r="L2931">
        <v>202602</v>
      </c>
      <c r="M2931" t="s">
        <v>37</v>
      </c>
      <c r="N2931" t="s">
        <v>37</v>
      </c>
      <c r="O2931" t="s">
        <v>37</v>
      </c>
      <c r="P2931" t="s">
        <v>37</v>
      </c>
      <c r="Q2931" t="s">
        <v>37</v>
      </c>
      <c r="R2931" t="s">
        <v>37</v>
      </c>
      <c r="S2931" t="s">
        <v>37</v>
      </c>
      <c r="T2931" t="s">
        <v>37</v>
      </c>
      <c r="U2931" t="s">
        <v>37</v>
      </c>
      <c r="AB2931"/>
      <c r="AD2931" t="s">
        <v>2713</v>
      </c>
      <c r="AE2931" t="s">
        <v>37</v>
      </c>
      <c r="AF2931" s="10" t="s">
        <v>69</v>
      </c>
      <c r="AG2931" s="10"/>
      <c r="AH2931" t="str">
        <f t="shared" si="93"/>
        <v xml:space="preserve">No comments present - </v>
      </c>
    </row>
    <row r="2932" spans="1:34">
      <c r="A2932">
        <v>25220006</v>
      </c>
      <c r="B2932" t="s">
        <v>33</v>
      </c>
      <c r="C2932" t="s">
        <v>111</v>
      </c>
      <c r="D2932" t="s">
        <v>44</v>
      </c>
      <c r="E2932" t="s">
        <v>45</v>
      </c>
      <c r="F2932" s="4">
        <v>1036371934</v>
      </c>
      <c r="G2932">
        <v>11267.49</v>
      </c>
      <c r="H2932">
        <v>0.99</v>
      </c>
      <c r="I2932" t="s">
        <v>8</v>
      </c>
      <c r="J2932" s="1">
        <v>46060</v>
      </c>
      <c r="K2932">
        <v>2026</v>
      </c>
      <c r="L2932">
        <v>202602</v>
      </c>
      <c r="M2932" s="1">
        <v>46062.578472222223</v>
      </c>
      <c r="N2932" t="s">
        <v>37</v>
      </c>
      <c r="O2932" t="s">
        <v>37</v>
      </c>
      <c r="P2932" t="s">
        <v>37</v>
      </c>
      <c r="Q2932" t="s">
        <v>37</v>
      </c>
      <c r="R2932" t="s">
        <v>37</v>
      </c>
      <c r="S2932" t="s">
        <v>12</v>
      </c>
      <c r="T2932" t="s">
        <v>38</v>
      </c>
      <c r="U2932" s="1">
        <v>46062.578634259262</v>
      </c>
      <c r="W2932" t="s">
        <v>39</v>
      </c>
      <c r="AB2932"/>
      <c r="AD2932" t="s">
        <v>46</v>
      </c>
      <c r="AE2932" t="s">
        <v>2770</v>
      </c>
      <c r="AF2932" s="10" t="s">
        <v>72</v>
      </c>
      <c r="AG2932" s="10"/>
      <c r="AH2932" t="str">
        <f t="shared" si="93"/>
        <v xml:space="preserve">No Concerns - </v>
      </c>
    </row>
    <row r="2933" spans="1:34">
      <c r="A2933">
        <v>25220008</v>
      </c>
      <c r="B2933" t="s">
        <v>33</v>
      </c>
      <c r="C2933" t="s">
        <v>111</v>
      </c>
      <c r="D2933" t="s">
        <v>44</v>
      </c>
      <c r="E2933" t="s">
        <v>45</v>
      </c>
      <c r="F2933" s="4">
        <v>3036375681</v>
      </c>
      <c r="G2933">
        <v>0</v>
      </c>
      <c r="H2933">
        <v>0.99</v>
      </c>
      <c r="I2933" t="s">
        <v>8</v>
      </c>
      <c r="J2933" s="1">
        <v>46060</v>
      </c>
      <c r="K2933">
        <v>2026</v>
      </c>
      <c r="L2933">
        <v>202602</v>
      </c>
      <c r="M2933" s="1">
        <v>46062.443749999999</v>
      </c>
      <c r="N2933" t="s">
        <v>37</v>
      </c>
      <c r="O2933" t="s">
        <v>37</v>
      </c>
      <c r="P2933" t="s">
        <v>37</v>
      </c>
      <c r="Q2933" t="s">
        <v>37</v>
      </c>
      <c r="R2933" t="s">
        <v>37</v>
      </c>
      <c r="S2933" t="s">
        <v>12</v>
      </c>
      <c r="T2933" t="s">
        <v>816</v>
      </c>
      <c r="U2933" s="1">
        <v>46062.444212962961</v>
      </c>
      <c r="W2933" t="s">
        <v>39</v>
      </c>
      <c r="AB2933"/>
      <c r="AD2933" t="s">
        <v>46</v>
      </c>
      <c r="AE2933" t="s">
        <v>2771</v>
      </c>
      <c r="AF2933" s="10" t="s">
        <v>72</v>
      </c>
      <c r="AG2933" s="10"/>
      <c r="AH2933" t="str">
        <f t="shared" si="93"/>
        <v xml:space="preserve">No Concerns - </v>
      </c>
    </row>
    <row r="2934" spans="1:34">
      <c r="A2934">
        <v>25220010</v>
      </c>
      <c r="B2934" t="s">
        <v>33</v>
      </c>
      <c r="C2934" t="s">
        <v>111</v>
      </c>
      <c r="D2934" t="s">
        <v>122</v>
      </c>
      <c r="E2934" t="s">
        <v>123</v>
      </c>
      <c r="F2934" s="4">
        <v>1036381841</v>
      </c>
      <c r="G2934">
        <v>0</v>
      </c>
      <c r="H2934">
        <v>0.99</v>
      </c>
      <c r="I2934" t="s">
        <v>8</v>
      </c>
      <c r="J2934" s="1">
        <v>46060</v>
      </c>
      <c r="K2934">
        <v>2026</v>
      </c>
      <c r="L2934">
        <v>202602</v>
      </c>
      <c r="M2934" t="s">
        <v>37</v>
      </c>
      <c r="N2934" s="2">
        <v>46064.316666666666</v>
      </c>
      <c r="O2934" t="s">
        <v>37</v>
      </c>
      <c r="P2934" t="s">
        <v>37</v>
      </c>
      <c r="Q2934" t="s">
        <v>37</v>
      </c>
      <c r="R2934" t="s">
        <v>37</v>
      </c>
      <c r="S2934" t="s">
        <v>136</v>
      </c>
      <c r="T2934" t="s">
        <v>137</v>
      </c>
      <c r="U2934" s="3">
        <v>46064.317094907405</v>
      </c>
      <c r="V2934" t="s">
        <v>59</v>
      </c>
      <c r="W2934" t="s">
        <v>39</v>
      </c>
      <c r="X2934" t="s">
        <v>95</v>
      </c>
      <c r="Y2934" t="s">
        <v>96</v>
      </c>
      <c r="AB2934"/>
      <c r="AD2934" t="s">
        <v>124</v>
      </c>
      <c r="AE2934" t="s">
        <v>2772</v>
      </c>
      <c r="AF2934" s="10" t="s">
        <v>271</v>
      </c>
      <c r="AG2934" s="10" t="s">
        <v>272</v>
      </c>
      <c r="AH2934" t="str">
        <f t="shared" si="93"/>
        <v>Investigation Ongoing - Investigation Opened</v>
      </c>
    </row>
    <row r="2935" spans="1:34">
      <c r="A2935">
        <v>25220014</v>
      </c>
      <c r="B2935" t="s">
        <v>33</v>
      </c>
      <c r="C2935" t="s">
        <v>111</v>
      </c>
      <c r="D2935" t="s">
        <v>80</v>
      </c>
      <c r="E2935" t="s">
        <v>81</v>
      </c>
      <c r="F2935" s="4">
        <v>8036370752</v>
      </c>
      <c r="G2935">
        <v>831.67</v>
      </c>
      <c r="H2935">
        <v>0.745</v>
      </c>
      <c r="I2935" t="s">
        <v>8</v>
      </c>
      <c r="J2935" s="1">
        <v>46060</v>
      </c>
      <c r="K2935">
        <v>2026</v>
      </c>
      <c r="L2935">
        <v>202602</v>
      </c>
      <c r="M2935" s="1">
        <v>46064.390277777777</v>
      </c>
      <c r="N2935" t="s">
        <v>37</v>
      </c>
      <c r="O2935" t="s">
        <v>37</v>
      </c>
      <c r="P2935" t="s">
        <v>37</v>
      </c>
      <c r="Q2935" t="s">
        <v>37</v>
      </c>
      <c r="R2935" t="s">
        <v>37</v>
      </c>
      <c r="S2935" t="s">
        <v>12</v>
      </c>
      <c r="T2935" t="s">
        <v>119</v>
      </c>
      <c r="U2935" s="1">
        <v>46064.390706018516</v>
      </c>
      <c r="W2935" t="s">
        <v>39</v>
      </c>
      <c r="X2935" t="s">
        <v>95</v>
      </c>
      <c r="AB2935"/>
      <c r="AD2935" t="s">
        <v>82</v>
      </c>
      <c r="AE2935" t="s">
        <v>2773</v>
      </c>
      <c r="AF2935" s="10" t="s">
        <v>531</v>
      </c>
      <c r="AG2935" s="10" t="s">
        <v>131</v>
      </c>
      <c r="AH2935" t="str">
        <f t="shared" si="93"/>
        <v>Evidence on File - Appraisal/Prior Damage/Evidence Review</v>
      </c>
    </row>
    <row r="2936" spans="1:34">
      <c r="A2936">
        <v>25220015</v>
      </c>
      <c r="B2936" t="s">
        <v>33</v>
      </c>
      <c r="C2936" t="s">
        <v>111</v>
      </c>
      <c r="D2936" t="s">
        <v>80</v>
      </c>
      <c r="E2936" t="s">
        <v>81</v>
      </c>
      <c r="F2936" s="4">
        <v>6036373938</v>
      </c>
      <c r="G2936">
        <v>0</v>
      </c>
      <c r="H2936">
        <v>0.745</v>
      </c>
      <c r="I2936" t="s">
        <v>8</v>
      </c>
      <c r="J2936" s="1">
        <v>46060</v>
      </c>
      <c r="K2936">
        <v>2026</v>
      </c>
      <c r="L2936">
        <v>202602</v>
      </c>
      <c r="M2936" s="1">
        <v>46062.53402777778</v>
      </c>
      <c r="N2936" t="s">
        <v>37</v>
      </c>
      <c r="O2936" t="s">
        <v>37</v>
      </c>
      <c r="P2936" t="s">
        <v>37</v>
      </c>
      <c r="Q2936" t="s">
        <v>37</v>
      </c>
      <c r="R2936" t="s">
        <v>37</v>
      </c>
      <c r="S2936" t="s">
        <v>12</v>
      </c>
      <c r="T2936" t="s">
        <v>38</v>
      </c>
      <c r="U2936" s="1">
        <v>46062.534212962964</v>
      </c>
      <c r="W2936" t="s">
        <v>39</v>
      </c>
      <c r="AB2936"/>
      <c r="AD2936" t="s">
        <v>82</v>
      </c>
      <c r="AE2936" t="s">
        <v>2774</v>
      </c>
      <c r="AF2936" s="10" t="s">
        <v>271</v>
      </c>
      <c r="AG2936" s="10" t="s">
        <v>272</v>
      </c>
      <c r="AH2936" t="str">
        <f t="shared" si="93"/>
        <v>Investigation Ongoing - Investigation Opened</v>
      </c>
    </row>
    <row r="2937" spans="1:34">
      <c r="A2937">
        <v>25220016</v>
      </c>
      <c r="B2937" t="s">
        <v>33</v>
      </c>
      <c r="C2937" t="s">
        <v>111</v>
      </c>
      <c r="D2937" t="s">
        <v>80</v>
      </c>
      <c r="E2937" t="s">
        <v>81</v>
      </c>
      <c r="F2937" s="4">
        <v>4036374102</v>
      </c>
      <c r="G2937">
        <v>0</v>
      </c>
      <c r="H2937">
        <v>0.745</v>
      </c>
      <c r="I2937" t="s">
        <v>8</v>
      </c>
      <c r="J2937" s="1">
        <v>46060</v>
      </c>
      <c r="K2937">
        <v>2026</v>
      </c>
      <c r="L2937">
        <v>202602</v>
      </c>
      <c r="M2937" t="s">
        <v>37</v>
      </c>
      <c r="N2937" s="2">
        <v>46064.352777777778</v>
      </c>
      <c r="O2937" t="s">
        <v>37</v>
      </c>
      <c r="P2937" t="s">
        <v>37</v>
      </c>
      <c r="Q2937" t="s">
        <v>37</v>
      </c>
      <c r="R2937" t="s">
        <v>37</v>
      </c>
      <c r="S2937" t="s">
        <v>136</v>
      </c>
      <c r="T2937" t="s">
        <v>137</v>
      </c>
      <c r="U2937" s="3">
        <v>46064.352870370371</v>
      </c>
      <c r="V2937" t="s">
        <v>59</v>
      </c>
      <c r="W2937" t="s">
        <v>39</v>
      </c>
      <c r="X2937" t="s">
        <v>95</v>
      </c>
      <c r="Y2937" t="s">
        <v>96</v>
      </c>
      <c r="AB2937"/>
      <c r="AD2937" t="s">
        <v>82</v>
      </c>
      <c r="AE2937" t="s">
        <v>2775</v>
      </c>
      <c r="AF2937" s="10" t="s">
        <v>72</v>
      </c>
      <c r="AG2937" s="10"/>
      <c r="AH2937" t="str">
        <f t="shared" si="93"/>
        <v xml:space="preserve">No Concerns - </v>
      </c>
    </row>
    <row r="2938" spans="1:34">
      <c r="A2938">
        <v>25220017</v>
      </c>
      <c r="B2938" t="s">
        <v>33</v>
      </c>
      <c r="C2938" t="s">
        <v>111</v>
      </c>
      <c r="D2938" t="s">
        <v>80</v>
      </c>
      <c r="E2938" t="s">
        <v>81</v>
      </c>
      <c r="F2938" s="4">
        <v>5036374746</v>
      </c>
      <c r="G2938">
        <v>7943.54</v>
      </c>
      <c r="H2938">
        <v>0.745</v>
      </c>
      <c r="I2938" t="s">
        <v>8</v>
      </c>
      <c r="J2938" s="1">
        <v>46060</v>
      </c>
      <c r="K2938">
        <v>2026</v>
      </c>
      <c r="L2938">
        <v>202602</v>
      </c>
      <c r="M2938" s="1">
        <v>46065.289583333331</v>
      </c>
      <c r="N2938" t="s">
        <v>37</v>
      </c>
      <c r="O2938" t="s">
        <v>37</v>
      </c>
      <c r="P2938" t="s">
        <v>37</v>
      </c>
      <c r="Q2938" t="s">
        <v>37</v>
      </c>
      <c r="R2938" t="s">
        <v>37</v>
      </c>
      <c r="S2938" t="s">
        <v>12</v>
      </c>
      <c r="T2938" t="s">
        <v>38</v>
      </c>
      <c r="U2938" s="1">
        <v>46065.289965277778</v>
      </c>
      <c r="W2938" t="s">
        <v>39</v>
      </c>
      <c r="AB2938"/>
      <c r="AD2938" t="s">
        <v>82</v>
      </c>
      <c r="AE2938" t="s">
        <v>2776</v>
      </c>
      <c r="AF2938" s="10" t="s">
        <v>72</v>
      </c>
      <c r="AG2938" s="10"/>
      <c r="AH2938" t="str">
        <f t="shared" si="93"/>
        <v xml:space="preserve">No Concerns - </v>
      </c>
    </row>
    <row r="2939" spans="1:34">
      <c r="A2939">
        <v>25220018</v>
      </c>
      <c r="B2939" t="s">
        <v>33</v>
      </c>
      <c r="C2939" t="s">
        <v>111</v>
      </c>
      <c r="D2939" t="s">
        <v>80</v>
      </c>
      <c r="E2939" t="s">
        <v>81</v>
      </c>
      <c r="F2939" s="4">
        <v>2036377060</v>
      </c>
      <c r="G2939">
        <v>0</v>
      </c>
      <c r="H2939">
        <v>0.745</v>
      </c>
      <c r="I2939" t="s">
        <v>8</v>
      </c>
      <c r="J2939" s="1">
        <v>46060</v>
      </c>
      <c r="K2939">
        <v>2026</v>
      </c>
      <c r="L2939">
        <v>202602</v>
      </c>
      <c r="M2939" s="1">
        <v>46069.544444444444</v>
      </c>
      <c r="N2939" t="s">
        <v>37</v>
      </c>
      <c r="O2939" t="s">
        <v>37</v>
      </c>
      <c r="P2939" t="s">
        <v>37</v>
      </c>
      <c r="Q2939" t="s">
        <v>37</v>
      </c>
      <c r="R2939" t="s">
        <v>37</v>
      </c>
      <c r="S2939" t="s">
        <v>12</v>
      </c>
      <c r="T2939" t="s">
        <v>38</v>
      </c>
      <c r="U2939" s="1">
        <v>46069.544942129629</v>
      </c>
      <c r="W2939" t="s">
        <v>39</v>
      </c>
      <c r="AB2939"/>
      <c r="AD2939" t="s">
        <v>82</v>
      </c>
      <c r="AE2939" t="s">
        <v>2777</v>
      </c>
      <c r="AF2939" s="10" t="s">
        <v>72</v>
      </c>
      <c r="AG2939" s="10" t="s">
        <v>43</v>
      </c>
      <c r="AH2939" t="str">
        <f t="shared" si="93"/>
        <v>No Concerns - Investigation: Not Required</v>
      </c>
    </row>
    <row r="2940" spans="1:34">
      <c r="A2940">
        <v>25220021</v>
      </c>
      <c r="B2940" t="s">
        <v>33</v>
      </c>
      <c r="C2940" t="s">
        <v>111</v>
      </c>
      <c r="D2940" t="s">
        <v>80</v>
      </c>
      <c r="E2940" t="s">
        <v>81</v>
      </c>
      <c r="F2940" s="4">
        <v>5036382463</v>
      </c>
      <c r="G2940">
        <v>0</v>
      </c>
      <c r="H2940">
        <v>0.745</v>
      </c>
      <c r="I2940" t="s">
        <v>8</v>
      </c>
      <c r="J2940" s="1">
        <v>46060</v>
      </c>
      <c r="K2940">
        <v>2026</v>
      </c>
      <c r="L2940">
        <v>202602</v>
      </c>
      <c r="M2940" s="1">
        <v>46065.495138888888</v>
      </c>
      <c r="N2940" t="s">
        <v>37</v>
      </c>
      <c r="O2940" t="s">
        <v>37</v>
      </c>
      <c r="P2940" t="s">
        <v>37</v>
      </c>
      <c r="Q2940" t="s">
        <v>37</v>
      </c>
      <c r="R2940" t="s">
        <v>37</v>
      </c>
      <c r="S2940" t="s">
        <v>12</v>
      </c>
      <c r="T2940" t="s">
        <v>38</v>
      </c>
      <c r="U2940" s="1">
        <v>46065.495439814818</v>
      </c>
      <c r="W2940" t="s">
        <v>39</v>
      </c>
      <c r="AA2940" t="s">
        <v>416</v>
      </c>
      <c r="AB2940"/>
      <c r="AD2940" t="s">
        <v>82</v>
      </c>
      <c r="AE2940" t="s">
        <v>2778</v>
      </c>
      <c r="AF2940" s="10" t="s">
        <v>2779</v>
      </c>
      <c r="AG2940" s="10" t="s">
        <v>64</v>
      </c>
      <c r="AH2940" t="str">
        <f t="shared" si="93"/>
        <v>False Positive - False Positive / Data Mismatch; Investigation: Not Performed</v>
      </c>
    </row>
    <row r="2941" spans="1:34">
      <c r="A2941">
        <v>25220022</v>
      </c>
      <c r="B2941" t="s">
        <v>33</v>
      </c>
      <c r="C2941" t="s">
        <v>111</v>
      </c>
      <c r="D2941" t="s">
        <v>80</v>
      </c>
      <c r="E2941" t="s">
        <v>81</v>
      </c>
      <c r="F2941" s="4">
        <v>5036382518</v>
      </c>
      <c r="G2941">
        <v>0</v>
      </c>
      <c r="H2941">
        <v>0.745</v>
      </c>
      <c r="I2941" t="s">
        <v>8</v>
      </c>
      <c r="J2941" s="1">
        <v>46060</v>
      </c>
      <c r="K2941">
        <v>2026</v>
      </c>
      <c r="L2941">
        <v>202602</v>
      </c>
      <c r="M2941" s="1">
        <v>46062.520138888889</v>
      </c>
      <c r="N2941" t="s">
        <v>37</v>
      </c>
      <c r="O2941" t="s">
        <v>37</v>
      </c>
      <c r="P2941" t="s">
        <v>37</v>
      </c>
      <c r="Q2941" t="s">
        <v>37</v>
      </c>
      <c r="R2941" t="s">
        <v>37</v>
      </c>
      <c r="S2941" t="s">
        <v>12</v>
      </c>
      <c r="T2941" t="s">
        <v>38</v>
      </c>
      <c r="U2941" s="1">
        <v>46062.520729166667</v>
      </c>
      <c r="W2941" t="s">
        <v>39</v>
      </c>
      <c r="AB2941"/>
      <c r="AD2941" t="s">
        <v>82</v>
      </c>
      <c r="AE2941" t="s">
        <v>2780</v>
      </c>
      <c r="AF2941" s="10" t="s">
        <v>72</v>
      </c>
      <c r="AG2941" s="10"/>
      <c r="AH2941" t="str">
        <f t="shared" si="93"/>
        <v xml:space="preserve">No Concerns - </v>
      </c>
    </row>
    <row r="2942" spans="1:34">
      <c r="A2942">
        <v>25220023</v>
      </c>
      <c r="B2942" t="s">
        <v>33</v>
      </c>
      <c r="C2942" t="s">
        <v>73</v>
      </c>
      <c r="D2942" t="s">
        <v>80</v>
      </c>
      <c r="E2942" t="s">
        <v>81</v>
      </c>
      <c r="F2942" s="4" t="s">
        <v>2781</v>
      </c>
      <c r="G2942">
        <v>1077.25</v>
      </c>
      <c r="H2942">
        <v>0.84499999999999997</v>
      </c>
      <c r="I2942" t="s">
        <v>8</v>
      </c>
      <c r="J2942" s="1">
        <v>46060</v>
      </c>
      <c r="K2942">
        <v>2026</v>
      </c>
      <c r="L2942">
        <v>202602</v>
      </c>
      <c r="M2942" s="1">
        <v>46062.55</v>
      </c>
      <c r="N2942" t="s">
        <v>37</v>
      </c>
      <c r="O2942" t="s">
        <v>37</v>
      </c>
      <c r="P2942" t="s">
        <v>37</v>
      </c>
      <c r="Q2942" t="s">
        <v>37</v>
      </c>
      <c r="R2942" t="s">
        <v>37</v>
      </c>
      <c r="S2942" t="s">
        <v>12</v>
      </c>
      <c r="T2942" t="s">
        <v>38</v>
      </c>
      <c r="U2942" s="1">
        <v>46062.550057870372</v>
      </c>
      <c r="W2942" t="s">
        <v>39</v>
      </c>
      <c r="AB2942"/>
      <c r="AD2942" t="s">
        <v>82</v>
      </c>
      <c r="AE2942" t="s">
        <v>2782</v>
      </c>
      <c r="AF2942" s="10" t="s">
        <v>72</v>
      </c>
      <c r="AG2942" s="10"/>
      <c r="AH2942" t="str">
        <f t="shared" si="93"/>
        <v xml:space="preserve">No Concerns - </v>
      </c>
    </row>
    <row r="2943" spans="1:34">
      <c r="A2943">
        <v>25220024</v>
      </c>
      <c r="B2943" t="s">
        <v>33</v>
      </c>
      <c r="C2943" t="s">
        <v>111</v>
      </c>
      <c r="D2943" t="s">
        <v>112</v>
      </c>
      <c r="E2943" t="s">
        <v>113</v>
      </c>
      <c r="F2943" s="4">
        <v>4036362869</v>
      </c>
      <c r="G2943">
        <v>0</v>
      </c>
      <c r="H2943">
        <v>0.99</v>
      </c>
      <c r="I2943" t="s">
        <v>8</v>
      </c>
      <c r="J2943" s="1">
        <v>46060</v>
      </c>
      <c r="K2943">
        <v>2026</v>
      </c>
      <c r="L2943">
        <v>202602</v>
      </c>
      <c r="M2943" t="s">
        <v>37</v>
      </c>
      <c r="N2943" s="2">
        <v>46062.419444444444</v>
      </c>
      <c r="O2943" t="s">
        <v>37</v>
      </c>
      <c r="P2943" t="s">
        <v>37</v>
      </c>
      <c r="Q2943" t="s">
        <v>37</v>
      </c>
      <c r="R2943" t="s">
        <v>37</v>
      </c>
      <c r="S2943" t="s">
        <v>136</v>
      </c>
      <c r="T2943" t="s">
        <v>137</v>
      </c>
      <c r="U2943" s="3">
        <v>46062.419606481482</v>
      </c>
      <c r="V2943" t="s">
        <v>59</v>
      </c>
      <c r="W2943" t="s">
        <v>39</v>
      </c>
      <c r="X2943" t="s">
        <v>95</v>
      </c>
      <c r="Y2943" t="s">
        <v>96</v>
      </c>
      <c r="AB2943"/>
      <c r="AD2943" t="s">
        <v>114</v>
      </c>
      <c r="AE2943" t="s">
        <v>2783</v>
      </c>
      <c r="AF2943" s="10" t="s">
        <v>55</v>
      </c>
      <c r="AG2943" s="10" t="s">
        <v>98</v>
      </c>
      <c r="AH2943" t="str">
        <f t="shared" si="93"/>
        <v>Cloned/ReVIN - VIN/Export Review</v>
      </c>
    </row>
    <row r="2944" spans="1:34">
      <c r="A2944">
        <v>25220025</v>
      </c>
      <c r="B2944" t="s">
        <v>33</v>
      </c>
      <c r="C2944" t="s">
        <v>34</v>
      </c>
      <c r="D2944" t="s">
        <v>35</v>
      </c>
      <c r="E2944" t="s">
        <v>36</v>
      </c>
      <c r="F2944" s="4">
        <v>44550645</v>
      </c>
      <c r="G2944">
        <v>0</v>
      </c>
      <c r="H2944">
        <v>0.745</v>
      </c>
      <c r="I2944" t="s">
        <v>8</v>
      </c>
      <c r="J2944" s="1">
        <v>46060</v>
      </c>
      <c r="K2944">
        <v>2026</v>
      </c>
      <c r="L2944">
        <v>202602</v>
      </c>
      <c r="M2944" s="1">
        <v>46062.32708333333</v>
      </c>
      <c r="N2944" t="s">
        <v>37</v>
      </c>
      <c r="O2944" t="s">
        <v>37</v>
      </c>
      <c r="P2944" t="s">
        <v>37</v>
      </c>
      <c r="Q2944" t="s">
        <v>37</v>
      </c>
      <c r="R2944" t="s">
        <v>37</v>
      </c>
      <c r="S2944" t="s">
        <v>12</v>
      </c>
      <c r="T2944" t="s">
        <v>38</v>
      </c>
      <c r="U2944" s="1">
        <v>46062.327488425923</v>
      </c>
      <c r="W2944" t="s">
        <v>39</v>
      </c>
      <c r="AB2944"/>
      <c r="AD2944" t="s">
        <v>40</v>
      </c>
      <c r="AE2944" t="s">
        <v>2784</v>
      </c>
      <c r="AF2944" s="10" t="s">
        <v>48</v>
      </c>
      <c r="AG2944" s="10" t="s">
        <v>103</v>
      </c>
      <c r="AH2944" t="str">
        <f t="shared" si="93"/>
        <v>Low Priority - Low Quantum / Low Priority</v>
      </c>
    </row>
    <row r="2945" spans="1:34">
      <c r="A2945">
        <v>25220026</v>
      </c>
      <c r="B2945" t="s">
        <v>33</v>
      </c>
      <c r="C2945" t="s">
        <v>111</v>
      </c>
      <c r="D2945" t="s">
        <v>35</v>
      </c>
      <c r="E2945" t="s">
        <v>36</v>
      </c>
      <c r="F2945" s="4">
        <v>4036362478</v>
      </c>
      <c r="G2945">
        <v>6816.09</v>
      </c>
      <c r="H2945">
        <v>0.745</v>
      </c>
      <c r="I2945" t="s">
        <v>8</v>
      </c>
      <c r="J2945" s="1">
        <v>46060</v>
      </c>
      <c r="K2945">
        <v>2026</v>
      </c>
      <c r="L2945">
        <v>202602</v>
      </c>
      <c r="M2945" s="1">
        <v>46062.594444444447</v>
      </c>
      <c r="N2945" t="s">
        <v>37</v>
      </c>
      <c r="O2945" t="s">
        <v>37</v>
      </c>
      <c r="P2945" t="s">
        <v>37</v>
      </c>
      <c r="Q2945" t="s">
        <v>37</v>
      </c>
      <c r="R2945" t="s">
        <v>37</v>
      </c>
      <c r="S2945" t="s">
        <v>12</v>
      </c>
      <c r="T2945" t="s">
        <v>872</v>
      </c>
      <c r="U2945" s="1">
        <v>46062.594571759262</v>
      </c>
      <c r="W2945" t="s">
        <v>39</v>
      </c>
      <c r="X2945" t="s">
        <v>95</v>
      </c>
      <c r="AB2945"/>
      <c r="AD2945" t="s">
        <v>257</v>
      </c>
      <c r="AE2945" t="s">
        <v>2785</v>
      </c>
      <c r="AF2945" s="10" t="s">
        <v>72</v>
      </c>
      <c r="AG2945" s="10"/>
      <c r="AH2945" t="str">
        <f t="shared" si="93"/>
        <v xml:space="preserve">No Concerns - </v>
      </c>
    </row>
    <row r="2946" spans="1:34">
      <c r="A2946">
        <v>25220028</v>
      </c>
      <c r="B2946" t="s">
        <v>33</v>
      </c>
      <c r="C2946" t="s">
        <v>111</v>
      </c>
      <c r="D2946" t="s">
        <v>35</v>
      </c>
      <c r="E2946" t="s">
        <v>36</v>
      </c>
      <c r="F2946" s="4">
        <v>36373137</v>
      </c>
      <c r="G2946">
        <v>0</v>
      </c>
      <c r="H2946">
        <v>0.745</v>
      </c>
      <c r="I2946" t="s">
        <v>8</v>
      </c>
      <c r="J2946" s="1">
        <v>46060</v>
      </c>
      <c r="K2946">
        <v>2026</v>
      </c>
      <c r="L2946">
        <v>202602</v>
      </c>
      <c r="M2946" s="1">
        <v>46069.5</v>
      </c>
      <c r="N2946" t="s">
        <v>37</v>
      </c>
      <c r="O2946" t="s">
        <v>37</v>
      </c>
      <c r="P2946" t="s">
        <v>37</v>
      </c>
      <c r="Q2946" t="s">
        <v>37</v>
      </c>
      <c r="R2946" t="s">
        <v>37</v>
      </c>
      <c r="S2946" t="s">
        <v>12</v>
      </c>
      <c r="T2946" t="s">
        <v>38</v>
      </c>
      <c r="U2946" s="1">
        <v>46069.500162037039</v>
      </c>
      <c r="W2946" t="s">
        <v>39</v>
      </c>
      <c r="AB2946"/>
      <c r="AD2946" t="s">
        <v>40</v>
      </c>
      <c r="AE2946" t="s">
        <v>2786</v>
      </c>
      <c r="AF2946" s="10" t="s">
        <v>127</v>
      </c>
      <c r="AG2946" s="10" t="s">
        <v>43</v>
      </c>
      <c r="AH2946" t="str">
        <f t="shared" si="93"/>
        <v>Prior Damage - Investigation: Not Required</v>
      </c>
    </row>
    <row r="2947" spans="1:34">
      <c r="A2947">
        <v>25230002</v>
      </c>
      <c r="B2947" t="s">
        <v>33</v>
      </c>
      <c r="C2947" t="s">
        <v>111</v>
      </c>
      <c r="D2947" t="s">
        <v>50</v>
      </c>
      <c r="E2947" t="s">
        <v>51</v>
      </c>
      <c r="F2947" s="4">
        <v>5036355085</v>
      </c>
      <c r="G2947">
        <v>0</v>
      </c>
      <c r="H2947">
        <v>0.99</v>
      </c>
      <c r="I2947" t="s">
        <v>8</v>
      </c>
      <c r="J2947" s="1">
        <v>46060</v>
      </c>
      <c r="K2947">
        <v>2026</v>
      </c>
      <c r="L2947">
        <v>202602</v>
      </c>
      <c r="M2947" s="1">
        <v>46062.393750000003</v>
      </c>
      <c r="N2947" t="s">
        <v>37</v>
      </c>
      <c r="O2947" t="s">
        <v>37</v>
      </c>
      <c r="P2947" t="s">
        <v>37</v>
      </c>
      <c r="Q2947" t="s">
        <v>37</v>
      </c>
      <c r="R2947" t="s">
        <v>37</v>
      </c>
      <c r="S2947" t="s">
        <v>12</v>
      </c>
      <c r="T2947" t="s">
        <v>38</v>
      </c>
      <c r="U2947" s="1">
        <v>46062.394166666665</v>
      </c>
      <c r="W2947" t="s">
        <v>39</v>
      </c>
      <c r="AB2947"/>
      <c r="AD2947" t="s">
        <v>677</v>
      </c>
      <c r="AE2947" t="s">
        <v>2787</v>
      </c>
      <c r="AF2947" s="10" t="s">
        <v>92</v>
      </c>
      <c r="AG2947" s="10" t="s">
        <v>98</v>
      </c>
      <c r="AH2947" t="str">
        <f t="shared" ref="AH2947:AH3010" si="94">CONCATENATE(AF2947," - ",AG2947)</f>
        <v>Export/Shipped Issues - VIN/Export Review</v>
      </c>
    </row>
    <row r="2948" spans="1:34">
      <c r="A2948">
        <v>25230004</v>
      </c>
      <c r="B2948" t="s">
        <v>33</v>
      </c>
      <c r="C2948" t="s">
        <v>111</v>
      </c>
      <c r="D2948" t="s">
        <v>50</v>
      </c>
      <c r="E2948" t="s">
        <v>51</v>
      </c>
      <c r="F2948" s="4">
        <v>8036366602</v>
      </c>
      <c r="G2948">
        <v>3616.44</v>
      </c>
      <c r="H2948">
        <v>0.99</v>
      </c>
      <c r="I2948" t="s">
        <v>8</v>
      </c>
      <c r="J2948" s="1">
        <v>46060</v>
      </c>
      <c r="K2948">
        <v>2026</v>
      </c>
      <c r="L2948">
        <v>202602</v>
      </c>
      <c r="M2948" s="1">
        <v>46064.345138888886</v>
      </c>
      <c r="N2948" t="s">
        <v>37</v>
      </c>
      <c r="O2948" t="s">
        <v>37</v>
      </c>
      <c r="P2948" t="s">
        <v>37</v>
      </c>
      <c r="Q2948" t="s">
        <v>37</v>
      </c>
      <c r="R2948" t="s">
        <v>37</v>
      </c>
      <c r="S2948" t="s">
        <v>12</v>
      </c>
      <c r="T2948" t="s">
        <v>119</v>
      </c>
      <c r="U2948" s="1">
        <v>46064.34547453704</v>
      </c>
      <c r="W2948" t="s">
        <v>39</v>
      </c>
      <c r="X2948" t="s">
        <v>95</v>
      </c>
      <c r="AB2948"/>
      <c r="AD2948" t="s">
        <v>677</v>
      </c>
      <c r="AE2948" t="s">
        <v>2788</v>
      </c>
      <c r="AF2948" s="10" t="s">
        <v>72</v>
      </c>
      <c r="AG2948" s="10" t="s">
        <v>275</v>
      </c>
      <c r="AH2948" t="str">
        <f t="shared" si="94"/>
        <v>No Concerns - Operational Constraint; Investigation: No Investigation</v>
      </c>
    </row>
    <row r="2949" spans="1:34">
      <c r="A2949">
        <v>25230006</v>
      </c>
      <c r="B2949" t="s">
        <v>33</v>
      </c>
      <c r="C2949" t="s">
        <v>111</v>
      </c>
      <c r="D2949" t="s">
        <v>50</v>
      </c>
      <c r="E2949" t="s">
        <v>51</v>
      </c>
      <c r="F2949" s="4">
        <v>4036369512</v>
      </c>
      <c r="G2949">
        <v>4647.47</v>
      </c>
      <c r="H2949">
        <v>0.99</v>
      </c>
      <c r="I2949" t="s">
        <v>8</v>
      </c>
      <c r="J2949" s="1">
        <v>46060</v>
      </c>
      <c r="K2949">
        <v>2026</v>
      </c>
      <c r="L2949">
        <v>202602</v>
      </c>
      <c r="M2949" s="1">
        <v>46062.522916666669</v>
      </c>
      <c r="N2949" t="s">
        <v>37</v>
      </c>
      <c r="O2949" t="s">
        <v>37</v>
      </c>
      <c r="P2949" t="s">
        <v>37</v>
      </c>
      <c r="Q2949" t="s">
        <v>37</v>
      </c>
      <c r="R2949" t="s">
        <v>37</v>
      </c>
      <c r="S2949" t="s">
        <v>12</v>
      </c>
      <c r="T2949" t="s">
        <v>38</v>
      </c>
      <c r="U2949" s="1">
        <v>46062.523449074077</v>
      </c>
      <c r="W2949" t="s">
        <v>39</v>
      </c>
      <c r="AB2949"/>
      <c r="AD2949" t="s">
        <v>677</v>
      </c>
      <c r="AE2949" t="s">
        <v>2789</v>
      </c>
      <c r="AF2949" s="10" t="s">
        <v>92</v>
      </c>
      <c r="AG2949" s="10" t="s">
        <v>98</v>
      </c>
      <c r="AH2949" t="str">
        <f t="shared" si="94"/>
        <v>Export/Shipped Issues - VIN/Export Review</v>
      </c>
    </row>
    <row r="2950" spans="1:34">
      <c r="A2950">
        <v>25230007</v>
      </c>
      <c r="B2950" t="s">
        <v>33</v>
      </c>
      <c r="C2950" t="s">
        <v>111</v>
      </c>
      <c r="D2950" t="s">
        <v>50</v>
      </c>
      <c r="E2950" t="s">
        <v>51</v>
      </c>
      <c r="F2950" s="4">
        <v>4036371794</v>
      </c>
      <c r="G2950">
        <v>0</v>
      </c>
      <c r="H2950">
        <v>0.99</v>
      </c>
      <c r="I2950" t="s">
        <v>8</v>
      </c>
      <c r="J2950" s="1">
        <v>46060</v>
      </c>
      <c r="K2950">
        <v>2026</v>
      </c>
      <c r="L2950">
        <v>202602</v>
      </c>
      <c r="M2950" t="s">
        <v>37</v>
      </c>
      <c r="N2950" s="2">
        <v>46062.470833333333</v>
      </c>
      <c r="O2950" t="s">
        <v>37</v>
      </c>
      <c r="P2950" t="s">
        <v>37</v>
      </c>
      <c r="Q2950" t="s">
        <v>37</v>
      </c>
      <c r="R2950" t="s">
        <v>37</v>
      </c>
      <c r="S2950" t="s">
        <v>136</v>
      </c>
      <c r="T2950" t="s">
        <v>137</v>
      </c>
      <c r="U2950" s="3">
        <v>46062.47111111111</v>
      </c>
      <c r="V2950" t="s">
        <v>59</v>
      </c>
      <c r="W2950" t="s">
        <v>39</v>
      </c>
      <c r="X2950" t="s">
        <v>95</v>
      </c>
      <c r="Y2950" t="s">
        <v>96</v>
      </c>
      <c r="AB2950"/>
      <c r="AD2950" t="s">
        <v>677</v>
      </c>
      <c r="AE2950" t="s">
        <v>2790</v>
      </c>
      <c r="AF2950" s="10" t="s">
        <v>72</v>
      </c>
      <c r="AG2950" s="10"/>
      <c r="AH2950" t="str">
        <f t="shared" si="94"/>
        <v xml:space="preserve">No Concerns - </v>
      </c>
    </row>
    <row r="2951" spans="1:34">
      <c r="A2951">
        <v>25230009</v>
      </c>
      <c r="B2951" t="s">
        <v>33</v>
      </c>
      <c r="C2951" t="s">
        <v>73</v>
      </c>
      <c r="D2951" t="s">
        <v>50</v>
      </c>
      <c r="E2951" t="s">
        <v>51</v>
      </c>
      <c r="F2951" s="4">
        <v>89752039</v>
      </c>
      <c r="G2951">
        <v>19</v>
      </c>
      <c r="H2951">
        <v>0.99</v>
      </c>
      <c r="I2951" t="s">
        <v>68</v>
      </c>
      <c r="J2951" s="1">
        <v>46060</v>
      </c>
      <c r="K2951">
        <v>2026</v>
      </c>
      <c r="L2951">
        <v>202602</v>
      </c>
      <c r="M2951" t="s">
        <v>37</v>
      </c>
      <c r="N2951" t="s">
        <v>37</v>
      </c>
      <c r="O2951" t="s">
        <v>37</v>
      </c>
      <c r="P2951" t="s">
        <v>37</v>
      </c>
      <c r="Q2951" t="s">
        <v>37</v>
      </c>
      <c r="R2951" t="s">
        <v>37</v>
      </c>
      <c r="S2951" t="s">
        <v>37</v>
      </c>
      <c r="T2951" t="s">
        <v>37</v>
      </c>
      <c r="U2951" t="s">
        <v>37</v>
      </c>
      <c r="AB2951"/>
      <c r="AD2951" t="s">
        <v>677</v>
      </c>
      <c r="AE2951" t="s">
        <v>37</v>
      </c>
      <c r="AF2951" s="10" t="s">
        <v>69</v>
      </c>
      <c r="AG2951" s="10"/>
      <c r="AH2951" t="str">
        <f t="shared" si="94"/>
        <v xml:space="preserve">No comments present - </v>
      </c>
    </row>
    <row r="2952" spans="1:34">
      <c r="A2952">
        <v>25230010</v>
      </c>
      <c r="B2952" t="s">
        <v>33</v>
      </c>
      <c r="C2952" t="s">
        <v>73</v>
      </c>
      <c r="D2952" t="s">
        <v>50</v>
      </c>
      <c r="E2952" t="s">
        <v>51</v>
      </c>
      <c r="F2952" s="4">
        <v>89752385</v>
      </c>
      <c r="G2952">
        <v>0</v>
      </c>
      <c r="H2952">
        <v>0.99</v>
      </c>
      <c r="I2952" t="s">
        <v>68</v>
      </c>
      <c r="J2952" s="1">
        <v>46060</v>
      </c>
      <c r="K2952">
        <v>2026</v>
      </c>
      <c r="L2952">
        <v>202602</v>
      </c>
      <c r="M2952" t="s">
        <v>37</v>
      </c>
      <c r="N2952" t="s">
        <v>37</v>
      </c>
      <c r="O2952" t="s">
        <v>37</v>
      </c>
      <c r="P2952" t="s">
        <v>37</v>
      </c>
      <c r="Q2952" t="s">
        <v>37</v>
      </c>
      <c r="R2952" t="s">
        <v>37</v>
      </c>
      <c r="S2952" t="s">
        <v>37</v>
      </c>
      <c r="T2952" t="s">
        <v>37</v>
      </c>
      <c r="U2952" t="s">
        <v>37</v>
      </c>
      <c r="AB2952"/>
      <c r="AD2952" t="s">
        <v>677</v>
      </c>
      <c r="AE2952" t="s">
        <v>37</v>
      </c>
      <c r="AF2952" s="10" t="s">
        <v>69</v>
      </c>
      <c r="AG2952" s="10"/>
      <c r="AH2952" t="str">
        <f t="shared" si="94"/>
        <v xml:space="preserve">No comments present - </v>
      </c>
    </row>
    <row r="2953" spans="1:34">
      <c r="A2953">
        <v>25240003</v>
      </c>
      <c r="B2953" t="s">
        <v>57</v>
      </c>
      <c r="C2953" t="s">
        <v>111</v>
      </c>
      <c r="D2953" t="s">
        <v>222</v>
      </c>
      <c r="E2953" t="s">
        <v>223</v>
      </c>
      <c r="F2953" s="4" t="s">
        <v>2791</v>
      </c>
      <c r="H2953">
        <v>0.99</v>
      </c>
      <c r="I2953" t="s">
        <v>68</v>
      </c>
      <c r="J2953" s="1">
        <v>46060</v>
      </c>
      <c r="K2953">
        <v>2026</v>
      </c>
      <c r="L2953">
        <v>202602</v>
      </c>
      <c r="M2953" t="s">
        <v>37</v>
      </c>
      <c r="N2953" t="s">
        <v>37</v>
      </c>
      <c r="O2953" t="s">
        <v>37</v>
      </c>
      <c r="P2953" t="s">
        <v>37</v>
      </c>
      <c r="Q2953" t="s">
        <v>37</v>
      </c>
      <c r="R2953" t="s">
        <v>37</v>
      </c>
      <c r="S2953" t="s">
        <v>37</v>
      </c>
      <c r="T2953" t="s">
        <v>37</v>
      </c>
      <c r="U2953" t="s">
        <v>37</v>
      </c>
      <c r="AB2953"/>
      <c r="AD2953" t="s">
        <v>224</v>
      </c>
      <c r="AE2953" t="s">
        <v>37</v>
      </c>
      <c r="AF2953" s="10" t="s">
        <v>69</v>
      </c>
      <c r="AG2953" s="10"/>
      <c r="AH2953" t="str">
        <f t="shared" si="94"/>
        <v xml:space="preserve">No comments present - </v>
      </c>
    </row>
    <row r="2954" spans="1:34">
      <c r="A2954">
        <v>25270003</v>
      </c>
      <c r="B2954" t="s">
        <v>33</v>
      </c>
      <c r="C2954" t="s">
        <v>73</v>
      </c>
      <c r="D2954" t="s">
        <v>44</v>
      </c>
      <c r="E2954" t="s">
        <v>45</v>
      </c>
      <c r="F2954" s="4">
        <v>89760065</v>
      </c>
      <c r="G2954">
        <v>0</v>
      </c>
      <c r="H2954">
        <v>0.99</v>
      </c>
      <c r="I2954" t="s">
        <v>68</v>
      </c>
      <c r="J2954" s="1">
        <v>46061</v>
      </c>
      <c r="K2954">
        <v>2026</v>
      </c>
      <c r="L2954">
        <v>202602</v>
      </c>
      <c r="M2954" t="s">
        <v>37</v>
      </c>
      <c r="N2954" t="s">
        <v>37</v>
      </c>
      <c r="O2954" t="s">
        <v>37</v>
      </c>
      <c r="P2954" t="s">
        <v>37</v>
      </c>
      <c r="Q2954" t="s">
        <v>37</v>
      </c>
      <c r="R2954" t="s">
        <v>37</v>
      </c>
      <c r="S2954" t="s">
        <v>37</v>
      </c>
      <c r="T2954" t="s">
        <v>37</v>
      </c>
      <c r="U2954" t="s">
        <v>37</v>
      </c>
      <c r="AB2954"/>
      <c r="AD2954" t="s">
        <v>46</v>
      </c>
      <c r="AE2954" t="s">
        <v>37</v>
      </c>
      <c r="AF2954" s="10" t="s">
        <v>69</v>
      </c>
      <c r="AG2954" s="10"/>
      <c r="AH2954" t="str">
        <f t="shared" si="94"/>
        <v xml:space="preserve">No comments present - </v>
      </c>
    </row>
    <row r="2955" spans="1:34">
      <c r="A2955">
        <v>25270006</v>
      </c>
      <c r="B2955" t="s">
        <v>33</v>
      </c>
      <c r="C2955" t="s">
        <v>73</v>
      </c>
      <c r="D2955" t="s">
        <v>112</v>
      </c>
      <c r="E2955" t="s">
        <v>113</v>
      </c>
      <c r="F2955" s="4" t="s">
        <v>2792</v>
      </c>
      <c r="G2955">
        <v>0</v>
      </c>
      <c r="H2955">
        <v>0.99</v>
      </c>
      <c r="I2955" t="s">
        <v>8</v>
      </c>
      <c r="J2955" s="1">
        <v>46061</v>
      </c>
      <c r="K2955">
        <v>2026</v>
      </c>
      <c r="L2955">
        <v>202602</v>
      </c>
      <c r="M2955" s="1">
        <v>46062.55</v>
      </c>
      <c r="N2955" t="s">
        <v>37</v>
      </c>
      <c r="O2955" t="s">
        <v>37</v>
      </c>
      <c r="P2955" t="s">
        <v>37</v>
      </c>
      <c r="Q2955" t="s">
        <v>37</v>
      </c>
      <c r="R2955" t="s">
        <v>37</v>
      </c>
      <c r="S2955" t="s">
        <v>12</v>
      </c>
      <c r="T2955" t="s">
        <v>52</v>
      </c>
      <c r="U2955" s="1">
        <v>46062.550462962965</v>
      </c>
      <c r="W2955" t="s">
        <v>39</v>
      </c>
      <c r="AB2955"/>
      <c r="AD2955" t="s">
        <v>675</v>
      </c>
      <c r="AE2955" t="s">
        <v>2793</v>
      </c>
      <c r="AF2955" s="10" t="s">
        <v>72</v>
      </c>
      <c r="AG2955" s="10" t="s">
        <v>43</v>
      </c>
      <c r="AH2955" t="str">
        <f t="shared" si="94"/>
        <v>No Concerns - Investigation: Not Required</v>
      </c>
    </row>
    <row r="2956" spans="1:34">
      <c r="A2956">
        <v>25310001</v>
      </c>
      <c r="B2956" t="s">
        <v>33</v>
      </c>
      <c r="C2956" t="s">
        <v>70</v>
      </c>
      <c r="D2956" t="s">
        <v>1290</v>
      </c>
      <c r="E2956" t="s">
        <v>1291</v>
      </c>
      <c r="F2956" s="4">
        <v>7000001295191</v>
      </c>
      <c r="G2956">
        <v>0</v>
      </c>
      <c r="H2956">
        <v>0.745</v>
      </c>
      <c r="I2956" t="s">
        <v>8</v>
      </c>
      <c r="J2956" s="1">
        <v>46063</v>
      </c>
      <c r="K2956">
        <v>2026</v>
      </c>
      <c r="L2956">
        <v>202602</v>
      </c>
      <c r="M2956" t="s">
        <v>37</v>
      </c>
      <c r="N2956" s="2">
        <v>46063.332638888889</v>
      </c>
      <c r="O2956" t="s">
        <v>37</v>
      </c>
      <c r="P2956" t="s">
        <v>37</v>
      </c>
      <c r="Q2956" t="s">
        <v>37</v>
      </c>
      <c r="R2956" t="s">
        <v>37</v>
      </c>
      <c r="S2956" t="s">
        <v>136</v>
      </c>
      <c r="T2956" t="s">
        <v>137</v>
      </c>
      <c r="U2956" s="3">
        <v>46063.333194444444</v>
      </c>
      <c r="V2956" t="s">
        <v>59</v>
      </c>
      <c r="W2956" t="s">
        <v>39</v>
      </c>
      <c r="X2956" t="s">
        <v>95</v>
      </c>
      <c r="Y2956" t="s">
        <v>96</v>
      </c>
      <c r="AB2956"/>
      <c r="AD2956" t="s">
        <v>1292</v>
      </c>
      <c r="AE2956" t="s">
        <v>2794</v>
      </c>
      <c r="AF2956" s="10" t="s">
        <v>55</v>
      </c>
      <c r="AG2956" s="10" t="s">
        <v>98</v>
      </c>
      <c r="AH2956" t="str">
        <f t="shared" si="94"/>
        <v>Cloned/ReVIN - VIN/Export Review</v>
      </c>
    </row>
    <row r="2957" spans="1:34">
      <c r="A2957">
        <v>25310002</v>
      </c>
      <c r="B2957" t="s">
        <v>33</v>
      </c>
      <c r="C2957" t="s">
        <v>70</v>
      </c>
      <c r="D2957" t="s">
        <v>35</v>
      </c>
      <c r="E2957" t="s">
        <v>36</v>
      </c>
      <c r="F2957" s="4">
        <v>5000001216595</v>
      </c>
      <c r="G2957">
        <v>0</v>
      </c>
      <c r="H2957">
        <v>0.745</v>
      </c>
      <c r="I2957" t="s">
        <v>8</v>
      </c>
      <c r="J2957" s="1">
        <v>46063</v>
      </c>
      <c r="K2957">
        <v>2026</v>
      </c>
      <c r="L2957">
        <v>202602</v>
      </c>
      <c r="M2957" s="1">
        <v>46065.604166666664</v>
      </c>
      <c r="N2957" t="s">
        <v>37</v>
      </c>
      <c r="O2957" t="s">
        <v>37</v>
      </c>
      <c r="P2957" t="s">
        <v>37</v>
      </c>
      <c r="Q2957" t="s">
        <v>37</v>
      </c>
      <c r="R2957" t="s">
        <v>37</v>
      </c>
      <c r="S2957" t="s">
        <v>12</v>
      </c>
      <c r="T2957" t="s">
        <v>38</v>
      </c>
      <c r="U2957" s="1">
        <v>46065.604317129626</v>
      </c>
      <c r="W2957" t="s">
        <v>39</v>
      </c>
      <c r="AB2957"/>
      <c r="AD2957" t="s">
        <v>40</v>
      </c>
      <c r="AE2957" t="s">
        <v>2795</v>
      </c>
      <c r="AF2957" s="10" t="s">
        <v>72</v>
      </c>
      <c r="AG2957" s="10"/>
      <c r="AH2957" t="str">
        <f t="shared" si="94"/>
        <v xml:space="preserve">No Concerns - </v>
      </c>
    </row>
    <row r="2958" spans="1:34">
      <c r="A2958">
        <v>25330002</v>
      </c>
      <c r="B2958" t="s">
        <v>33</v>
      </c>
      <c r="C2958" t="s">
        <v>49</v>
      </c>
      <c r="D2958" t="s">
        <v>122</v>
      </c>
      <c r="E2958" t="s">
        <v>123</v>
      </c>
      <c r="F2958" s="4">
        <v>36089099</v>
      </c>
      <c r="H2958">
        <v>0.99</v>
      </c>
      <c r="I2958" t="s">
        <v>68</v>
      </c>
      <c r="J2958" s="1">
        <v>46064</v>
      </c>
      <c r="K2958">
        <v>2026</v>
      </c>
      <c r="L2958">
        <v>202602</v>
      </c>
      <c r="M2958" t="s">
        <v>37</v>
      </c>
      <c r="N2958" t="s">
        <v>37</v>
      </c>
      <c r="O2958" t="s">
        <v>37</v>
      </c>
      <c r="P2958" t="s">
        <v>37</v>
      </c>
      <c r="Q2958" t="s">
        <v>37</v>
      </c>
      <c r="R2958" t="s">
        <v>37</v>
      </c>
      <c r="S2958" t="s">
        <v>37</v>
      </c>
      <c r="T2958" t="s">
        <v>37</v>
      </c>
      <c r="U2958" t="s">
        <v>37</v>
      </c>
      <c r="AB2958"/>
      <c r="AD2958" t="s">
        <v>124</v>
      </c>
      <c r="AE2958" t="s">
        <v>2796</v>
      </c>
      <c r="AF2958" s="10" t="s">
        <v>72</v>
      </c>
      <c r="AG2958" s="10"/>
      <c r="AH2958" t="str">
        <f t="shared" si="94"/>
        <v xml:space="preserve">No Concerns - </v>
      </c>
    </row>
    <row r="2959" spans="1:34">
      <c r="A2959">
        <v>25330003</v>
      </c>
      <c r="B2959" t="s">
        <v>33</v>
      </c>
      <c r="C2959" t="s">
        <v>49</v>
      </c>
      <c r="D2959" t="s">
        <v>44</v>
      </c>
      <c r="E2959" t="s">
        <v>45</v>
      </c>
      <c r="F2959" s="4">
        <v>36089470</v>
      </c>
      <c r="H2959">
        <v>0.99</v>
      </c>
      <c r="I2959" t="s">
        <v>68</v>
      </c>
      <c r="J2959" s="1">
        <v>46064</v>
      </c>
      <c r="K2959">
        <v>2026</v>
      </c>
      <c r="L2959">
        <v>202602</v>
      </c>
      <c r="M2959" t="s">
        <v>37</v>
      </c>
      <c r="N2959" t="s">
        <v>37</v>
      </c>
      <c r="O2959" t="s">
        <v>37</v>
      </c>
      <c r="P2959" t="s">
        <v>37</v>
      </c>
      <c r="Q2959" t="s">
        <v>37</v>
      </c>
      <c r="R2959" t="s">
        <v>37</v>
      </c>
      <c r="S2959" t="s">
        <v>37</v>
      </c>
      <c r="T2959" t="s">
        <v>37</v>
      </c>
      <c r="U2959" t="s">
        <v>37</v>
      </c>
      <c r="AB2959"/>
      <c r="AD2959" t="s">
        <v>46</v>
      </c>
      <c r="AE2959" t="s">
        <v>2797</v>
      </c>
      <c r="AF2959" s="10" t="s">
        <v>72</v>
      </c>
      <c r="AG2959" s="10"/>
      <c r="AH2959" t="str">
        <f t="shared" si="94"/>
        <v xml:space="preserve">No Concerns - </v>
      </c>
    </row>
    <row r="2960" spans="1:34">
      <c r="A2960">
        <v>25330008</v>
      </c>
      <c r="B2960" t="s">
        <v>33</v>
      </c>
      <c r="C2960" t="s">
        <v>70</v>
      </c>
      <c r="D2960" t="s">
        <v>35</v>
      </c>
      <c r="E2960" t="s">
        <v>36</v>
      </c>
      <c r="F2960" s="4">
        <v>8000001053308</v>
      </c>
      <c r="G2960">
        <v>0</v>
      </c>
      <c r="H2960">
        <v>0.745</v>
      </c>
      <c r="I2960" t="s">
        <v>8</v>
      </c>
      <c r="J2960" s="1">
        <v>46064</v>
      </c>
      <c r="K2960">
        <v>2026</v>
      </c>
      <c r="L2960">
        <v>202602</v>
      </c>
      <c r="M2960" s="1">
        <v>46066.495833333334</v>
      </c>
      <c r="N2960" t="s">
        <v>37</v>
      </c>
      <c r="O2960" t="s">
        <v>37</v>
      </c>
      <c r="P2960" t="s">
        <v>37</v>
      </c>
      <c r="Q2960" t="s">
        <v>37</v>
      </c>
      <c r="R2960" t="s">
        <v>37</v>
      </c>
      <c r="S2960" t="s">
        <v>12</v>
      </c>
      <c r="T2960" t="s">
        <v>38</v>
      </c>
      <c r="U2960" s="1">
        <v>46066.49590277778</v>
      </c>
      <c r="W2960" t="s">
        <v>39</v>
      </c>
      <c r="AB2960"/>
      <c r="AD2960" t="s">
        <v>351</v>
      </c>
      <c r="AE2960" t="s">
        <v>2798</v>
      </c>
      <c r="AF2960" s="10" t="s">
        <v>66</v>
      </c>
      <c r="AG2960" s="10" t="s">
        <v>67</v>
      </c>
      <c r="AH2960" t="str">
        <f t="shared" si="94"/>
        <v>Policy Concerns - UW Referral / Policy Concerns</v>
      </c>
    </row>
    <row r="2961" spans="1:34">
      <c r="A2961">
        <v>25360001</v>
      </c>
      <c r="B2961" t="s">
        <v>33</v>
      </c>
      <c r="C2961" t="s">
        <v>34</v>
      </c>
      <c r="D2961" t="s">
        <v>80</v>
      </c>
      <c r="E2961" t="s">
        <v>81</v>
      </c>
      <c r="F2961" s="4">
        <v>44585032</v>
      </c>
      <c r="G2961">
        <v>0</v>
      </c>
      <c r="H2961">
        <v>0.745</v>
      </c>
      <c r="I2961" t="s">
        <v>68</v>
      </c>
      <c r="J2961" s="1">
        <v>46065</v>
      </c>
      <c r="K2961">
        <v>2026</v>
      </c>
      <c r="L2961">
        <v>202602</v>
      </c>
      <c r="M2961" t="s">
        <v>37</v>
      </c>
      <c r="N2961" t="s">
        <v>37</v>
      </c>
      <c r="O2961" t="s">
        <v>37</v>
      </c>
      <c r="P2961" t="s">
        <v>37</v>
      </c>
      <c r="Q2961" t="s">
        <v>37</v>
      </c>
      <c r="R2961" t="s">
        <v>37</v>
      </c>
      <c r="S2961" t="s">
        <v>37</v>
      </c>
      <c r="T2961" t="s">
        <v>37</v>
      </c>
      <c r="U2961" t="s">
        <v>37</v>
      </c>
      <c r="AB2961"/>
      <c r="AD2961" t="s">
        <v>769</v>
      </c>
      <c r="AE2961" t="s">
        <v>37</v>
      </c>
      <c r="AF2961" s="10" t="s">
        <v>69</v>
      </c>
      <c r="AG2961" s="10"/>
      <c r="AH2961" t="str">
        <f t="shared" si="94"/>
        <v xml:space="preserve">No comments present - </v>
      </c>
    </row>
    <row r="2962" spans="1:34">
      <c r="A2962">
        <v>25360004</v>
      </c>
      <c r="B2962" t="s">
        <v>33</v>
      </c>
      <c r="C2962" t="s">
        <v>49</v>
      </c>
      <c r="D2962" t="s">
        <v>80</v>
      </c>
      <c r="E2962" t="s">
        <v>81</v>
      </c>
      <c r="F2962" s="4">
        <v>36090883</v>
      </c>
      <c r="H2962">
        <v>0.745</v>
      </c>
      <c r="I2962" t="s">
        <v>68</v>
      </c>
      <c r="J2962" s="1">
        <v>46065</v>
      </c>
      <c r="K2962">
        <v>2026</v>
      </c>
      <c r="L2962">
        <v>202602</v>
      </c>
      <c r="M2962" t="s">
        <v>37</v>
      </c>
      <c r="N2962" t="s">
        <v>37</v>
      </c>
      <c r="O2962" t="s">
        <v>37</v>
      </c>
      <c r="P2962" t="s">
        <v>37</v>
      </c>
      <c r="Q2962" t="s">
        <v>37</v>
      </c>
      <c r="R2962" t="s">
        <v>37</v>
      </c>
      <c r="S2962" t="s">
        <v>37</v>
      </c>
      <c r="T2962" t="s">
        <v>37</v>
      </c>
      <c r="U2962" t="s">
        <v>37</v>
      </c>
      <c r="AB2962"/>
      <c r="AD2962" t="s">
        <v>82</v>
      </c>
      <c r="AE2962" t="s">
        <v>2799</v>
      </c>
      <c r="AF2962" s="10" t="s">
        <v>72</v>
      </c>
      <c r="AG2962" s="10"/>
      <c r="AH2962" t="str">
        <f t="shared" si="94"/>
        <v xml:space="preserve">No Concerns - </v>
      </c>
    </row>
    <row r="2963" spans="1:34">
      <c r="A2963">
        <v>25360007</v>
      </c>
      <c r="B2963" t="s">
        <v>33</v>
      </c>
      <c r="C2963" t="s">
        <v>34</v>
      </c>
      <c r="D2963" t="s">
        <v>35</v>
      </c>
      <c r="E2963" t="s">
        <v>36</v>
      </c>
      <c r="F2963" s="4">
        <v>44582803</v>
      </c>
      <c r="G2963">
        <v>0</v>
      </c>
      <c r="H2963">
        <v>0.745</v>
      </c>
      <c r="I2963" t="s">
        <v>68</v>
      </c>
      <c r="J2963" s="1">
        <v>46065</v>
      </c>
      <c r="K2963">
        <v>2026</v>
      </c>
      <c r="L2963">
        <v>202602</v>
      </c>
      <c r="M2963" t="s">
        <v>37</v>
      </c>
      <c r="N2963" t="s">
        <v>37</v>
      </c>
      <c r="O2963" t="s">
        <v>37</v>
      </c>
      <c r="P2963" t="s">
        <v>37</v>
      </c>
      <c r="Q2963" t="s">
        <v>37</v>
      </c>
      <c r="R2963" t="s">
        <v>37</v>
      </c>
      <c r="S2963" t="s">
        <v>37</v>
      </c>
      <c r="T2963" t="s">
        <v>37</v>
      </c>
      <c r="U2963" t="s">
        <v>37</v>
      </c>
      <c r="AB2963"/>
      <c r="AD2963" t="s">
        <v>351</v>
      </c>
      <c r="AE2963" t="s">
        <v>37</v>
      </c>
      <c r="AF2963" s="10" t="s">
        <v>69</v>
      </c>
      <c r="AG2963" s="10"/>
      <c r="AH2963" t="str">
        <f t="shared" si="94"/>
        <v xml:space="preserve">No comments present - </v>
      </c>
    </row>
    <row r="2964" spans="1:34">
      <c r="A2964">
        <v>25380001</v>
      </c>
      <c r="B2964" t="s">
        <v>57</v>
      </c>
      <c r="C2964" t="s">
        <v>34</v>
      </c>
      <c r="D2964" t="s">
        <v>222</v>
      </c>
      <c r="E2964" t="s">
        <v>223</v>
      </c>
      <c r="F2964" s="4">
        <v>154456994</v>
      </c>
      <c r="H2964">
        <v>0.99</v>
      </c>
      <c r="I2964" t="s">
        <v>8</v>
      </c>
      <c r="J2964" s="1">
        <v>46065</v>
      </c>
      <c r="K2964">
        <v>2026</v>
      </c>
      <c r="L2964">
        <v>202602</v>
      </c>
      <c r="M2964" s="1">
        <v>46066.366666666669</v>
      </c>
      <c r="N2964" s="2">
        <v>46066.365972222222</v>
      </c>
      <c r="O2964" t="s">
        <v>37</v>
      </c>
      <c r="P2964" s="2">
        <v>46066.365277777775</v>
      </c>
      <c r="Q2964" s="2">
        <v>46066.365972222222</v>
      </c>
      <c r="R2964" t="s">
        <v>37</v>
      </c>
      <c r="S2964" t="s">
        <v>12</v>
      </c>
      <c r="T2964" t="s">
        <v>38</v>
      </c>
      <c r="U2964" s="1">
        <v>46066.366747685184</v>
      </c>
      <c r="V2964" t="s">
        <v>59</v>
      </c>
      <c r="W2964" t="s">
        <v>39</v>
      </c>
      <c r="Z2964" t="s">
        <v>60</v>
      </c>
      <c r="AB2964"/>
      <c r="AD2964" t="s">
        <v>224</v>
      </c>
      <c r="AE2964" t="s">
        <v>2800</v>
      </c>
      <c r="AF2964" s="10" t="s">
        <v>72</v>
      </c>
      <c r="AG2964" s="10"/>
      <c r="AH2964" t="str">
        <f t="shared" si="94"/>
        <v xml:space="preserve">No Concerns - </v>
      </c>
    </row>
    <row r="2965" spans="1:34">
      <c r="A2965">
        <v>25400001</v>
      </c>
      <c r="B2965" t="s">
        <v>33</v>
      </c>
      <c r="C2965" t="s">
        <v>34</v>
      </c>
      <c r="D2965" t="s">
        <v>44</v>
      </c>
      <c r="E2965" t="s">
        <v>45</v>
      </c>
      <c r="F2965" s="4">
        <v>44590574</v>
      </c>
      <c r="G2965">
        <v>0</v>
      </c>
      <c r="H2965">
        <v>0.99</v>
      </c>
      <c r="I2965" t="s">
        <v>8</v>
      </c>
      <c r="J2965" s="1">
        <v>46066</v>
      </c>
      <c r="K2965">
        <v>2026</v>
      </c>
      <c r="L2965">
        <v>202602</v>
      </c>
      <c r="M2965" s="1">
        <v>46066.332638888889</v>
      </c>
      <c r="N2965" t="s">
        <v>37</v>
      </c>
      <c r="O2965" t="s">
        <v>37</v>
      </c>
      <c r="P2965" t="s">
        <v>37</v>
      </c>
      <c r="Q2965" t="s">
        <v>37</v>
      </c>
      <c r="R2965" t="s">
        <v>37</v>
      </c>
      <c r="S2965" t="s">
        <v>12</v>
      </c>
      <c r="T2965" t="s">
        <v>38</v>
      </c>
      <c r="U2965" s="1">
        <v>46066.332673611112</v>
      </c>
      <c r="W2965" t="s">
        <v>39</v>
      </c>
      <c r="AB2965"/>
      <c r="AD2965" t="s">
        <v>46</v>
      </c>
      <c r="AE2965" t="s">
        <v>2801</v>
      </c>
      <c r="AF2965" s="10" t="s">
        <v>48</v>
      </c>
      <c r="AG2965" s="10" t="s">
        <v>103</v>
      </c>
      <c r="AH2965" t="str">
        <f t="shared" si="94"/>
        <v>Low Priority - Low Quantum / Low Priority</v>
      </c>
    </row>
    <row r="2966" spans="1:34">
      <c r="A2966">
        <v>25400003</v>
      </c>
      <c r="B2966" t="s">
        <v>33</v>
      </c>
      <c r="C2966" t="s">
        <v>73</v>
      </c>
      <c r="D2966" t="s">
        <v>44</v>
      </c>
      <c r="E2966" t="s">
        <v>45</v>
      </c>
      <c r="F2966" s="4" t="s">
        <v>2802</v>
      </c>
      <c r="G2966">
        <v>0</v>
      </c>
      <c r="H2966">
        <v>0.99</v>
      </c>
      <c r="I2966" t="s">
        <v>8</v>
      </c>
      <c r="J2966" s="1">
        <v>46066</v>
      </c>
      <c r="K2966">
        <v>2026</v>
      </c>
      <c r="L2966">
        <v>202602</v>
      </c>
      <c r="M2966" s="1">
        <v>46066.50277777778</v>
      </c>
      <c r="N2966" t="s">
        <v>37</v>
      </c>
      <c r="O2966" t="s">
        <v>37</v>
      </c>
      <c r="P2966" t="s">
        <v>37</v>
      </c>
      <c r="Q2966" t="s">
        <v>37</v>
      </c>
      <c r="R2966" t="s">
        <v>37</v>
      </c>
      <c r="S2966" t="s">
        <v>12</v>
      </c>
      <c r="T2966" t="s">
        <v>52</v>
      </c>
      <c r="U2966" s="1">
        <v>46066.502881944441</v>
      </c>
      <c r="W2966" t="s">
        <v>39</v>
      </c>
      <c r="AB2966"/>
      <c r="AD2966" t="s">
        <v>46</v>
      </c>
      <c r="AE2966" t="s">
        <v>2803</v>
      </c>
      <c r="AF2966" s="10" t="s">
        <v>271</v>
      </c>
      <c r="AG2966" s="10" t="s">
        <v>272</v>
      </c>
      <c r="AH2966" t="str">
        <f t="shared" si="94"/>
        <v>Investigation Ongoing - Investigation Opened</v>
      </c>
    </row>
    <row r="2967" spans="1:34">
      <c r="A2967">
        <v>25400004</v>
      </c>
      <c r="B2967" t="s">
        <v>33</v>
      </c>
      <c r="C2967" t="s">
        <v>34</v>
      </c>
      <c r="D2967" t="s">
        <v>35</v>
      </c>
      <c r="E2967" t="s">
        <v>36</v>
      </c>
      <c r="F2967" s="4">
        <v>44590814</v>
      </c>
      <c r="G2967">
        <v>0</v>
      </c>
      <c r="H2967">
        <v>0.745</v>
      </c>
      <c r="I2967" t="s">
        <v>8</v>
      </c>
      <c r="J2967" s="1">
        <v>46066</v>
      </c>
      <c r="K2967">
        <v>2026</v>
      </c>
      <c r="L2967">
        <v>202602</v>
      </c>
      <c r="M2967" s="1">
        <v>46066.375694444447</v>
      </c>
      <c r="N2967" t="s">
        <v>37</v>
      </c>
      <c r="O2967" t="s">
        <v>37</v>
      </c>
      <c r="P2967" t="s">
        <v>37</v>
      </c>
      <c r="Q2967" t="s">
        <v>37</v>
      </c>
      <c r="R2967" t="s">
        <v>37</v>
      </c>
      <c r="S2967" t="s">
        <v>12</v>
      </c>
      <c r="T2967" t="s">
        <v>38</v>
      </c>
      <c r="U2967" s="1">
        <v>46066.375798611109</v>
      </c>
      <c r="W2967" t="s">
        <v>39</v>
      </c>
      <c r="AB2967"/>
      <c r="AD2967" t="s">
        <v>40</v>
      </c>
      <c r="AE2967" t="s">
        <v>2804</v>
      </c>
      <c r="AF2967" s="10" t="s">
        <v>72</v>
      </c>
      <c r="AG2967" s="10"/>
      <c r="AH2967" t="str">
        <f t="shared" si="94"/>
        <v xml:space="preserve">No Concerns - </v>
      </c>
    </row>
    <row r="2968" spans="1:34">
      <c r="A2968">
        <v>25400005</v>
      </c>
      <c r="B2968" t="s">
        <v>33</v>
      </c>
      <c r="C2968" t="s">
        <v>49</v>
      </c>
      <c r="D2968" t="s">
        <v>35</v>
      </c>
      <c r="E2968" t="s">
        <v>36</v>
      </c>
      <c r="F2968" s="4">
        <v>36091405</v>
      </c>
      <c r="H2968">
        <v>0.745</v>
      </c>
      <c r="I2968" t="s">
        <v>68</v>
      </c>
      <c r="J2968" s="1">
        <v>46066</v>
      </c>
      <c r="K2968">
        <v>2026</v>
      </c>
      <c r="L2968">
        <v>202602</v>
      </c>
      <c r="M2968" t="s">
        <v>37</v>
      </c>
      <c r="N2968" t="s">
        <v>37</v>
      </c>
      <c r="O2968" t="s">
        <v>37</v>
      </c>
      <c r="P2968" t="s">
        <v>37</v>
      </c>
      <c r="Q2968" t="s">
        <v>37</v>
      </c>
      <c r="R2968" t="s">
        <v>37</v>
      </c>
      <c r="S2968" t="s">
        <v>37</v>
      </c>
      <c r="T2968" t="s">
        <v>37</v>
      </c>
      <c r="U2968" t="s">
        <v>37</v>
      </c>
      <c r="AB2968"/>
      <c r="AD2968" t="s">
        <v>351</v>
      </c>
      <c r="AE2968" t="s">
        <v>2805</v>
      </c>
      <c r="AF2968" s="10" t="s">
        <v>72</v>
      </c>
      <c r="AG2968" s="10"/>
      <c r="AH2968" t="str">
        <f t="shared" si="94"/>
        <v xml:space="preserve">No Concerns - </v>
      </c>
    </row>
    <row r="2969" spans="1:34">
      <c r="A2969">
        <v>25400006</v>
      </c>
      <c r="B2969" t="s">
        <v>33</v>
      </c>
      <c r="C2969" t="s">
        <v>73</v>
      </c>
      <c r="D2969" t="s">
        <v>35</v>
      </c>
      <c r="E2969" t="s">
        <v>36</v>
      </c>
      <c r="F2969" s="4">
        <v>89788876</v>
      </c>
      <c r="G2969">
        <v>0</v>
      </c>
      <c r="H2969">
        <v>0.745</v>
      </c>
      <c r="I2969" t="s">
        <v>68</v>
      </c>
      <c r="J2969" s="1">
        <v>46066</v>
      </c>
      <c r="K2969">
        <v>2026</v>
      </c>
      <c r="L2969">
        <v>202602</v>
      </c>
      <c r="M2969" t="s">
        <v>37</v>
      </c>
      <c r="N2969" t="s">
        <v>37</v>
      </c>
      <c r="O2969" t="s">
        <v>37</v>
      </c>
      <c r="P2969" t="s">
        <v>37</v>
      </c>
      <c r="Q2969" t="s">
        <v>37</v>
      </c>
      <c r="R2969" t="s">
        <v>37</v>
      </c>
      <c r="S2969" t="s">
        <v>37</v>
      </c>
      <c r="T2969" t="s">
        <v>37</v>
      </c>
      <c r="U2969" t="s">
        <v>37</v>
      </c>
      <c r="AB2969"/>
      <c r="AD2969" t="s">
        <v>40</v>
      </c>
      <c r="AE2969" t="s">
        <v>37</v>
      </c>
      <c r="AF2969" s="10" t="s">
        <v>69</v>
      </c>
      <c r="AG2969" s="10"/>
      <c r="AH2969" t="str">
        <f t="shared" si="94"/>
        <v xml:space="preserve">No comments present - </v>
      </c>
    </row>
    <row r="2970" spans="1:34">
      <c r="A2970">
        <v>25400007</v>
      </c>
      <c r="B2970" t="s">
        <v>33</v>
      </c>
      <c r="C2970" t="s">
        <v>73</v>
      </c>
      <c r="D2970" t="s">
        <v>35</v>
      </c>
      <c r="E2970" t="s">
        <v>36</v>
      </c>
      <c r="F2970" s="4">
        <v>89791540</v>
      </c>
      <c r="G2970">
        <v>0</v>
      </c>
      <c r="H2970">
        <v>0.745</v>
      </c>
      <c r="I2970" t="s">
        <v>68</v>
      </c>
      <c r="J2970" s="1">
        <v>46066</v>
      </c>
      <c r="K2970">
        <v>2026</v>
      </c>
      <c r="L2970">
        <v>202602</v>
      </c>
      <c r="M2970" t="s">
        <v>37</v>
      </c>
      <c r="N2970" t="s">
        <v>37</v>
      </c>
      <c r="O2970" t="s">
        <v>37</v>
      </c>
      <c r="P2970" t="s">
        <v>37</v>
      </c>
      <c r="Q2970" t="s">
        <v>37</v>
      </c>
      <c r="R2970" t="s">
        <v>37</v>
      </c>
      <c r="S2970" t="s">
        <v>37</v>
      </c>
      <c r="T2970" t="s">
        <v>37</v>
      </c>
      <c r="U2970" t="s">
        <v>37</v>
      </c>
      <c r="AB2970"/>
      <c r="AD2970" t="s">
        <v>351</v>
      </c>
      <c r="AE2970" t="s">
        <v>37</v>
      </c>
      <c r="AF2970" s="10" t="s">
        <v>69</v>
      </c>
      <c r="AG2970" s="10"/>
      <c r="AH2970" t="str">
        <f t="shared" si="94"/>
        <v xml:space="preserve">No comments present - </v>
      </c>
    </row>
    <row r="2971" spans="1:34">
      <c r="A2971">
        <v>25440008</v>
      </c>
      <c r="B2971" t="s">
        <v>33</v>
      </c>
      <c r="C2971" t="s">
        <v>73</v>
      </c>
      <c r="D2971" t="s">
        <v>44</v>
      </c>
      <c r="E2971" t="s">
        <v>45</v>
      </c>
      <c r="F2971" s="4" t="s">
        <v>2806</v>
      </c>
      <c r="G2971">
        <v>0</v>
      </c>
      <c r="H2971">
        <v>0.99</v>
      </c>
      <c r="I2971" t="s">
        <v>68</v>
      </c>
      <c r="J2971" s="1">
        <v>46067</v>
      </c>
      <c r="K2971">
        <v>2026</v>
      </c>
      <c r="L2971">
        <v>202602</v>
      </c>
      <c r="M2971" t="s">
        <v>37</v>
      </c>
      <c r="N2971" t="s">
        <v>37</v>
      </c>
      <c r="O2971" t="s">
        <v>37</v>
      </c>
      <c r="P2971" t="s">
        <v>37</v>
      </c>
      <c r="Q2971" t="s">
        <v>37</v>
      </c>
      <c r="R2971" t="s">
        <v>37</v>
      </c>
      <c r="S2971" t="s">
        <v>37</v>
      </c>
      <c r="T2971" t="s">
        <v>37</v>
      </c>
      <c r="U2971" t="s">
        <v>37</v>
      </c>
      <c r="AB2971"/>
      <c r="AD2971" t="s">
        <v>46</v>
      </c>
      <c r="AE2971" t="s">
        <v>37</v>
      </c>
      <c r="AF2971" s="10" t="s">
        <v>69</v>
      </c>
      <c r="AG2971" s="10"/>
      <c r="AH2971" t="str">
        <f t="shared" si="94"/>
        <v xml:space="preserve">No comments present - </v>
      </c>
    </row>
    <row r="2972" spans="1:34">
      <c r="A2972">
        <v>25440009</v>
      </c>
      <c r="B2972" t="s">
        <v>33</v>
      </c>
      <c r="C2972" t="s">
        <v>73</v>
      </c>
      <c r="D2972" t="s">
        <v>122</v>
      </c>
      <c r="E2972" t="s">
        <v>123</v>
      </c>
      <c r="F2972" s="4" t="s">
        <v>2807</v>
      </c>
      <c r="G2972">
        <v>0</v>
      </c>
      <c r="H2972">
        <v>0.99</v>
      </c>
      <c r="I2972" t="s">
        <v>68</v>
      </c>
      <c r="J2972" s="1">
        <v>46067</v>
      </c>
      <c r="K2972">
        <v>2026</v>
      </c>
      <c r="L2972">
        <v>202602</v>
      </c>
      <c r="M2972" t="s">
        <v>37</v>
      </c>
      <c r="N2972" t="s">
        <v>37</v>
      </c>
      <c r="O2972" t="s">
        <v>37</v>
      </c>
      <c r="P2972" t="s">
        <v>37</v>
      </c>
      <c r="Q2972" t="s">
        <v>37</v>
      </c>
      <c r="R2972" t="s">
        <v>37</v>
      </c>
      <c r="S2972" t="s">
        <v>37</v>
      </c>
      <c r="T2972" t="s">
        <v>37</v>
      </c>
      <c r="U2972" t="s">
        <v>37</v>
      </c>
      <c r="AB2972"/>
      <c r="AD2972" t="s">
        <v>124</v>
      </c>
      <c r="AE2972" t="s">
        <v>37</v>
      </c>
      <c r="AF2972" s="10" t="s">
        <v>69</v>
      </c>
      <c r="AG2972" s="10"/>
      <c r="AH2972" t="str">
        <f t="shared" si="94"/>
        <v xml:space="preserve">No comments present - </v>
      </c>
    </row>
    <row r="2973" spans="1:34">
      <c r="A2973">
        <v>25440010</v>
      </c>
      <c r="B2973" t="s">
        <v>33</v>
      </c>
      <c r="C2973" t="s">
        <v>49</v>
      </c>
      <c r="D2973" t="s">
        <v>80</v>
      </c>
      <c r="E2973" t="s">
        <v>81</v>
      </c>
      <c r="F2973" s="4">
        <v>36088652</v>
      </c>
      <c r="H2973">
        <v>0.84499999999999997</v>
      </c>
      <c r="I2973" t="s">
        <v>68</v>
      </c>
      <c r="J2973" s="1">
        <v>46067</v>
      </c>
      <c r="K2973">
        <v>2026</v>
      </c>
      <c r="L2973">
        <v>202602</v>
      </c>
      <c r="M2973" t="s">
        <v>37</v>
      </c>
      <c r="N2973" t="s">
        <v>37</v>
      </c>
      <c r="O2973" t="s">
        <v>37</v>
      </c>
      <c r="P2973" t="s">
        <v>37</v>
      </c>
      <c r="Q2973" t="s">
        <v>37</v>
      </c>
      <c r="R2973" t="s">
        <v>37</v>
      </c>
      <c r="S2973" t="s">
        <v>37</v>
      </c>
      <c r="T2973" t="s">
        <v>37</v>
      </c>
      <c r="U2973" t="s">
        <v>37</v>
      </c>
      <c r="AB2973"/>
      <c r="AD2973" t="s">
        <v>82</v>
      </c>
      <c r="AE2973" t="s">
        <v>37</v>
      </c>
      <c r="AF2973" s="10" t="s">
        <v>69</v>
      </c>
      <c r="AG2973" s="10"/>
      <c r="AH2973" t="str">
        <f t="shared" si="94"/>
        <v xml:space="preserve">No comments present - </v>
      </c>
    </row>
    <row r="2974" spans="1:34">
      <c r="A2974">
        <v>25440011</v>
      </c>
      <c r="B2974" t="s">
        <v>33</v>
      </c>
      <c r="C2974" t="s">
        <v>111</v>
      </c>
      <c r="D2974" t="s">
        <v>80</v>
      </c>
      <c r="E2974" t="s">
        <v>81</v>
      </c>
      <c r="F2974" s="4">
        <v>3036384263</v>
      </c>
      <c r="G2974">
        <v>0</v>
      </c>
      <c r="H2974">
        <v>0.745</v>
      </c>
      <c r="I2974" t="s">
        <v>68</v>
      </c>
      <c r="J2974" s="1">
        <v>46067</v>
      </c>
      <c r="K2974">
        <v>2026</v>
      </c>
      <c r="L2974">
        <v>202602</v>
      </c>
      <c r="M2974" t="s">
        <v>37</v>
      </c>
      <c r="N2974" t="s">
        <v>37</v>
      </c>
      <c r="O2974" t="s">
        <v>37</v>
      </c>
      <c r="P2974" t="s">
        <v>37</v>
      </c>
      <c r="Q2974" t="s">
        <v>37</v>
      </c>
      <c r="R2974" t="s">
        <v>37</v>
      </c>
      <c r="S2974" t="s">
        <v>37</v>
      </c>
      <c r="T2974" t="s">
        <v>37</v>
      </c>
      <c r="U2974" t="s">
        <v>37</v>
      </c>
      <c r="AB2974"/>
      <c r="AD2974" t="s">
        <v>82</v>
      </c>
      <c r="AE2974" t="s">
        <v>37</v>
      </c>
      <c r="AF2974" s="10" t="s">
        <v>69</v>
      </c>
      <c r="AG2974" s="10"/>
      <c r="AH2974" t="str">
        <f t="shared" si="94"/>
        <v xml:space="preserve">No comments present - </v>
      </c>
    </row>
    <row r="2975" spans="1:34">
      <c r="A2975">
        <v>25440014</v>
      </c>
      <c r="B2975" t="s">
        <v>33</v>
      </c>
      <c r="C2975" t="s">
        <v>111</v>
      </c>
      <c r="D2975" t="s">
        <v>80</v>
      </c>
      <c r="E2975" t="s">
        <v>81</v>
      </c>
      <c r="F2975" s="4">
        <v>5036393305</v>
      </c>
      <c r="G2975">
        <v>0</v>
      </c>
      <c r="H2975">
        <v>0.84499999999999997</v>
      </c>
      <c r="I2975" t="s">
        <v>68</v>
      </c>
      <c r="J2975" s="1">
        <v>46067</v>
      </c>
      <c r="K2975">
        <v>2026</v>
      </c>
      <c r="L2975">
        <v>202602</v>
      </c>
      <c r="M2975" t="s">
        <v>37</v>
      </c>
      <c r="N2975" t="s">
        <v>37</v>
      </c>
      <c r="O2975" t="s">
        <v>37</v>
      </c>
      <c r="P2975" t="s">
        <v>37</v>
      </c>
      <c r="Q2975" t="s">
        <v>37</v>
      </c>
      <c r="R2975" t="s">
        <v>37</v>
      </c>
      <c r="S2975" t="s">
        <v>37</v>
      </c>
      <c r="T2975" t="s">
        <v>37</v>
      </c>
      <c r="U2975" t="s">
        <v>37</v>
      </c>
      <c r="AB2975"/>
      <c r="AD2975" t="s">
        <v>82</v>
      </c>
      <c r="AE2975" t="s">
        <v>37</v>
      </c>
      <c r="AF2975" s="10" t="s">
        <v>69</v>
      </c>
      <c r="AG2975" s="10"/>
      <c r="AH2975" t="str">
        <f t="shared" si="94"/>
        <v xml:space="preserve">No comments present - </v>
      </c>
    </row>
    <row r="2976" spans="1:34">
      <c r="A2976">
        <v>25440016</v>
      </c>
      <c r="B2976" t="s">
        <v>33</v>
      </c>
      <c r="C2976" t="s">
        <v>111</v>
      </c>
      <c r="D2976" t="s">
        <v>80</v>
      </c>
      <c r="E2976" t="s">
        <v>81</v>
      </c>
      <c r="F2976" s="4">
        <v>36397885</v>
      </c>
      <c r="G2976">
        <v>0</v>
      </c>
      <c r="H2976">
        <v>0.745</v>
      </c>
      <c r="I2976" t="s">
        <v>8</v>
      </c>
      <c r="J2976" s="1">
        <v>46067</v>
      </c>
      <c r="K2976">
        <v>2026</v>
      </c>
      <c r="L2976">
        <v>202602</v>
      </c>
      <c r="M2976" s="1">
        <v>46069.422222222223</v>
      </c>
      <c r="N2976" t="s">
        <v>37</v>
      </c>
      <c r="O2976" t="s">
        <v>37</v>
      </c>
      <c r="P2976" t="s">
        <v>37</v>
      </c>
      <c r="Q2976" t="s">
        <v>37</v>
      </c>
      <c r="R2976" t="s">
        <v>37</v>
      </c>
      <c r="S2976" t="s">
        <v>12</v>
      </c>
      <c r="T2976" t="s">
        <v>38</v>
      </c>
      <c r="U2976" s="1">
        <v>46069.422407407408</v>
      </c>
      <c r="W2976" t="s">
        <v>39</v>
      </c>
      <c r="AB2976"/>
      <c r="AD2976" t="s">
        <v>82</v>
      </c>
      <c r="AE2976" t="s">
        <v>2808</v>
      </c>
      <c r="AF2976" s="10" t="s">
        <v>72</v>
      </c>
      <c r="AG2976" s="10" t="s">
        <v>43</v>
      </c>
      <c r="AH2976" t="str">
        <f t="shared" si="94"/>
        <v>No Concerns - Investigation: Not Required</v>
      </c>
    </row>
    <row r="2977" spans="1:34">
      <c r="A2977">
        <v>25440017</v>
      </c>
      <c r="B2977" t="s">
        <v>33</v>
      </c>
      <c r="C2977" t="s">
        <v>73</v>
      </c>
      <c r="D2977" t="s">
        <v>80</v>
      </c>
      <c r="E2977" t="s">
        <v>81</v>
      </c>
      <c r="F2977" s="4" t="s">
        <v>2809</v>
      </c>
      <c r="G2977">
        <v>0</v>
      </c>
      <c r="H2977">
        <v>0.745</v>
      </c>
      <c r="I2977" t="s">
        <v>68</v>
      </c>
      <c r="J2977" s="1">
        <v>46067</v>
      </c>
      <c r="K2977">
        <v>2026</v>
      </c>
      <c r="L2977">
        <v>202602</v>
      </c>
      <c r="M2977" t="s">
        <v>37</v>
      </c>
      <c r="N2977" t="s">
        <v>37</v>
      </c>
      <c r="O2977" t="s">
        <v>37</v>
      </c>
      <c r="P2977" t="s">
        <v>37</v>
      </c>
      <c r="Q2977" t="s">
        <v>37</v>
      </c>
      <c r="R2977" t="s">
        <v>37</v>
      </c>
      <c r="S2977" t="s">
        <v>37</v>
      </c>
      <c r="T2977" t="s">
        <v>37</v>
      </c>
      <c r="U2977" t="s">
        <v>37</v>
      </c>
      <c r="AB2977"/>
      <c r="AD2977" t="s">
        <v>82</v>
      </c>
      <c r="AE2977" t="s">
        <v>37</v>
      </c>
      <c r="AF2977" s="10" t="s">
        <v>69</v>
      </c>
      <c r="AG2977" s="10"/>
      <c r="AH2977" t="str">
        <f t="shared" si="94"/>
        <v xml:space="preserve">No comments present - </v>
      </c>
    </row>
    <row r="2978" spans="1:34">
      <c r="A2978">
        <v>25440023</v>
      </c>
      <c r="B2978" t="s">
        <v>33</v>
      </c>
      <c r="C2978" t="s">
        <v>111</v>
      </c>
      <c r="D2978" t="s">
        <v>35</v>
      </c>
      <c r="E2978" t="s">
        <v>36</v>
      </c>
      <c r="F2978" s="4">
        <v>5036381099</v>
      </c>
      <c r="G2978">
        <v>0</v>
      </c>
      <c r="H2978">
        <v>0.745</v>
      </c>
      <c r="I2978" t="s">
        <v>8</v>
      </c>
      <c r="J2978" s="1">
        <v>46067</v>
      </c>
      <c r="K2978">
        <v>2026</v>
      </c>
      <c r="L2978">
        <v>202602</v>
      </c>
      <c r="M2978" s="1">
        <v>46069.431250000001</v>
      </c>
      <c r="N2978" t="s">
        <v>37</v>
      </c>
      <c r="O2978" t="s">
        <v>37</v>
      </c>
      <c r="P2978" t="s">
        <v>37</v>
      </c>
      <c r="Q2978" t="s">
        <v>37</v>
      </c>
      <c r="R2978" t="s">
        <v>37</v>
      </c>
      <c r="S2978" t="s">
        <v>12</v>
      </c>
      <c r="T2978" t="s">
        <v>38</v>
      </c>
      <c r="U2978" s="1">
        <v>46069.431435185186</v>
      </c>
      <c r="W2978" t="s">
        <v>39</v>
      </c>
      <c r="AB2978"/>
      <c r="AD2978" t="s">
        <v>40</v>
      </c>
      <c r="AE2978" t="s">
        <v>2810</v>
      </c>
      <c r="AF2978" s="10" t="s">
        <v>72</v>
      </c>
      <c r="AG2978" s="10"/>
      <c r="AH2978" t="str">
        <f t="shared" si="94"/>
        <v xml:space="preserve">No Concerns - </v>
      </c>
    </row>
    <row r="2979" spans="1:34">
      <c r="A2979">
        <v>25440024</v>
      </c>
      <c r="B2979" t="s">
        <v>33</v>
      </c>
      <c r="C2979" t="s">
        <v>111</v>
      </c>
      <c r="D2979" t="s">
        <v>35</v>
      </c>
      <c r="E2979" t="s">
        <v>36</v>
      </c>
      <c r="F2979" s="4">
        <v>3036387664</v>
      </c>
      <c r="G2979">
        <v>0</v>
      </c>
      <c r="H2979">
        <v>0.745</v>
      </c>
      <c r="I2979" t="s">
        <v>68</v>
      </c>
      <c r="J2979" s="1">
        <v>46067</v>
      </c>
      <c r="K2979">
        <v>2026</v>
      </c>
      <c r="L2979">
        <v>202602</v>
      </c>
      <c r="M2979" t="s">
        <v>37</v>
      </c>
      <c r="N2979" t="s">
        <v>37</v>
      </c>
      <c r="O2979" t="s">
        <v>37</v>
      </c>
      <c r="P2979" t="s">
        <v>37</v>
      </c>
      <c r="Q2979" t="s">
        <v>37</v>
      </c>
      <c r="R2979" t="s">
        <v>37</v>
      </c>
      <c r="S2979" t="s">
        <v>37</v>
      </c>
      <c r="T2979" t="s">
        <v>37</v>
      </c>
      <c r="U2979" t="s">
        <v>37</v>
      </c>
      <c r="AB2979"/>
      <c r="AD2979" t="s">
        <v>40</v>
      </c>
      <c r="AE2979" t="s">
        <v>37</v>
      </c>
      <c r="AF2979" s="10" t="s">
        <v>69</v>
      </c>
      <c r="AG2979" s="10"/>
      <c r="AH2979" t="str">
        <f t="shared" si="94"/>
        <v xml:space="preserve">No comments present - </v>
      </c>
    </row>
    <row r="2980" spans="1:34">
      <c r="A2980">
        <v>25440025</v>
      </c>
      <c r="B2980" t="s">
        <v>33</v>
      </c>
      <c r="C2980" t="s">
        <v>111</v>
      </c>
      <c r="D2980" t="s">
        <v>35</v>
      </c>
      <c r="E2980" t="s">
        <v>36</v>
      </c>
      <c r="F2980" s="4">
        <v>5036395814</v>
      </c>
      <c r="G2980">
        <v>0</v>
      </c>
      <c r="H2980">
        <v>0.745</v>
      </c>
      <c r="I2980" t="s">
        <v>8</v>
      </c>
      <c r="J2980" s="1">
        <v>46067</v>
      </c>
      <c r="K2980">
        <v>2026</v>
      </c>
      <c r="L2980">
        <v>202602</v>
      </c>
      <c r="M2980" s="1">
        <v>46069.425694444442</v>
      </c>
      <c r="N2980" t="s">
        <v>37</v>
      </c>
      <c r="O2980" t="s">
        <v>37</v>
      </c>
      <c r="P2980" t="s">
        <v>37</v>
      </c>
      <c r="Q2980" t="s">
        <v>37</v>
      </c>
      <c r="R2980" t="s">
        <v>37</v>
      </c>
      <c r="S2980" t="s">
        <v>12</v>
      </c>
      <c r="T2980" t="s">
        <v>38</v>
      </c>
      <c r="U2980" s="1">
        <v>46069.425798611112</v>
      </c>
      <c r="W2980" t="s">
        <v>39</v>
      </c>
      <c r="AB2980"/>
      <c r="AD2980" t="s">
        <v>257</v>
      </c>
      <c r="AE2980" t="s">
        <v>2811</v>
      </c>
      <c r="AF2980" s="10" t="s">
        <v>72</v>
      </c>
      <c r="AG2980" s="10" t="s">
        <v>43</v>
      </c>
      <c r="AH2980" t="str">
        <f t="shared" si="94"/>
        <v>No Concerns - Investigation: Not Required</v>
      </c>
    </row>
    <row r="2981" spans="1:34">
      <c r="A2981">
        <v>25440026</v>
      </c>
      <c r="B2981" t="s">
        <v>33</v>
      </c>
      <c r="C2981" t="s">
        <v>111</v>
      </c>
      <c r="D2981" t="s">
        <v>35</v>
      </c>
      <c r="E2981" t="s">
        <v>36</v>
      </c>
      <c r="F2981" s="4">
        <v>5036402103</v>
      </c>
      <c r="G2981">
        <v>0</v>
      </c>
      <c r="H2981">
        <v>0.745</v>
      </c>
      <c r="I2981" t="s">
        <v>68</v>
      </c>
      <c r="J2981" s="1">
        <v>46067</v>
      </c>
      <c r="K2981">
        <v>2026</v>
      </c>
      <c r="L2981">
        <v>202602</v>
      </c>
      <c r="M2981" t="s">
        <v>37</v>
      </c>
      <c r="N2981" t="s">
        <v>37</v>
      </c>
      <c r="O2981" t="s">
        <v>37</v>
      </c>
      <c r="P2981" t="s">
        <v>37</v>
      </c>
      <c r="Q2981" t="s">
        <v>37</v>
      </c>
      <c r="R2981" t="s">
        <v>37</v>
      </c>
      <c r="S2981" t="s">
        <v>37</v>
      </c>
      <c r="T2981" t="s">
        <v>37</v>
      </c>
      <c r="U2981" t="s">
        <v>37</v>
      </c>
      <c r="AB2981"/>
      <c r="AD2981" t="s">
        <v>351</v>
      </c>
      <c r="AE2981" t="s">
        <v>37</v>
      </c>
      <c r="AF2981" s="10" t="s">
        <v>69</v>
      </c>
      <c r="AG2981" s="10"/>
      <c r="AH2981" t="str">
        <f t="shared" si="94"/>
        <v xml:space="preserve">No comments present - </v>
      </c>
    </row>
    <row r="2982" spans="1:34">
      <c r="A2982">
        <v>25440027</v>
      </c>
      <c r="B2982" t="s">
        <v>33</v>
      </c>
      <c r="C2982" t="s">
        <v>73</v>
      </c>
      <c r="D2982" t="s">
        <v>35</v>
      </c>
      <c r="E2982" t="s">
        <v>36</v>
      </c>
      <c r="F2982" s="4">
        <v>89798875</v>
      </c>
      <c r="G2982">
        <v>0</v>
      </c>
      <c r="H2982">
        <v>0.745</v>
      </c>
      <c r="I2982" t="s">
        <v>68</v>
      </c>
      <c r="J2982" s="1">
        <v>46067</v>
      </c>
      <c r="K2982">
        <v>2026</v>
      </c>
      <c r="L2982">
        <v>202602</v>
      </c>
      <c r="M2982" t="s">
        <v>37</v>
      </c>
      <c r="N2982" t="s">
        <v>37</v>
      </c>
      <c r="O2982" t="s">
        <v>37</v>
      </c>
      <c r="P2982" t="s">
        <v>37</v>
      </c>
      <c r="Q2982" t="s">
        <v>37</v>
      </c>
      <c r="R2982" t="s">
        <v>37</v>
      </c>
      <c r="S2982" t="s">
        <v>37</v>
      </c>
      <c r="T2982" t="s">
        <v>37</v>
      </c>
      <c r="U2982" t="s">
        <v>37</v>
      </c>
      <c r="AB2982"/>
      <c r="AD2982" t="s">
        <v>351</v>
      </c>
      <c r="AE2982" t="s">
        <v>37</v>
      </c>
      <c r="AF2982" s="10" t="s">
        <v>69</v>
      </c>
      <c r="AG2982" s="10"/>
      <c r="AH2982" t="str">
        <f t="shared" si="94"/>
        <v xml:space="preserve">No comments present - </v>
      </c>
    </row>
    <row r="2983" spans="1:34">
      <c r="A2983">
        <v>25450004</v>
      </c>
      <c r="B2983" t="s">
        <v>33</v>
      </c>
      <c r="C2983" t="s">
        <v>111</v>
      </c>
      <c r="D2983" t="s">
        <v>50</v>
      </c>
      <c r="E2983" t="s">
        <v>51</v>
      </c>
      <c r="F2983" s="4">
        <v>1036388124</v>
      </c>
      <c r="G2983">
        <v>0</v>
      </c>
      <c r="H2983">
        <v>0.99</v>
      </c>
      <c r="I2983" t="s">
        <v>68</v>
      </c>
      <c r="J2983" s="1">
        <v>46067</v>
      </c>
      <c r="K2983">
        <v>2026</v>
      </c>
      <c r="L2983">
        <v>202602</v>
      </c>
      <c r="M2983" t="s">
        <v>37</v>
      </c>
      <c r="N2983" t="s">
        <v>37</v>
      </c>
      <c r="O2983" t="s">
        <v>37</v>
      </c>
      <c r="P2983" t="s">
        <v>37</v>
      </c>
      <c r="Q2983" t="s">
        <v>37</v>
      </c>
      <c r="R2983" t="s">
        <v>37</v>
      </c>
      <c r="S2983" t="s">
        <v>37</v>
      </c>
      <c r="T2983" t="s">
        <v>37</v>
      </c>
      <c r="U2983" t="s">
        <v>37</v>
      </c>
      <c r="AB2983"/>
      <c r="AD2983" t="s">
        <v>677</v>
      </c>
      <c r="AE2983" t="s">
        <v>37</v>
      </c>
      <c r="AF2983" s="10" t="s">
        <v>69</v>
      </c>
      <c r="AG2983" s="10"/>
      <c r="AH2983" t="str">
        <f t="shared" si="94"/>
        <v xml:space="preserve">No comments present - </v>
      </c>
    </row>
    <row r="2984" spans="1:34">
      <c r="A2984">
        <v>25450005</v>
      </c>
      <c r="B2984" t="s">
        <v>33</v>
      </c>
      <c r="C2984" t="s">
        <v>111</v>
      </c>
      <c r="D2984" t="s">
        <v>50</v>
      </c>
      <c r="E2984" t="s">
        <v>51</v>
      </c>
      <c r="F2984" s="4">
        <v>2036391914</v>
      </c>
      <c r="G2984">
        <v>0</v>
      </c>
      <c r="H2984">
        <v>0.99</v>
      </c>
      <c r="I2984" t="s">
        <v>8</v>
      </c>
      <c r="J2984" s="1">
        <v>46067</v>
      </c>
      <c r="K2984">
        <v>2026</v>
      </c>
      <c r="L2984">
        <v>202602</v>
      </c>
      <c r="M2984" t="s">
        <v>37</v>
      </c>
      <c r="N2984" s="2">
        <v>46069.402777777781</v>
      </c>
      <c r="O2984" t="s">
        <v>37</v>
      </c>
      <c r="P2984" t="s">
        <v>37</v>
      </c>
      <c r="Q2984" t="s">
        <v>37</v>
      </c>
      <c r="R2984" t="s">
        <v>37</v>
      </c>
      <c r="S2984" t="s">
        <v>136</v>
      </c>
      <c r="T2984" t="s">
        <v>137</v>
      </c>
      <c r="U2984" s="3">
        <v>46069.403391203705</v>
      </c>
      <c r="V2984" t="s">
        <v>59</v>
      </c>
      <c r="W2984" t="s">
        <v>39</v>
      </c>
      <c r="X2984" t="s">
        <v>95</v>
      </c>
      <c r="Y2984" t="s">
        <v>96</v>
      </c>
      <c r="AB2984"/>
      <c r="AD2984" t="s">
        <v>677</v>
      </c>
      <c r="AE2984" t="s">
        <v>2812</v>
      </c>
      <c r="AF2984" s="10" t="s">
        <v>72</v>
      </c>
      <c r="AG2984" s="10"/>
      <c r="AH2984" t="str">
        <f t="shared" si="94"/>
        <v xml:space="preserve">No Concerns - </v>
      </c>
    </row>
    <row r="2985" spans="1:34">
      <c r="A2985">
        <v>25450008</v>
      </c>
      <c r="B2985" t="s">
        <v>33</v>
      </c>
      <c r="C2985" t="s">
        <v>111</v>
      </c>
      <c r="D2985" t="s">
        <v>50</v>
      </c>
      <c r="E2985" t="s">
        <v>51</v>
      </c>
      <c r="F2985" s="4">
        <v>6036398551</v>
      </c>
      <c r="G2985">
        <v>0</v>
      </c>
      <c r="H2985">
        <v>0.99</v>
      </c>
      <c r="I2985" t="s">
        <v>68</v>
      </c>
      <c r="J2985" s="1">
        <v>46067</v>
      </c>
      <c r="K2985">
        <v>2026</v>
      </c>
      <c r="L2985">
        <v>202602</v>
      </c>
      <c r="M2985" t="s">
        <v>37</v>
      </c>
      <c r="N2985" t="s">
        <v>37</v>
      </c>
      <c r="O2985" t="s">
        <v>37</v>
      </c>
      <c r="P2985" t="s">
        <v>37</v>
      </c>
      <c r="Q2985" t="s">
        <v>37</v>
      </c>
      <c r="R2985" t="s">
        <v>37</v>
      </c>
      <c r="S2985" t="s">
        <v>37</v>
      </c>
      <c r="T2985" t="s">
        <v>37</v>
      </c>
      <c r="U2985" t="s">
        <v>37</v>
      </c>
      <c r="AB2985"/>
      <c r="AD2985" t="s">
        <v>677</v>
      </c>
      <c r="AE2985" t="s">
        <v>37</v>
      </c>
      <c r="AF2985" s="10" t="s">
        <v>69</v>
      </c>
      <c r="AG2985" s="10"/>
      <c r="AH2985" t="str">
        <f t="shared" si="94"/>
        <v xml:space="preserve">No comments present - </v>
      </c>
    </row>
    <row r="2986" spans="1:34">
      <c r="A2986">
        <v>25450009</v>
      </c>
      <c r="B2986" t="s">
        <v>33</v>
      </c>
      <c r="C2986" t="s">
        <v>111</v>
      </c>
      <c r="D2986" t="s">
        <v>50</v>
      </c>
      <c r="E2986" t="s">
        <v>51</v>
      </c>
      <c r="F2986" s="4">
        <v>9036398988</v>
      </c>
      <c r="G2986">
        <v>0</v>
      </c>
      <c r="H2986">
        <v>0.99</v>
      </c>
      <c r="I2986" t="s">
        <v>8</v>
      </c>
      <c r="J2986" s="1">
        <v>46067</v>
      </c>
      <c r="K2986">
        <v>2026</v>
      </c>
      <c r="L2986">
        <v>202602</v>
      </c>
      <c r="M2986" s="1">
        <v>46069.481249999997</v>
      </c>
      <c r="N2986" t="s">
        <v>37</v>
      </c>
      <c r="O2986" t="s">
        <v>37</v>
      </c>
      <c r="P2986" t="s">
        <v>37</v>
      </c>
      <c r="Q2986" t="s">
        <v>37</v>
      </c>
      <c r="R2986" t="s">
        <v>37</v>
      </c>
      <c r="S2986" t="s">
        <v>12</v>
      </c>
      <c r="T2986" t="s">
        <v>859</v>
      </c>
      <c r="U2986" s="1">
        <v>46069.481840277775</v>
      </c>
      <c r="W2986" t="s">
        <v>39</v>
      </c>
      <c r="X2986" t="s">
        <v>95</v>
      </c>
      <c r="AB2986"/>
      <c r="AD2986" t="s">
        <v>677</v>
      </c>
      <c r="AE2986" t="s">
        <v>2813</v>
      </c>
      <c r="AF2986" s="10" t="s">
        <v>511</v>
      </c>
      <c r="AG2986" s="10" t="s">
        <v>512</v>
      </c>
      <c r="AH2986" t="str">
        <f t="shared" si="94"/>
        <v>Claim Withdrawn - Outcome – Withdrawn by Insured</v>
      </c>
    </row>
    <row r="2987" spans="1:34">
      <c r="A2987">
        <v>25450010</v>
      </c>
      <c r="B2987" t="s">
        <v>33</v>
      </c>
      <c r="C2987" t="s">
        <v>111</v>
      </c>
      <c r="D2987" t="s">
        <v>50</v>
      </c>
      <c r="E2987" t="s">
        <v>51</v>
      </c>
      <c r="F2987" s="4">
        <v>1036399452</v>
      </c>
      <c r="G2987">
        <v>0</v>
      </c>
      <c r="H2987">
        <v>0.99</v>
      </c>
      <c r="I2987" t="s">
        <v>68</v>
      </c>
      <c r="J2987" s="1">
        <v>46067</v>
      </c>
      <c r="K2987">
        <v>2026</v>
      </c>
      <c r="L2987">
        <v>202602</v>
      </c>
      <c r="M2987" t="s">
        <v>37</v>
      </c>
      <c r="N2987" t="s">
        <v>37</v>
      </c>
      <c r="O2987" t="s">
        <v>37</v>
      </c>
      <c r="P2987" t="s">
        <v>37</v>
      </c>
      <c r="Q2987" t="s">
        <v>37</v>
      </c>
      <c r="R2987" t="s">
        <v>37</v>
      </c>
      <c r="S2987" t="s">
        <v>37</v>
      </c>
      <c r="T2987" t="s">
        <v>37</v>
      </c>
      <c r="U2987" t="s">
        <v>37</v>
      </c>
      <c r="AB2987"/>
      <c r="AD2987" t="s">
        <v>677</v>
      </c>
      <c r="AE2987" t="s">
        <v>37</v>
      </c>
      <c r="AF2987" s="10" t="s">
        <v>69</v>
      </c>
      <c r="AG2987" s="10"/>
      <c r="AH2987" t="str">
        <f t="shared" si="94"/>
        <v xml:space="preserve">No comments present - </v>
      </c>
    </row>
    <row r="2988" spans="1:34">
      <c r="A2988">
        <v>25460002</v>
      </c>
      <c r="B2988" t="s">
        <v>57</v>
      </c>
      <c r="C2988" t="s">
        <v>111</v>
      </c>
      <c r="D2988" t="s">
        <v>222</v>
      </c>
      <c r="E2988" t="s">
        <v>223</v>
      </c>
      <c r="F2988" s="4" t="s">
        <v>2814</v>
      </c>
      <c r="H2988">
        <v>0.99</v>
      </c>
      <c r="I2988" t="s">
        <v>68</v>
      </c>
      <c r="J2988" s="1">
        <v>46067</v>
      </c>
      <c r="K2988">
        <v>2026</v>
      </c>
      <c r="L2988">
        <v>202602</v>
      </c>
      <c r="M2988" t="s">
        <v>37</v>
      </c>
      <c r="N2988" t="s">
        <v>37</v>
      </c>
      <c r="O2988" t="s">
        <v>37</v>
      </c>
      <c r="P2988" t="s">
        <v>37</v>
      </c>
      <c r="Q2988" t="s">
        <v>37</v>
      </c>
      <c r="R2988" t="s">
        <v>37</v>
      </c>
      <c r="S2988" t="s">
        <v>37</v>
      </c>
      <c r="T2988" t="s">
        <v>37</v>
      </c>
      <c r="U2988" t="s">
        <v>37</v>
      </c>
      <c r="AB2988"/>
      <c r="AD2988" t="s">
        <v>224</v>
      </c>
      <c r="AE2988" t="s">
        <v>37</v>
      </c>
      <c r="AF2988" s="10" t="s">
        <v>69</v>
      </c>
      <c r="AG2988" s="10"/>
      <c r="AH2988" t="str">
        <f t="shared" si="94"/>
        <v xml:space="preserve">No comments present - </v>
      </c>
    </row>
    <row r="2989" spans="1:34">
      <c r="A2989">
        <v>25490002</v>
      </c>
      <c r="B2989" t="s">
        <v>33</v>
      </c>
      <c r="C2989" t="s">
        <v>34</v>
      </c>
      <c r="D2989" t="s">
        <v>80</v>
      </c>
      <c r="E2989" t="s">
        <v>81</v>
      </c>
      <c r="F2989" s="4">
        <v>44606220</v>
      </c>
      <c r="G2989">
        <v>0</v>
      </c>
      <c r="H2989">
        <v>0.84499999999999997</v>
      </c>
      <c r="I2989" t="s">
        <v>68</v>
      </c>
      <c r="J2989" s="1">
        <v>46068</v>
      </c>
      <c r="K2989">
        <v>2026</v>
      </c>
      <c r="L2989">
        <v>202602</v>
      </c>
      <c r="M2989" t="s">
        <v>37</v>
      </c>
      <c r="N2989" t="s">
        <v>37</v>
      </c>
      <c r="O2989" t="s">
        <v>37</v>
      </c>
      <c r="P2989" t="s">
        <v>37</v>
      </c>
      <c r="Q2989" t="s">
        <v>37</v>
      </c>
      <c r="R2989" t="s">
        <v>37</v>
      </c>
      <c r="S2989" t="s">
        <v>37</v>
      </c>
      <c r="T2989" t="s">
        <v>37</v>
      </c>
      <c r="U2989" t="s">
        <v>37</v>
      </c>
      <c r="AB2989"/>
      <c r="AD2989" t="s">
        <v>82</v>
      </c>
      <c r="AE2989" t="s">
        <v>37</v>
      </c>
      <c r="AF2989" s="10" t="s">
        <v>69</v>
      </c>
      <c r="AG2989" s="10"/>
      <c r="AH2989" t="str">
        <f t="shared" si="94"/>
        <v xml:space="preserve">No comments present - </v>
      </c>
    </row>
    <row r="2990" spans="1:34">
      <c r="A2990">
        <v>25490003</v>
      </c>
      <c r="B2990" t="s">
        <v>33</v>
      </c>
      <c r="C2990" t="s">
        <v>34</v>
      </c>
      <c r="D2990" t="s">
        <v>35</v>
      </c>
      <c r="E2990" t="s">
        <v>36</v>
      </c>
      <c r="F2990" s="4">
        <v>44606889</v>
      </c>
      <c r="H2990">
        <v>0.745</v>
      </c>
      <c r="I2990" t="s">
        <v>68</v>
      </c>
      <c r="J2990" s="1">
        <v>46068</v>
      </c>
      <c r="K2990">
        <v>2026</v>
      </c>
      <c r="L2990">
        <v>202602</v>
      </c>
      <c r="M2990" t="s">
        <v>37</v>
      </c>
      <c r="N2990" t="s">
        <v>37</v>
      </c>
      <c r="O2990" t="s">
        <v>37</v>
      </c>
      <c r="P2990" t="s">
        <v>37</v>
      </c>
      <c r="Q2990" t="s">
        <v>37</v>
      </c>
      <c r="R2990" t="s">
        <v>37</v>
      </c>
      <c r="S2990" t="s">
        <v>37</v>
      </c>
      <c r="T2990" t="s">
        <v>37</v>
      </c>
      <c r="U2990" t="s">
        <v>37</v>
      </c>
      <c r="AB2990"/>
      <c r="AD2990" t="s">
        <v>40</v>
      </c>
      <c r="AE2990" t="s">
        <v>37</v>
      </c>
      <c r="AF2990" s="10" t="s">
        <v>69</v>
      </c>
      <c r="AG2990" s="10"/>
      <c r="AH2990" t="str">
        <f t="shared" si="94"/>
        <v xml:space="preserve">No comments present - </v>
      </c>
    </row>
    <row r="2991" spans="1:34">
      <c r="A2991">
        <v>23390002</v>
      </c>
      <c r="B2991" t="s">
        <v>33</v>
      </c>
      <c r="C2991" t="s">
        <v>49</v>
      </c>
      <c r="D2991" t="s">
        <v>122</v>
      </c>
      <c r="E2991" t="s">
        <v>123</v>
      </c>
      <c r="F2991" s="4">
        <v>36057168</v>
      </c>
      <c r="G2991">
        <v>8117.65</v>
      </c>
      <c r="H2991">
        <v>0.99</v>
      </c>
      <c r="I2991" t="s">
        <v>8</v>
      </c>
      <c r="J2991" s="1">
        <v>46012</v>
      </c>
      <c r="K2991">
        <v>2025</v>
      </c>
      <c r="L2991">
        <v>202512</v>
      </c>
      <c r="M2991" s="1">
        <v>46035.356944444444</v>
      </c>
      <c r="N2991" t="s">
        <v>37</v>
      </c>
      <c r="O2991" t="s">
        <v>37</v>
      </c>
      <c r="P2991" t="s">
        <v>37</v>
      </c>
      <c r="Q2991" t="s">
        <v>37</v>
      </c>
      <c r="R2991" t="s">
        <v>37</v>
      </c>
      <c r="S2991" t="s">
        <v>12</v>
      </c>
      <c r="T2991" t="s">
        <v>38</v>
      </c>
      <c r="U2991" s="1">
        <v>46035.35738425926</v>
      </c>
      <c r="W2991" t="s">
        <v>39</v>
      </c>
      <c r="AB2991"/>
      <c r="AD2991" t="s">
        <v>124</v>
      </c>
      <c r="AE2991" t="s">
        <v>2815</v>
      </c>
      <c r="AF2991" s="10" t="s">
        <v>127</v>
      </c>
      <c r="AG2991" s="10" t="s">
        <v>43</v>
      </c>
      <c r="AH2991" t="str">
        <f t="shared" si="94"/>
        <v>Prior Damage - Investigation: Not Required</v>
      </c>
    </row>
    <row r="2992" spans="1:34">
      <c r="A2992">
        <v>23390007</v>
      </c>
      <c r="B2992" t="s">
        <v>33</v>
      </c>
      <c r="C2992" t="s">
        <v>49</v>
      </c>
      <c r="D2992" t="s">
        <v>35</v>
      </c>
      <c r="E2992" t="s">
        <v>36</v>
      </c>
      <c r="F2992" s="4">
        <v>36056778</v>
      </c>
      <c r="G2992">
        <v>14483.97</v>
      </c>
      <c r="H2992">
        <v>0.745</v>
      </c>
      <c r="I2992" t="s">
        <v>8</v>
      </c>
      <c r="J2992" s="1">
        <v>46012</v>
      </c>
      <c r="K2992">
        <v>2025</v>
      </c>
      <c r="L2992">
        <v>202512</v>
      </c>
      <c r="M2992" s="1">
        <v>46031.60833333333</v>
      </c>
      <c r="N2992" t="s">
        <v>37</v>
      </c>
      <c r="O2992" t="s">
        <v>37</v>
      </c>
      <c r="P2992" t="s">
        <v>37</v>
      </c>
      <c r="Q2992" t="s">
        <v>37</v>
      </c>
      <c r="R2992" t="s">
        <v>37</v>
      </c>
      <c r="S2992" t="s">
        <v>12</v>
      </c>
      <c r="T2992" t="s">
        <v>38</v>
      </c>
      <c r="U2992" s="1">
        <v>46031.608923611115</v>
      </c>
      <c r="W2992" t="s">
        <v>39</v>
      </c>
      <c r="AB2992"/>
      <c r="AD2992" t="s">
        <v>40</v>
      </c>
      <c r="AE2992" t="s">
        <v>2816</v>
      </c>
      <c r="AF2992" s="10" t="s">
        <v>130</v>
      </c>
      <c r="AG2992" s="10" t="s">
        <v>43</v>
      </c>
      <c r="AH2992" t="str">
        <f t="shared" si="94"/>
        <v>Appraisal Concerns - Investigation: Not Required</v>
      </c>
    </row>
    <row r="2993" spans="1:34">
      <c r="A2993">
        <v>23390008</v>
      </c>
      <c r="B2993" t="s">
        <v>33</v>
      </c>
      <c r="C2993" t="s">
        <v>73</v>
      </c>
      <c r="D2993" t="s">
        <v>35</v>
      </c>
      <c r="E2993" t="s">
        <v>36</v>
      </c>
      <c r="F2993" s="4" t="s">
        <v>2817</v>
      </c>
      <c r="G2993">
        <v>0</v>
      </c>
      <c r="H2993">
        <v>0.745</v>
      </c>
      <c r="I2993" t="s">
        <v>8</v>
      </c>
      <c r="J2993" s="1">
        <v>46012</v>
      </c>
      <c r="K2993">
        <v>2025</v>
      </c>
      <c r="L2993">
        <v>202512</v>
      </c>
      <c r="M2993" s="1">
        <v>46022.306944444441</v>
      </c>
      <c r="N2993" t="s">
        <v>37</v>
      </c>
      <c r="O2993" t="s">
        <v>37</v>
      </c>
      <c r="P2993" t="s">
        <v>37</v>
      </c>
      <c r="Q2993" t="s">
        <v>37</v>
      </c>
      <c r="R2993" t="s">
        <v>37</v>
      </c>
      <c r="S2993" t="s">
        <v>12</v>
      </c>
      <c r="T2993" t="s">
        <v>38</v>
      </c>
      <c r="U2993" s="1">
        <v>46022.306990740741</v>
      </c>
      <c r="W2993" t="s">
        <v>39</v>
      </c>
      <c r="AB2993"/>
      <c r="AD2993" t="s">
        <v>351</v>
      </c>
      <c r="AE2993" t="s">
        <v>2818</v>
      </c>
      <c r="AF2993" s="10" t="s">
        <v>72</v>
      </c>
      <c r="AG2993" s="10"/>
      <c r="AH2993" t="str">
        <f t="shared" si="94"/>
        <v xml:space="preserve">No Concerns - </v>
      </c>
    </row>
    <row r="2994" spans="1:34">
      <c r="A2994">
        <v>23430001</v>
      </c>
      <c r="B2994" t="s">
        <v>33</v>
      </c>
      <c r="C2994" t="s">
        <v>34</v>
      </c>
      <c r="D2994" t="s">
        <v>198</v>
      </c>
      <c r="E2994" t="s">
        <v>199</v>
      </c>
      <c r="F2994" s="4">
        <v>44192355</v>
      </c>
      <c r="G2994">
        <v>6547.87</v>
      </c>
      <c r="H2994">
        <v>0.99</v>
      </c>
      <c r="I2994" t="s">
        <v>8</v>
      </c>
      <c r="J2994" s="1">
        <v>46013</v>
      </c>
      <c r="K2994">
        <v>2025</v>
      </c>
      <c r="L2994">
        <v>202512</v>
      </c>
      <c r="M2994" s="1">
        <v>46043.353472222225</v>
      </c>
      <c r="N2994" t="s">
        <v>37</v>
      </c>
      <c r="O2994" t="s">
        <v>37</v>
      </c>
      <c r="P2994" t="s">
        <v>37</v>
      </c>
      <c r="Q2994" t="s">
        <v>37</v>
      </c>
      <c r="R2994" t="s">
        <v>37</v>
      </c>
      <c r="S2994" t="s">
        <v>12</v>
      </c>
      <c r="T2994" t="s">
        <v>872</v>
      </c>
      <c r="U2994" s="1">
        <v>46043.353946759256</v>
      </c>
      <c r="W2994" t="s">
        <v>39</v>
      </c>
      <c r="X2994" t="s">
        <v>95</v>
      </c>
      <c r="AB2994"/>
      <c r="AD2994" t="s">
        <v>855</v>
      </c>
      <c r="AE2994" t="s">
        <v>2819</v>
      </c>
      <c r="AF2994" s="10" t="s">
        <v>72</v>
      </c>
      <c r="AG2994" s="10" t="s">
        <v>219</v>
      </c>
      <c r="AH2994" t="str">
        <f t="shared" si="94"/>
        <v>No Concerns - Timing/Late (Paid/Under Repair); Investigation: Not Completed</v>
      </c>
    </row>
    <row r="2995" spans="1:34">
      <c r="A2995">
        <v>23440001</v>
      </c>
      <c r="B2995" t="s">
        <v>57</v>
      </c>
      <c r="C2995" t="s">
        <v>34</v>
      </c>
      <c r="D2995" t="s">
        <v>222</v>
      </c>
      <c r="E2995" t="s">
        <v>223</v>
      </c>
      <c r="F2995" s="4">
        <v>158369429</v>
      </c>
      <c r="H2995">
        <v>0.99</v>
      </c>
      <c r="I2995" t="s">
        <v>8</v>
      </c>
      <c r="J2995" s="1">
        <v>46013</v>
      </c>
      <c r="K2995">
        <v>2025</v>
      </c>
      <c r="L2995">
        <v>202512</v>
      </c>
      <c r="M2995" s="1">
        <v>46014.307638888888</v>
      </c>
      <c r="N2995" t="s">
        <v>37</v>
      </c>
      <c r="O2995" t="s">
        <v>37</v>
      </c>
      <c r="P2995" t="s">
        <v>37</v>
      </c>
      <c r="Q2995" t="s">
        <v>37</v>
      </c>
      <c r="R2995" t="s">
        <v>37</v>
      </c>
      <c r="S2995" t="s">
        <v>12</v>
      </c>
      <c r="T2995" t="s">
        <v>38</v>
      </c>
      <c r="U2995" s="1">
        <v>46014.307824074072</v>
      </c>
      <c r="W2995" t="s">
        <v>39</v>
      </c>
      <c r="AB2995"/>
      <c r="AD2995" t="s">
        <v>224</v>
      </c>
      <c r="AE2995" t="s">
        <v>2820</v>
      </c>
      <c r="AF2995" s="10" t="s">
        <v>42</v>
      </c>
      <c r="AG2995" s="10" t="s">
        <v>43</v>
      </c>
      <c r="AH2995" t="str">
        <f t="shared" si="94"/>
        <v>Not Coverage - Investigation: Not Required</v>
      </c>
    </row>
    <row r="2996" spans="1:34">
      <c r="A2996">
        <v>23460002</v>
      </c>
      <c r="B2996" t="s">
        <v>33</v>
      </c>
      <c r="C2996" t="s">
        <v>70</v>
      </c>
      <c r="D2996" t="s">
        <v>80</v>
      </c>
      <c r="E2996" t="s">
        <v>81</v>
      </c>
      <c r="F2996" s="4">
        <v>4000001334829</v>
      </c>
      <c r="G2996">
        <v>0</v>
      </c>
      <c r="H2996">
        <v>0.745</v>
      </c>
      <c r="I2996" t="s">
        <v>8</v>
      </c>
      <c r="J2996" s="1">
        <v>46014</v>
      </c>
      <c r="K2996">
        <v>2025</v>
      </c>
      <c r="L2996">
        <v>202512</v>
      </c>
      <c r="M2996" s="1">
        <v>46028.692361111112</v>
      </c>
      <c r="N2996" t="s">
        <v>37</v>
      </c>
      <c r="O2996" t="s">
        <v>37</v>
      </c>
      <c r="P2996" t="s">
        <v>37</v>
      </c>
      <c r="Q2996" t="s">
        <v>37</v>
      </c>
      <c r="R2996" t="s">
        <v>37</v>
      </c>
      <c r="S2996" t="s">
        <v>12</v>
      </c>
      <c r="T2996" t="s">
        <v>38</v>
      </c>
      <c r="U2996" s="1">
        <v>46028.692997685182</v>
      </c>
      <c r="W2996" t="s">
        <v>39</v>
      </c>
      <c r="AB2996"/>
      <c r="AD2996" t="s">
        <v>82</v>
      </c>
      <c r="AE2996" t="s">
        <v>2821</v>
      </c>
      <c r="AF2996" s="10" t="s">
        <v>72</v>
      </c>
      <c r="AG2996" s="10"/>
      <c r="AH2996" t="str">
        <f t="shared" si="94"/>
        <v xml:space="preserve">No Concerns - </v>
      </c>
    </row>
    <row r="2997" spans="1:34">
      <c r="A2997">
        <v>23480001</v>
      </c>
      <c r="B2997" t="s">
        <v>33</v>
      </c>
      <c r="C2997" t="s">
        <v>49</v>
      </c>
      <c r="D2997" t="s">
        <v>80</v>
      </c>
      <c r="E2997" t="s">
        <v>81</v>
      </c>
      <c r="F2997" s="4">
        <v>36057615</v>
      </c>
      <c r="H2997">
        <v>0.745</v>
      </c>
      <c r="I2997" t="s">
        <v>8</v>
      </c>
      <c r="J2997" s="1">
        <v>46015</v>
      </c>
      <c r="K2997">
        <v>2025</v>
      </c>
      <c r="L2997">
        <v>202512</v>
      </c>
      <c r="M2997" s="1">
        <v>46029.52847222222</v>
      </c>
      <c r="N2997" t="s">
        <v>37</v>
      </c>
      <c r="O2997" t="s">
        <v>37</v>
      </c>
      <c r="P2997" t="s">
        <v>37</v>
      </c>
      <c r="Q2997" t="s">
        <v>37</v>
      </c>
      <c r="R2997" t="s">
        <v>37</v>
      </c>
      <c r="S2997" t="s">
        <v>12</v>
      </c>
      <c r="T2997" t="s">
        <v>38</v>
      </c>
      <c r="U2997" s="1">
        <v>46029.528877314813</v>
      </c>
      <c r="W2997" t="s">
        <v>39</v>
      </c>
      <c r="AB2997"/>
      <c r="AD2997" t="s">
        <v>82</v>
      </c>
      <c r="AE2997" t="s">
        <v>2822</v>
      </c>
      <c r="AF2997" s="10" t="s">
        <v>72</v>
      </c>
      <c r="AG2997" s="10" t="s">
        <v>43</v>
      </c>
      <c r="AH2997" t="str">
        <f t="shared" si="94"/>
        <v>No Concerns - Investigation: Not Required</v>
      </c>
    </row>
    <row r="2998" spans="1:34">
      <c r="A2998">
        <v>23480003</v>
      </c>
      <c r="B2998" t="s">
        <v>33</v>
      </c>
      <c r="C2998" t="s">
        <v>34</v>
      </c>
      <c r="D2998" t="s">
        <v>35</v>
      </c>
      <c r="E2998" t="s">
        <v>36</v>
      </c>
      <c r="F2998" s="4">
        <v>44198965</v>
      </c>
      <c r="G2998">
        <v>16816.21</v>
      </c>
      <c r="H2998">
        <v>0.745</v>
      </c>
      <c r="I2998" t="s">
        <v>8</v>
      </c>
      <c r="J2998" s="1">
        <v>46015</v>
      </c>
      <c r="K2998">
        <v>2025</v>
      </c>
      <c r="L2998">
        <v>202512</v>
      </c>
      <c r="M2998" s="1">
        <v>46027.573611111111</v>
      </c>
      <c r="N2998" t="s">
        <v>37</v>
      </c>
      <c r="O2998" t="s">
        <v>37</v>
      </c>
      <c r="P2998" t="s">
        <v>37</v>
      </c>
      <c r="Q2998" t="s">
        <v>37</v>
      </c>
      <c r="R2998" t="s">
        <v>37</v>
      </c>
      <c r="S2998" t="s">
        <v>12</v>
      </c>
      <c r="T2998" t="s">
        <v>38</v>
      </c>
      <c r="U2998" s="1">
        <v>46027.573750000003</v>
      </c>
      <c r="W2998" t="s">
        <v>39</v>
      </c>
      <c r="AB2998"/>
      <c r="AD2998" t="s">
        <v>351</v>
      </c>
      <c r="AE2998" t="s">
        <v>2823</v>
      </c>
      <c r="AF2998" s="10" t="s">
        <v>72</v>
      </c>
      <c r="AG2998" s="10" t="s">
        <v>219</v>
      </c>
      <c r="AH2998" t="str">
        <f t="shared" si="94"/>
        <v>No Concerns - Timing/Late (Paid/Under Repair); Investigation: Not Completed</v>
      </c>
    </row>
    <row r="2999" spans="1:34">
      <c r="A2999">
        <v>23480007</v>
      </c>
      <c r="B2999" t="s">
        <v>33</v>
      </c>
      <c r="C2999" t="s">
        <v>73</v>
      </c>
      <c r="D2999" t="s">
        <v>35</v>
      </c>
      <c r="E2999" t="s">
        <v>36</v>
      </c>
      <c r="F2999" s="4">
        <v>89474063</v>
      </c>
      <c r="G2999">
        <v>10103.969999999999</v>
      </c>
      <c r="H2999">
        <v>0.745</v>
      </c>
      <c r="I2999" t="s">
        <v>8</v>
      </c>
      <c r="J2999" s="1">
        <v>46015</v>
      </c>
      <c r="K2999">
        <v>2025</v>
      </c>
      <c r="L2999">
        <v>202512</v>
      </c>
      <c r="M2999" s="1">
        <v>46030.370138888888</v>
      </c>
      <c r="N2999" t="s">
        <v>37</v>
      </c>
      <c r="O2999" t="s">
        <v>37</v>
      </c>
      <c r="P2999" t="s">
        <v>37</v>
      </c>
      <c r="Q2999" t="s">
        <v>37</v>
      </c>
      <c r="R2999" t="s">
        <v>37</v>
      </c>
      <c r="S2999" t="s">
        <v>12</v>
      </c>
      <c r="T2999" t="s">
        <v>872</v>
      </c>
      <c r="U2999" s="1">
        <v>46030.37054398148</v>
      </c>
      <c r="W2999" t="s">
        <v>39</v>
      </c>
      <c r="X2999" t="s">
        <v>95</v>
      </c>
      <c r="AB2999"/>
      <c r="AD2999" t="s">
        <v>409</v>
      </c>
      <c r="AE2999" t="s">
        <v>2824</v>
      </c>
      <c r="AF2999" s="10" t="s">
        <v>72</v>
      </c>
      <c r="AG2999" s="10" t="s">
        <v>219</v>
      </c>
      <c r="AH2999" t="str">
        <f t="shared" si="94"/>
        <v>No Concerns - Timing/Late (Paid/Under Repair); Investigation: Not Completed</v>
      </c>
    </row>
    <row r="3000" spans="1:34">
      <c r="A3000">
        <v>23480008</v>
      </c>
      <c r="B3000" t="s">
        <v>33</v>
      </c>
      <c r="C3000" t="s">
        <v>73</v>
      </c>
      <c r="D3000" t="s">
        <v>35</v>
      </c>
      <c r="E3000" t="s">
        <v>36</v>
      </c>
      <c r="F3000" s="4" t="s">
        <v>2825</v>
      </c>
      <c r="G3000">
        <v>7065.45</v>
      </c>
      <c r="H3000">
        <v>0.745</v>
      </c>
      <c r="I3000" t="s">
        <v>8</v>
      </c>
      <c r="J3000" s="1">
        <v>46015</v>
      </c>
      <c r="K3000">
        <v>2025</v>
      </c>
      <c r="L3000">
        <v>202512</v>
      </c>
      <c r="M3000" s="1">
        <v>46020.560416666667</v>
      </c>
      <c r="N3000" t="s">
        <v>37</v>
      </c>
      <c r="O3000" t="s">
        <v>37</v>
      </c>
      <c r="P3000" t="s">
        <v>37</v>
      </c>
      <c r="Q3000" t="s">
        <v>37</v>
      </c>
      <c r="R3000" t="s">
        <v>37</v>
      </c>
      <c r="S3000" t="s">
        <v>12</v>
      </c>
      <c r="T3000" t="s">
        <v>38</v>
      </c>
      <c r="U3000" s="1">
        <v>46020.560891203706</v>
      </c>
      <c r="W3000" t="s">
        <v>39</v>
      </c>
      <c r="AB3000"/>
      <c r="AD3000" t="s">
        <v>40</v>
      </c>
      <c r="AE3000" t="s">
        <v>1332</v>
      </c>
      <c r="AF3000" s="10" t="s">
        <v>72</v>
      </c>
      <c r="AG3000" s="10"/>
      <c r="AH3000" t="str">
        <f t="shared" si="94"/>
        <v xml:space="preserve">No Concerns - </v>
      </c>
    </row>
    <row r="3001" spans="1:34">
      <c r="A3001">
        <v>23490002</v>
      </c>
      <c r="B3001" t="s">
        <v>33</v>
      </c>
      <c r="C3001" t="s">
        <v>34</v>
      </c>
      <c r="D3001" t="s">
        <v>50</v>
      </c>
      <c r="E3001" t="s">
        <v>51</v>
      </c>
      <c r="F3001" s="4">
        <v>44203369</v>
      </c>
      <c r="G3001">
        <v>76.81</v>
      </c>
      <c r="H3001">
        <v>0.99</v>
      </c>
      <c r="I3001" t="s">
        <v>8</v>
      </c>
      <c r="J3001" s="1">
        <v>46015</v>
      </c>
      <c r="K3001">
        <v>2025</v>
      </c>
      <c r="L3001">
        <v>202512</v>
      </c>
      <c r="M3001" t="s">
        <v>37</v>
      </c>
      <c r="N3001" s="2">
        <v>46024.393750000003</v>
      </c>
      <c r="O3001" t="s">
        <v>37</v>
      </c>
      <c r="P3001" t="s">
        <v>37</v>
      </c>
      <c r="Q3001" t="s">
        <v>37</v>
      </c>
      <c r="R3001" t="s">
        <v>37</v>
      </c>
      <c r="S3001" t="s">
        <v>136</v>
      </c>
      <c r="T3001" t="s">
        <v>137</v>
      </c>
      <c r="U3001" s="3">
        <v>46024.393935185188</v>
      </c>
      <c r="V3001" t="s">
        <v>59</v>
      </c>
      <c r="W3001" t="s">
        <v>39</v>
      </c>
      <c r="X3001" t="s">
        <v>95</v>
      </c>
      <c r="Y3001" t="s">
        <v>96</v>
      </c>
      <c r="AB3001"/>
      <c r="AD3001" t="s">
        <v>677</v>
      </c>
      <c r="AE3001" t="s">
        <v>2826</v>
      </c>
      <c r="AF3001" s="10" t="s">
        <v>92</v>
      </c>
      <c r="AG3001" s="10" t="s">
        <v>98</v>
      </c>
      <c r="AH3001" t="str">
        <f t="shared" si="94"/>
        <v>Export/Shipped Issues - VIN/Export Review</v>
      </c>
    </row>
    <row r="3002" spans="1:34">
      <c r="A3002">
        <v>23520001</v>
      </c>
      <c r="B3002" t="s">
        <v>33</v>
      </c>
      <c r="C3002" t="s">
        <v>34</v>
      </c>
      <c r="D3002" t="s">
        <v>35</v>
      </c>
      <c r="E3002" t="s">
        <v>36</v>
      </c>
      <c r="F3002" s="14">
        <v>44207535</v>
      </c>
      <c r="G3002">
        <v>2992.12</v>
      </c>
      <c r="H3002">
        <v>0.745</v>
      </c>
      <c r="I3002" t="s">
        <v>8</v>
      </c>
      <c r="J3002" s="1">
        <v>46016</v>
      </c>
      <c r="K3002">
        <v>2025</v>
      </c>
      <c r="L3002">
        <v>202512</v>
      </c>
      <c r="M3002" s="1">
        <v>46045.290972222225</v>
      </c>
      <c r="N3002" t="s">
        <v>37</v>
      </c>
      <c r="O3002" t="s">
        <v>37</v>
      </c>
      <c r="P3002" t="s">
        <v>37</v>
      </c>
      <c r="Q3002" t="s">
        <v>37</v>
      </c>
      <c r="R3002" t="s">
        <v>37</v>
      </c>
      <c r="S3002" t="s">
        <v>12</v>
      </c>
      <c r="T3002" t="s">
        <v>872</v>
      </c>
      <c r="U3002" s="1">
        <v>46045.291122685187</v>
      </c>
      <c r="W3002" t="s">
        <v>39</v>
      </c>
      <c r="X3002" t="s">
        <v>95</v>
      </c>
      <c r="AB3002" s="12">
        <f>M3002-J3002</f>
        <v>29.290972222224809</v>
      </c>
      <c r="AC3002" s="11"/>
      <c r="AD3002" t="s">
        <v>351</v>
      </c>
      <c r="AE3002" t="s">
        <v>2827</v>
      </c>
      <c r="AF3002" s="10" t="s">
        <v>716</v>
      </c>
      <c r="AG3002" s="10"/>
      <c r="AH3002" t="str">
        <f t="shared" si="94"/>
        <v xml:space="preserve">Claim Closed, Paid - Premature Claim Finalization - </v>
      </c>
    </row>
    <row r="3003" spans="1:34">
      <c r="A3003">
        <v>23520002</v>
      </c>
      <c r="B3003" t="s">
        <v>33</v>
      </c>
      <c r="C3003" t="s">
        <v>34</v>
      </c>
      <c r="D3003" t="s">
        <v>35</v>
      </c>
      <c r="E3003" t="s">
        <v>36</v>
      </c>
      <c r="F3003" s="4">
        <v>44215363</v>
      </c>
      <c r="G3003">
        <v>11932.65</v>
      </c>
      <c r="H3003">
        <v>0.745</v>
      </c>
      <c r="I3003" t="s">
        <v>8</v>
      </c>
      <c r="J3003" s="1">
        <v>46016</v>
      </c>
      <c r="K3003">
        <v>2025</v>
      </c>
      <c r="L3003">
        <v>202512</v>
      </c>
      <c r="M3003" s="1">
        <v>46034.400694444441</v>
      </c>
      <c r="N3003" t="s">
        <v>37</v>
      </c>
      <c r="O3003" t="s">
        <v>37</v>
      </c>
      <c r="P3003" t="s">
        <v>37</v>
      </c>
      <c r="Q3003" t="s">
        <v>37</v>
      </c>
      <c r="R3003" t="s">
        <v>37</v>
      </c>
      <c r="S3003" t="s">
        <v>12</v>
      </c>
      <c r="T3003" t="s">
        <v>38</v>
      </c>
      <c r="U3003" s="1">
        <v>46034.401006944441</v>
      </c>
      <c r="W3003" t="s">
        <v>39</v>
      </c>
      <c r="AB3003"/>
      <c r="AD3003" t="s">
        <v>40</v>
      </c>
      <c r="AE3003" t="s">
        <v>2828</v>
      </c>
      <c r="AF3003" s="10" t="s">
        <v>72</v>
      </c>
      <c r="AG3003" s="10"/>
      <c r="AH3003" t="str">
        <f t="shared" si="94"/>
        <v xml:space="preserve">No Concerns - </v>
      </c>
    </row>
    <row r="3004" spans="1:34">
      <c r="A3004">
        <v>23530002</v>
      </c>
      <c r="B3004" t="s">
        <v>33</v>
      </c>
      <c r="C3004" t="s">
        <v>73</v>
      </c>
      <c r="D3004" t="s">
        <v>50</v>
      </c>
      <c r="E3004" t="s">
        <v>51</v>
      </c>
      <c r="F3004" s="4">
        <v>89480979</v>
      </c>
      <c r="G3004">
        <v>2051.85</v>
      </c>
      <c r="H3004">
        <v>0.99</v>
      </c>
      <c r="I3004" t="s">
        <v>8</v>
      </c>
      <c r="J3004" s="1">
        <v>46016</v>
      </c>
      <c r="K3004">
        <v>2025</v>
      </c>
      <c r="L3004">
        <v>202512</v>
      </c>
      <c r="M3004" s="1">
        <v>46030.372916666667</v>
      </c>
      <c r="N3004" t="s">
        <v>37</v>
      </c>
      <c r="O3004" t="s">
        <v>37</v>
      </c>
      <c r="P3004" t="s">
        <v>37</v>
      </c>
      <c r="Q3004" t="s">
        <v>37</v>
      </c>
      <c r="R3004" t="s">
        <v>37</v>
      </c>
      <c r="S3004" t="s">
        <v>12</v>
      </c>
      <c r="T3004" t="s">
        <v>38</v>
      </c>
      <c r="U3004" s="1">
        <v>46030.373530092591</v>
      </c>
      <c r="W3004" t="s">
        <v>39</v>
      </c>
      <c r="AB3004"/>
      <c r="AD3004" t="s">
        <v>677</v>
      </c>
      <c r="AE3004" t="s">
        <v>2511</v>
      </c>
      <c r="AF3004" s="10" t="s">
        <v>468</v>
      </c>
      <c r="AG3004" s="10" t="s">
        <v>538</v>
      </c>
      <c r="AH3004" t="str">
        <f t="shared" si="94"/>
        <v>Data/Scenario Issue - Administrative (Duplicate/Error); Investigation: No Investigation</v>
      </c>
    </row>
    <row r="3005" spans="1:34">
      <c r="A3005">
        <v>23570002</v>
      </c>
      <c r="B3005" t="s">
        <v>33</v>
      </c>
      <c r="C3005" t="s">
        <v>73</v>
      </c>
      <c r="D3005" t="s">
        <v>50</v>
      </c>
      <c r="E3005" t="s">
        <v>51</v>
      </c>
      <c r="F3005" s="4" t="s">
        <v>2829</v>
      </c>
      <c r="G3005">
        <v>17070.28</v>
      </c>
      <c r="H3005">
        <v>0.99</v>
      </c>
      <c r="I3005" t="s">
        <v>8</v>
      </c>
      <c r="J3005" s="1">
        <v>46017</v>
      </c>
      <c r="K3005">
        <v>2025</v>
      </c>
      <c r="L3005">
        <v>202512</v>
      </c>
      <c r="M3005" s="1">
        <v>46020.550694444442</v>
      </c>
      <c r="N3005" t="s">
        <v>37</v>
      </c>
      <c r="O3005" t="s">
        <v>37</v>
      </c>
      <c r="P3005" t="s">
        <v>37</v>
      </c>
      <c r="Q3005" t="s">
        <v>37</v>
      </c>
      <c r="R3005" t="s">
        <v>37</v>
      </c>
      <c r="S3005" t="s">
        <v>12</v>
      </c>
      <c r="T3005" t="s">
        <v>52</v>
      </c>
      <c r="U3005" s="1">
        <v>46020.551099537035</v>
      </c>
      <c r="W3005" t="s">
        <v>39</v>
      </c>
      <c r="AB3005"/>
      <c r="AD3005" t="s">
        <v>677</v>
      </c>
      <c r="AE3005" t="s">
        <v>2830</v>
      </c>
      <c r="AF3005" s="10" t="s">
        <v>92</v>
      </c>
      <c r="AG3005" s="10" t="s">
        <v>98</v>
      </c>
      <c r="AH3005" t="str">
        <f t="shared" si="94"/>
        <v>Export/Shipped Issues - VIN/Export Review</v>
      </c>
    </row>
    <row r="3006" spans="1:34">
      <c r="A3006">
        <v>23600001</v>
      </c>
      <c r="B3006" t="s">
        <v>57</v>
      </c>
      <c r="C3006" t="s">
        <v>34</v>
      </c>
      <c r="D3006" t="s">
        <v>222</v>
      </c>
      <c r="E3006" t="s">
        <v>223</v>
      </c>
      <c r="F3006" s="4">
        <v>158049170</v>
      </c>
      <c r="H3006">
        <v>0.99</v>
      </c>
      <c r="I3006" t="s">
        <v>8</v>
      </c>
      <c r="J3006" s="1">
        <v>46017</v>
      </c>
      <c r="K3006">
        <v>2025</v>
      </c>
      <c r="L3006">
        <v>202512</v>
      </c>
      <c r="M3006" t="s">
        <v>37</v>
      </c>
      <c r="N3006" s="2">
        <v>46027.39166666667</v>
      </c>
      <c r="O3006" t="s">
        <v>37</v>
      </c>
      <c r="P3006" s="2">
        <v>46062.569444444445</v>
      </c>
      <c r="Q3006" t="s">
        <v>37</v>
      </c>
      <c r="R3006" t="s">
        <v>37</v>
      </c>
      <c r="S3006" t="s">
        <v>93</v>
      </c>
      <c r="T3006" t="s">
        <v>269</v>
      </c>
      <c r="U3006" s="3">
        <v>46062.569560185184</v>
      </c>
      <c r="V3006" t="s">
        <v>59</v>
      </c>
      <c r="W3006" t="s">
        <v>39</v>
      </c>
      <c r="X3006" t="s">
        <v>95</v>
      </c>
      <c r="Y3006" t="s">
        <v>96</v>
      </c>
      <c r="AB3006"/>
      <c r="AD3006" t="s">
        <v>224</v>
      </c>
      <c r="AE3006" t="s">
        <v>2831</v>
      </c>
      <c r="AF3006" s="10" t="s">
        <v>72</v>
      </c>
      <c r="AG3006" s="10"/>
      <c r="AH3006" t="str">
        <f t="shared" si="94"/>
        <v xml:space="preserve">No Concerns - </v>
      </c>
    </row>
    <row r="3007" spans="1:34">
      <c r="A3007">
        <v>23610002</v>
      </c>
      <c r="B3007" t="s">
        <v>33</v>
      </c>
      <c r="C3007" t="s">
        <v>34</v>
      </c>
      <c r="D3007" t="s">
        <v>80</v>
      </c>
      <c r="E3007" t="s">
        <v>81</v>
      </c>
      <c r="F3007" s="4">
        <v>44225150</v>
      </c>
      <c r="G3007">
        <v>0</v>
      </c>
      <c r="H3007">
        <v>0.89</v>
      </c>
      <c r="I3007" t="s">
        <v>8</v>
      </c>
      <c r="J3007" s="1">
        <v>46018</v>
      </c>
      <c r="K3007">
        <v>2025</v>
      </c>
      <c r="L3007">
        <v>202512</v>
      </c>
      <c r="M3007" s="1">
        <v>46024.525694444441</v>
      </c>
      <c r="N3007" t="s">
        <v>37</v>
      </c>
      <c r="O3007" t="s">
        <v>37</v>
      </c>
      <c r="P3007" t="s">
        <v>37</v>
      </c>
      <c r="Q3007" t="s">
        <v>37</v>
      </c>
      <c r="R3007" t="s">
        <v>37</v>
      </c>
      <c r="S3007" t="s">
        <v>12</v>
      </c>
      <c r="T3007" t="s">
        <v>38</v>
      </c>
      <c r="U3007" s="1">
        <v>46024.526307870372</v>
      </c>
      <c r="W3007" t="s">
        <v>39</v>
      </c>
      <c r="AB3007"/>
      <c r="AD3007" t="s">
        <v>82</v>
      </c>
      <c r="AE3007" t="s">
        <v>2832</v>
      </c>
      <c r="AF3007" s="10" t="s">
        <v>72</v>
      </c>
      <c r="AG3007" s="10" t="s">
        <v>538</v>
      </c>
      <c r="AH3007" t="str">
        <f t="shared" si="94"/>
        <v>No Concerns - Administrative (Duplicate/Error); Investigation: No Investigation</v>
      </c>
    </row>
    <row r="3008" spans="1:34">
      <c r="A3008">
        <v>23610004</v>
      </c>
      <c r="B3008" t="s">
        <v>33</v>
      </c>
      <c r="C3008" t="s">
        <v>34</v>
      </c>
      <c r="D3008" t="s">
        <v>35</v>
      </c>
      <c r="E3008" t="s">
        <v>36</v>
      </c>
      <c r="F3008" s="4">
        <v>44225490</v>
      </c>
      <c r="G3008">
        <v>6081.46</v>
      </c>
      <c r="H3008">
        <v>0.745</v>
      </c>
      <c r="I3008" t="s">
        <v>8</v>
      </c>
      <c r="J3008" s="1">
        <v>46018</v>
      </c>
      <c r="K3008">
        <v>2025</v>
      </c>
      <c r="L3008">
        <v>202512</v>
      </c>
      <c r="M3008" s="1">
        <v>46027.54791666667</v>
      </c>
      <c r="N3008" t="s">
        <v>37</v>
      </c>
      <c r="O3008" t="s">
        <v>37</v>
      </c>
      <c r="P3008" t="s">
        <v>37</v>
      </c>
      <c r="Q3008" t="s">
        <v>37</v>
      </c>
      <c r="R3008" t="s">
        <v>37</v>
      </c>
      <c r="S3008" t="s">
        <v>12</v>
      </c>
      <c r="T3008" t="s">
        <v>38</v>
      </c>
      <c r="U3008" s="1">
        <v>46027.548171296294</v>
      </c>
      <c r="W3008" t="s">
        <v>39</v>
      </c>
      <c r="AB3008"/>
      <c r="AD3008" t="s">
        <v>351</v>
      </c>
      <c r="AE3008" t="s">
        <v>2833</v>
      </c>
      <c r="AF3008" s="10" t="s">
        <v>48</v>
      </c>
      <c r="AG3008" s="10" t="s">
        <v>103</v>
      </c>
      <c r="AH3008" t="str">
        <f t="shared" si="94"/>
        <v>Low Priority - Low Quantum / Low Priority</v>
      </c>
    </row>
    <row r="3009" spans="1:34">
      <c r="A3009">
        <v>23620001</v>
      </c>
      <c r="B3009" t="s">
        <v>33</v>
      </c>
      <c r="C3009" t="s">
        <v>49</v>
      </c>
      <c r="D3009" t="s">
        <v>50</v>
      </c>
      <c r="E3009" t="s">
        <v>51</v>
      </c>
      <c r="F3009" s="4">
        <v>36048743</v>
      </c>
      <c r="H3009">
        <v>0.99</v>
      </c>
      <c r="I3009" t="s">
        <v>68</v>
      </c>
      <c r="J3009" s="1">
        <v>46018</v>
      </c>
      <c r="K3009">
        <v>2025</v>
      </c>
      <c r="L3009">
        <v>202512</v>
      </c>
      <c r="M3009" t="s">
        <v>37</v>
      </c>
      <c r="N3009" t="s">
        <v>37</v>
      </c>
      <c r="O3009" t="s">
        <v>37</v>
      </c>
      <c r="P3009" t="s">
        <v>37</v>
      </c>
      <c r="Q3009" t="s">
        <v>37</v>
      </c>
      <c r="R3009" t="s">
        <v>37</v>
      </c>
      <c r="S3009" t="s">
        <v>37</v>
      </c>
      <c r="T3009" t="s">
        <v>37</v>
      </c>
      <c r="U3009" t="s">
        <v>37</v>
      </c>
      <c r="AB3009"/>
      <c r="AD3009" t="s">
        <v>677</v>
      </c>
      <c r="AE3009" t="s">
        <v>2834</v>
      </c>
      <c r="AF3009" s="10" t="s">
        <v>92</v>
      </c>
      <c r="AG3009" s="10" t="s">
        <v>98</v>
      </c>
      <c r="AH3009" t="str">
        <f t="shared" si="94"/>
        <v>Export/Shipped Issues - VIN/Export Review</v>
      </c>
    </row>
    <row r="3010" spans="1:34">
      <c r="A3010">
        <v>23690001</v>
      </c>
      <c r="B3010" t="s">
        <v>33</v>
      </c>
      <c r="C3010" t="s">
        <v>70</v>
      </c>
      <c r="D3010" t="s">
        <v>80</v>
      </c>
      <c r="E3010" t="s">
        <v>81</v>
      </c>
      <c r="F3010" s="4">
        <v>10000001134121</v>
      </c>
      <c r="G3010">
        <v>5601.34</v>
      </c>
      <c r="H3010">
        <v>0.745</v>
      </c>
      <c r="I3010" t="s">
        <v>8</v>
      </c>
      <c r="J3010" s="1">
        <v>46021</v>
      </c>
      <c r="K3010">
        <v>2025</v>
      </c>
      <c r="L3010">
        <v>202512</v>
      </c>
      <c r="M3010" s="1">
        <v>46028.691666666666</v>
      </c>
      <c r="N3010" t="s">
        <v>37</v>
      </c>
      <c r="O3010" t="s">
        <v>37</v>
      </c>
      <c r="P3010" t="s">
        <v>37</v>
      </c>
      <c r="Q3010" t="s">
        <v>37</v>
      </c>
      <c r="R3010" t="s">
        <v>37</v>
      </c>
      <c r="S3010" t="s">
        <v>12</v>
      </c>
      <c r="T3010" t="s">
        <v>38</v>
      </c>
      <c r="U3010" s="1">
        <v>46028.692013888889</v>
      </c>
      <c r="W3010" t="s">
        <v>39</v>
      </c>
      <c r="AB3010"/>
      <c r="AD3010" t="s">
        <v>82</v>
      </c>
      <c r="AE3010" t="s">
        <v>2531</v>
      </c>
      <c r="AF3010" s="10" t="s">
        <v>72</v>
      </c>
      <c r="AG3010" s="10"/>
      <c r="AH3010" t="str">
        <f t="shared" si="94"/>
        <v xml:space="preserve">No Concerns - </v>
      </c>
    </row>
    <row r="3011" spans="1:34">
      <c r="A3011">
        <v>23690002</v>
      </c>
      <c r="B3011" t="s">
        <v>33</v>
      </c>
      <c r="C3011" t="s">
        <v>70</v>
      </c>
      <c r="D3011" t="s">
        <v>35</v>
      </c>
      <c r="E3011" t="s">
        <v>36</v>
      </c>
      <c r="F3011" s="4">
        <v>5000001214909</v>
      </c>
      <c r="G3011">
        <v>11434.12</v>
      </c>
      <c r="H3011">
        <v>0.745</v>
      </c>
      <c r="I3011" t="s">
        <v>8</v>
      </c>
      <c r="J3011" s="1">
        <v>46021</v>
      </c>
      <c r="K3011">
        <v>2025</v>
      </c>
      <c r="L3011">
        <v>202512</v>
      </c>
      <c r="M3011" s="1">
        <v>46027.451388888891</v>
      </c>
      <c r="N3011" t="s">
        <v>37</v>
      </c>
      <c r="O3011" t="s">
        <v>37</v>
      </c>
      <c r="P3011" t="s">
        <v>37</v>
      </c>
      <c r="Q3011" t="s">
        <v>37</v>
      </c>
      <c r="R3011" t="s">
        <v>37</v>
      </c>
      <c r="S3011" t="s">
        <v>12</v>
      </c>
      <c r="T3011" t="s">
        <v>38</v>
      </c>
      <c r="U3011" s="1">
        <v>46027.451921296299</v>
      </c>
      <c r="W3011" t="s">
        <v>39</v>
      </c>
      <c r="AB3011"/>
      <c r="AD3011" t="s">
        <v>40</v>
      </c>
      <c r="AE3011" t="s">
        <v>2452</v>
      </c>
      <c r="AF3011" s="10" t="s">
        <v>72</v>
      </c>
      <c r="AG3011" s="10"/>
      <c r="AH3011" t="str">
        <f t="shared" ref="AH3011:AH3074" si="95">CONCATENATE(AF3011," - ",AG3011)</f>
        <v xml:space="preserve">No Concerns - </v>
      </c>
    </row>
    <row r="3012" spans="1:34">
      <c r="A3012">
        <v>23710002</v>
      </c>
      <c r="B3012" t="s">
        <v>33</v>
      </c>
      <c r="C3012" t="s">
        <v>49</v>
      </c>
      <c r="D3012" t="s">
        <v>80</v>
      </c>
      <c r="E3012" t="s">
        <v>81</v>
      </c>
      <c r="F3012" s="4">
        <v>36060942</v>
      </c>
      <c r="G3012">
        <v>19075.77</v>
      </c>
      <c r="H3012">
        <v>0.745</v>
      </c>
      <c r="I3012" t="s">
        <v>8</v>
      </c>
      <c r="J3012" s="1">
        <v>46022</v>
      </c>
      <c r="K3012">
        <v>2025</v>
      </c>
      <c r="L3012">
        <v>202512</v>
      </c>
      <c r="M3012" s="1">
        <v>46027.427777777775</v>
      </c>
      <c r="N3012" t="s">
        <v>37</v>
      </c>
      <c r="O3012" t="s">
        <v>37</v>
      </c>
      <c r="P3012" t="s">
        <v>37</v>
      </c>
      <c r="Q3012" t="s">
        <v>37</v>
      </c>
      <c r="R3012" t="s">
        <v>37</v>
      </c>
      <c r="S3012" t="s">
        <v>12</v>
      </c>
      <c r="T3012" t="s">
        <v>38</v>
      </c>
      <c r="U3012" s="1">
        <v>46027.428240740737</v>
      </c>
      <c r="W3012" t="s">
        <v>39</v>
      </c>
      <c r="AB3012"/>
      <c r="AD3012" t="s">
        <v>82</v>
      </c>
      <c r="AE3012" t="s">
        <v>2835</v>
      </c>
      <c r="AF3012" s="10" t="s">
        <v>130</v>
      </c>
      <c r="AG3012" s="10" t="s">
        <v>43</v>
      </c>
      <c r="AH3012" t="str">
        <f t="shared" si="95"/>
        <v>Appraisal Concerns - Investigation: Not Required</v>
      </c>
    </row>
    <row r="3013" spans="1:34">
      <c r="A3013">
        <v>23710003</v>
      </c>
      <c r="B3013" t="s">
        <v>33</v>
      </c>
      <c r="C3013" t="s">
        <v>49</v>
      </c>
      <c r="D3013" t="s">
        <v>44</v>
      </c>
      <c r="E3013" t="s">
        <v>45</v>
      </c>
      <c r="F3013" s="4">
        <v>36060309</v>
      </c>
      <c r="G3013">
        <v>890.1</v>
      </c>
      <c r="H3013">
        <v>0.99</v>
      </c>
      <c r="I3013" t="s">
        <v>8</v>
      </c>
      <c r="J3013" s="1">
        <v>46022</v>
      </c>
      <c r="K3013">
        <v>2025</v>
      </c>
      <c r="L3013">
        <v>202512</v>
      </c>
      <c r="M3013" s="1">
        <v>46044.45416666667</v>
      </c>
      <c r="N3013" t="s">
        <v>37</v>
      </c>
      <c r="O3013" t="s">
        <v>37</v>
      </c>
      <c r="P3013" t="s">
        <v>37</v>
      </c>
      <c r="Q3013" t="s">
        <v>37</v>
      </c>
      <c r="R3013" t="s">
        <v>37</v>
      </c>
      <c r="S3013" t="s">
        <v>12</v>
      </c>
      <c r="T3013" t="s">
        <v>38</v>
      </c>
      <c r="U3013" s="1">
        <v>46044.454791666663</v>
      </c>
      <c r="W3013" t="s">
        <v>39</v>
      </c>
      <c r="AB3013"/>
      <c r="AD3013" t="s">
        <v>46</v>
      </c>
      <c r="AE3013" t="s">
        <v>2836</v>
      </c>
      <c r="AF3013" s="10" t="s">
        <v>72</v>
      </c>
      <c r="AG3013" s="10" t="s">
        <v>43</v>
      </c>
      <c r="AH3013" t="str">
        <f t="shared" si="95"/>
        <v>No Concerns - Investigation: Not Required</v>
      </c>
    </row>
    <row r="3014" spans="1:34">
      <c r="A3014">
        <v>23710004</v>
      </c>
      <c r="B3014" t="s">
        <v>33</v>
      </c>
      <c r="C3014" t="s">
        <v>49</v>
      </c>
      <c r="D3014" t="s">
        <v>80</v>
      </c>
      <c r="E3014" t="s">
        <v>81</v>
      </c>
      <c r="F3014" s="4">
        <v>36061167</v>
      </c>
      <c r="G3014">
        <v>23907.919999999998</v>
      </c>
      <c r="H3014">
        <v>0.84499999999999997</v>
      </c>
      <c r="I3014" t="s">
        <v>8</v>
      </c>
      <c r="J3014" s="1">
        <v>46022</v>
      </c>
      <c r="K3014">
        <v>2025</v>
      </c>
      <c r="L3014">
        <v>202512</v>
      </c>
      <c r="M3014" s="1">
        <v>46030.371527777781</v>
      </c>
      <c r="N3014" t="s">
        <v>37</v>
      </c>
      <c r="O3014" t="s">
        <v>37</v>
      </c>
      <c r="P3014" t="s">
        <v>37</v>
      </c>
      <c r="Q3014" t="s">
        <v>37</v>
      </c>
      <c r="R3014" t="s">
        <v>37</v>
      </c>
      <c r="S3014" t="s">
        <v>12</v>
      </c>
      <c r="T3014" t="s">
        <v>38</v>
      </c>
      <c r="U3014" s="1">
        <v>46030.372048611112</v>
      </c>
      <c r="W3014" t="s">
        <v>39</v>
      </c>
      <c r="AB3014"/>
      <c r="AD3014" t="s">
        <v>82</v>
      </c>
      <c r="AE3014" t="s">
        <v>2837</v>
      </c>
      <c r="AF3014" s="10" t="s">
        <v>72</v>
      </c>
      <c r="AG3014" s="10" t="s">
        <v>43</v>
      </c>
      <c r="AH3014" t="str">
        <f t="shared" si="95"/>
        <v>No Concerns - Investigation: Not Required</v>
      </c>
    </row>
    <row r="3015" spans="1:34">
      <c r="A3015">
        <v>23710005</v>
      </c>
      <c r="B3015" t="s">
        <v>33</v>
      </c>
      <c r="C3015" t="s">
        <v>49</v>
      </c>
      <c r="D3015" t="s">
        <v>80</v>
      </c>
      <c r="E3015" t="s">
        <v>81</v>
      </c>
      <c r="F3015" s="4">
        <v>36061995</v>
      </c>
      <c r="H3015">
        <v>0.84499999999999997</v>
      </c>
      <c r="I3015" t="s">
        <v>8</v>
      </c>
      <c r="J3015" s="1">
        <v>46022</v>
      </c>
      <c r="K3015">
        <v>2025</v>
      </c>
      <c r="L3015">
        <v>202512</v>
      </c>
      <c r="M3015" s="1">
        <v>46022.422222222223</v>
      </c>
      <c r="N3015" t="s">
        <v>37</v>
      </c>
      <c r="O3015" t="s">
        <v>37</v>
      </c>
      <c r="P3015" t="s">
        <v>37</v>
      </c>
      <c r="Q3015" t="s">
        <v>37</v>
      </c>
      <c r="R3015" t="s">
        <v>37</v>
      </c>
      <c r="S3015" t="s">
        <v>12</v>
      </c>
      <c r="T3015" t="s">
        <v>38</v>
      </c>
      <c r="U3015" s="1">
        <v>46022.422696759262</v>
      </c>
      <c r="W3015" t="s">
        <v>39</v>
      </c>
      <c r="AB3015"/>
      <c r="AD3015" t="s">
        <v>82</v>
      </c>
      <c r="AE3015" t="s">
        <v>2838</v>
      </c>
      <c r="AF3015" s="10" t="s">
        <v>72</v>
      </c>
      <c r="AG3015" s="10" t="s">
        <v>43</v>
      </c>
      <c r="AH3015" t="str">
        <f t="shared" si="95"/>
        <v>No Concerns - Investigation: Not Required</v>
      </c>
    </row>
    <row r="3016" spans="1:34">
      <c r="A3016">
        <v>23710008</v>
      </c>
      <c r="B3016" t="s">
        <v>33</v>
      </c>
      <c r="C3016" t="s">
        <v>34</v>
      </c>
      <c r="D3016" t="s">
        <v>35</v>
      </c>
      <c r="E3016" t="s">
        <v>36</v>
      </c>
      <c r="F3016" s="4">
        <v>44243470</v>
      </c>
      <c r="G3016">
        <v>0</v>
      </c>
      <c r="H3016">
        <v>0.745</v>
      </c>
      <c r="I3016" t="s">
        <v>8</v>
      </c>
      <c r="J3016" s="1">
        <v>46022</v>
      </c>
      <c r="K3016">
        <v>2025</v>
      </c>
      <c r="L3016">
        <v>202512</v>
      </c>
      <c r="M3016" s="1">
        <v>46042.315972222219</v>
      </c>
      <c r="N3016" t="s">
        <v>37</v>
      </c>
      <c r="O3016" t="s">
        <v>37</v>
      </c>
      <c r="P3016" t="s">
        <v>37</v>
      </c>
      <c r="Q3016" t="s">
        <v>37</v>
      </c>
      <c r="R3016" t="s">
        <v>37</v>
      </c>
      <c r="S3016" t="s">
        <v>12</v>
      </c>
      <c r="T3016" t="s">
        <v>38</v>
      </c>
      <c r="U3016" s="1">
        <v>46042.316064814811</v>
      </c>
      <c r="W3016" t="s">
        <v>39</v>
      </c>
      <c r="AB3016"/>
      <c r="AD3016" t="s">
        <v>40</v>
      </c>
      <c r="AE3016" t="s">
        <v>2839</v>
      </c>
      <c r="AF3016" s="10" t="s">
        <v>368</v>
      </c>
      <c r="AG3016" s="10" t="s">
        <v>43</v>
      </c>
      <c r="AH3016" t="str">
        <f t="shared" si="95"/>
        <v>Claim Close, Not Paid - Investigation: Not Required</v>
      </c>
    </row>
    <row r="3017" spans="1:34">
      <c r="A3017">
        <v>23720002</v>
      </c>
      <c r="B3017" t="s">
        <v>33</v>
      </c>
      <c r="C3017" t="s">
        <v>73</v>
      </c>
      <c r="D3017" t="s">
        <v>50</v>
      </c>
      <c r="E3017" t="s">
        <v>51</v>
      </c>
      <c r="F3017" s="4">
        <v>89496843</v>
      </c>
      <c r="G3017">
        <v>4239.97</v>
      </c>
      <c r="H3017">
        <v>0.99</v>
      </c>
      <c r="I3017" t="s">
        <v>8</v>
      </c>
      <c r="J3017" s="1">
        <v>46022</v>
      </c>
      <c r="K3017">
        <v>2025</v>
      </c>
      <c r="L3017">
        <v>202512</v>
      </c>
      <c r="M3017" s="1">
        <v>46030.377083333333</v>
      </c>
      <c r="N3017" t="s">
        <v>37</v>
      </c>
      <c r="O3017" t="s">
        <v>37</v>
      </c>
      <c r="P3017" t="s">
        <v>37</v>
      </c>
      <c r="Q3017" t="s">
        <v>37</v>
      </c>
      <c r="R3017" t="s">
        <v>37</v>
      </c>
      <c r="S3017" t="s">
        <v>12</v>
      </c>
      <c r="T3017" t="s">
        <v>38</v>
      </c>
      <c r="U3017" s="1">
        <v>46030.377372685187</v>
      </c>
      <c r="W3017" t="s">
        <v>39</v>
      </c>
      <c r="AB3017"/>
      <c r="AD3017" t="s">
        <v>677</v>
      </c>
      <c r="AE3017" t="s">
        <v>2511</v>
      </c>
      <c r="AF3017" s="10" t="s">
        <v>468</v>
      </c>
      <c r="AG3017" s="10" t="s">
        <v>538</v>
      </c>
      <c r="AH3017" t="str">
        <f t="shared" si="95"/>
        <v>Data/Scenario Issue - Administrative (Duplicate/Error); Investigation: No Investigation</v>
      </c>
    </row>
    <row r="3018" spans="1:34">
      <c r="A3018">
        <v>23720004</v>
      </c>
      <c r="B3018" t="s">
        <v>33</v>
      </c>
      <c r="C3018" t="s">
        <v>73</v>
      </c>
      <c r="D3018" t="s">
        <v>50</v>
      </c>
      <c r="E3018" t="s">
        <v>51</v>
      </c>
      <c r="F3018" s="4" t="s">
        <v>2840</v>
      </c>
      <c r="G3018">
        <v>14156.49</v>
      </c>
      <c r="H3018">
        <v>0.99</v>
      </c>
      <c r="I3018" t="s">
        <v>8</v>
      </c>
      <c r="J3018" s="1">
        <v>46022</v>
      </c>
      <c r="K3018">
        <v>2025</v>
      </c>
      <c r="L3018">
        <v>202512</v>
      </c>
      <c r="M3018" s="1">
        <v>46022.555555555555</v>
      </c>
      <c r="N3018" t="s">
        <v>37</v>
      </c>
      <c r="O3018" t="s">
        <v>37</v>
      </c>
      <c r="P3018" t="s">
        <v>37</v>
      </c>
      <c r="Q3018" t="s">
        <v>37</v>
      </c>
      <c r="R3018" t="s">
        <v>37</v>
      </c>
      <c r="S3018" t="s">
        <v>12</v>
      </c>
      <c r="T3018" t="s">
        <v>52</v>
      </c>
      <c r="U3018" s="1">
        <v>46022.555694444447</v>
      </c>
      <c r="W3018" t="s">
        <v>39</v>
      </c>
      <c r="AB3018"/>
      <c r="AD3018" t="s">
        <v>677</v>
      </c>
      <c r="AE3018" t="s">
        <v>2841</v>
      </c>
      <c r="AF3018" s="10" t="s">
        <v>72</v>
      </c>
      <c r="AG3018" s="10"/>
      <c r="AH3018" t="str">
        <f t="shared" si="95"/>
        <v xml:space="preserve">No Concerns - </v>
      </c>
    </row>
    <row r="3019" spans="1:34">
      <c r="A3019">
        <v>23720005</v>
      </c>
      <c r="B3019" t="s">
        <v>33</v>
      </c>
      <c r="C3019" t="s">
        <v>73</v>
      </c>
      <c r="D3019" t="s">
        <v>50</v>
      </c>
      <c r="E3019" t="s">
        <v>51</v>
      </c>
      <c r="F3019" s="4" t="s">
        <v>2842</v>
      </c>
      <c r="G3019">
        <v>113</v>
      </c>
      <c r="H3019">
        <v>0.99</v>
      </c>
      <c r="I3019" t="s">
        <v>8</v>
      </c>
      <c r="J3019" s="1">
        <v>46022</v>
      </c>
      <c r="K3019">
        <v>2025</v>
      </c>
      <c r="L3019">
        <v>202512</v>
      </c>
      <c r="M3019" t="s">
        <v>37</v>
      </c>
      <c r="N3019" s="2">
        <v>46022.56527777778</v>
      </c>
      <c r="O3019" t="s">
        <v>37</v>
      </c>
      <c r="P3019" t="s">
        <v>37</v>
      </c>
      <c r="Q3019" t="s">
        <v>37</v>
      </c>
      <c r="R3019" t="s">
        <v>37</v>
      </c>
      <c r="S3019" t="s">
        <v>136</v>
      </c>
      <c r="T3019" t="s">
        <v>137</v>
      </c>
      <c r="U3019" s="3">
        <v>46022.565532407411</v>
      </c>
      <c r="V3019" t="s">
        <v>59</v>
      </c>
      <c r="W3019" t="s">
        <v>39</v>
      </c>
      <c r="X3019" t="s">
        <v>95</v>
      </c>
      <c r="Y3019" t="s">
        <v>96</v>
      </c>
      <c r="AB3019"/>
      <c r="AD3019" t="s">
        <v>677</v>
      </c>
      <c r="AE3019" t="s">
        <v>2843</v>
      </c>
      <c r="AF3019" s="10" t="s">
        <v>271</v>
      </c>
      <c r="AG3019" s="10" t="s">
        <v>272</v>
      </c>
      <c r="AH3019" t="str">
        <f t="shared" si="95"/>
        <v>Investigation Ongoing - Investigation Opened</v>
      </c>
    </row>
    <row r="3020" spans="1:34">
      <c r="A3020">
        <v>23740001</v>
      </c>
      <c r="B3020" t="s">
        <v>33</v>
      </c>
      <c r="C3020" t="s">
        <v>49</v>
      </c>
      <c r="D3020" t="s">
        <v>44</v>
      </c>
      <c r="E3020" t="s">
        <v>45</v>
      </c>
      <c r="F3020" s="4">
        <v>36060063</v>
      </c>
      <c r="G3020">
        <v>5409.93</v>
      </c>
      <c r="H3020">
        <v>0.99</v>
      </c>
      <c r="I3020" t="s">
        <v>8</v>
      </c>
      <c r="J3020" s="1">
        <v>46023</v>
      </c>
      <c r="K3020">
        <v>2026</v>
      </c>
      <c r="L3020">
        <v>202601</v>
      </c>
      <c r="M3020" s="1">
        <v>46065.561805555553</v>
      </c>
      <c r="N3020" t="s">
        <v>37</v>
      </c>
      <c r="O3020" t="s">
        <v>37</v>
      </c>
      <c r="P3020" t="s">
        <v>37</v>
      </c>
      <c r="Q3020" t="s">
        <v>37</v>
      </c>
      <c r="R3020" t="s">
        <v>37</v>
      </c>
      <c r="S3020" t="s">
        <v>12</v>
      </c>
      <c r="T3020" t="s">
        <v>38</v>
      </c>
      <c r="U3020" s="1">
        <v>46065.562291666669</v>
      </c>
      <c r="W3020" t="s">
        <v>39</v>
      </c>
      <c r="AB3020"/>
      <c r="AD3020" t="s">
        <v>46</v>
      </c>
      <c r="AE3020" t="s">
        <v>2844</v>
      </c>
      <c r="AF3020" s="10" t="s">
        <v>130</v>
      </c>
      <c r="AG3020" s="10" t="s">
        <v>43</v>
      </c>
      <c r="AH3020" t="str">
        <f t="shared" si="95"/>
        <v>Appraisal Concerns - Investigation: Not Required</v>
      </c>
    </row>
    <row r="3021" spans="1:34">
      <c r="A3021">
        <v>23750002</v>
      </c>
      <c r="B3021" t="s">
        <v>33</v>
      </c>
      <c r="C3021" t="s">
        <v>73</v>
      </c>
      <c r="D3021" t="s">
        <v>50</v>
      </c>
      <c r="E3021" t="s">
        <v>51</v>
      </c>
      <c r="F3021" s="4" t="s">
        <v>2845</v>
      </c>
      <c r="G3021">
        <v>0</v>
      </c>
      <c r="H3021">
        <v>0.99</v>
      </c>
      <c r="I3021" t="s">
        <v>8</v>
      </c>
      <c r="J3021" s="1">
        <v>46023</v>
      </c>
      <c r="K3021">
        <v>2026</v>
      </c>
      <c r="L3021">
        <v>202601</v>
      </c>
      <c r="M3021" t="s">
        <v>37</v>
      </c>
      <c r="N3021" s="2">
        <v>46028.402083333334</v>
      </c>
      <c r="O3021" t="s">
        <v>37</v>
      </c>
      <c r="P3021" t="s">
        <v>37</v>
      </c>
      <c r="Q3021" t="s">
        <v>37</v>
      </c>
      <c r="R3021" t="s">
        <v>37</v>
      </c>
      <c r="S3021" t="s">
        <v>136</v>
      </c>
      <c r="T3021" t="s">
        <v>137</v>
      </c>
      <c r="U3021" s="3">
        <v>46028.402233796296</v>
      </c>
      <c r="V3021" t="s">
        <v>59</v>
      </c>
      <c r="W3021" t="s">
        <v>39</v>
      </c>
      <c r="X3021" t="s">
        <v>95</v>
      </c>
      <c r="Y3021" t="s">
        <v>96</v>
      </c>
      <c r="AB3021"/>
      <c r="AD3021" t="s">
        <v>677</v>
      </c>
      <c r="AE3021" t="s">
        <v>2846</v>
      </c>
      <c r="AF3021" s="10" t="s">
        <v>55</v>
      </c>
      <c r="AG3021" s="10" t="s">
        <v>98</v>
      </c>
      <c r="AH3021" t="str">
        <f t="shared" si="95"/>
        <v>Cloned/ReVIN - VIN/Export Review</v>
      </c>
    </row>
    <row r="3022" spans="1:34">
      <c r="A3022">
        <v>23790002</v>
      </c>
      <c r="B3022" t="s">
        <v>33</v>
      </c>
      <c r="C3022" t="s">
        <v>73</v>
      </c>
      <c r="D3022" t="s">
        <v>122</v>
      </c>
      <c r="E3022" t="s">
        <v>123</v>
      </c>
      <c r="F3022" s="4" t="s">
        <v>2847</v>
      </c>
      <c r="G3022">
        <v>2641.72</v>
      </c>
      <c r="H3022">
        <v>0.99</v>
      </c>
      <c r="I3022" t="s">
        <v>8</v>
      </c>
      <c r="J3022" s="1">
        <v>46024</v>
      </c>
      <c r="K3022">
        <v>2026</v>
      </c>
      <c r="L3022">
        <v>202601</v>
      </c>
      <c r="M3022" s="1">
        <v>46028.549305555556</v>
      </c>
      <c r="N3022" t="s">
        <v>37</v>
      </c>
      <c r="O3022" t="s">
        <v>37</v>
      </c>
      <c r="P3022" t="s">
        <v>37</v>
      </c>
      <c r="Q3022" t="s">
        <v>37</v>
      </c>
      <c r="R3022" t="s">
        <v>37</v>
      </c>
      <c r="S3022" t="s">
        <v>12</v>
      </c>
      <c r="T3022" t="s">
        <v>38</v>
      </c>
      <c r="U3022" s="1">
        <v>46028.549814814818</v>
      </c>
      <c r="W3022" t="s">
        <v>39</v>
      </c>
      <c r="AB3022"/>
      <c r="AD3022" t="s">
        <v>124</v>
      </c>
      <c r="AE3022" t="s">
        <v>2848</v>
      </c>
      <c r="AF3022" s="10" t="s">
        <v>72</v>
      </c>
      <c r="AG3022" s="10"/>
      <c r="AH3022" t="str">
        <f t="shared" si="95"/>
        <v xml:space="preserve">No Concerns - </v>
      </c>
    </row>
    <row r="3023" spans="1:34">
      <c r="A3023">
        <v>23790003</v>
      </c>
      <c r="B3023" t="s">
        <v>33</v>
      </c>
      <c r="C3023" t="s">
        <v>34</v>
      </c>
      <c r="D3023" t="s">
        <v>35</v>
      </c>
      <c r="E3023" t="s">
        <v>36</v>
      </c>
      <c r="F3023" s="4">
        <v>44266515</v>
      </c>
      <c r="G3023">
        <v>9370.52</v>
      </c>
      <c r="H3023">
        <v>0.745</v>
      </c>
      <c r="I3023" t="s">
        <v>8</v>
      </c>
      <c r="J3023" s="1">
        <v>46024</v>
      </c>
      <c r="K3023">
        <v>2026</v>
      </c>
      <c r="L3023">
        <v>202601</v>
      </c>
      <c r="M3023" s="1">
        <v>46027.504861111112</v>
      </c>
      <c r="N3023" t="s">
        <v>37</v>
      </c>
      <c r="O3023" t="s">
        <v>37</v>
      </c>
      <c r="P3023" t="s">
        <v>37</v>
      </c>
      <c r="Q3023" t="s">
        <v>37</v>
      </c>
      <c r="R3023" t="s">
        <v>37</v>
      </c>
      <c r="S3023" t="s">
        <v>12</v>
      </c>
      <c r="T3023" t="s">
        <v>38</v>
      </c>
      <c r="U3023" s="1">
        <v>46027.505347222221</v>
      </c>
      <c r="W3023" t="s">
        <v>39</v>
      </c>
      <c r="AB3023"/>
      <c r="AD3023" t="s">
        <v>351</v>
      </c>
      <c r="AE3023" t="s">
        <v>2849</v>
      </c>
      <c r="AF3023" s="10" t="s">
        <v>72</v>
      </c>
      <c r="AG3023" s="10" t="s">
        <v>219</v>
      </c>
      <c r="AH3023" t="str">
        <f t="shared" si="95"/>
        <v>No Concerns - Timing/Late (Paid/Under Repair); Investigation: Not Completed</v>
      </c>
    </row>
    <row r="3024" spans="1:34">
      <c r="A3024">
        <v>23800001</v>
      </c>
      <c r="B3024" t="s">
        <v>33</v>
      </c>
      <c r="C3024" t="s">
        <v>34</v>
      </c>
      <c r="D3024" t="s">
        <v>50</v>
      </c>
      <c r="E3024" t="s">
        <v>51</v>
      </c>
      <c r="F3024" s="4">
        <v>44263384</v>
      </c>
      <c r="G3024">
        <v>0</v>
      </c>
      <c r="H3024">
        <v>0.99</v>
      </c>
      <c r="I3024" t="s">
        <v>8</v>
      </c>
      <c r="J3024" s="1">
        <v>46024</v>
      </c>
      <c r="K3024">
        <v>2026</v>
      </c>
      <c r="L3024">
        <v>202601</v>
      </c>
      <c r="M3024" s="1">
        <v>46044.35</v>
      </c>
      <c r="N3024" t="s">
        <v>37</v>
      </c>
      <c r="O3024" t="s">
        <v>37</v>
      </c>
      <c r="P3024" t="s">
        <v>37</v>
      </c>
      <c r="Q3024" t="s">
        <v>37</v>
      </c>
      <c r="R3024" t="s">
        <v>37</v>
      </c>
      <c r="S3024" t="s">
        <v>12</v>
      </c>
      <c r="T3024" t="s">
        <v>38</v>
      </c>
      <c r="U3024" s="1">
        <v>46044.350381944445</v>
      </c>
      <c r="W3024" t="s">
        <v>39</v>
      </c>
      <c r="AB3024"/>
      <c r="AD3024" t="s">
        <v>677</v>
      </c>
      <c r="AE3024" t="s">
        <v>2850</v>
      </c>
      <c r="AF3024" s="10" t="s">
        <v>92</v>
      </c>
      <c r="AG3024" s="10" t="s">
        <v>98</v>
      </c>
      <c r="AH3024" t="str">
        <f t="shared" si="95"/>
        <v>Export/Shipped Issues - VIN/Export Review</v>
      </c>
    </row>
    <row r="3025" spans="1:34">
      <c r="A3025">
        <v>23800002</v>
      </c>
      <c r="B3025" t="s">
        <v>33</v>
      </c>
      <c r="C3025" t="s">
        <v>260</v>
      </c>
      <c r="D3025" t="s">
        <v>50</v>
      </c>
      <c r="E3025" t="s">
        <v>51</v>
      </c>
      <c r="F3025" s="4" t="s">
        <v>2851</v>
      </c>
      <c r="G3025">
        <v>30980.89</v>
      </c>
      <c r="H3025">
        <v>0.99</v>
      </c>
      <c r="I3025" t="s">
        <v>68</v>
      </c>
      <c r="J3025" s="1">
        <v>46024</v>
      </c>
      <c r="K3025">
        <v>2026</v>
      </c>
      <c r="L3025">
        <v>202601</v>
      </c>
      <c r="M3025" t="s">
        <v>37</v>
      </c>
      <c r="N3025" t="s">
        <v>37</v>
      </c>
      <c r="O3025" t="s">
        <v>37</v>
      </c>
      <c r="P3025" t="s">
        <v>37</v>
      </c>
      <c r="Q3025" t="s">
        <v>37</v>
      </c>
      <c r="R3025" t="s">
        <v>37</v>
      </c>
      <c r="S3025" t="s">
        <v>37</v>
      </c>
      <c r="T3025" t="s">
        <v>37</v>
      </c>
      <c r="U3025" t="s">
        <v>37</v>
      </c>
      <c r="AB3025"/>
      <c r="AD3025" t="s">
        <v>958</v>
      </c>
      <c r="AE3025" t="s">
        <v>37</v>
      </c>
      <c r="AF3025" s="10" t="s">
        <v>69</v>
      </c>
      <c r="AG3025" s="10"/>
      <c r="AH3025" t="str">
        <f t="shared" si="95"/>
        <v xml:space="preserve">No comments present - </v>
      </c>
    </row>
    <row r="3026" spans="1:34">
      <c r="A3026">
        <v>23840004</v>
      </c>
      <c r="B3026" t="s">
        <v>33</v>
      </c>
      <c r="C3026" t="s">
        <v>34</v>
      </c>
      <c r="D3026" t="s">
        <v>112</v>
      </c>
      <c r="E3026" t="s">
        <v>113</v>
      </c>
      <c r="F3026" s="4">
        <v>44274241</v>
      </c>
      <c r="G3026">
        <v>0</v>
      </c>
      <c r="H3026">
        <v>0.99</v>
      </c>
      <c r="I3026" t="s">
        <v>8</v>
      </c>
      <c r="J3026" s="1">
        <v>46025</v>
      </c>
      <c r="K3026">
        <v>2026</v>
      </c>
      <c r="L3026">
        <v>202601</v>
      </c>
      <c r="M3026" s="1">
        <v>46034.388194444444</v>
      </c>
      <c r="N3026" t="s">
        <v>37</v>
      </c>
      <c r="O3026" t="s">
        <v>37</v>
      </c>
      <c r="P3026" t="s">
        <v>37</v>
      </c>
      <c r="Q3026" t="s">
        <v>37</v>
      </c>
      <c r="R3026" t="s">
        <v>37</v>
      </c>
      <c r="S3026" t="s">
        <v>12</v>
      </c>
      <c r="T3026" t="s">
        <v>38</v>
      </c>
      <c r="U3026" s="1">
        <v>46034.388321759259</v>
      </c>
      <c r="W3026" t="s">
        <v>39</v>
      </c>
      <c r="AB3026"/>
      <c r="AD3026" t="s">
        <v>675</v>
      </c>
      <c r="AE3026" t="s">
        <v>2852</v>
      </c>
      <c r="AF3026" s="10" t="s">
        <v>55</v>
      </c>
      <c r="AG3026" s="10" t="s">
        <v>43</v>
      </c>
      <c r="AH3026" t="str">
        <f t="shared" si="95"/>
        <v>Cloned/ReVIN - Investigation: Not Required</v>
      </c>
    </row>
    <row r="3027" spans="1:34">
      <c r="A3027">
        <v>23840005</v>
      </c>
      <c r="B3027" t="s">
        <v>33</v>
      </c>
      <c r="C3027" t="s">
        <v>70</v>
      </c>
      <c r="D3027" t="s">
        <v>112</v>
      </c>
      <c r="E3027" t="s">
        <v>113</v>
      </c>
      <c r="F3027" s="4">
        <v>4000001335465</v>
      </c>
      <c r="G3027">
        <v>0</v>
      </c>
      <c r="H3027">
        <v>0.99</v>
      </c>
      <c r="I3027" t="s">
        <v>8</v>
      </c>
      <c r="J3027" s="1">
        <v>46025</v>
      </c>
      <c r="K3027">
        <v>2026</v>
      </c>
      <c r="L3027">
        <v>202601</v>
      </c>
      <c r="M3027" t="s">
        <v>37</v>
      </c>
      <c r="N3027" s="2">
        <v>46027.595138888886</v>
      </c>
      <c r="O3027" t="s">
        <v>37</v>
      </c>
      <c r="P3027" t="s">
        <v>37</v>
      </c>
      <c r="Q3027" t="s">
        <v>37</v>
      </c>
      <c r="R3027" t="s">
        <v>37</v>
      </c>
      <c r="S3027" t="s">
        <v>136</v>
      </c>
      <c r="T3027" t="s">
        <v>137</v>
      </c>
      <c r="U3027" s="3">
        <v>46027.59547453704</v>
      </c>
      <c r="V3027" t="s">
        <v>59</v>
      </c>
      <c r="W3027" t="s">
        <v>39</v>
      </c>
      <c r="X3027" t="s">
        <v>95</v>
      </c>
      <c r="Y3027" t="s">
        <v>96</v>
      </c>
      <c r="AB3027"/>
      <c r="AD3027" t="s">
        <v>675</v>
      </c>
      <c r="AE3027" t="s">
        <v>2853</v>
      </c>
      <c r="AF3027" s="10" t="s">
        <v>271</v>
      </c>
      <c r="AG3027" s="10" t="s">
        <v>272</v>
      </c>
      <c r="AH3027" t="str">
        <f t="shared" si="95"/>
        <v>Investigation Ongoing - Investigation Opened</v>
      </c>
    </row>
    <row r="3028" spans="1:34">
      <c r="A3028">
        <v>23850001</v>
      </c>
      <c r="B3028" t="s">
        <v>33</v>
      </c>
      <c r="C3028" t="s">
        <v>34</v>
      </c>
      <c r="D3028" t="s">
        <v>50</v>
      </c>
      <c r="E3028" t="s">
        <v>51</v>
      </c>
      <c r="F3028" s="4">
        <v>44274036</v>
      </c>
      <c r="G3028">
        <v>0</v>
      </c>
      <c r="H3028">
        <v>0.99</v>
      </c>
      <c r="I3028" t="s">
        <v>8</v>
      </c>
      <c r="J3028" s="1">
        <v>46025</v>
      </c>
      <c r="K3028">
        <v>2026</v>
      </c>
      <c r="L3028">
        <v>202601</v>
      </c>
      <c r="M3028" s="1">
        <v>46036.386111111111</v>
      </c>
      <c r="N3028" t="s">
        <v>37</v>
      </c>
      <c r="O3028" t="s">
        <v>37</v>
      </c>
      <c r="P3028" t="s">
        <v>37</v>
      </c>
      <c r="Q3028" t="s">
        <v>37</v>
      </c>
      <c r="R3028" t="s">
        <v>37</v>
      </c>
      <c r="S3028" t="s">
        <v>12</v>
      </c>
      <c r="T3028" t="s">
        <v>38</v>
      </c>
      <c r="U3028" s="1">
        <v>46036.386770833335</v>
      </c>
      <c r="W3028" t="s">
        <v>39</v>
      </c>
      <c r="AB3028"/>
      <c r="AD3028" t="s">
        <v>677</v>
      </c>
      <c r="AE3028" t="s">
        <v>2854</v>
      </c>
      <c r="AF3028" s="10" t="s">
        <v>72</v>
      </c>
      <c r="AG3028" s="10" t="s">
        <v>43</v>
      </c>
      <c r="AH3028" t="str">
        <f t="shared" si="95"/>
        <v>No Concerns - Investigation: Not Required</v>
      </c>
    </row>
    <row r="3029" spans="1:34">
      <c r="A3029">
        <v>23890002</v>
      </c>
      <c r="B3029" t="s">
        <v>33</v>
      </c>
      <c r="C3029" t="s">
        <v>49</v>
      </c>
      <c r="D3029" t="s">
        <v>35</v>
      </c>
      <c r="E3029" t="s">
        <v>36</v>
      </c>
      <c r="F3029" s="4">
        <v>36062271</v>
      </c>
      <c r="H3029">
        <v>0.745</v>
      </c>
      <c r="I3029" t="s">
        <v>8</v>
      </c>
      <c r="J3029" s="1">
        <v>46026</v>
      </c>
      <c r="K3029">
        <v>2026</v>
      </c>
      <c r="L3029">
        <v>202601</v>
      </c>
      <c r="M3029" s="1">
        <v>46029.589583333334</v>
      </c>
      <c r="N3029" t="s">
        <v>37</v>
      </c>
      <c r="O3029" t="s">
        <v>37</v>
      </c>
      <c r="P3029" t="s">
        <v>37</v>
      </c>
      <c r="Q3029" t="s">
        <v>37</v>
      </c>
      <c r="R3029" t="s">
        <v>37</v>
      </c>
      <c r="S3029" t="s">
        <v>12</v>
      </c>
      <c r="T3029" t="s">
        <v>38</v>
      </c>
      <c r="U3029" s="1">
        <v>46029.589768518519</v>
      </c>
      <c r="W3029" t="s">
        <v>39</v>
      </c>
      <c r="AB3029"/>
      <c r="AD3029" t="s">
        <v>351</v>
      </c>
      <c r="AE3029" t="s">
        <v>2855</v>
      </c>
      <c r="AF3029" s="10" t="s">
        <v>130</v>
      </c>
      <c r="AG3029" s="10" t="s">
        <v>43</v>
      </c>
      <c r="AH3029" t="str">
        <f t="shared" si="95"/>
        <v>Appraisal Concerns - Investigation: Not Required</v>
      </c>
    </row>
    <row r="3030" spans="1:34">
      <c r="A3030">
        <v>23890004</v>
      </c>
      <c r="B3030" t="s">
        <v>33</v>
      </c>
      <c r="C3030" t="s">
        <v>49</v>
      </c>
      <c r="D3030" t="s">
        <v>112</v>
      </c>
      <c r="E3030" t="s">
        <v>113</v>
      </c>
      <c r="F3030" s="4">
        <v>36063289</v>
      </c>
      <c r="G3030">
        <v>7162.67</v>
      </c>
      <c r="H3030">
        <v>0.99</v>
      </c>
      <c r="I3030" t="s">
        <v>68</v>
      </c>
      <c r="J3030" s="1">
        <v>46026</v>
      </c>
      <c r="K3030">
        <v>2026</v>
      </c>
      <c r="L3030">
        <v>202601</v>
      </c>
      <c r="M3030" t="s">
        <v>37</v>
      </c>
      <c r="N3030" t="s">
        <v>37</v>
      </c>
      <c r="O3030" t="s">
        <v>37</v>
      </c>
      <c r="P3030" t="s">
        <v>37</v>
      </c>
      <c r="Q3030" t="s">
        <v>37</v>
      </c>
      <c r="R3030" t="s">
        <v>37</v>
      </c>
      <c r="S3030" t="s">
        <v>37</v>
      </c>
      <c r="T3030" t="s">
        <v>37</v>
      </c>
      <c r="U3030" t="s">
        <v>37</v>
      </c>
      <c r="AB3030"/>
      <c r="AD3030" t="s">
        <v>675</v>
      </c>
      <c r="AE3030" t="s">
        <v>37</v>
      </c>
      <c r="AF3030" s="10" t="s">
        <v>69</v>
      </c>
      <c r="AG3030" s="10"/>
      <c r="AH3030" t="str">
        <f t="shared" si="95"/>
        <v xml:space="preserve">No comments present - </v>
      </c>
    </row>
    <row r="3031" spans="1:34">
      <c r="A3031">
        <v>23920004</v>
      </c>
      <c r="B3031" t="s">
        <v>33</v>
      </c>
      <c r="C3031" t="s">
        <v>34</v>
      </c>
      <c r="D3031" t="s">
        <v>35</v>
      </c>
      <c r="E3031" t="s">
        <v>36</v>
      </c>
      <c r="F3031" s="4">
        <v>44281945</v>
      </c>
      <c r="G3031">
        <v>367.8</v>
      </c>
      <c r="H3031">
        <v>0.745</v>
      </c>
      <c r="I3031" t="s">
        <v>8</v>
      </c>
      <c r="J3031" s="1">
        <v>46027</v>
      </c>
      <c r="K3031">
        <v>2026</v>
      </c>
      <c r="L3031">
        <v>202601</v>
      </c>
      <c r="M3031" s="1">
        <v>46044.355555555558</v>
      </c>
      <c r="N3031" t="s">
        <v>37</v>
      </c>
      <c r="O3031" t="s">
        <v>37</v>
      </c>
      <c r="P3031" t="s">
        <v>37</v>
      </c>
      <c r="Q3031" t="s">
        <v>37</v>
      </c>
      <c r="R3031" t="s">
        <v>37</v>
      </c>
      <c r="S3031" t="s">
        <v>12</v>
      </c>
      <c r="T3031" t="s">
        <v>38</v>
      </c>
      <c r="U3031" s="1">
        <v>46044.355613425927</v>
      </c>
      <c r="W3031" t="s">
        <v>39</v>
      </c>
      <c r="AB3031"/>
      <c r="AD3031" t="s">
        <v>351</v>
      </c>
      <c r="AE3031" t="s">
        <v>2856</v>
      </c>
      <c r="AF3031" s="10" t="s">
        <v>130</v>
      </c>
      <c r="AG3031" s="10" t="s">
        <v>131</v>
      </c>
      <c r="AH3031" t="str">
        <f t="shared" si="95"/>
        <v>Appraisal Concerns - Appraisal/Prior Damage/Evidence Review</v>
      </c>
    </row>
    <row r="3032" spans="1:34">
      <c r="A3032">
        <v>23950001</v>
      </c>
      <c r="B3032" t="s">
        <v>33</v>
      </c>
      <c r="C3032" t="s">
        <v>70</v>
      </c>
      <c r="D3032" t="s">
        <v>35</v>
      </c>
      <c r="E3032" t="s">
        <v>36</v>
      </c>
      <c r="F3032" s="4">
        <v>5000001215243</v>
      </c>
      <c r="G3032">
        <v>110.25</v>
      </c>
      <c r="H3032">
        <v>0.745</v>
      </c>
      <c r="I3032" t="s">
        <v>8</v>
      </c>
      <c r="J3032" s="1">
        <v>46028</v>
      </c>
      <c r="K3032">
        <v>2026</v>
      </c>
      <c r="L3032">
        <v>202601</v>
      </c>
      <c r="M3032" t="s">
        <v>37</v>
      </c>
      <c r="N3032" s="2">
        <v>46065.609722222223</v>
      </c>
      <c r="O3032" t="s">
        <v>37</v>
      </c>
      <c r="P3032" t="s">
        <v>37</v>
      </c>
      <c r="Q3032" t="s">
        <v>37</v>
      </c>
      <c r="R3032" t="s">
        <v>37</v>
      </c>
      <c r="S3032" t="s">
        <v>136</v>
      </c>
      <c r="T3032" t="s">
        <v>356</v>
      </c>
      <c r="U3032" s="3">
        <v>46065.610231481478</v>
      </c>
      <c r="V3032" t="s">
        <v>59</v>
      </c>
      <c r="W3032" t="s">
        <v>39</v>
      </c>
      <c r="X3032" t="s">
        <v>95</v>
      </c>
      <c r="Y3032" t="s">
        <v>96</v>
      </c>
      <c r="AB3032"/>
      <c r="AD3032" t="s">
        <v>351</v>
      </c>
      <c r="AE3032" t="s">
        <v>2857</v>
      </c>
      <c r="AF3032" s="10" t="s">
        <v>72</v>
      </c>
      <c r="AG3032" s="10"/>
      <c r="AH3032" t="str">
        <f t="shared" si="95"/>
        <v xml:space="preserve">No Concerns - </v>
      </c>
    </row>
    <row r="3033" spans="1:34">
      <c r="A3033">
        <v>23960001</v>
      </c>
      <c r="B3033" t="s">
        <v>33</v>
      </c>
      <c r="C3033" t="s">
        <v>260</v>
      </c>
      <c r="D3033" t="s">
        <v>50</v>
      </c>
      <c r="E3033" t="s">
        <v>51</v>
      </c>
      <c r="F3033" s="4" t="s">
        <v>2858</v>
      </c>
      <c r="G3033">
        <v>0</v>
      </c>
      <c r="H3033">
        <v>0.99</v>
      </c>
      <c r="I3033" t="s">
        <v>68</v>
      </c>
      <c r="J3033" s="1">
        <v>46028</v>
      </c>
      <c r="K3033">
        <v>2026</v>
      </c>
      <c r="L3033">
        <v>202601</v>
      </c>
      <c r="M3033" t="s">
        <v>37</v>
      </c>
      <c r="N3033" t="s">
        <v>37</v>
      </c>
      <c r="O3033" t="s">
        <v>37</v>
      </c>
      <c r="P3033" t="s">
        <v>37</v>
      </c>
      <c r="Q3033" t="s">
        <v>37</v>
      </c>
      <c r="R3033" t="s">
        <v>37</v>
      </c>
      <c r="S3033" t="s">
        <v>37</v>
      </c>
      <c r="T3033" t="s">
        <v>37</v>
      </c>
      <c r="U3033" t="s">
        <v>37</v>
      </c>
      <c r="AB3033"/>
      <c r="AD3033" t="s">
        <v>958</v>
      </c>
      <c r="AE3033" t="s">
        <v>37</v>
      </c>
      <c r="AF3033" s="10" t="s">
        <v>69</v>
      </c>
      <c r="AG3033" s="10"/>
      <c r="AH3033" t="str">
        <f t="shared" si="95"/>
        <v xml:space="preserve">No comments present - </v>
      </c>
    </row>
    <row r="3034" spans="1:34">
      <c r="A3034">
        <v>23990002</v>
      </c>
      <c r="B3034" t="s">
        <v>33</v>
      </c>
      <c r="C3034" t="s">
        <v>70</v>
      </c>
      <c r="D3034" t="s">
        <v>44</v>
      </c>
      <c r="E3034" t="s">
        <v>45</v>
      </c>
      <c r="F3034" s="4">
        <v>4000001335763</v>
      </c>
      <c r="G3034">
        <v>7146.52</v>
      </c>
      <c r="H3034">
        <v>0.99</v>
      </c>
      <c r="I3034" t="s">
        <v>8</v>
      </c>
      <c r="J3034" s="1">
        <v>46029</v>
      </c>
      <c r="K3034">
        <v>2026</v>
      </c>
      <c r="L3034">
        <v>202601</v>
      </c>
      <c r="M3034" s="1">
        <v>46044.548611111109</v>
      </c>
      <c r="N3034" t="s">
        <v>37</v>
      </c>
      <c r="O3034" t="s">
        <v>37</v>
      </c>
      <c r="P3034" t="s">
        <v>37</v>
      </c>
      <c r="Q3034" t="s">
        <v>37</v>
      </c>
      <c r="R3034" t="s">
        <v>37</v>
      </c>
      <c r="S3034" t="s">
        <v>12</v>
      </c>
      <c r="T3034" t="s">
        <v>38</v>
      </c>
      <c r="U3034" s="1">
        <v>46044.548773148148</v>
      </c>
      <c r="W3034" t="s">
        <v>39</v>
      </c>
      <c r="AB3034"/>
      <c r="AD3034" t="s">
        <v>46</v>
      </c>
      <c r="AE3034" t="s">
        <v>2859</v>
      </c>
      <c r="AF3034" s="10" t="s">
        <v>72</v>
      </c>
      <c r="AG3034" s="10"/>
      <c r="AH3034" t="str">
        <f t="shared" si="95"/>
        <v xml:space="preserve">No Concerns - </v>
      </c>
    </row>
    <row r="3035" spans="1:34">
      <c r="A3035">
        <v>23990003</v>
      </c>
      <c r="B3035" t="s">
        <v>33</v>
      </c>
      <c r="C3035" t="s">
        <v>49</v>
      </c>
      <c r="D3035" t="s">
        <v>80</v>
      </c>
      <c r="E3035" t="s">
        <v>81</v>
      </c>
      <c r="F3035" s="4">
        <v>36064875</v>
      </c>
      <c r="H3035">
        <v>0.745</v>
      </c>
      <c r="I3035" t="s">
        <v>8</v>
      </c>
      <c r="J3035" s="1">
        <v>46029</v>
      </c>
      <c r="K3035">
        <v>2026</v>
      </c>
      <c r="L3035">
        <v>202601</v>
      </c>
      <c r="M3035" s="1">
        <v>46029.561111111114</v>
      </c>
      <c r="N3035" t="s">
        <v>37</v>
      </c>
      <c r="O3035" t="s">
        <v>37</v>
      </c>
      <c r="P3035" t="s">
        <v>37</v>
      </c>
      <c r="Q3035" t="s">
        <v>37</v>
      </c>
      <c r="R3035" t="s">
        <v>37</v>
      </c>
      <c r="S3035" t="s">
        <v>12</v>
      </c>
      <c r="T3035" t="s">
        <v>38</v>
      </c>
      <c r="U3035" s="1">
        <v>46029.561423611114</v>
      </c>
      <c r="W3035" t="s">
        <v>39</v>
      </c>
      <c r="AB3035"/>
      <c r="AD3035" t="s">
        <v>82</v>
      </c>
      <c r="AE3035" t="s">
        <v>2860</v>
      </c>
      <c r="AF3035" s="10" t="s">
        <v>72</v>
      </c>
      <c r="AG3035" s="10" t="s">
        <v>43</v>
      </c>
      <c r="AH3035" t="str">
        <f t="shared" si="95"/>
        <v>No Concerns - Investigation: Not Required</v>
      </c>
    </row>
    <row r="3036" spans="1:34">
      <c r="A3036">
        <v>23990004</v>
      </c>
      <c r="B3036" t="s">
        <v>33</v>
      </c>
      <c r="C3036" t="s">
        <v>73</v>
      </c>
      <c r="D3036" t="s">
        <v>44</v>
      </c>
      <c r="E3036" t="s">
        <v>45</v>
      </c>
      <c r="F3036" s="4" t="s">
        <v>2861</v>
      </c>
      <c r="G3036">
        <v>0</v>
      </c>
      <c r="H3036">
        <v>0.99</v>
      </c>
      <c r="I3036" t="s">
        <v>8</v>
      </c>
      <c r="J3036" s="1">
        <v>46029</v>
      </c>
      <c r="K3036">
        <v>2026</v>
      </c>
      <c r="L3036">
        <v>202601</v>
      </c>
      <c r="M3036" s="1">
        <v>46031.521527777775</v>
      </c>
      <c r="N3036" t="s">
        <v>37</v>
      </c>
      <c r="O3036" t="s">
        <v>37</v>
      </c>
      <c r="P3036" t="s">
        <v>37</v>
      </c>
      <c r="Q3036" t="s">
        <v>37</v>
      </c>
      <c r="R3036" t="s">
        <v>37</v>
      </c>
      <c r="S3036" t="s">
        <v>12</v>
      </c>
      <c r="T3036" t="s">
        <v>214</v>
      </c>
      <c r="U3036" s="1">
        <v>46031.522118055553</v>
      </c>
      <c r="W3036" t="s">
        <v>39</v>
      </c>
      <c r="X3036" t="s">
        <v>95</v>
      </c>
      <c r="AB3036"/>
      <c r="AD3036" t="s">
        <v>46</v>
      </c>
      <c r="AE3036" t="s">
        <v>2862</v>
      </c>
      <c r="AF3036" s="10" t="s">
        <v>42</v>
      </c>
      <c r="AG3036" s="10" t="s">
        <v>43</v>
      </c>
      <c r="AH3036" t="str">
        <f t="shared" si="95"/>
        <v>Not Coverage - Investigation: Not Required</v>
      </c>
    </row>
    <row r="3037" spans="1:34">
      <c r="A3037">
        <v>23990007</v>
      </c>
      <c r="B3037" t="s">
        <v>33</v>
      </c>
      <c r="C3037" t="s">
        <v>34</v>
      </c>
      <c r="D3037" t="s">
        <v>35</v>
      </c>
      <c r="E3037" t="s">
        <v>36</v>
      </c>
      <c r="F3037" s="4">
        <v>44297011</v>
      </c>
      <c r="G3037">
        <v>4138.68</v>
      </c>
      <c r="H3037">
        <v>0.745</v>
      </c>
      <c r="I3037" t="s">
        <v>8</v>
      </c>
      <c r="J3037" s="1">
        <v>46029</v>
      </c>
      <c r="K3037">
        <v>2026</v>
      </c>
      <c r="L3037">
        <v>202601</v>
      </c>
      <c r="M3037" s="1">
        <v>46043.350694444445</v>
      </c>
      <c r="N3037" t="s">
        <v>37</v>
      </c>
      <c r="O3037" t="s">
        <v>37</v>
      </c>
      <c r="P3037" t="s">
        <v>37</v>
      </c>
      <c r="Q3037" t="s">
        <v>37</v>
      </c>
      <c r="R3037" t="s">
        <v>37</v>
      </c>
      <c r="S3037" t="s">
        <v>12</v>
      </c>
      <c r="T3037" t="s">
        <v>38</v>
      </c>
      <c r="U3037" s="1">
        <v>46043.351157407407</v>
      </c>
      <c r="W3037" t="s">
        <v>39</v>
      </c>
      <c r="AB3037"/>
      <c r="AD3037" t="s">
        <v>40</v>
      </c>
      <c r="AE3037" t="s">
        <v>2863</v>
      </c>
      <c r="AF3037" s="10" t="s">
        <v>48</v>
      </c>
      <c r="AG3037" s="10" t="s">
        <v>103</v>
      </c>
      <c r="AH3037" t="str">
        <f t="shared" si="95"/>
        <v>Low Priority - Low Quantum / Low Priority</v>
      </c>
    </row>
    <row r="3038" spans="1:34">
      <c r="A3038">
        <v>24000003</v>
      </c>
      <c r="B3038" t="s">
        <v>33</v>
      </c>
      <c r="C3038" t="s">
        <v>73</v>
      </c>
      <c r="D3038" t="s">
        <v>50</v>
      </c>
      <c r="E3038" t="s">
        <v>51</v>
      </c>
      <c r="F3038" s="4">
        <v>89533025</v>
      </c>
      <c r="G3038">
        <v>0</v>
      </c>
      <c r="H3038">
        <v>0.99</v>
      </c>
      <c r="I3038" t="s">
        <v>8</v>
      </c>
      <c r="J3038" s="1">
        <v>46029</v>
      </c>
      <c r="K3038">
        <v>2026</v>
      </c>
      <c r="L3038">
        <v>202601</v>
      </c>
      <c r="M3038" s="1">
        <v>46030.279166666667</v>
      </c>
      <c r="N3038" t="s">
        <v>37</v>
      </c>
      <c r="O3038" t="s">
        <v>37</v>
      </c>
      <c r="P3038" t="s">
        <v>37</v>
      </c>
      <c r="Q3038" t="s">
        <v>37</v>
      </c>
      <c r="R3038" t="s">
        <v>37</v>
      </c>
      <c r="S3038" t="s">
        <v>12</v>
      </c>
      <c r="T3038" t="s">
        <v>38</v>
      </c>
      <c r="U3038" s="1">
        <v>46030.279224537036</v>
      </c>
      <c r="W3038" t="s">
        <v>39</v>
      </c>
      <c r="AB3038"/>
      <c r="AD3038" t="s">
        <v>677</v>
      </c>
      <c r="AE3038" t="s">
        <v>2511</v>
      </c>
      <c r="AF3038" s="10" t="s">
        <v>468</v>
      </c>
      <c r="AG3038" s="10" t="s">
        <v>538</v>
      </c>
      <c r="AH3038" t="str">
        <f t="shared" si="95"/>
        <v>Data/Scenario Issue - Administrative (Duplicate/Error); Investigation: No Investigation</v>
      </c>
    </row>
    <row r="3039" spans="1:34">
      <c r="A3039">
        <v>24000004</v>
      </c>
      <c r="B3039" t="s">
        <v>33</v>
      </c>
      <c r="C3039" t="s">
        <v>73</v>
      </c>
      <c r="D3039" t="s">
        <v>50</v>
      </c>
      <c r="E3039" t="s">
        <v>51</v>
      </c>
      <c r="F3039" s="4" t="s">
        <v>2864</v>
      </c>
      <c r="G3039">
        <v>3171.91</v>
      </c>
      <c r="H3039">
        <v>0.99</v>
      </c>
      <c r="I3039" t="s">
        <v>8</v>
      </c>
      <c r="J3039" s="1">
        <v>46029</v>
      </c>
      <c r="K3039">
        <v>2026</v>
      </c>
      <c r="L3039">
        <v>202601</v>
      </c>
      <c r="M3039" s="1">
        <v>46031.336111111108</v>
      </c>
      <c r="N3039" t="s">
        <v>37</v>
      </c>
      <c r="O3039" t="s">
        <v>37</v>
      </c>
      <c r="P3039" t="s">
        <v>37</v>
      </c>
      <c r="Q3039" t="s">
        <v>37</v>
      </c>
      <c r="R3039" t="s">
        <v>37</v>
      </c>
      <c r="S3039" t="s">
        <v>12</v>
      </c>
      <c r="T3039" t="s">
        <v>52</v>
      </c>
      <c r="U3039" s="1">
        <v>46031.336157407408</v>
      </c>
      <c r="W3039" t="s">
        <v>39</v>
      </c>
      <c r="AB3039"/>
      <c r="AD3039" t="s">
        <v>677</v>
      </c>
      <c r="AE3039" t="s">
        <v>2865</v>
      </c>
      <c r="AF3039" s="10" t="s">
        <v>72</v>
      </c>
      <c r="AG3039" s="10"/>
      <c r="AH3039" t="str">
        <f t="shared" si="95"/>
        <v xml:space="preserve">No Concerns - </v>
      </c>
    </row>
    <row r="3040" spans="1:34">
      <c r="A3040">
        <v>24010002</v>
      </c>
      <c r="B3040" t="s">
        <v>57</v>
      </c>
      <c r="C3040" t="s">
        <v>73</v>
      </c>
      <c r="D3040" t="s">
        <v>222</v>
      </c>
      <c r="E3040" t="s">
        <v>223</v>
      </c>
      <c r="F3040" s="4" t="s">
        <v>2866</v>
      </c>
      <c r="H3040">
        <v>0.99</v>
      </c>
      <c r="I3040" t="s">
        <v>68</v>
      </c>
      <c r="J3040" s="1">
        <v>46029</v>
      </c>
      <c r="K3040">
        <v>2026</v>
      </c>
      <c r="L3040">
        <v>202601</v>
      </c>
      <c r="M3040" t="s">
        <v>37</v>
      </c>
      <c r="N3040" t="s">
        <v>37</v>
      </c>
      <c r="O3040" t="s">
        <v>37</v>
      </c>
      <c r="P3040" t="s">
        <v>37</v>
      </c>
      <c r="Q3040" t="s">
        <v>37</v>
      </c>
      <c r="R3040" t="s">
        <v>37</v>
      </c>
      <c r="S3040" t="s">
        <v>37</v>
      </c>
      <c r="T3040" t="s">
        <v>37</v>
      </c>
      <c r="U3040" t="s">
        <v>37</v>
      </c>
      <c r="AB3040"/>
      <c r="AD3040" t="s">
        <v>224</v>
      </c>
      <c r="AE3040" t="s">
        <v>37</v>
      </c>
      <c r="AF3040" s="10" t="s">
        <v>69</v>
      </c>
      <c r="AG3040" s="10"/>
      <c r="AH3040" t="str">
        <f t="shared" si="95"/>
        <v xml:space="preserve">No comments present - </v>
      </c>
    </row>
    <row r="3041" spans="1:34">
      <c r="A3041">
        <v>24040001</v>
      </c>
      <c r="B3041" t="s">
        <v>33</v>
      </c>
      <c r="C3041" t="s">
        <v>34</v>
      </c>
      <c r="D3041" t="s">
        <v>80</v>
      </c>
      <c r="E3041" t="s">
        <v>81</v>
      </c>
      <c r="F3041" s="4">
        <v>44303678</v>
      </c>
      <c r="G3041">
        <v>17445.23</v>
      </c>
      <c r="H3041">
        <v>0.745</v>
      </c>
      <c r="I3041" t="s">
        <v>8</v>
      </c>
      <c r="J3041" s="1">
        <v>46030</v>
      </c>
      <c r="K3041">
        <v>2026</v>
      </c>
      <c r="L3041">
        <v>202601</v>
      </c>
      <c r="M3041" s="1">
        <v>46043.347916666666</v>
      </c>
      <c r="N3041" t="s">
        <v>37</v>
      </c>
      <c r="O3041" t="s">
        <v>37</v>
      </c>
      <c r="P3041" t="s">
        <v>37</v>
      </c>
      <c r="Q3041" t="s">
        <v>37</v>
      </c>
      <c r="R3041" t="s">
        <v>37</v>
      </c>
      <c r="S3041" t="s">
        <v>12</v>
      </c>
      <c r="T3041" t="s">
        <v>38</v>
      </c>
      <c r="U3041" s="1">
        <v>46043.348541666666</v>
      </c>
      <c r="W3041" t="s">
        <v>39</v>
      </c>
      <c r="AB3041"/>
      <c r="AD3041" t="s">
        <v>82</v>
      </c>
      <c r="AE3041" t="s">
        <v>2867</v>
      </c>
      <c r="AF3041" s="10" t="s">
        <v>72</v>
      </c>
      <c r="AG3041" s="10"/>
      <c r="AH3041" t="str">
        <f t="shared" si="95"/>
        <v xml:space="preserve">No Concerns - </v>
      </c>
    </row>
    <row r="3042" spans="1:34">
      <c r="A3042">
        <v>24050002</v>
      </c>
      <c r="B3042" t="s">
        <v>33</v>
      </c>
      <c r="C3042" t="s">
        <v>70</v>
      </c>
      <c r="D3042" t="s">
        <v>50</v>
      </c>
      <c r="E3042" t="s">
        <v>51</v>
      </c>
      <c r="F3042" s="4">
        <v>8000001052296</v>
      </c>
      <c r="G3042">
        <v>4493.6400000000003</v>
      </c>
      <c r="H3042">
        <v>0.99</v>
      </c>
      <c r="I3042" t="s">
        <v>8</v>
      </c>
      <c r="J3042" s="1">
        <v>46030</v>
      </c>
      <c r="K3042">
        <v>2026</v>
      </c>
      <c r="L3042">
        <v>202601</v>
      </c>
      <c r="M3042" t="s">
        <v>37</v>
      </c>
      <c r="N3042" s="2">
        <v>46030.477777777778</v>
      </c>
      <c r="O3042" t="s">
        <v>37</v>
      </c>
      <c r="P3042" s="2">
        <v>46048.522222222222</v>
      </c>
      <c r="Q3042" t="s">
        <v>37</v>
      </c>
      <c r="R3042" t="s">
        <v>37</v>
      </c>
      <c r="S3042" t="s">
        <v>93</v>
      </c>
      <c r="T3042" t="s">
        <v>94</v>
      </c>
      <c r="U3042" s="3">
        <v>46048.522453703707</v>
      </c>
      <c r="V3042" t="s">
        <v>59</v>
      </c>
      <c r="W3042" t="s">
        <v>39</v>
      </c>
      <c r="X3042" t="s">
        <v>95</v>
      </c>
      <c r="Y3042" t="s">
        <v>96</v>
      </c>
      <c r="AB3042"/>
      <c r="AD3042" t="s">
        <v>677</v>
      </c>
      <c r="AE3042" t="s">
        <v>2868</v>
      </c>
      <c r="AF3042" s="10" t="s">
        <v>92</v>
      </c>
      <c r="AG3042" s="10" t="s">
        <v>98</v>
      </c>
      <c r="AH3042" t="str">
        <f t="shared" si="95"/>
        <v>Export/Shipped Issues - VIN/Export Review</v>
      </c>
    </row>
    <row r="3043" spans="1:34">
      <c r="A3043">
        <v>24050003</v>
      </c>
      <c r="B3043" t="s">
        <v>33</v>
      </c>
      <c r="C3043" t="s">
        <v>73</v>
      </c>
      <c r="D3043" t="s">
        <v>50</v>
      </c>
      <c r="E3043" t="s">
        <v>51</v>
      </c>
      <c r="F3043" s="4">
        <v>89545847</v>
      </c>
      <c r="G3043">
        <v>1808.56</v>
      </c>
      <c r="H3043">
        <v>0.99</v>
      </c>
      <c r="I3043" t="s">
        <v>8</v>
      </c>
      <c r="J3043" s="1">
        <v>46030</v>
      </c>
      <c r="K3043">
        <v>2026</v>
      </c>
      <c r="L3043">
        <v>202601</v>
      </c>
      <c r="M3043" s="1">
        <v>46031.370833333334</v>
      </c>
      <c r="N3043" t="s">
        <v>37</v>
      </c>
      <c r="O3043" t="s">
        <v>37</v>
      </c>
      <c r="P3043" t="s">
        <v>37</v>
      </c>
      <c r="Q3043" t="s">
        <v>37</v>
      </c>
      <c r="R3043" t="s">
        <v>37</v>
      </c>
      <c r="S3043" t="s">
        <v>12</v>
      </c>
      <c r="T3043" t="s">
        <v>38</v>
      </c>
      <c r="U3043" s="1">
        <v>46031.371006944442</v>
      </c>
      <c r="W3043" t="s">
        <v>39</v>
      </c>
      <c r="AB3043"/>
      <c r="AD3043" t="s">
        <v>958</v>
      </c>
      <c r="AE3043" t="s">
        <v>2580</v>
      </c>
      <c r="AF3043" s="10" t="s">
        <v>468</v>
      </c>
      <c r="AG3043" s="10" t="s">
        <v>538</v>
      </c>
      <c r="AH3043" t="str">
        <f t="shared" si="95"/>
        <v>Data/Scenario Issue - Administrative (Duplicate/Error); Investigation: No Investigation</v>
      </c>
    </row>
    <row r="3044" spans="1:34">
      <c r="A3044">
        <v>24080001</v>
      </c>
      <c r="B3044" t="s">
        <v>33</v>
      </c>
      <c r="C3044" t="s">
        <v>49</v>
      </c>
      <c r="D3044" t="s">
        <v>80</v>
      </c>
      <c r="E3044" t="s">
        <v>81</v>
      </c>
      <c r="F3044" s="4">
        <v>36062879</v>
      </c>
      <c r="H3044">
        <v>0.745</v>
      </c>
      <c r="I3044" t="s">
        <v>8</v>
      </c>
      <c r="J3044" s="1">
        <v>46031</v>
      </c>
      <c r="K3044">
        <v>2026</v>
      </c>
      <c r="L3044">
        <v>202601</v>
      </c>
      <c r="M3044" s="1">
        <v>46045.55</v>
      </c>
      <c r="N3044" t="s">
        <v>37</v>
      </c>
      <c r="O3044" t="s">
        <v>37</v>
      </c>
      <c r="P3044" t="s">
        <v>37</v>
      </c>
      <c r="Q3044" t="s">
        <v>37</v>
      </c>
      <c r="R3044" t="s">
        <v>37</v>
      </c>
      <c r="S3044" t="s">
        <v>12</v>
      </c>
      <c r="T3044" t="s">
        <v>38</v>
      </c>
      <c r="U3044" s="1">
        <v>46045.550497685188</v>
      </c>
      <c r="W3044" t="s">
        <v>39</v>
      </c>
      <c r="AB3044"/>
      <c r="AD3044" t="s">
        <v>82</v>
      </c>
      <c r="AE3044" t="s">
        <v>2869</v>
      </c>
      <c r="AF3044" s="10" t="s">
        <v>72</v>
      </c>
      <c r="AG3044" s="10" t="s">
        <v>43</v>
      </c>
      <c r="AH3044" t="str">
        <f t="shared" si="95"/>
        <v>No Concerns - Investigation: Not Required</v>
      </c>
    </row>
    <row r="3045" spans="1:34">
      <c r="A3045">
        <v>24080002</v>
      </c>
      <c r="B3045" t="s">
        <v>33</v>
      </c>
      <c r="C3045" t="s">
        <v>49</v>
      </c>
      <c r="D3045" t="s">
        <v>198</v>
      </c>
      <c r="E3045" t="s">
        <v>199</v>
      </c>
      <c r="F3045" s="4">
        <v>36067015</v>
      </c>
      <c r="G3045">
        <v>1096.8699999999999</v>
      </c>
      <c r="H3045">
        <v>0.99</v>
      </c>
      <c r="I3045" t="s">
        <v>8</v>
      </c>
      <c r="J3045" s="1">
        <v>46031</v>
      </c>
      <c r="K3045">
        <v>2026</v>
      </c>
      <c r="L3045">
        <v>202601</v>
      </c>
      <c r="M3045" s="1">
        <v>46031.640277777777</v>
      </c>
      <c r="N3045" t="s">
        <v>37</v>
      </c>
      <c r="O3045" t="s">
        <v>37</v>
      </c>
      <c r="P3045" t="s">
        <v>37</v>
      </c>
      <c r="Q3045" t="s">
        <v>37</v>
      </c>
      <c r="R3045" t="s">
        <v>37</v>
      </c>
      <c r="S3045" t="s">
        <v>12</v>
      </c>
      <c r="T3045" t="s">
        <v>38</v>
      </c>
      <c r="U3045" s="1">
        <v>46031.640555555554</v>
      </c>
      <c r="W3045" t="s">
        <v>39</v>
      </c>
      <c r="AB3045"/>
      <c r="AD3045" t="s">
        <v>855</v>
      </c>
      <c r="AE3045" t="s">
        <v>2870</v>
      </c>
      <c r="AF3045" s="10" t="s">
        <v>72</v>
      </c>
      <c r="AG3045" s="10" t="s">
        <v>43</v>
      </c>
      <c r="AH3045" t="str">
        <f t="shared" si="95"/>
        <v>No Concerns - Investigation: Not Required</v>
      </c>
    </row>
    <row r="3046" spans="1:34">
      <c r="A3046">
        <v>24120001</v>
      </c>
      <c r="B3046" t="s">
        <v>33</v>
      </c>
      <c r="C3046" t="s">
        <v>34</v>
      </c>
      <c r="D3046" t="s">
        <v>44</v>
      </c>
      <c r="E3046" t="s">
        <v>45</v>
      </c>
      <c r="F3046" s="4">
        <v>44203939</v>
      </c>
      <c r="G3046">
        <v>0</v>
      </c>
      <c r="H3046">
        <v>0.99</v>
      </c>
      <c r="I3046" t="s">
        <v>8</v>
      </c>
      <c r="J3046" s="1">
        <v>46032</v>
      </c>
      <c r="K3046">
        <v>2026</v>
      </c>
      <c r="L3046">
        <v>202601</v>
      </c>
      <c r="M3046" s="1">
        <v>46034.404166666667</v>
      </c>
      <c r="N3046" t="s">
        <v>37</v>
      </c>
      <c r="O3046" t="s">
        <v>37</v>
      </c>
      <c r="P3046" t="s">
        <v>37</v>
      </c>
      <c r="Q3046" t="s">
        <v>37</v>
      </c>
      <c r="R3046" t="s">
        <v>37</v>
      </c>
      <c r="S3046" t="s">
        <v>12</v>
      </c>
      <c r="T3046" t="s">
        <v>38</v>
      </c>
      <c r="U3046" s="1">
        <v>46034.404745370368</v>
      </c>
      <c r="W3046" t="s">
        <v>39</v>
      </c>
      <c r="AB3046"/>
      <c r="AD3046" t="s">
        <v>46</v>
      </c>
      <c r="AE3046" t="s">
        <v>2871</v>
      </c>
      <c r="AF3046" s="10" t="s">
        <v>72</v>
      </c>
      <c r="AG3046" s="10" t="s">
        <v>43</v>
      </c>
      <c r="AH3046" t="str">
        <f t="shared" si="95"/>
        <v>No Concerns - Investigation: Not Required</v>
      </c>
    </row>
    <row r="3047" spans="1:34">
      <c r="A3047">
        <v>24120002</v>
      </c>
      <c r="B3047" t="s">
        <v>33</v>
      </c>
      <c r="C3047" t="s">
        <v>111</v>
      </c>
      <c r="D3047" t="s">
        <v>122</v>
      </c>
      <c r="E3047" t="s">
        <v>123</v>
      </c>
      <c r="F3047" s="4">
        <v>7036241953</v>
      </c>
      <c r="G3047">
        <v>0</v>
      </c>
      <c r="H3047">
        <v>0.99</v>
      </c>
      <c r="I3047" t="s">
        <v>68</v>
      </c>
      <c r="J3047" s="1">
        <v>46032</v>
      </c>
      <c r="K3047">
        <v>2026</v>
      </c>
      <c r="L3047">
        <v>202601</v>
      </c>
      <c r="M3047" t="s">
        <v>37</v>
      </c>
      <c r="N3047" t="s">
        <v>37</v>
      </c>
      <c r="O3047" t="s">
        <v>37</v>
      </c>
      <c r="P3047" t="s">
        <v>37</v>
      </c>
      <c r="Q3047" t="s">
        <v>37</v>
      </c>
      <c r="R3047" t="s">
        <v>37</v>
      </c>
      <c r="S3047" t="s">
        <v>37</v>
      </c>
      <c r="T3047" t="s">
        <v>37</v>
      </c>
      <c r="U3047" t="s">
        <v>37</v>
      </c>
      <c r="AB3047"/>
      <c r="AD3047" t="s">
        <v>124</v>
      </c>
      <c r="AE3047" t="s">
        <v>37</v>
      </c>
      <c r="AF3047" s="10" t="s">
        <v>69</v>
      </c>
      <c r="AG3047" s="10"/>
      <c r="AH3047" t="str">
        <f t="shared" si="95"/>
        <v xml:space="preserve">No comments present - </v>
      </c>
    </row>
    <row r="3048" spans="1:34">
      <c r="A3048">
        <v>24120005</v>
      </c>
      <c r="B3048" t="s">
        <v>33</v>
      </c>
      <c r="C3048" t="s">
        <v>111</v>
      </c>
      <c r="D3048" t="s">
        <v>198</v>
      </c>
      <c r="E3048" t="s">
        <v>199</v>
      </c>
      <c r="F3048" s="4">
        <v>1036251769</v>
      </c>
      <c r="G3048">
        <v>0</v>
      </c>
      <c r="H3048">
        <v>0.99</v>
      </c>
      <c r="I3048" t="s">
        <v>8</v>
      </c>
      <c r="J3048" s="1">
        <v>46032</v>
      </c>
      <c r="K3048">
        <v>2026</v>
      </c>
      <c r="L3048">
        <v>202601</v>
      </c>
      <c r="M3048" t="s">
        <v>37</v>
      </c>
      <c r="N3048" s="2">
        <v>46038.462500000001</v>
      </c>
      <c r="O3048" t="s">
        <v>37</v>
      </c>
      <c r="P3048" t="s">
        <v>37</v>
      </c>
      <c r="Q3048" t="s">
        <v>37</v>
      </c>
      <c r="R3048" t="s">
        <v>37</v>
      </c>
      <c r="S3048" t="s">
        <v>136</v>
      </c>
      <c r="T3048" t="s">
        <v>137</v>
      </c>
      <c r="U3048" s="3">
        <v>46038.462592592594</v>
      </c>
      <c r="V3048" t="s">
        <v>59</v>
      </c>
      <c r="W3048" t="s">
        <v>39</v>
      </c>
      <c r="X3048" t="s">
        <v>95</v>
      </c>
      <c r="Y3048" t="s">
        <v>96</v>
      </c>
      <c r="AB3048"/>
      <c r="AD3048" t="s">
        <v>855</v>
      </c>
      <c r="AE3048" t="s">
        <v>2872</v>
      </c>
      <c r="AF3048" s="10" t="s">
        <v>66</v>
      </c>
      <c r="AG3048" s="10" t="s">
        <v>67</v>
      </c>
      <c r="AH3048" t="str">
        <f t="shared" si="95"/>
        <v>Policy Concerns - UW Referral / Policy Concerns</v>
      </c>
    </row>
    <row r="3049" spans="1:34">
      <c r="A3049">
        <v>24120008</v>
      </c>
      <c r="B3049" t="s">
        <v>33</v>
      </c>
      <c r="C3049" t="s">
        <v>111</v>
      </c>
      <c r="D3049" t="s">
        <v>122</v>
      </c>
      <c r="E3049" t="s">
        <v>123</v>
      </c>
      <c r="F3049" s="4">
        <v>6036254646</v>
      </c>
      <c r="G3049">
        <v>14679.18</v>
      </c>
      <c r="H3049">
        <v>0.99</v>
      </c>
      <c r="I3049" t="s">
        <v>8</v>
      </c>
      <c r="J3049" s="1">
        <v>46032</v>
      </c>
      <c r="K3049">
        <v>2026</v>
      </c>
      <c r="L3049">
        <v>202601</v>
      </c>
      <c r="M3049" s="1">
        <v>46035.556250000001</v>
      </c>
      <c r="N3049" t="s">
        <v>37</v>
      </c>
      <c r="O3049" t="s">
        <v>37</v>
      </c>
      <c r="P3049" t="s">
        <v>37</v>
      </c>
      <c r="Q3049" t="s">
        <v>37</v>
      </c>
      <c r="R3049" t="s">
        <v>37</v>
      </c>
      <c r="S3049" t="s">
        <v>12</v>
      </c>
      <c r="T3049" t="s">
        <v>38</v>
      </c>
      <c r="U3049" s="1">
        <v>46035.556400462963</v>
      </c>
      <c r="W3049" t="s">
        <v>39</v>
      </c>
      <c r="AB3049"/>
      <c r="AD3049" t="s">
        <v>124</v>
      </c>
      <c r="AE3049" t="s">
        <v>2584</v>
      </c>
      <c r="AF3049" s="10" t="s">
        <v>72</v>
      </c>
      <c r="AG3049" s="10"/>
      <c r="AH3049" t="str">
        <f t="shared" si="95"/>
        <v xml:space="preserve">No Concerns - </v>
      </c>
    </row>
    <row r="3050" spans="1:34">
      <c r="A3050">
        <v>24120011</v>
      </c>
      <c r="B3050" t="s">
        <v>33</v>
      </c>
      <c r="C3050" t="s">
        <v>111</v>
      </c>
      <c r="D3050" t="s">
        <v>122</v>
      </c>
      <c r="E3050" t="s">
        <v>123</v>
      </c>
      <c r="F3050" s="4">
        <v>2036269311</v>
      </c>
      <c r="G3050">
        <v>0</v>
      </c>
      <c r="H3050">
        <v>0.99</v>
      </c>
      <c r="I3050" t="s">
        <v>8</v>
      </c>
      <c r="J3050" s="1">
        <v>46032</v>
      </c>
      <c r="K3050">
        <v>2026</v>
      </c>
      <c r="L3050">
        <v>202601</v>
      </c>
      <c r="M3050" s="1">
        <v>46037.418055555558</v>
      </c>
      <c r="N3050" t="s">
        <v>37</v>
      </c>
      <c r="O3050" t="s">
        <v>37</v>
      </c>
      <c r="P3050" t="s">
        <v>37</v>
      </c>
      <c r="Q3050" t="s">
        <v>37</v>
      </c>
      <c r="R3050" t="s">
        <v>37</v>
      </c>
      <c r="S3050" t="s">
        <v>12</v>
      </c>
      <c r="T3050" t="s">
        <v>38</v>
      </c>
      <c r="U3050" s="1">
        <v>46037.418587962966</v>
      </c>
      <c r="W3050" t="s">
        <v>39</v>
      </c>
      <c r="AB3050"/>
      <c r="AD3050" t="s">
        <v>124</v>
      </c>
      <c r="AE3050" t="s">
        <v>2873</v>
      </c>
      <c r="AF3050" s="10" t="s">
        <v>72</v>
      </c>
      <c r="AG3050" s="10"/>
      <c r="AH3050" t="str">
        <f t="shared" si="95"/>
        <v xml:space="preserve">No Concerns - </v>
      </c>
    </row>
    <row r="3051" spans="1:34">
      <c r="A3051">
        <v>24120013</v>
      </c>
      <c r="B3051" t="s">
        <v>33</v>
      </c>
      <c r="C3051" t="s">
        <v>111</v>
      </c>
      <c r="D3051" t="s">
        <v>198</v>
      </c>
      <c r="E3051" t="s">
        <v>199</v>
      </c>
      <c r="F3051" s="4">
        <v>4036276532</v>
      </c>
      <c r="G3051">
        <v>7214.72</v>
      </c>
      <c r="H3051">
        <v>0.99</v>
      </c>
      <c r="I3051" t="s">
        <v>8</v>
      </c>
      <c r="J3051" s="1">
        <v>46032</v>
      </c>
      <c r="K3051">
        <v>2026</v>
      </c>
      <c r="L3051">
        <v>202601</v>
      </c>
      <c r="M3051" s="1">
        <v>46038.420138888891</v>
      </c>
      <c r="N3051" t="s">
        <v>37</v>
      </c>
      <c r="O3051" t="s">
        <v>37</v>
      </c>
      <c r="P3051" t="s">
        <v>37</v>
      </c>
      <c r="Q3051" t="s">
        <v>37</v>
      </c>
      <c r="R3051" t="s">
        <v>37</v>
      </c>
      <c r="S3051" t="s">
        <v>12</v>
      </c>
      <c r="T3051" t="s">
        <v>38</v>
      </c>
      <c r="U3051" s="1">
        <v>46038.42046296296</v>
      </c>
      <c r="W3051" t="s">
        <v>39</v>
      </c>
      <c r="AB3051"/>
      <c r="AD3051" t="s">
        <v>855</v>
      </c>
      <c r="AE3051" t="s">
        <v>2874</v>
      </c>
      <c r="AF3051" s="10" t="s">
        <v>72</v>
      </c>
      <c r="AG3051" s="10"/>
      <c r="AH3051" t="str">
        <f t="shared" si="95"/>
        <v xml:space="preserve">No Concerns - </v>
      </c>
    </row>
    <row r="3052" spans="1:34">
      <c r="A3052">
        <v>24120020</v>
      </c>
      <c r="B3052" t="s">
        <v>33</v>
      </c>
      <c r="C3052" t="s">
        <v>49</v>
      </c>
      <c r="D3052" t="s">
        <v>80</v>
      </c>
      <c r="E3052" t="s">
        <v>81</v>
      </c>
      <c r="F3052" s="4">
        <v>36049782</v>
      </c>
      <c r="H3052">
        <v>0.745</v>
      </c>
      <c r="I3052" t="s">
        <v>8</v>
      </c>
      <c r="J3052" s="1">
        <v>46032</v>
      </c>
      <c r="K3052">
        <v>2026</v>
      </c>
      <c r="L3052">
        <v>202601</v>
      </c>
      <c r="M3052" s="1">
        <v>46035.450694444444</v>
      </c>
      <c r="N3052" t="s">
        <v>37</v>
      </c>
      <c r="O3052" t="s">
        <v>37</v>
      </c>
      <c r="P3052" t="s">
        <v>37</v>
      </c>
      <c r="Q3052" t="s">
        <v>37</v>
      </c>
      <c r="R3052" t="s">
        <v>37</v>
      </c>
      <c r="S3052" t="s">
        <v>12</v>
      </c>
      <c r="T3052" t="s">
        <v>38</v>
      </c>
      <c r="U3052" s="1">
        <v>46035.450775462959</v>
      </c>
      <c r="W3052" t="s">
        <v>39</v>
      </c>
      <c r="AB3052"/>
      <c r="AD3052" t="s">
        <v>82</v>
      </c>
      <c r="AE3052" t="s">
        <v>2596</v>
      </c>
      <c r="AF3052" s="10" t="s">
        <v>72</v>
      </c>
      <c r="AG3052" s="10" t="s">
        <v>43</v>
      </c>
      <c r="AH3052" t="str">
        <f t="shared" si="95"/>
        <v>No Concerns - Investigation: Not Required</v>
      </c>
    </row>
    <row r="3053" spans="1:34">
      <c r="A3053">
        <v>24120021</v>
      </c>
      <c r="B3053" t="s">
        <v>33</v>
      </c>
      <c r="C3053" t="s">
        <v>49</v>
      </c>
      <c r="D3053" t="s">
        <v>80</v>
      </c>
      <c r="E3053" t="s">
        <v>81</v>
      </c>
      <c r="F3053" s="4">
        <v>36065227</v>
      </c>
      <c r="H3053">
        <v>0.745</v>
      </c>
      <c r="I3053" t="s">
        <v>8</v>
      </c>
      <c r="J3053" s="1">
        <v>46032</v>
      </c>
      <c r="K3053">
        <v>2026</v>
      </c>
      <c r="L3053">
        <v>202601</v>
      </c>
      <c r="M3053" s="1">
        <v>46041.4</v>
      </c>
      <c r="N3053" t="s">
        <v>37</v>
      </c>
      <c r="O3053" t="s">
        <v>37</v>
      </c>
      <c r="P3053" t="s">
        <v>37</v>
      </c>
      <c r="Q3053" t="s">
        <v>37</v>
      </c>
      <c r="R3053" t="s">
        <v>37</v>
      </c>
      <c r="S3053" t="s">
        <v>12</v>
      </c>
      <c r="T3053" t="s">
        <v>38</v>
      </c>
      <c r="U3053" s="1">
        <v>46041.400578703702</v>
      </c>
      <c r="W3053" t="s">
        <v>39</v>
      </c>
      <c r="AB3053"/>
      <c r="AD3053" t="s">
        <v>82</v>
      </c>
      <c r="AE3053" t="s">
        <v>2875</v>
      </c>
      <c r="AF3053" s="10" t="s">
        <v>72</v>
      </c>
      <c r="AG3053" s="10" t="s">
        <v>43</v>
      </c>
      <c r="AH3053" t="str">
        <f t="shared" si="95"/>
        <v>No Concerns - Investigation: Not Required</v>
      </c>
    </row>
    <row r="3054" spans="1:34">
      <c r="A3054">
        <v>24120024</v>
      </c>
      <c r="B3054" t="s">
        <v>33</v>
      </c>
      <c r="C3054" t="s">
        <v>111</v>
      </c>
      <c r="D3054" t="s">
        <v>80</v>
      </c>
      <c r="E3054" t="s">
        <v>81</v>
      </c>
      <c r="F3054" s="4">
        <v>2036245413</v>
      </c>
      <c r="G3054">
        <v>3954.07</v>
      </c>
      <c r="H3054">
        <v>0.745</v>
      </c>
      <c r="I3054" t="s">
        <v>8</v>
      </c>
      <c r="J3054" s="1">
        <v>46032</v>
      </c>
      <c r="K3054">
        <v>2026</v>
      </c>
      <c r="L3054">
        <v>202601</v>
      </c>
      <c r="M3054" s="1">
        <v>46038.432638888888</v>
      </c>
      <c r="N3054" t="s">
        <v>37</v>
      </c>
      <c r="O3054" t="s">
        <v>37</v>
      </c>
      <c r="P3054" t="s">
        <v>37</v>
      </c>
      <c r="Q3054" t="s">
        <v>37</v>
      </c>
      <c r="R3054" t="s">
        <v>37</v>
      </c>
      <c r="S3054" t="s">
        <v>12</v>
      </c>
      <c r="T3054" t="s">
        <v>38</v>
      </c>
      <c r="U3054" s="1">
        <v>46038.433032407411</v>
      </c>
      <c r="W3054" t="s">
        <v>39</v>
      </c>
      <c r="AB3054"/>
      <c r="AD3054" t="s">
        <v>82</v>
      </c>
      <c r="AE3054" t="s">
        <v>2876</v>
      </c>
      <c r="AF3054" s="10" t="s">
        <v>72</v>
      </c>
      <c r="AG3054" s="10"/>
      <c r="AH3054" t="str">
        <f t="shared" si="95"/>
        <v xml:space="preserve">No Concerns - </v>
      </c>
    </row>
    <row r="3055" spans="1:34">
      <c r="A3055">
        <v>24120025</v>
      </c>
      <c r="B3055" t="s">
        <v>33</v>
      </c>
      <c r="C3055" t="s">
        <v>111</v>
      </c>
      <c r="D3055" t="s">
        <v>80</v>
      </c>
      <c r="E3055" t="s">
        <v>81</v>
      </c>
      <c r="F3055" s="4">
        <v>6036248470</v>
      </c>
      <c r="G3055">
        <v>6195.3</v>
      </c>
      <c r="H3055">
        <v>0.93799999999999994</v>
      </c>
      <c r="I3055" t="s">
        <v>8</v>
      </c>
      <c r="J3055" s="1">
        <v>46032</v>
      </c>
      <c r="K3055">
        <v>2026</v>
      </c>
      <c r="L3055">
        <v>202601</v>
      </c>
      <c r="M3055" s="1">
        <v>46034.57916666667</v>
      </c>
      <c r="N3055" t="s">
        <v>37</v>
      </c>
      <c r="O3055" t="s">
        <v>37</v>
      </c>
      <c r="P3055" t="s">
        <v>37</v>
      </c>
      <c r="Q3055" t="s">
        <v>37</v>
      </c>
      <c r="R3055" t="s">
        <v>37</v>
      </c>
      <c r="S3055" t="s">
        <v>12</v>
      </c>
      <c r="T3055" t="s">
        <v>362</v>
      </c>
      <c r="U3055" s="1">
        <v>46034.579687500001</v>
      </c>
      <c r="W3055" t="s">
        <v>39</v>
      </c>
      <c r="X3055" t="s">
        <v>95</v>
      </c>
      <c r="AB3055"/>
      <c r="AD3055" t="s">
        <v>82</v>
      </c>
      <c r="AE3055" t="s">
        <v>2877</v>
      </c>
      <c r="AF3055" s="10" t="s">
        <v>72</v>
      </c>
      <c r="AG3055" s="10"/>
      <c r="AH3055" t="str">
        <f t="shared" si="95"/>
        <v xml:space="preserve">No Concerns - </v>
      </c>
    </row>
    <row r="3056" spans="1:34">
      <c r="A3056">
        <v>24120028</v>
      </c>
      <c r="B3056" t="s">
        <v>33</v>
      </c>
      <c r="C3056" t="s">
        <v>111</v>
      </c>
      <c r="D3056" t="s">
        <v>80</v>
      </c>
      <c r="E3056" t="s">
        <v>81</v>
      </c>
      <c r="F3056" s="4">
        <v>7036252676</v>
      </c>
      <c r="G3056">
        <v>0</v>
      </c>
      <c r="H3056">
        <v>0.84499999999999997</v>
      </c>
      <c r="I3056" t="s">
        <v>8</v>
      </c>
      <c r="J3056" s="1">
        <v>46032</v>
      </c>
      <c r="K3056">
        <v>2026</v>
      </c>
      <c r="L3056">
        <v>202601</v>
      </c>
      <c r="M3056" s="1">
        <v>46034.663194444445</v>
      </c>
      <c r="N3056" t="s">
        <v>37</v>
      </c>
      <c r="O3056" t="s">
        <v>37</v>
      </c>
      <c r="P3056" t="s">
        <v>37</v>
      </c>
      <c r="Q3056" t="s">
        <v>37</v>
      </c>
      <c r="R3056" t="s">
        <v>37</v>
      </c>
      <c r="S3056" t="s">
        <v>12</v>
      </c>
      <c r="T3056" t="s">
        <v>38</v>
      </c>
      <c r="U3056" s="1">
        <v>46034.663252314815</v>
      </c>
      <c r="W3056" t="s">
        <v>39</v>
      </c>
      <c r="AB3056"/>
      <c r="AD3056" t="s">
        <v>82</v>
      </c>
      <c r="AE3056" t="s">
        <v>2878</v>
      </c>
      <c r="AF3056" s="10" t="s">
        <v>72</v>
      </c>
      <c r="AG3056" s="10" t="s">
        <v>43</v>
      </c>
      <c r="AH3056" t="str">
        <f t="shared" si="95"/>
        <v>No Concerns - Investigation: Not Required</v>
      </c>
    </row>
    <row r="3057" spans="1:34">
      <c r="A3057">
        <v>24120029</v>
      </c>
      <c r="B3057" t="s">
        <v>33</v>
      </c>
      <c r="C3057" t="s">
        <v>111</v>
      </c>
      <c r="D3057" t="s">
        <v>80</v>
      </c>
      <c r="E3057" t="s">
        <v>81</v>
      </c>
      <c r="F3057" s="4">
        <v>6036254572</v>
      </c>
      <c r="G3057">
        <v>4577.0200000000004</v>
      </c>
      <c r="H3057">
        <v>0.745</v>
      </c>
      <c r="I3057" t="s">
        <v>8</v>
      </c>
      <c r="J3057" s="1">
        <v>46032</v>
      </c>
      <c r="K3057">
        <v>2026</v>
      </c>
      <c r="L3057">
        <v>202601</v>
      </c>
      <c r="M3057" s="1">
        <v>46038.438194444447</v>
      </c>
      <c r="N3057" t="s">
        <v>37</v>
      </c>
      <c r="O3057" t="s">
        <v>37</v>
      </c>
      <c r="P3057" t="s">
        <v>37</v>
      </c>
      <c r="Q3057" t="s">
        <v>37</v>
      </c>
      <c r="R3057" t="s">
        <v>37</v>
      </c>
      <c r="S3057" t="s">
        <v>12</v>
      </c>
      <c r="T3057" t="s">
        <v>872</v>
      </c>
      <c r="U3057" s="1">
        <v>46038.43822916667</v>
      </c>
      <c r="W3057" t="s">
        <v>39</v>
      </c>
      <c r="X3057" t="s">
        <v>95</v>
      </c>
      <c r="AB3057"/>
      <c r="AD3057" t="s">
        <v>82</v>
      </c>
      <c r="AE3057" t="s">
        <v>2879</v>
      </c>
      <c r="AF3057" s="10" t="s">
        <v>72</v>
      </c>
      <c r="AG3057" s="10" t="s">
        <v>219</v>
      </c>
      <c r="AH3057" t="str">
        <f t="shared" si="95"/>
        <v>No Concerns - Timing/Late (Paid/Under Repair); Investigation: Not Completed</v>
      </c>
    </row>
    <row r="3058" spans="1:34">
      <c r="A3058">
        <v>24120030</v>
      </c>
      <c r="B3058" t="s">
        <v>33</v>
      </c>
      <c r="C3058" t="s">
        <v>111</v>
      </c>
      <c r="D3058" t="s">
        <v>80</v>
      </c>
      <c r="E3058" t="s">
        <v>81</v>
      </c>
      <c r="F3058" s="14">
        <v>8036258032</v>
      </c>
      <c r="G3058">
        <v>14381.91</v>
      </c>
      <c r="H3058">
        <v>0.84499999999999997</v>
      </c>
      <c r="I3058" t="s">
        <v>8</v>
      </c>
      <c r="J3058" s="1">
        <v>46032</v>
      </c>
      <c r="K3058">
        <v>2026</v>
      </c>
      <c r="L3058">
        <v>202601</v>
      </c>
      <c r="M3058" s="1">
        <v>46037.554861111108</v>
      </c>
      <c r="N3058" t="s">
        <v>37</v>
      </c>
      <c r="O3058" t="s">
        <v>37</v>
      </c>
      <c r="P3058" t="s">
        <v>37</v>
      </c>
      <c r="Q3058" t="s">
        <v>37</v>
      </c>
      <c r="R3058" t="s">
        <v>37</v>
      </c>
      <c r="S3058" t="s">
        <v>12</v>
      </c>
      <c r="T3058" t="s">
        <v>872</v>
      </c>
      <c r="U3058" s="1">
        <v>46037.555254629631</v>
      </c>
      <c r="W3058" t="s">
        <v>39</v>
      </c>
      <c r="X3058" t="s">
        <v>95</v>
      </c>
      <c r="AB3058" s="12">
        <f>M3058-J3058</f>
        <v>5.554861111108039</v>
      </c>
      <c r="AC3058" s="11"/>
      <c r="AD3058" t="s">
        <v>82</v>
      </c>
      <c r="AE3058" t="s">
        <v>2880</v>
      </c>
      <c r="AF3058" s="10" t="s">
        <v>218</v>
      </c>
      <c r="AG3058" s="10"/>
      <c r="AH3058" t="str">
        <f t="shared" si="95"/>
        <v xml:space="preserve">Claim Closed, Paid - </v>
      </c>
    </row>
    <row r="3059" spans="1:34">
      <c r="A3059">
        <v>24120032</v>
      </c>
      <c r="B3059" t="s">
        <v>33</v>
      </c>
      <c r="C3059" t="s">
        <v>111</v>
      </c>
      <c r="D3059" t="s">
        <v>80</v>
      </c>
      <c r="E3059" t="s">
        <v>81</v>
      </c>
      <c r="F3059" s="4">
        <v>6036265916</v>
      </c>
      <c r="G3059">
        <v>0</v>
      </c>
      <c r="H3059">
        <v>0.745</v>
      </c>
      <c r="I3059" t="s">
        <v>68</v>
      </c>
      <c r="J3059" s="1">
        <v>46032</v>
      </c>
      <c r="K3059">
        <v>2026</v>
      </c>
      <c r="L3059">
        <v>202601</v>
      </c>
      <c r="M3059" t="s">
        <v>37</v>
      </c>
      <c r="N3059" t="s">
        <v>37</v>
      </c>
      <c r="O3059" t="s">
        <v>37</v>
      </c>
      <c r="P3059" t="s">
        <v>37</v>
      </c>
      <c r="Q3059" t="s">
        <v>37</v>
      </c>
      <c r="R3059" t="s">
        <v>37</v>
      </c>
      <c r="S3059" t="s">
        <v>37</v>
      </c>
      <c r="T3059" t="s">
        <v>37</v>
      </c>
      <c r="U3059" t="s">
        <v>37</v>
      </c>
      <c r="AB3059"/>
      <c r="AD3059" t="s">
        <v>82</v>
      </c>
      <c r="AE3059" t="s">
        <v>37</v>
      </c>
      <c r="AF3059" s="10" t="s">
        <v>69</v>
      </c>
      <c r="AG3059" s="10"/>
      <c r="AH3059" t="str">
        <f t="shared" si="95"/>
        <v xml:space="preserve">No comments present - </v>
      </c>
    </row>
    <row r="3060" spans="1:34">
      <c r="A3060">
        <v>24120033</v>
      </c>
      <c r="B3060" t="s">
        <v>33</v>
      </c>
      <c r="C3060" t="s">
        <v>111</v>
      </c>
      <c r="D3060" t="s">
        <v>80</v>
      </c>
      <c r="E3060" t="s">
        <v>81</v>
      </c>
      <c r="F3060" s="4">
        <v>8036272852</v>
      </c>
      <c r="G3060">
        <v>0</v>
      </c>
      <c r="H3060">
        <v>0.84499999999999997</v>
      </c>
      <c r="I3060" t="s">
        <v>8</v>
      </c>
      <c r="J3060" s="1">
        <v>46032</v>
      </c>
      <c r="K3060">
        <v>2026</v>
      </c>
      <c r="L3060">
        <v>202601</v>
      </c>
      <c r="M3060" s="1">
        <v>46034.636805555558</v>
      </c>
      <c r="N3060" t="s">
        <v>37</v>
      </c>
      <c r="O3060" t="s">
        <v>37</v>
      </c>
      <c r="P3060" t="s">
        <v>37</v>
      </c>
      <c r="Q3060" t="s">
        <v>37</v>
      </c>
      <c r="R3060" t="s">
        <v>37</v>
      </c>
      <c r="S3060" t="s">
        <v>12</v>
      </c>
      <c r="T3060" t="s">
        <v>38</v>
      </c>
      <c r="U3060" s="1">
        <v>46034.636805555558</v>
      </c>
      <c r="W3060" t="s">
        <v>39</v>
      </c>
      <c r="AB3060"/>
      <c r="AD3060" t="s">
        <v>82</v>
      </c>
      <c r="AE3060" t="s">
        <v>2881</v>
      </c>
      <c r="AF3060" s="10" t="s">
        <v>72</v>
      </c>
      <c r="AG3060" s="10"/>
      <c r="AH3060" t="str">
        <f t="shared" si="95"/>
        <v xml:space="preserve">No Concerns - </v>
      </c>
    </row>
    <row r="3061" spans="1:34">
      <c r="A3061">
        <v>24120034</v>
      </c>
      <c r="B3061" t="s">
        <v>33</v>
      </c>
      <c r="C3061" t="s">
        <v>111</v>
      </c>
      <c r="D3061" t="s">
        <v>80</v>
      </c>
      <c r="E3061" t="s">
        <v>81</v>
      </c>
      <c r="F3061" s="4">
        <v>3036274677</v>
      </c>
      <c r="G3061">
        <v>0</v>
      </c>
      <c r="H3061">
        <v>0.745</v>
      </c>
      <c r="I3061" t="s">
        <v>8</v>
      </c>
      <c r="J3061" s="1">
        <v>46032</v>
      </c>
      <c r="K3061">
        <v>2026</v>
      </c>
      <c r="L3061">
        <v>202601</v>
      </c>
      <c r="M3061" s="1">
        <v>46036.367361111108</v>
      </c>
      <c r="N3061" t="s">
        <v>37</v>
      </c>
      <c r="O3061" t="s">
        <v>37</v>
      </c>
      <c r="P3061" t="s">
        <v>37</v>
      </c>
      <c r="Q3061" t="s">
        <v>37</v>
      </c>
      <c r="R3061" t="s">
        <v>37</v>
      </c>
      <c r="S3061" t="s">
        <v>12</v>
      </c>
      <c r="T3061" t="s">
        <v>38</v>
      </c>
      <c r="U3061" s="1">
        <v>46036.368020833332</v>
      </c>
      <c r="W3061" t="s">
        <v>39</v>
      </c>
      <c r="AB3061"/>
      <c r="AD3061" t="s">
        <v>82</v>
      </c>
      <c r="AE3061" t="s">
        <v>2882</v>
      </c>
      <c r="AF3061" s="10" t="s">
        <v>72</v>
      </c>
      <c r="AG3061" s="10"/>
      <c r="AH3061" t="str">
        <f t="shared" si="95"/>
        <v xml:space="preserve">No Concerns - </v>
      </c>
    </row>
    <row r="3062" spans="1:34">
      <c r="A3062">
        <v>24120035</v>
      </c>
      <c r="B3062" t="s">
        <v>33</v>
      </c>
      <c r="C3062" t="s">
        <v>111</v>
      </c>
      <c r="D3062" t="s">
        <v>80</v>
      </c>
      <c r="E3062" t="s">
        <v>81</v>
      </c>
      <c r="F3062" s="4">
        <v>9036277147</v>
      </c>
      <c r="G3062">
        <v>0</v>
      </c>
      <c r="H3062">
        <v>0.745</v>
      </c>
      <c r="I3062" t="s">
        <v>8</v>
      </c>
      <c r="J3062" s="1">
        <v>46032</v>
      </c>
      <c r="K3062">
        <v>2026</v>
      </c>
      <c r="L3062">
        <v>202601</v>
      </c>
      <c r="M3062" t="s">
        <v>37</v>
      </c>
      <c r="N3062" s="2">
        <v>46036.40902777778</v>
      </c>
      <c r="O3062" t="s">
        <v>37</v>
      </c>
      <c r="P3062" t="s">
        <v>37</v>
      </c>
      <c r="Q3062" t="s">
        <v>37</v>
      </c>
      <c r="R3062" t="s">
        <v>37</v>
      </c>
      <c r="S3062" t="s">
        <v>136</v>
      </c>
      <c r="T3062" t="s">
        <v>137</v>
      </c>
      <c r="U3062" s="3">
        <v>46036.409583333334</v>
      </c>
      <c r="V3062" t="s">
        <v>59</v>
      </c>
      <c r="W3062" t="s">
        <v>39</v>
      </c>
      <c r="X3062" t="s">
        <v>95</v>
      </c>
      <c r="Y3062" t="s">
        <v>96</v>
      </c>
      <c r="AB3062"/>
      <c r="AD3062" t="s">
        <v>82</v>
      </c>
      <c r="AE3062" t="s">
        <v>2883</v>
      </c>
      <c r="AF3062" s="10" t="s">
        <v>66</v>
      </c>
      <c r="AG3062" s="10" t="s">
        <v>67</v>
      </c>
      <c r="AH3062" t="str">
        <f t="shared" si="95"/>
        <v>Policy Concerns - UW Referral / Policy Concerns</v>
      </c>
    </row>
    <row r="3063" spans="1:34">
      <c r="A3063">
        <v>24120040</v>
      </c>
      <c r="B3063" t="s">
        <v>33</v>
      </c>
      <c r="C3063" t="s">
        <v>111</v>
      </c>
      <c r="D3063" t="s">
        <v>80</v>
      </c>
      <c r="E3063" t="s">
        <v>81</v>
      </c>
      <c r="F3063" s="4">
        <v>9036285611</v>
      </c>
      <c r="G3063">
        <v>0</v>
      </c>
      <c r="H3063">
        <v>0.745</v>
      </c>
      <c r="I3063" t="s">
        <v>8</v>
      </c>
      <c r="J3063" s="1">
        <v>46032</v>
      </c>
      <c r="K3063">
        <v>2026</v>
      </c>
      <c r="L3063">
        <v>202601</v>
      </c>
      <c r="M3063" s="1">
        <v>46037.414583333331</v>
      </c>
      <c r="N3063" t="s">
        <v>37</v>
      </c>
      <c r="O3063" t="s">
        <v>37</v>
      </c>
      <c r="P3063" t="s">
        <v>37</v>
      </c>
      <c r="Q3063" t="s">
        <v>37</v>
      </c>
      <c r="R3063" t="s">
        <v>37</v>
      </c>
      <c r="S3063" t="s">
        <v>12</v>
      </c>
      <c r="T3063" t="s">
        <v>38</v>
      </c>
      <c r="U3063" s="1">
        <v>46037.415219907409</v>
      </c>
      <c r="W3063" t="s">
        <v>39</v>
      </c>
      <c r="AB3063"/>
      <c r="AD3063" t="s">
        <v>82</v>
      </c>
      <c r="AE3063" t="s">
        <v>2884</v>
      </c>
      <c r="AF3063" s="10" t="s">
        <v>72</v>
      </c>
      <c r="AG3063" s="10"/>
      <c r="AH3063" t="str">
        <f t="shared" si="95"/>
        <v xml:space="preserve">No Concerns - </v>
      </c>
    </row>
    <row r="3064" spans="1:34">
      <c r="A3064">
        <v>24120041</v>
      </c>
      <c r="B3064" t="s">
        <v>33</v>
      </c>
      <c r="C3064" t="s">
        <v>111</v>
      </c>
      <c r="D3064" t="s">
        <v>80</v>
      </c>
      <c r="E3064" t="s">
        <v>81</v>
      </c>
      <c r="F3064" s="4">
        <v>1036293200</v>
      </c>
      <c r="G3064">
        <v>39713.26</v>
      </c>
      <c r="H3064">
        <v>0.745</v>
      </c>
      <c r="I3064" t="s">
        <v>8</v>
      </c>
      <c r="J3064" s="1">
        <v>46032</v>
      </c>
      <c r="K3064">
        <v>2026</v>
      </c>
      <c r="L3064">
        <v>202601</v>
      </c>
      <c r="M3064" s="1">
        <v>46035.563888888886</v>
      </c>
      <c r="N3064" t="s">
        <v>37</v>
      </c>
      <c r="O3064" t="s">
        <v>37</v>
      </c>
      <c r="P3064" t="s">
        <v>37</v>
      </c>
      <c r="Q3064" t="s">
        <v>37</v>
      </c>
      <c r="R3064" t="s">
        <v>37</v>
      </c>
      <c r="S3064" t="s">
        <v>12</v>
      </c>
      <c r="T3064" t="s">
        <v>38</v>
      </c>
      <c r="U3064" s="1">
        <v>46035.564120370371</v>
      </c>
      <c r="W3064" t="s">
        <v>39</v>
      </c>
      <c r="AB3064"/>
      <c r="AD3064" t="s">
        <v>82</v>
      </c>
      <c r="AE3064" t="s">
        <v>2885</v>
      </c>
      <c r="AF3064" s="10" t="s">
        <v>72</v>
      </c>
      <c r="AG3064" s="10"/>
      <c r="AH3064" t="str">
        <f t="shared" si="95"/>
        <v xml:space="preserve">No Concerns - </v>
      </c>
    </row>
    <row r="3065" spans="1:34">
      <c r="A3065">
        <v>24120043</v>
      </c>
      <c r="B3065" t="s">
        <v>33</v>
      </c>
      <c r="C3065" t="s">
        <v>111</v>
      </c>
      <c r="D3065" t="s">
        <v>112</v>
      </c>
      <c r="E3065" t="s">
        <v>113</v>
      </c>
      <c r="F3065" s="4">
        <v>9036249351</v>
      </c>
      <c r="G3065">
        <v>5201.99</v>
      </c>
      <c r="H3065">
        <v>0.99</v>
      </c>
      <c r="I3065" t="s">
        <v>8</v>
      </c>
      <c r="J3065" s="1">
        <v>46032</v>
      </c>
      <c r="K3065">
        <v>2026</v>
      </c>
      <c r="L3065">
        <v>202601</v>
      </c>
      <c r="M3065" s="1">
        <v>46034.544444444444</v>
      </c>
      <c r="N3065" t="s">
        <v>37</v>
      </c>
      <c r="O3065" t="s">
        <v>37</v>
      </c>
      <c r="P3065" t="s">
        <v>37</v>
      </c>
      <c r="Q3065" t="s">
        <v>37</v>
      </c>
      <c r="R3065" t="s">
        <v>37</v>
      </c>
      <c r="S3065" t="s">
        <v>12</v>
      </c>
      <c r="T3065" t="s">
        <v>38</v>
      </c>
      <c r="U3065" s="1">
        <v>46034.545081018521</v>
      </c>
      <c r="W3065" t="s">
        <v>39</v>
      </c>
      <c r="AB3065"/>
      <c r="AD3065" t="s">
        <v>675</v>
      </c>
      <c r="AE3065" t="s">
        <v>2886</v>
      </c>
      <c r="AF3065" s="10" t="s">
        <v>72</v>
      </c>
      <c r="AG3065" s="10"/>
      <c r="AH3065" t="str">
        <f t="shared" si="95"/>
        <v xml:space="preserve">No Concerns - </v>
      </c>
    </row>
    <row r="3066" spans="1:34">
      <c r="A3066">
        <v>24120044</v>
      </c>
      <c r="B3066" t="s">
        <v>33</v>
      </c>
      <c r="C3066" t="s">
        <v>34</v>
      </c>
      <c r="D3066" t="s">
        <v>35</v>
      </c>
      <c r="E3066" t="s">
        <v>36</v>
      </c>
      <c r="F3066" s="4">
        <v>44318675</v>
      </c>
      <c r="G3066">
        <v>0</v>
      </c>
      <c r="H3066">
        <v>0.745</v>
      </c>
      <c r="I3066" t="s">
        <v>8</v>
      </c>
      <c r="J3066" s="1">
        <v>46032</v>
      </c>
      <c r="K3066">
        <v>2026</v>
      </c>
      <c r="L3066">
        <v>202601</v>
      </c>
      <c r="M3066" s="1">
        <v>46038.461805555555</v>
      </c>
      <c r="N3066" t="s">
        <v>37</v>
      </c>
      <c r="O3066" t="s">
        <v>37</v>
      </c>
      <c r="P3066" t="s">
        <v>37</v>
      </c>
      <c r="Q3066" t="s">
        <v>37</v>
      </c>
      <c r="R3066" t="s">
        <v>37</v>
      </c>
      <c r="S3066" t="s">
        <v>12</v>
      </c>
      <c r="T3066" t="s">
        <v>38</v>
      </c>
      <c r="U3066" s="1">
        <v>46038.462199074071</v>
      </c>
      <c r="W3066" t="s">
        <v>39</v>
      </c>
      <c r="AB3066"/>
      <c r="AD3066" t="s">
        <v>40</v>
      </c>
      <c r="AE3066" t="s">
        <v>2887</v>
      </c>
      <c r="AF3066" s="10" t="s">
        <v>368</v>
      </c>
      <c r="AG3066" s="10" t="s">
        <v>43</v>
      </c>
      <c r="AH3066" t="str">
        <f t="shared" si="95"/>
        <v>Claim Close, Not Paid - Investigation: Not Required</v>
      </c>
    </row>
    <row r="3067" spans="1:34">
      <c r="A3067">
        <v>24120047</v>
      </c>
      <c r="B3067" t="s">
        <v>33</v>
      </c>
      <c r="C3067" t="s">
        <v>111</v>
      </c>
      <c r="D3067" t="s">
        <v>35</v>
      </c>
      <c r="E3067" t="s">
        <v>36</v>
      </c>
      <c r="F3067" s="14">
        <v>4036236888</v>
      </c>
      <c r="G3067">
        <v>6184.62</v>
      </c>
      <c r="H3067">
        <v>0.745</v>
      </c>
      <c r="I3067" t="s">
        <v>8</v>
      </c>
      <c r="J3067" s="1">
        <v>46032</v>
      </c>
      <c r="K3067">
        <v>2026</v>
      </c>
      <c r="L3067">
        <v>202601</v>
      </c>
      <c r="M3067" s="1">
        <v>46036.414583333331</v>
      </c>
      <c r="N3067" t="s">
        <v>37</v>
      </c>
      <c r="O3067" t="s">
        <v>37</v>
      </c>
      <c r="P3067" t="s">
        <v>37</v>
      </c>
      <c r="Q3067" t="s">
        <v>37</v>
      </c>
      <c r="R3067" t="s">
        <v>37</v>
      </c>
      <c r="S3067" t="s">
        <v>12</v>
      </c>
      <c r="T3067" t="s">
        <v>872</v>
      </c>
      <c r="U3067" s="1">
        <v>46036.415162037039</v>
      </c>
      <c r="W3067" t="s">
        <v>39</v>
      </c>
      <c r="X3067" t="s">
        <v>95</v>
      </c>
      <c r="AB3067" s="12">
        <f t="shared" ref="AB3067:AB3068" si="96">M3067-J3067</f>
        <v>4.4145833333313931</v>
      </c>
      <c r="AC3067" s="11"/>
      <c r="AD3067" t="s">
        <v>40</v>
      </c>
      <c r="AE3067" t="s">
        <v>2888</v>
      </c>
      <c r="AF3067" s="10" t="s">
        <v>218</v>
      </c>
      <c r="AG3067" s="10" t="s">
        <v>536</v>
      </c>
      <c r="AH3067" t="str">
        <f t="shared" si="95"/>
        <v>Claim Closed, Paid - Outcome – Closed and Paid</v>
      </c>
    </row>
    <row r="3068" spans="1:34">
      <c r="A3068">
        <v>24120048</v>
      </c>
      <c r="B3068" t="s">
        <v>33</v>
      </c>
      <c r="C3068" t="s">
        <v>111</v>
      </c>
      <c r="D3068" t="s">
        <v>35</v>
      </c>
      <c r="E3068" t="s">
        <v>36</v>
      </c>
      <c r="F3068" s="14">
        <v>6036241556</v>
      </c>
      <c r="G3068">
        <v>8521.16</v>
      </c>
      <c r="H3068">
        <v>0.745</v>
      </c>
      <c r="I3068" t="s">
        <v>8</v>
      </c>
      <c r="J3068" s="1">
        <v>46032</v>
      </c>
      <c r="K3068">
        <v>2026</v>
      </c>
      <c r="L3068">
        <v>202601</v>
      </c>
      <c r="M3068" s="1">
        <v>46035.456250000003</v>
      </c>
      <c r="N3068" t="s">
        <v>37</v>
      </c>
      <c r="O3068" t="s">
        <v>37</v>
      </c>
      <c r="P3068" t="s">
        <v>37</v>
      </c>
      <c r="Q3068" t="s">
        <v>37</v>
      </c>
      <c r="R3068" t="s">
        <v>37</v>
      </c>
      <c r="S3068" t="s">
        <v>12</v>
      </c>
      <c r="T3068" t="s">
        <v>872</v>
      </c>
      <c r="U3068" s="1">
        <v>46035.456747685188</v>
      </c>
      <c r="W3068" t="s">
        <v>39</v>
      </c>
      <c r="X3068" t="s">
        <v>95</v>
      </c>
      <c r="AB3068" s="12">
        <f t="shared" si="96"/>
        <v>3.4562500000029104</v>
      </c>
      <c r="AC3068" s="11"/>
      <c r="AD3068" t="s">
        <v>257</v>
      </c>
      <c r="AE3068" t="s">
        <v>2889</v>
      </c>
      <c r="AF3068" s="10" t="s">
        <v>716</v>
      </c>
      <c r="AG3068" s="10"/>
      <c r="AH3068" t="str">
        <f t="shared" si="95"/>
        <v xml:space="preserve">Claim Closed, Paid - Premature Claim Finalization - </v>
      </c>
    </row>
    <row r="3069" spans="1:34">
      <c r="A3069">
        <v>24120049</v>
      </c>
      <c r="B3069" t="s">
        <v>33</v>
      </c>
      <c r="C3069" t="s">
        <v>111</v>
      </c>
      <c r="D3069" t="s">
        <v>35</v>
      </c>
      <c r="E3069" t="s">
        <v>36</v>
      </c>
      <c r="F3069" s="4">
        <v>7036245422</v>
      </c>
      <c r="G3069">
        <v>0</v>
      </c>
      <c r="H3069">
        <v>0.745</v>
      </c>
      <c r="I3069" t="s">
        <v>8</v>
      </c>
      <c r="J3069" s="1">
        <v>46032</v>
      </c>
      <c r="K3069">
        <v>2026</v>
      </c>
      <c r="L3069">
        <v>202601</v>
      </c>
      <c r="M3069" s="1">
        <v>46036.538888888892</v>
      </c>
      <c r="N3069" t="s">
        <v>37</v>
      </c>
      <c r="O3069" t="s">
        <v>37</v>
      </c>
      <c r="P3069" t="s">
        <v>37</v>
      </c>
      <c r="Q3069" t="s">
        <v>37</v>
      </c>
      <c r="R3069" t="s">
        <v>37</v>
      </c>
      <c r="S3069" t="s">
        <v>12</v>
      </c>
      <c r="T3069" t="s">
        <v>859</v>
      </c>
      <c r="U3069" s="1">
        <v>46036.539074074077</v>
      </c>
      <c r="W3069" t="s">
        <v>39</v>
      </c>
      <c r="X3069" t="s">
        <v>95</v>
      </c>
      <c r="AB3069"/>
      <c r="AD3069" t="s">
        <v>351</v>
      </c>
      <c r="AE3069" t="s">
        <v>2890</v>
      </c>
      <c r="AF3069" s="10" t="s">
        <v>66</v>
      </c>
      <c r="AG3069" s="10" t="s">
        <v>67</v>
      </c>
      <c r="AH3069" t="str">
        <f t="shared" si="95"/>
        <v>Policy Concerns - UW Referral / Policy Concerns</v>
      </c>
    </row>
    <row r="3070" spans="1:34">
      <c r="A3070">
        <v>24120050</v>
      </c>
      <c r="B3070" t="s">
        <v>33</v>
      </c>
      <c r="C3070" t="s">
        <v>111</v>
      </c>
      <c r="D3070" t="s">
        <v>35</v>
      </c>
      <c r="E3070" t="s">
        <v>36</v>
      </c>
      <c r="F3070" s="4">
        <v>1036248433</v>
      </c>
      <c r="G3070">
        <v>0</v>
      </c>
      <c r="H3070">
        <v>0.745</v>
      </c>
      <c r="I3070" t="s">
        <v>8</v>
      </c>
      <c r="J3070" s="1">
        <v>46032</v>
      </c>
      <c r="K3070">
        <v>2026</v>
      </c>
      <c r="L3070">
        <v>202601</v>
      </c>
      <c r="M3070" s="1">
        <v>46035.546527777777</v>
      </c>
      <c r="N3070" t="s">
        <v>37</v>
      </c>
      <c r="O3070" t="s">
        <v>37</v>
      </c>
      <c r="P3070" t="s">
        <v>37</v>
      </c>
      <c r="Q3070" t="s">
        <v>37</v>
      </c>
      <c r="R3070" t="s">
        <v>37</v>
      </c>
      <c r="S3070" t="s">
        <v>12</v>
      </c>
      <c r="T3070" t="s">
        <v>38</v>
      </c>
      <c r="U3070" s="1">
        <v>46035.546956018516</v>
      </c>
      <c r="W3070" t="s">
        <v>39</v>
      </c>
      <c r="AB3070"/>
      <c r="AD3070" t="s">
        <v>40</v>
      </c>
      <c r="AE3070" t="s">
        <v>2891</v>
      </c>
      <c r="AF3070" s="10" t="s">
        <v>127</v>
      </c>
      <c r="AG3070" s="10" t="s">
        <v>131</v>
      </c>
      <c r="AH3070" t="str">
        <f t="shared" si="95"/>
        <v>Prior Damage - Appraisal/Prior Damage/Evidence Review</v>
      </c>
    </row>
    <row r="3071" spans="1:34">
      <c r="A3071">
        <v>24120051</v>
      </c>
      <c r="B3071" t="s">
        <v>33</v>
      </c>
      <c r="C3071" t="s">
        <v>111</v>
      </c>
      <c r="D3071" t="s">
        <v>35</v>
      </c>
      <c r="E3071" t="s">
        <v>36</v>
      </c>
      <c r="F3071" s="4">
        <v>36249100</v>
      </c>
      <c r="G3071">
        <v>0</v>
      </c>
      <c r="H3071">
        <v>0.745</v>
      </c>
      <c r="I3071" t="s">
        <v>8</v>
      </c>
      <c r="J3071" s="1">
        <v>46032</v>
      </c>
      <c r="K3071">
        <v>2026</v>
      </c>
      <c r="L3071">
        <v>202601</v>
      </c>
      <c r="M3071" s="1">
        <v>46037.421527777777</v>
      </c>
      <c r="N3071" t="s">
        <v>37</v>
      </c>
      <c r="O3071" t="s">
        <v>37</v>
      </c>
      <c r="P3071" t="s">
        <v>37</v>
      </c>
      <c r="Q3071" t="s">
        <v>37</v>
      </c>
      <c r="R3071" t="s">
        <v>37</v>
      </c>
      <c r="S3071" t="s">
        <v>12</v>
      </c>
      <c r="T3071" t="s">
        <v>38</v>
      </c>
      <c r="U3071" s="1">
        <v>46037.421539351853</v>
      </c>
      <c r="W3071" t="s">
        <v>39</v>
      </c>
      <c r="AB3071"/>
      <c r="AD3071" t="s">
        <v>351</v>
      </c>
      <c r="AE3071" t="s">
        <v>2892</v>
      </c>
      <c r="AF3071" s="10" t="s">
        <v>72</v>
      </c>
      <c r="AG3071" s="10"/>
      <c r="AH3071" t="str">
        <f t="shared" si="95"/>
        <v xml:space="preserve">No Concerns - </v>
      </c>
    </row>
    <row r="3072" spans="1:34">
      <c r="A3072">
        <v>24120052</v>
      </c>
      <c r="B3072" t="s">
        <v>33</v>
      </c>
      <c r="C3072" t="s">
        <v>111</v>
      </c>
      <c r="D3072" t="s">
        <v>35</v>
      </c>
      <c r="E3072" t="s">
        <v>36</v>
      </c>
      <c r="F3072" s="4">
        <v>7036250543</v>
      </c>
      <c r="G3072">
        <v>9058.69</v>
      </c>
      <c r="H3072">
        <v>0.745</v>
      </c>
      <c r="I3072" t="s">
        <v>8</v>
      </c>
      <c r="J3072" s="1">
        <v>46032</v>
      </c>
      <c r="K3072">
        <v>2026</v>
      </c>
      <c r="L3072">
        <v>202601</v>
      </c>
      <c r="M3072" t="s">
        <v>37</v>
      </c>
      <c r="N3072" s="2">
        <v>46038.540277777778</v>
      </c>
      <c r="O3072" t="s">
        <v>37</v>
      </c>
      <c r="P3072" t="s">
        <v>37</v>
      </c>
      <c r="Q3072" t="s">
        <v>37</v>
      </c>
      <c r="R3072" t="s">
        <v>37</v>
      </c>
      <c r="S3072" t="s">
        <v>136</v>
      </c>
      <c r="T3072" t="s">
        <v>137</v>
      </c>
      <c r="U3072" s="3">
        <v>46038.540497685186</v>
      </c>
      <c r="V3072" t="s">
        <v>59</v>
      </c>
      <c r="W3072" t="s">
        <v>39</v>
      </c>
      <c r="X3072" t="s">
        <v>95</v>
      </c>
      <c r="Y3072" t="s">
        <v>96</v>
      </c>
      <c r="AB3072"/>
      <c r="AD3072" t="s">
        <v>40</v>
      </c>
      <c r="AE3072" t="s">
        <v>2893</v>
      </c>
      <c r="AF3072" s="10" t="s">
        <v>72</v>
      </c>
      <c r="AG3072" s="10"/>
      <c r="AH3072" t="str">
        <f t="shared" si="95"/>
        <v xml:space="preserve">No Concerns - </v>
      </c>
    </row>
    <row r="3073" spans="1:34">
      <c r="A3073">
        <v>24120053</v>
      </c>
      <c r="B3073" t="s">
        <v>33</v>
      </c>
      <c r="C3073" t="s">
        <v>111</v>
      </c>
      <c r="D3073" t="s">
        <v>35</v>
      </c>
      <c r="E3073" t="s">
        <v>36</v>
      </c>
      <c r="F3073" s="4">
        <v>36251234</v>
      </c>
      <c r="G3073">
        <v>0</v>
      </c>
      <c r="H3073">
        <v>0.745</v>
      </c>
      <c r="I3073" t="s">
        <v>8</v>
      </c>
      <c r="J3073" s="1">
        <v>46032</v>
      </c>
      <c r="K3073">
        <v>2026</v>
      </c>
      <c r="L3073">
        <v>202601</v>
      </c>
      <c r="M3073" s="1">
        <v>46035.531944444447</v>
      </c>
      <c r="N3073" t="s">
        <v>37</v>
      </c>
      <c r="O3073" t="s">
        <v>37</v>
      </c>
      <c r="P3073" t="s">
        <v>37</v>
      </c>
      <c r="Q3073" t="s">
        <v>37</v>
      </c>
      <c r="R3073" t="s">
        <v>37</v>
      </c>
      <c r="S3073" t="s">
        <v>12</v>
      </c>
      <c r="T3073" t="s">
        <v>38</v>
      </c>
      <c r="U3073" s="1">
        <v>46035.532268518517</v>
      </c>
      <c r="W3073" t="s">
        <v>39</v>
      </c>
      <c r="AB3073"/>
      <c r="AD3073" t="s">
        <v>351</v>
      </c>
      <c r="AE3073" t="s">
        <v>2894</v>
      </c>
      <c r="AF3073" s="10" t="s">
        <v>72</v>
      </c>
      <c r="AG3073" s="10"/>
      <c r="AH3073" t="str">
        <f t="shared" si="95"/>
        <v xml:space="preserve">No Concerns - </v>
      </c>
    </row>
    <row r="3074" spans="1:34">
      <c r="A3074">
        <v>24120056</v>
      </c>
      <c r="B3074" t="s">
        <v>33</v>
      </c>
      <c r="C3074" t="s">
        <v>111</v>
      </c>
      <c r="D3074" t="s">
        <v>35</v>
      </c>
      <c r="E3074" t="s">
        <v>36</v>
      </c>
      <c r="F3074" s="4">
        <v>6036268285</v>
      </c>
      <c r="G3074">
        <v>0</v>
      </c>
      <c r="H3074">
        <v>0.745</v>
      </c>
      <c r="I3074" t="s">
        <v>8</v>
      </c>
      <c r="J3074" s="1">
        <v>46032</v>
      </c>
      <c r="K3074">
        <v>2026</v>
      </c>
      <c r="L3074">
        <v>202601</v>
      </c>
      <c r="M3074" s="1">
        <v>46036.335416666669</v>
      </c>
      <c r="N3074" t="s">
        <v>37</v>
      </c>
      <c r="O3074" t="s">
        <v>37</v>
      </c>
      <c r="P3074" t="s">
        <v>37</v>
      </c>
      <c r="Q3074" t="s">
        <v>37</v>
      </c>
      <c r="R3074" t="s">
        <v>37</v>
      </c>
      <c r="S3074" t="s">
        <v>12</v>
      </c>
      <c r="T3074" t="s">
        <v>859</v>
      </c>
      <c r="U3074" s="1">
        <v>46036.336006944446</v>
      </c>
      <c r="W3074" t="s">
        <v>39</v>
      </c>
      <c r="X3074" t="s">
        <v>95</v>
      </c>
      <c r="AB3074"/>
      <c r="AD3074" t="s">
        <v>40</v>
      </c>
      <c r="AE3074" t="s">
        <v>2895</v>
      </c>
      <c r="AF3074" s="10" t="s">
        <v>127</v>
      </c>
      <c r="AG3074" s="10" t="s">
        <v>131</v>
      </c>
      <c r="AH3074" t="str">
        <f t="shared" si="95"/>
        <v>Prior Damage - Appraisal/Prior Damage/Evidence Review</v>
      </c>
    </row>
    <row r="3075" spans="1:34">
      <c r="A3075">
        <v>24120058</v>
      </c>
      <c r="B3075" t="s">
        <v>33</v>
      </c>
      <c r="C3075" t="s">
        <v>111</v>
      </c>
      <c r="D3075" t="s">
        <v>35</v>
      </c>
      <c r="E3075" t="s">
        <v>36</v>
      </c>
      <c r="F3075" s="4">
        <v>36275234</v>
      </c>
      <c r="G3075">
        <v>2383.08</v>
      </c>
      <c r="H3075">
        <v>0.745</v>
      </c>
      <c r="I3075" t="s">
        <v>8</v>
      </c>
      <c r="J3075" s="1">
        <v>46032</v>
      </c>
      <c r="K3075">
        <v>2026</v>
      </c>
      <c r="L3075">
        <v>202601</v>
      </c>
      <c r="M3075" s="1">
        <v>46036.342361111114</v>
      </c>
      <c r="N3075" t="s">
        <v>37</v>
      </c>
      <c r="O3075" t="s">
        <v>37</v>
      </c>
      <c r="P3075" t="s">
        <v>37</v>
      </c>
      <c r="Q3075" t="s">
        <v>37</v>
      </c>
      <c r="R3075" t="s">
        <v>37</v>
      </c>
      <c r="S3075" t="s">
        <v>12</v>
      </c>
      <c r="T3075" t="s">
        <v>38</v>
      </c>
      <c r="U3075" s="1">
        <v>46036.343043981484</v>
      </c>
      <c r="W3075" t="s">
        <v>39</v>
      </c>
      <c r="AB3075"/>
      <c r="AD3075" t="s">
        <v>351</v>
      </c>
      <c r="AE3075" t="s">
        <v>2896</v>
      </c>
      <c r="AF3075" s="10" t="s">
        <v>72</v>
      </c>
      <c r="AG3075" s="10"/>
      <c r="AH3075" t="str">
        <f t="shared" ref="AH3075:AH3138" si="97">CONCATENATE(AF3075," - ",AG3075)</f>
        <v xml:space="preserve">No Concerns - </v>
      </c>
    </row>
    <row r="3076" spans="1:34">
      <c r="A3076">
        <v>24120059</v>
      </c>
      <c r="B3076" t="s">
        <v>33</v>
      </c>
      <c r="C3076" t="s">
        <v>111</v>
      </c>
      <c r="D3076" t="s">
        <v>35</v>
      </c>
      <c r="E3076" t="s">
        <v>36</v>
      </c>
      <c r="F3076" s="4">
        <v>1036275017</v>
      </c>
      <c r="G3076">
        <v>9542.6</v>
      </c>
      <c r="H3076">
        <v>0.745</v>
      </c>
      <c r="I3076" t="s">
        <v>8</v>
      </c>
      <c r="J3076" s="1">
        <v>46032</v>
      </c>
      <c r="K3076">
        <v>2026</v>
      </c>
      <c r="L3076">
        <v>202601</v>
      </c>
      <c r="M3076" s="1">
        <v>46035.336805555555</v>
      </c>
      <c r="N3076" t="s">
        <v>37</v>
      </c>
      <c r="O3076" t="s">
        <v>37</v>
      </c>
      <c r="P3076" t="s">
        <v>37</v>
      </c>
      <c r="Q3076" t="s">
        <v>37</v>
      </c>
      <c r="R3076" t="s">
        <v>37</v>
      </c>
      <c r="S3076" t="s">
        <v>12</v>
      </c>
      <c r="T3076" t="s">
        <v>38</v>
      </c>
      <c r="U3076" s="1">
        <v>46035.336851851855</v>
      </c>
      <c r="W3076" t="s">
        <v>39</v>
      </c>
      <c r="AB3076"/>
      <c r="AD3076" t="s">
        <v>40</v>
      </c>
      <c r="AE3076" t="s">
        <v>2897</v>
      </c>
      <c r="AF3076" s="10" t="s">
        <v>531</v>
      </c>
      <c r="AG3076" s="10" t="s">
        <v>43</v>
      </c>
      <c r="AH3076" t="str">
        <f t="shared" si="97"/>
        <v>Evidence on File - Investigation: Not Required</v>
      </c>
    </row>
    <row r="3077" spans="1:34">
      <c r="A3077">
        <v>24120060</v>
      </c>
      <c r="B3077" t="s">
        <v>33</v>
      </c>
      <c r="C3077" t="s">
        <v>111</v>
      </c>
      <c r="D3077" t="s">
        <v>35</v>
      </c>
      <c r="E3077" t="s">
        <v>36</v>
      </c>
      <c r="F3077" s="4">
        <v>4036276407</v>
      </c>
      <c r="G3077">
        <v>1022.05</v>
      </c>
      <c r="H3077">
        <v>0.745</v>
      </c>
      <c r="I3077" t="s">
        <v>8</v>
      </c>
      <c r="J3077" s="1">
        <v>46032</v>
      </c>
      <c r="K3077">
        <v>2026</v>
      </c>
      <c r="L3077">
        <v>202601</v>
      </c>
      <c r="M3077" s="1">
        <v>46034.561111111114</v>
      </c>
      <c r="N3077" t="s">
        <v>37</v>
      </c>
      <c r="O3077" t="s">
        <v>37</v>
      </c>
      <c r="P3077" t="s">
        <v>37</v>
      </c>
      <c r="Q3077" t="s">
        <v>37</v>
      </c>
      <c r="R3077" t="s">
        <v>37</v>
      </c>
      <c r="S3077" t="s">
        <v>12</v>
      </c>
      <c r="T3077" t="s">
        <v>133</v>
      </c>
      <c r="U3077" s="1">
        <v>46034.561481481483</v>
      </c>
      <c r="W3077" t="s">
        <v>39</v>
      </c>
      <c r="AB3077"/>
      <c r="AD3077" t="s">
        <v>257</v>
      </c>
      <c r="AE3077" t="s">
        <v>2898</v>
      </c>
      <c r="AF3077" s="10" t="s">
        <v>72</v>
      </c>
      <c r="AG3077" s="10" t="s">
        <v>538</v>
      </c>
      <c r="AH3077" t="str">
        <f t="shared" si="97"/>
        <v>No Concerns - Administrative (Duplicate/Error); Investigation: No Investigation</v>
      </c>
    </row>
    <row r="3078" spans="1:34">
      <c r="A3078">
        <v>24120062</v>
      </c>
      <c r="B3078" t="s">
        <v>33</v>
      </c>
      <c r="C3078" t="s">
        <v>111</v>
      </c>
      <c r="D3078" t="s">
        <v>35</v>
      </c>
      <c r="E3078" t="s">
        <v>36</v>
      </c>
      <c r="F3078" s="4">
        <v>8036281993</v>
      </c>
      <c r="G3078">
        <v>0</v>
      </c>
      <c r="H3078">
        <v>0.745</v>
      </c>
      <c r="I3078" t="s">
        <v>8</v>
      </c>
      <c r="J3078" s="1">
        <v>46032</v>
      </c>
      <c r="K3078">
        <v>2026</v>
      </c>
      <c r="L3078">
        <v>202601</v>
      </c>
      <c r="M3078" s="1">
        <v>46034.574999999997</v>
      </c>
      <c r="N3078" t="s">
        <v>37</v>
      </c>
      <c r="O3078" t="s">
        <v>37</v>
      </c>
      <c r="P3078" t="s">
        <v>37</v>
      </c>
      <c r="Q3078" t="s">
        <v>37</v>
      </c>
      <c r="R3078" t="s">
        <v>37</v>
      </c>
      <c r="S3078" t="s">
        <v>12</v>
      </c>
      <c r="T3078" t="s">
        <v>38</v>
      </c>
      <c r="U3078" s="1">
        <v>46034.575613425928</v>
      </c>
      <c r="W3078" t="s">
        <v>39</v>
      </c>
      <c r="AB3078"/>
      <c r="AD3078" t="s">
        <v>351</v>
      </c>
      <c r="AE3078" t="s">
        <v>2899</v>
      </c>
      <c r="AF3078" s="10" t="s">
        <v>127</v>
      </c>
      <c r="AG3078" s="10" t="s">
        <v>43</v>
      </c>
      <c r="AH3078" t="str">
        <f t="shared" si="97"/>
        <v>Prior Damage - Investigation: Not Required</v>
      </c>
    </row>
    <row r="3079" spans="1:34">
      <c r="A3079">
        <v>24120063</v>
      </c>
      <c r="B3079" t="s">
        <v>33</v>
      </c>
      <c r="C3079" t="s">
        <v>111</v>
      </c>
      <c r="D3079" t="s">
        <v>35</v>
      </c>
      <c r="E3079" t="s">
        <v>36</v>
      </c>
      <c r="F3079" s="4">
        <v>5036285876</v>
      </c>
      <c r="G3079">
        <v>7833.85</v>
      </c>
      <c r="H3079">
        <v>0.745</v>
      </c>
      <c r="I3079" t="s">
        <v>8</v>
      </c>
      <c r="J3079" s="1">
        <v>46032</v>
      </c>
      <c r="K3079">
        <v>2026</v>
      </c>
      <c r="L3079">
        <v>202601</v>
      </c>
      <c r="M3079" s="1">
        <v>46038.361805555556</v>
      </c>
      <c r="N3079" t="s">
        <v>37</v>
      </c>
      <c r="O3079" t="s">
        <v>37</v>
      </c>
      <c r="P3079" t="s">
        <v>37</v>
      </c>
      <c r="Q3079" t="s">
        <v>37</v>
      </c>
      <c r="R3079" t="s">
        <v>37</v>
      </c>
      <c r="S3079" t="s">
        <v>12</v>
      </c>
      <c r="T3079" t="s">
        <v>38</v>
      </c>
      <c r="U3079" s="1">
        <v>46038.362395833334</v>
      </c>
      <c r="W3079" t="s">
        <v>39</v>
      </c>
      <c r="AB3079"/>
      <c r="AD3079" t="s">
        <v>351</v>
      </c>
      <c r="AE3079" t="s">
        <v>2900</v>
      </c>
      <c r="AF3079" s="10" t="s">
        <v>127</v>
      </c>
      <c r="AG3079" s="10" t="s">
        <v>131</v>
      </c>
      <c r="AH3079" t="str">
        <f t="shared" si="97"/>
        <v>Prior Damage - Appraisal/Prior Damage/Evidence Review</v>
      </c>
    </row>
    <row r="3080" spans="1:34">
      <c r="A3080">
        <v>24120064</v>
      </c>
      <c r="B3080" t="s">
        <v>33</v>
      </c>
      <c r="C3080" t="s">
        <v>111</v>
      </c>
      <c r="D3080" t="s">
        <v>35</v>
      </c>
      <c r="E3080" t="s">
        <v>36</v>
      </c>
      <c r="F3080" s="4">
        <v>2036288778</v>
      </c>
      <c r="G3080">
        <v>0</v>
      </c>
      <c r="H3080">
        <v>0.745</v>
      </c>
      <c r="I3080" t="s">
        <v>8</v>
      </c>
      <c r="J3080" s="1">
        <v>46032</v>
      </c>
      <c r="K3080">
        <v>2026</v>
      </c>
      <c r="L3080">
        <v>202601</v>
      </c>
      <c r="M3080" s="1">
        <v>46034.554166666669</v>
      </c>
      <c r="N3080" t="s">
        <v>37</v>
      </c>
      <c r="O3080" t="s">
        <v>37</v>
      </c>
      <c r="P3080" t="s">
        <v>37</v>
      </c>
      <c r="Q3080" t="s">
        <v>37</v>
      </c>
      <c r="R3080" t="s">
        <v>37</v>
      </c>
      <c r="S3080" t="s">
        <v>12</v>
      </c>
      <c r="T3080" t="s">
        <v>38</v>
      </c>
      <c r="U3080" s="1">
        <v>46034.554247685184</v>
      </c>
      <c r="W3080" t="s">
        <v>39</v>
      </c>
      <c r="AB3080"/>
      <c r="AD3080" t="s">
        <v>40</v>
      </c>
      <c r="AE3080" t="s">
        <v>2901</v>
      </c>
      <c r="AF3080" s="10" t="s">
        <v>72</v>
      </c>
      <c r="AG3080" s="10" t="s">
        <v>43</v>
      </c>
      <c r="AH3080" t="str">
        <f t="shared" si="97"/>
        <v>No Concerns - Investigation: Not Required</v>
      </c>
    </row>
    <row r="3081" spans="1:34">
      <c r="A3081">
        <v>24130001</v>
      </c>
      <c r="B3081" t="s">
        <v>33</v>
      </c>
      <c r="C3081" t="s">
        <v>111</v>
      </c>
      <c r="D3081" t="s">
        <v>50</v>
      </c>
      <c r="E3081" t="s">
        <v>51</v>
      </c>
      <c r="F3081" s="4">
        <v>8036239607</v>
      </c>
      <c r="G3081">
        <v>0</v>
      </c>
      <c r="H3081">
        <v>0.99</v>
      </c>
      <c r="I3081" t="s">
        <v>8</v>
      </c>
      <c r="J3081" s="1">
        <v>46032</v>
      </c>
      <c r="K3081">
        <v>2026</v>
      </c>
      <c r="L3081">
        <v>202601</v>
      </c>
      <c r="M3081" s="1">
        <v>46037.53402777778</v>
      </c>
      <c r="N3081" t="s">
        <v>37</v>
      </c>
      <c r="O3081" t="s">
        <v>37</v>
      </c>
      <c r="P3081" t="s">
        <v>37</v>
      </c>
      <c r="Q3081" t="s">
        <v>37</v>
      </c>
      <c r="R3081" t="s">
        <v>37</v>
      </c>
      <c r="S3081" t="s">
        <v>12</v>
      </c>
      <c r="T3081" t="s">
        <v>38</v>
      </c>
      <c r="U3081" s="1">
        <v>46037.534131944441</v>
      </c>
      <c r="W3081" t="s">
        <v>39</v>
      </c>
      <c r="AB3081"/>
      <c r="AD3081" t="s">
        <v>677</v>
      </c>
      <c r="AE3081" t="s">
        <v>2902</v>
      </c>
      <c r="AF3081" s="10" t="s">
        <v>55</v>
      </c>
      <c r="AG3081" s="10" t="s">
        <v>98</v>
      </c>
      <c r="AH3081" t="str">
        <f t="shared" si="97"/>
        <v>Cloned/ReVIN - VIN/Export Review</v>
      </c>
    </row>
    <row r="3082" spans="1:34">
      <c r="A3082">
        <v>24130005</v>
      </c>
      <c r="B3082" t="s">
        <v>33</v>
      </c>
      <c r="C3082" t="s">
        <v>111</v>
      </c>
      <c r="D3082" t="s">
        <v>50</v>
      </c>
      <c r="E3082" t="s">
        <v>51</v>
      </c>
      <c r="F3082" s="4">
        <v>8036257602</v>
      </c>
      <c r="G3082">
        <v>6921.17</v>
      </c>
      <c r="H3082">
        <v>0.99</v>
      </c>
      <c r="I3082" t="s">
        <v>8</v>
      </c>
      <c r="J3082" s="1">
        <v>46032</v>
      </c>
      <c r="K3082">
        <v>2026</v>
      </c>
      <c r="L3082">
        <v>202601</v>
      </c>
      <c r="M3082" s="1">
        <v>46035.513888888891</v>
      </c>
      <c r="N3082" t="s">
        <v>37</v>
      </c>
      <c r="O3082" t="s">
        <v>37</v>
      </c>
      <c r="P3082" t="s">
        <v>37</v>
      </c>
      <c r="Q3082" t="s">
        <v>37</v>
      </c>
      <c r="R3082" t="s">
        <v>37</v>
      </c>
      <c r="S3082" t="s">
        <v>12</v>
      </c>
      <c r="T3082" t="s">
        <v>119</v>
      </c>
      <c r="U3082" s="1">
        <v>46035.514178240737</v>
      </c>
      <c r="W3082" t="s">
        <v>39</v>
      </c>
      <c r="X3082" t="s">
        <v>95</v>
      </c>
      <c r="AB3082"/>
      <c r="AD3082" t="s">
        <v>677</v>
      </c>
      <c r="AE3082" t="s">
        <v>2903</v>
      </c>
      <c r="AF3082" s="10" t="s">
        <v>72</v>
      </c>
      <c r="AG3082" s="10"/>
      <c r="AH3082" t="str">
        <f t="shared" si="97"/>
        <v xml:space="preserve">No Concerns - </v>
      </c>
    </row>
    <row r="3083" spans="1:34">
      <c r="A3083">
        <v>24130006</v>
      </c>
      <c r="B3083" t="s">
        <v>33</v>
      </c>
      <c r="C3083" t="s">
        <v>111</v>
      </c>
      <c r="D3083" t="s">
        <v>50</v>
      </c>
      <c r="E3083" t="s">
        <v>51</v>
      </c>
      <c r="F3083" s="4">
        <v>6036257627</v>
      </c>
      <c r="G3083">
        <v>7847.36</v>
      </c>
      <c r="H3083">
        <v>0.99</v>
      </c>
      <c r="I3083" t="s">
        <v>8</v>
      </c>
      <c r="J3083" s="1">
        <v>46032</v>
      </c>
      <c r="K3083">
        <v>2026</v>
      </c>
      <c r="L3083">
        <v>202601</v>
      </c>
      <c r="M3083" s="1">
        <v>46036.397916666669</v>
      </c>
      <c r="N3083" t="s">
        <v>37</v>
      </c>
      <c r="O3083" t="s">
        <v>37</v>
      </c>
      <c r="P3083" t="s">
        <v>37</v>
      </c>
      <c r="Q3083" t="s">
        <v>37</v>
      </c>
      <c r="R3083" t="s">
        <v>37</v>
      </c>
      <c r="S3083" t="s">
        <v>12</v>
      </c>
      <c r="T3083" t="s">
        <v>872</v>
      </c>
      <c r="U3083" s="1">
        <v>46036.397928240738</v>
      </c>
      <c r="W3083" t="s">
        <v>39</v>
      </c>
      <c r="X3083" t="s">
        <v>95</v>
      </c>
      <c r="AB3083"/>
      <c r="AD3083" t="s">
        <v>677</v>
      </c>
      <c r="AE3083" t="s">
        <v>2614</v>
      </c>
      <c r="AF3083" s="10" t="s">
        <v>72</v>
      </c>
      <c r="AG3083" s="10" t="s">
        <v>275</v>
      </c>
      <c r="AH3083" t="str">
        <f t="shared" si="97"/>
        <v>No Concerns - Operational Constraint; Investigation: No Investigation</v>
      </c>
    </row>
    <row r="3084" spans="1:34">
      <c r="A3084">
        <v>24130013</v>
      </c>
      <c r="B3084" t="s">
        <v>33</v>
      </c>
      <c r="C3084" t="s">
        <v>111</v>
      </c>
      <c r="D3084" t="s">
        <v>50</v>
      </c>
      <c r="E3084" t="s">
        <v>51</v>
      </c>
      <c r="F3084" s="4">
        <v>7036274216</v>
      </c>
      <c r="G3084">
        <v>20276.240000000002</v>
      </c>
      <c r="H3084">
        <v>0.99</v>
      </c>
      <c r="I3084" t="s">
        <v>8</v>
      </c>
      <c r="J3084" s="1">
        <v>46032</v>
      </c>
      <c r="K3084">
        <v>2026</v>
      </c>
      <c r="L3084">
        <v>202601</v>
      </c>
      <c r="M3084" s="1">
        <v>46034.365972222222</v>
      </c>
      <c r="N3084" t="s">
        <v>37</v>
      </c>
      <c r="O3084" t="s">
        <v>37</v>
      </c>
      <c r="P3084" t="s">
        <v>37</v>
      </c>
      <c r="Q3084" t="s">
        <v>37</v>
      </c>
      <c r="R3084" t="s">
        <v>37</v>
      </c>
      <c r="S3084" t="s">
        <v>12</v>
      </c>
      <c r="T3084" t="s">
        <v>872</v>
      </c>
      <c r="U3084" s="1">
        <v>46034.366643518515</v>
      </c>
      <c r="W3084" t="s">
        <v>39</v>
      </c>
      <c r="X3084" t="s">
        <v>95</v>
      </c>
      <c r="AB3084"/>
      <c r="AD3084" t="s">
        <v>677</v>
      </c>
      <c r="AE3084" t="s">
        <v>2904</v>
      </c>
      <c r="AF3084" s="10" t="s">
        <v>66</v>
      </c>
      <c r="AG3084" s="10" t="s">
        <v>219</v>
      </c>
      <c r="AH3084" t="str">
        <f t="shared" si="97"/>
        <v>Policy Concerns - Timing/Late (Paid/Under Repair); Investigation: Not Completed</v>
      </c>
    </row>
    <row r="3085" spans="1:34">
      <c r="A3085">
        <v>24130017</v>
      </c>
      <c r="B3085" t="s">
        <v>33</v>
      </c>
      <c r="C3085" t="s">
        <v>111</v>
      </c>
      <c r="D3085" t="s">
        <v>50</v>
      </c>
      <c r="E3085" t="s">
        <v>51</v>
      </c>
      <c r="F3085" s="4">
        <v>4036289547</v>
      </c>
      <c r="G3085">
        <v>0</v>
      </c>
      <c r="H3085">
        <v>0.99</v>
      </c>
      <c r="I3085" t="s">
        <v>8</v>
      </c>
      <c r="J3085" s="1">
        <v>46032</v>
      </c>
      <c r="K3085">
        <v>2026</v>
      </c>
      <c r="L3085">
        <v>202601</v>
      </c>
      <c r="M3085" s="1">
        <v>46034.565972222219</v>
      </c>
      <c r="N3085" t="s">
        <v>37</v>
      </c>
      <c r="O3085" t="s">
        <v>37</v>
      </c>
      <c r="P3085" t="s">
        <v>37</v>
      </c>
      <c r="Q3085" t="s">
        <v>37</v>
      </c>
      <c r="R3085" t="s">
        <v>37</v>
      </c>
      <c r="S3085" t="s">
        <v>12</v>
      </c>
      <c r="T3085" t="s">
        <v>38</v>
      </c>
      <c r="U3085" s="1">
        <v>46034.566608796296</v>
      </c>
      <c r="W3085" t="s">
        <v>39</v>
      </c>
      <c r="AB3085"/>
      <c r="AD3085" t="s">
        <v>677</v>
      </c>
      <c r="AE3085" t="s">
        <v>2905</v>
      </c>
      <c r="AF3085" s="10" t="s">
        <v>55</v>
      </c>
      <c r="AG3085" s="10" t="s">
        <v>56</v>
      </c>
      <c r="AH3085" t="str">
        <f t="shared" si="97"/>
        <v>Cloned/ReVIN - False Positive / Data Mismatch; Investigation: Completed</v>
      </c>
    </row>
    <row r="3086" spans="1:34">
      <c r="A3086">
        <v>24140006</v>
      </c>
      <c r="B3086" t="s">
        <v>57</v>
      </c>
      <c r="C3086" t="s">
        <v>111</v>
      </c>
      <c r="D3086" t="s">
        <v>222</v>
      </c>
      <c r="E3086" t="s">
        <v>223</v>
      </c>
      <c r="F3086" s="4" t="s">
        <v>2906</v>
      </c>
      <c r="H3086">
        <v>0.99</v>
      </c>
      <c r="I3086" t="s">
        <v>68</v>
      </c>
      <c r="J3086" s="1">
        <v>46032</v>
      </c>
      <c r="K3086">
        <v>2026</v>
      </c>
      <c r="L3086">
        <v>202601</v>
      </c>
      <c r="M3086" t="s">
        <v>37</v>
      </c>
      <c r="N3086" t="s">
        <v>37</v>
      </c>
      <c r="O3086" t="s">
        <v>37</v>
      </c>
      <c r="P3086" t="s">
        <v>37</v>
      </c>
      <c r="Q3086" t="s">
        <v>37</v>
      </c>
      <c r="R3086" t="s">
        <v>37</v>
      </c>
      <c r="S3086" t="s">
        <v>37</v>
      </c>
      <c r="T3086" t="s">
        <v>37</v>
      </c>
      <c r="U3086" t="s">
        <v>37</v>
      </c>
      <c r="AB3086"/>
      <c r="AD3086" t="s">
        <v>224</v>
      </c>
      <c r="AE3086" t="s">
        <v>37</v>
      </c>
      <c r="AF3086" s="10" t="s">
        <v>69</v>
      </c>
      <c r="AG3086" s="10"/>
      <c r="AH3086" t="str">
        <f t="shared" si="97"/>
        <v xml:space="preserve">No comments present - </v>
      </c>
    </row>
    <row r="3087" spans="1:34">
      <c r="A3087">
        <v>24140008</v>
      </c>
      <c r="B3087" t="s">
        <v>57</v>
      </c>
      <c r="C3087" t="s">
        <v>111</v>
      </c>
      <c r="D3087" t="s">
        <v>222</v>
      </c>
      <c r="E3087" t="s">
        <v>223</v>
      </c>
      <c r="F3087" s="4" t="s">
        <v>2907</v>
      </c>
      <c r="H3087">
        <v>0.99</v>
      </c>
      <c r="I3087" t="s">
        <v>68</v>
      </c>
      <c r="J3087" s="1">
        <v>46032</v>
      </c>
      <c r="K3087">
        <v>2026</v>
      </c>
      <c r="L3087">
        <v>202601</v>
      </c>
      <c r="M3087" t="s">
        <v>37</v>
      </c>
      <c r="N3087" t="s">
        <v>37</v>
      </c>
      <c r="O3087" t="s">
        <v>37</v>
      </c>
      <c r="P3087" t="s">
        <v>37</v>
      </c>
      <c r="Q3087" t="s">
        <v>37</v>
      </c>
      <c r="R3087" t="s">
        <v>37</v>
      </c>
      <c r="S3087" t="s">
        <v>37</v>
      </c>
      <c r="T3087" t="s">
        <v>37</v>
      </c>
      <c r="U3087" t="s">
        <v>37</v>
      </c>
      <c r="AB3087"/>
      <c r="AD3087" t="s">
        <v>224</v>
      </c>
      <c r="AE3087" t="s">
        <v>37</v>
      </c>
      <c r="AF3087" s="10" t="s">
        <v>69</v>
      </c>
      <c r="AG3087" s="10"/>
      <c r="AH3087" t="str">
        <f t="shared" si="97"/>
        <v xml:space="preserve">No comments present - </v>
      </c>
    </row>
    <row r="3088" spans="1:34">
      <c r="A3088">
        <v>24170001</v>
      </c>
      <c r="B3088" t="s">
        <v>33</v>
      </c>
      <c r="C3088" t="s">
        <v>49</v>
      </c>
      <c r="D3088" t="s">
        <v>122</v>
      </c>
      <c r="E3088" t="s">
        <v>123</v>
      </c>
      <c r="F3088" s="4">
        <v>36067528</v>
      </c>
      <c r="G3088">
        <v>11822.55</v>
      </c>
      <c r="H3088">
        <v>0.99</v>
      </c>
      <c r="I3088" t="s">
        <v>8</v>
      </c>
      <c r="J3088" s="1">
        <v>46033</v>
      </c>
      <c r="K3088">
        <v>2026</v>
      </c>
      <c r="L3088">
        <v>202601</v>
      </c>
      <c r="M3088" s="1">
        <v>46035.381944444445</v>
      </c>
      <c r="N3088" t="s">
        <v>37</v>
      </c>
      <c r="O3088" t="s">
        <v>37</v>
      </c>
      <c r="P3088" t="s">
        <v>37</v>
      </c>
      <c r="Q3088" t="s">
        <v>37</v>
      </c>
      <c r="R3088" t="s">
        <v>37</v>
      </c>
      <c r="S3088" t="s">
        <v>12</v>
      </c>
      <c r="T3088" t="s">
        <v>38</v>
      </c>
      <c r="U3088" s="1">
        <v>46035.382118055553</v>
      </c>
      <c r="W3088" t="s">
        <v>39</v>
      </c>
      <c r="AB3088"/>
      <c r="AD3088" t="s">
        <v>124</v>
      </c>
      <c r="AE3088" t="s">
        <v>2908</v>
      </c>
      <c r="AF3088" s="10" t="s">
        <v>130</v>
      </c>
      <c r="AG3088" s="10" t="s">
        <v>43</v>
      </c>
      <c r="AH3088" t="str">
        <f t="shared" si="97"/>
        <v>Appraisal Concerns - Investigation: Not Required</v>
      </c>
    </row>
    <row r="3089" spans="1:34">
      <c r="A3089">
        <v>24170003</v>
      </c>
      <c r="B3089" t="s">
        <v>33</v>
      </c>
      <c r="C3089" t="s">
        <v>73</v>
      </c>
      <c r="D3089" t="s">
        <v>44</v>
      </c>
      <c r="E3089" t="s">
        <v>45</v>
      </c>
      <c r="F3089" s="4">
        <v>89563774</v>
      </c>
      <c r="G3089">
        <v>2464.09</v>
      </c>
      <c r="H3089">
        <v>0.99</v>
      </c>
      <c r="I3089" t="s">
        <v>68</v>
      </c>
      <c r="J3089" s="1">
        <v>46033</v>
      </c>
      <c r="K3089">
        <v>2026</v>
      </c>
      <c r="L3089">
        <v>202601</v>
      </c>
      <c r="M3089" t="s">
        <v>37</v>
      </c>
      <c r="N3089" t="s">
        <v>37</v>
      </c>
      <c r="O3089" t="s">
        <v>37</v>
      </c>
      <c r="P3089" t="s">
        <v>37</v>
      </c>
      <c r="Q3089" t="s">
        <v>37</v>
      </c>
      <c r="R3089" t="s">
        <v>37</v>
      </c>
      <c r="S3089" t="s">
        <v>37</v>
      </c>
      <c r="T3089" t="s">
        <v>37</v>
      </c>
      <c r="U3089" t="s">
        <v>37</v>
      </c>
      <c r="AB3089"/>
      <c r="AD3089" t="s">
        <v>46</v>
      </c>
      <c r="AE3089" t="s">
        <v>37</v>
      </c>
      <c r="AF3089" s="10" t="s">
        <v>69</v>
      </c>
      <c r="AG3089" s="10"/>
      <c r="AH3089" t="str">
        <f t="shared" si="97"/>
        <v xml:space="preserve">No comments present - </v>
      </c>
    </row>
    <row r="3090" spans="1:34">
      <c r="A3090">
        <v>24170008</v>
      </c>
      <c r="B3090" t="s">
        <v>33</v>
      </c>
      <c r="C3090" t="s">
        <v>49</v>
      </c>
      <c r="D3090" t="s">
        <v>35</v>
      </c>
      <c r="E3090" t="s">
        <v>36</v>
      </c>
      <c r="F3090" s="4">
        <v>36063542</v>
      </c>
      <c r="G3090">
        <v>10109.26</v>
      </c>
      <c r="H3090">
        <v>0.745</v>
      </c>
      <c r="I3090" t="s">
        <v>8</v>
      </c>
      <c r="J3090" s="1">
        <v>46033</v>
      </c>
      <c r="K3090">
        <v>2026</v>
      </c>
      <c r="L3090">
        <v>202601</v>
      </c>
      <c r="M3090" s="1">
        <v>46036.428472222222</v>
      </c>
      <c r="N3090" t="s">
        <v>37</v>
      </c>
      <c r="O3090" t="s">
        <v>37</v>
      </c>
      <c r="P3090" t="s">
        <v>37</v>
      </c>
      <c r="Q3090" t="s">
        <v>37</v>
      </c>
      <c r="R3090" t="s">
        <v>37</v>
      </c>
      <c r="S3090" t="s">
        <v>12</v>
      </c>
      <c r="T3090" t="s">
        <v>38</v>
      </c>
      <c r="U3090" s="1">
        <v>46036.429108796299</v>
      </c>
      <c r="W3090" t="s">
        <v>39</v>
      </c>
      <c r="AB3090"/>
      <c r="AD3090" t="s">
        <v>351</v>
      </c>
      <c r="AE3090" t="s">
        <v>2909</v>
      </c>
      <c r="AF3090" s="10" t="s">
        <v>72</v>
      </c>
      <c r="AG3090" s="10" t="s">
        <v>43</v>
      </c>
      <c r="AH3090" t="str">
        <f t="shared" si="97"/>
        <v>No Concerns - Investigation: Not Required</v>
      </c>
    </row>
    <row r="3091" spans="1:34">
      <c r="A3091">
        <v>24210001</v>
      </c>
      <c r="B3091" t="s">
        <v>33</v>
      </c>
      <c r="C3091" t="s">
        <v>34</v>
      </c>
      <c r="D3091" t="s">
        <v>80</v>
      </c>
      <c r="E3091" t="s">
        <v>81</v>
      </c>
      <c r="F3091" s="4">
        <v>44340456</v>
      </c>
      <c r="G3091">
        <v>0</v>
      </c>
      <c r="H3091">
        <v>0.745</v>
      </c>
      <c r="I3091" t="s">
        <v>68</v>
      </c>
      <c r="J3091" s="1">
        <v>46034</v>
      </c>
      <c r="K3091">
        <v>2026</v>
      </c>
      <c r="L3091">
        <v>202601</v>
      </c>
      <c r="M3091" t="s">
        <v>37</v>
      </c>
      <c r="N3091" t="s">
        <v>37</v>
      </c>
      <c r="O3091" t="s">
        <v>37</v>
      </c>
      <c r="P3091" t="s">
        <v>37</v>
      </c>
      <c r="Q3091" t="s">
        <v>37</v>
      </c>
      <c r="R3091" t="s">
        <v>37</v>
      </c>
      <c r="S3091" t="s">
        <v>37</v>
      </c>
      <c r="T3091" t="s">
        <v>37</v>
      </c>
      <c r="U3091" t="s">
        <v>37</v>
      </c>
      <c r="AB3091"/>
      <c r="AD3091" t="s">
        <v>82</v>
      </c>
      <c r="AE3091" t="s">
        <v>37</v>
      </c>
      <c r="AF3091" s="10" t="s">
        <v>69</v>
      </c>
      <c r="AG3091" s="10"/>
      <c r="AH3091" t="str">
        <f t="shared" si="97"/>
        <v xml:space="preserve">No comments present - </v>
      </c>
    </row>
    <row r="3092" spans="1:34">
      <c r="A3092">
        <v>24220001</v>
      </c>
      <c r="B3092" t="s">
        <v>57</v>
      </c>
      <c r="C3092" t="s">
        <v>34</v>
      </c>
      <c r="D3092" t="s">
        <v>222</v>
      </c>
      <c r="E3092" t="s">
        <v>223</v>
      </c>
      <c r="F3092" s="4">
        <v>158399584</v>
      </c>
      <c r="H3092">
        <v>0.99</v>
      </c>
      <c r="I3092" t="s">
        <v>8</v>
      </c>
      <c r="J3092" s="1">
        <v>46034</v>
      </c>
      <c r="K3092">
        <v>2026</v>
      </c>
      <c r="L3092">
        <v>202601</v>
      </c>
      <c r="M3092" t="s">
        <v>37</v>
      </c>
      <c r="N3092" s="2">
        <v>46035.506249999999</v>
      </c>
      <c r="O3092" t="s">
        <v>37</v>
      </c>
      <c r="P3092" s="2">
        <v>46057.269444444442</v>
      </c>
      <c r="Q3092" t="s">
        <v>37</v>
      </c>
      <c r="R3092" t="s">
        <v>37</v>
      </c>
      <c r="S3092" t="s">
        <v>93</v>
      </c>
      <c r="T3092" t="s">
        <v>94</v>
      </c>
      <c r="U3092" s="3">
        <v>46057.270011574074</v>
      </c>
      <c r="V3092" t="s">
        <v>59</v>
      </c>
      <c r="W3092" t="s">
        <v>39</v>
      </c>
      <c r="X3092" t="s">
        <v>95</v>
      </c>
      <c r="Y3092" t="s">
        <v>96</v>
      </c>
      <c r="AB3092"/>
      <c r="AD3092" t="s">
        <v>224</v>
      </c>
      <c r="AE3092" t="s">
        <v>2910</v>
      </c>
      <c r="AF3092" s="10" t="s">
        <v>55</v>
      </c>
      <c r="AG3092" s="10" t="s">
        <v>98</v>
      </c>
      <c r="AH3092" t="str">
        <f t="shared" si="97"/>
        <v>Cloned/ReVIN - VIN/Export Review</v>
      </c>
    </row>
    <row r="3093" spans="1:34">
      <c r="A3093">
        <v>24250001</v>
      </c>
      <c r="B3093" t="s">
        <v>33</v>
      </c>
      <c r="C3093" t="s">
        <v>49</v>
      </c>
      <c r="D3093" t="s">
        <v>80</v>
      </c>
      <c r="E3093" t="s">
        <v>81</v>
      </c>
      <c r="F3093" s="4">
        <v>36069549</v>
      </c>
      <c r="H3093">
        <v>0.745</v>
      </c>
      <c r="I3093" t="s">
        <v>8</v>
      </c>
      <c r="J3093" s="1">
        <v>46036</v>
      </c>
      <c r="K3093">
        <v>2026</v>
      </c>
      <c r="L3093">
        <v>202601</v>
      </c>
      <c r="M3093" s="1">
        <v>46036.527083333334</v>
      </c>
      <c r="N3093" t="s">
        <v>37</v>
      </c>
      <c r="O3093" t="s">
        <v>37</v>
      </c>
      <c r="P3093" t="s">
        <v>37</v>
      </c>
      <c r="Q3093" t="s">
        <v>37</v>
      </c>
      <c r="R3093" t="s">
        <v>37</v>
      </c>
      <c r="S3093" t="s">
        <v>12</v>
      </c>
      <c r="T3093" t="s">
        <v>38</v>
      </c>
      <c r="U3093" s="1">
        <v>46036.527083333334</v>
      </c>
      <c r="W3093" t="s">
        <v>39</v>
      </c>
      <c r="AB3093"/>
      <c r="AD3093" t="s">
        <v>82</v>
      </c>
      <c r="AE3093" t="s">
        <v>2911</v>
      </c>
      <c r="AF3093" s="10" t="s">
        <v>72</v>
      </c>
      <c r="AG3093" s="10" t="s">
        <v>43</v>
      </c>
      <c r="AH3093" t="str">
        <f t="shared" si="97"/>
        <v>No Concerns - Investigation: Not Required</v>
      </c>
    </row>
    <row r="3094" spans="1:34">
      <c r="A3094">
        <v>24250003</v>
      </c>
      <c r="B3094" t="s">
        <v>33</v>
      </c>
      <c r="C3094" t="s">
        <v>34</v>
      </c>
      <c r="D3094" t="s">
        <v>35</v>
      </c>
      <c r="E3094" t="s">
        <v>36</v>
      </c>
      <c r="F3094" s="4">
        <v>44347099</v>
      </c>
      <c r="G3094">
        <v>7139.5</v>
      </c>
      <c r="H3094">
        <v>0.745</v>
      </c>
      <c r="I3094" t="s">
        <v>8</v>
      </c>
      <c r="J3094" s="1">
        <v>46036</v>
      </c>
      <c r="K3094">
        <v>2026</v>
      </c>
      <c r="L3094">
        <v>202601</v>
      </c>
      <c r="M3094" s="1">
        <v>46042.310416666667</v>
      </c>
      <c r="N3094" t="s">
        <v>37</v>
      </c>
      <c r="O3094" t="s">
        <v>37</v>
      </c>
      <c r="P3094" t="s">
        <v>37</v>
      </c>
      <c r="Q3094" t="s">
        <v>37</v>
      </c>
      <c r="R3094" t="s">
        <v>37</v>
      </c>
      <c r="S3094" t="s">
        <v>12</v>
      </c>
      <c r="T3094" t="s">
        <v>38</v>
      </c>
      <c r="U3094" s="1">
        <v>46042.310474537036</v>
      </c>
      <c r="W3094" t="s">
        <v>39</v>
      </c>
      <c r="AB3094"/>
      <c r="AD3094" t="s">
        <v>351</v>
      </c>
      <c r="AE3094" t="s">
        <v>2912</v>
      </c>
      <c r="AF3094" s="10" t="s">
        <v>48</v>
      </c>
      <c r="AG3094" s="10" t="s">
        <v>103</v>
      </c>
      <c r="AH3094" t="str">
        <f t="shared" si="97"/>
        <v>Low Priority - Low Quantum / Low Priority</v>
      </c>
    </row>
    <row r="3095" spans="1:34">
      <c r="A3095">
        <v>24250004</v>
      </c>
      <c r="B3095" t="s">
        <v>33</v>
      </c>
      <c r="C3095" t="s">
        <v>73</v>
      </c>
      <c r="D3095" t="s">
        <v>35</v>
      </c>
      <c r="E3095" t="s">
        <v>36</v>
      </c>
      <c r="F3095" s="4">
        <v>89577519</v>
      </c>
      <c r="G3095">
        <v>0</v>
      </c>
      <c r="H3095">
        <v>0.745</v>
      </c>
      <c r="I3095" t="s">
        <v>8</v>
      </c>
      <c r="J3095" s="1">
        <v>46036</v>
      </c>
      <c r="K3095">
        <v>2026</v>
      </c>
      <c r="L3095">
        <v>202601</v>
      </c>
      <c r="M3095" s="1">
        <v>46048.574305555558</v>
      </c>
      <c r="N3095" t="s">
        <v>37</v>
      </c>
      <c r="O3095" t="s">
        <v>37</v>
      </c>
      <c r="P3095" t="s">
        <v>37</v>
      </c>
      <c r="Q3095" t="s">
        <v>37</v>
      </c>
      <c r="R3095" t="s">
        <v>37</v>
      </c>
      <c r="S3095" t="s">
        <v>12</v>
      </c>
      <c r="T3095" t="s">
        <v>38</v>
      </c>
      <c r="U3095" s="1">
        <v>46048.574548611112</v>
      </c>
      <c r="W3095" t="s">
        <v>39</v>
      </c>
      <c r="AB3095"/>
      <c r="AD3095" t="s">
        <v>351</v>
      </c>
      <c r="AE3095" t="s">
        <v>2913</v>
      </c>
      <c r="AF3095" s="10" t="s">
        <v>42</v>
      </c>
      <c r="AG3095" s="10" t="s">
        <v>43</v>
      </c>
      <c r="AH3095" t="str">
        <f t="shared" si="97"/>
        <v>Not Coverage - Investigation: Not Required</v>
      </c>
    </row>
    <row r="3096" spans="1:34">
      <c r="A3096">
        <v>24250006</v>
      </c>
      <c r="B3096" t="s">
        <v>33</v>
      </c>
      <c r="C3096" t="s">
        <v>73</v>
      </c>
      <c r="D3096" t="s">
        <v>35</v>
      </c>
      <c r="E3096" t="s">
        <v>36</v>
      </c>
      <c r="F3096" s="4" t="s">
        <v>2914</v>
      </c>
      <c r="G3096">
        <v>2825.8</v>
      </c>
      <c r="H3096">
        <v>0.745</v>
      </c>
      <c r="I3096" t="s">
        <v>8</v>
      </c>
      <c r="J3096" s="1">
        <v>46036</v>
      </c>
      <c r="K3096">
        <v>2026</v>
      </c>
      <c r="L3096">
        <v>202601</v>
      </c>
      <c r="M3096" s="1">
        <v>46050.529861111114</v>
      </c>
      <c r="N3096" t="s">
        <v>37</v>
      </c>
      <c r="O3096" t="s">
        <v>37</v>
      </c>
      <c r="P3096" t="s">
        <v>37</v>
      </c>
      <c r="Q3096" t="s">
        <v>37</v>
      </c>
      <c r="R3096" t="s">
        <v>37</v>
      </c>
      <c r="S3096" t="s">
        <v>12</v>
      </c>
      <c r="T3096" t="s">
        <v>38</v>
      </c>
      <c r="U3096" s="1">
        <v>46050.530185185184</v>
      </c>
      <c r="W3096" t="s">
        <v>39</v>
      </c>
      <c r="AB3096"/>
      <c r="AD3096" t="s">
        <v>40</v>
      </c>
      <c r="AE3096" t="s">
        <v>2915</v>
      </c>
      <c r="AF3096" s="10" t="s">
        <v>72</v>
      </c>
      <c r="AG3096" s="10"/>
      <c r="AH3096" t="str">
        <f t="shared" si="97"/>
        <v xml:space="preserve">No Concerns - </v>
      </c>
    </row>
    <row r="3097" spans="1:34">
      <c r="A3097">
        <v>24260001</v>
      </c>
      <c r="B3097" t="s">
        <v>33</v>
      </c>
      <c r="C3097" t="s">
        <v>34</v>
      </c>
      <c r="D3097" t="s">
        <v>50</v>
      </c>
      <c r="E3097" t="s">
        <v>51</v>
      </c>
      <c r="F3097" s="4">
        <v>44347829</v>
      </c>
      <c r="G3097">
        <v>76.81</v>
      </c>
      <c r="H3097">
        <v>0.99</v>
      </c>
      <c r="I3097" t="s">
        <v>8</v>
      </c>
      <c r="J3097" s="1">
        <v>46036</v>
      </c>
      <c r="K3097">
        <v>2026</v>
      </c>
      <c r="L3097">
        <v>202601</v>
      </c>
      <c r="M3097" t="s">
        <v>37</v>
      </c>
      <c r="N3097" s="2">
        <v>46037.592361111114</v>
      </c>
      <c r="O3097" t="s">
        <v>37</v>
      </c>
      <c r="P3097" t="s">
        <v>37</v>
      </c>
      <c r="Q3097" t="s">
        <v>37</v>
      </c>
      <c r="R3097" t="s">
        <v>37</v>
      </c>
      <c r="S3097" t="s">
        <v>136</v>
      </c>
      <c r="T3097" t="s">
        <v>137</v>
      </c>
      <c r="U3097" s="3">
        <v>46037.592858796299</v>
      </c>
      <c r="V3097" t="s">
        <v>59</v>
      </c>
      <c r="W3097" t="s">
        <v>39</v>
      </c>
      <c r="X3097" t="s">
        <v>95</v>
      </c>
      <c r="Y3097" t="s">
        <v>96</v>
      </c>
      <c r="AB3097"/>
      <c r="AD3097" t="s">
        <v>677</v>
      </c>
      <c r="AE3097" t="s">
        <v>2916</v>
      </c>
      <c r="AF3097" s="10" t="s">
        <v>92</v>
      </c>
      <c r="AG3097" s="10" t="s">
        <v>98</v>
      </c>
      <c r="AH3097" t="str">
        <f t="shared" si="97"/>
        <v>Export/Shipped Issues - VIN/Export Review</v>
      </c>
    </row>
    <row r="3098" spans="1:34">
      <c r="A3098">
        <v>24290001</v>
      </c>
      <c r="B3098" t="s">
        <v>33</v>
      </c>
      <c r="C3098" t="s">
        <v>49</v>
      </c>
      <c r="D3098" t="s">
        <v>80</v>
      </c>
      <c r="E3098" t="s">
        <v>81</v>
      </c>
      <c r="F3098" s="4">
        <v>36070835</v>
      </c>
      <c r="G3098">
        <v>751.59</v>
      </c>
      <c r="H3098">
        <v>0.745</v>
      </c>
      <c r="I3098" t="s">
        <v>8</v>
      </c>
      <c r="J3098" s="1">
        <v>46037</v>
      </c>
      <c r="K3098">
        <v>2026</v>
      </c>
      <c r="L3098">
        <v>202601</v>
      </c>
      <c r="M3098" s="1">
        <v>46044.615972222222</v>
      </c>
      <c r="N3098" t="s">
        <v>37</v>
      </c>
      <c r="O3098" t="s">
        <v>37</v>
      </c>
      <c r="P3098" t="s">
        <v>37</v>
      </c>
      <c r="Q3098" t="s">
        <v>37</v>
      </c>
      <c r="R3098" t="s">
        <v>37</v>
      </c>
      <c r="S3098" t="s">
        <v>12</v>
      </c>
      <c r="T3098" t="s">
        <v>38</v>
      </c>
      <c r="U3098" s="1">
        <v>46044.616296296299</v>
      </c>
      <c r="W3098" t="s">
        <v>39</v>
      </c>
      <c r="AB3098"/>
      <c r="AD3098" t="s">
        <v>82</v>
      </c>
      <c r="AE3098" t="s">
        <v>2917</v>
      </c>
      <c r="AF3098" s="10" t="s">
        <v>72</v>
      </c>
      <c r="AG3098" s="10" t="s">
        <v>43</v>
      </c>
      <c r="AH3098" t="str">
        <f t="shared" si="97"/>
        <v>No Concerns - Investigation: Not Required</v>
      </c>
    </row>
    <row r="3099" spans="1:34">
      <c r="A3099">
        <v>24290004</v>
      </c>
      <c r="B3099" t="s">
        <v>33</v>
      </c>
      <c r="C3099" t="s">
        <v>260</v>
      </c>
      <c r="D3099" t="s">
        <v>35</v>
      </c>
      <c r="E3099" t="s">
        <v>36</v>
      </c>
      <c r="F3099" s="4" t="s">
        <v>2918</v>
      </c>
      <c r="G3099">
        <v>4429.04</v>
      </c>
      <c r="H3099">
        <v>0.745</v>
      </c>
      <c r="I3099" t="s">
        <v>68</v>
      </c>
      <c r="J3099" s="1">
        <v>46037</v>
      </c>
      <c r="K3099">
        <v>2026</v>
      </c>
      <c r="L3099">
        <v>202601</v>
      </c>
      <c r="M3099" t="s">
        <v>37</v>
      </c>
      <c r="N3099" t="s">
        <v>37</v>
      </c>
      <c r="O3099" t="s">
        <v>37</v>
      </c>
      <c r="P3099" t="s">
        <v>37</v>
      </c>
      <c r="Q3099" t="s">
        <v>37</v>
      </c>
      <c r="R3099" t="s">
        <v>37</v>
      </c>
      <c r="S3099" t="s">
        <v>37</v>
      </c>
      <c r="T3099" t="s">
        <v>37</v>
      </c>
      <c r="U3099" t="s">
        <v>37</v>
      </c>
      <c r="AB3099"/>
      <c r="AD3099" t="s">
        <v>1775</v>
      </c>
      <c r="AE3099" t="s">
        <v>37</v>
      </c>
      <c r="AF3099" s="10" t="s">
        <v>69</v>
      </c>
      <c r="AG3099" s="10"/>
      <c r="AH3099" t="str">
        <f t="shared" si="97"/>
        <v xml:space="preserve">No comments present - </v>
      </c>
    </row>
    <row r="3100" spans="1:34">
      <c r="A3100">
        <v>24300001</v>
      </c>
      <c r="B3100" t="s">
        <v>33</v>
      </c>
      <c r="C3100" t="s">
        <v>34</v>
      </c>
      <c r="D3100" t="s">
        <v>50</v>
      </c>
      <c r="E3100" t="s">
        <v>51</v>
      </c>
      <c r="F3100" s="4">
        <v>44355330</v>
      </c>
      <c r="G3100">
        <v>76.81</v>
      </c>
      <c r="H3100">
        <v>0.99</v>
      </c>
      <c r="I3100" t="s">
        <v>8</v>
      </c>
      <c r="J3100" s="1">
        <v>46037</v>
      </c>
      <c r="K3100">
        <v>2026</v>
      </c>
      <c r="L3100">
        <v>202601</v>
      </c>
      <c r="M3100" s="1">
        <v>46044.36041666667</v>
      </c>
      <c r="N3100" t="s">
        <v>37</v>
      </c>
      <c r="O3100" t="s">
        <v>37</v>
      </c>
      <c r="P3100" t="s">
        <v>37</v>
      </c>
      <c r="Q3100" t="s">
        <v>37</v>
      </c>
      <c r="R3100" t="s">
        <v>37</v>
      </c>
      <c r="S3100" t="s">
        <v>12</v>
      </c>
      <c r="T3100" t="s">
        <v>38</v>
      </c>
      <c r="U3100" s="1">
        <v>46044.360636574071</v>
      </c>
      <c r="W3100" t="s">
        <v>39</v>
      </c>
      <c r="AB3100"/>
      <c r="AD3100" t="s">
        <v>677</v>
      </c>
      <c r="AE3100" t="s">
        <v>2919</v>
      </c>
      <c r="AF3100" s="10" t="s">
        <v>55</v>
      </c>
      <c r="AG3100" s="10" t="s">
        <v>98</v>
      </c>
      <c r="AH3100" t="str">
        <f t="shared" si="97"/>
        <v>Cloned/ReVIN - VIN/Export Review</v>
      </c>
    </row>
    <row r="3101" spans="1:34">
      <c r="A3101">
        <v>24320002</v>
      </c>
      <c r="B3101" t="s">
        <v>33</v>
      </c>
      <c r="C3101" t="s">
        <v>49</v>
      </c>
      <c r="D3101" t="s">
        <v>80</v>
      </c>
      <c r="E3101" t="s">
        <v>81</v>
      </c>
      <c r="F3101" s="4">
        <v>36070762</v>
      </c>
      <c r="H3101">
        <v>0.745</v>
      </c>
      <c r="I3101" t="s">
        <v>8</v>
      </c>
      <c r="J3101" s="1">
        <v>46038</v>
      </c>
      <c r="K3101">
        <v>2026</v>
      </c>
      <c r="L3101">
        <v>202601</v>
      </c>
      <c r="M3101" s="1">
        <v>46052.546527777777</v>
      </c>
      <c r="N3101" t="s">
        <v>37</v>
      </c>
      <c r="O3101" t="s">
        <v>37</v>
      </c>
      <c r="P3101" t="s">
        <v>37</v>
      </c>
      <c r="Q3101" t="s">
        <v>37</v>
      </c>
      <c r="R3101" t="s">
        <v>37</v>
      </c>
      <c r="S3101" t="s">
        <v>12</v>
      </c>
      <c r="T3101" t="s">
        <v>38</v>
      </c>
      <c r="U3101" s="1">
        <v>46052.546956018516</v>
      </c>
      <c r="W3101" t="s">
        <v>39</v>
      </c>
      <c r="AB3101"/>
      <c r="AD3101" t="s">
        <v>82</v>
      </c>
      <c r="AE3101" t="s">
        <v>2920</v>
      </c>
      <c r="AF3101" s="10" t="s">
        <v>72</v>
      </c>
      <c r="AG3101" s="10" t="s">
        <v>43</v>
      </c>
      <c r="AH3101" t="str">
        <f t="shared" si="97"/>
        <v>No Concerns - Investigation: Not Required</v>
      </c>
    </row>
    <row r="3102" spans="1:34">
      <c r="A3102">
        <v>24320005</v>
      </c>
      <c r="B3102" t="s">
        <v>33</v>
      </c>
      <c r="C3102" t="s">
        <v>49</v>
      </c>
      <c r="D3102" t="s">
        <v>35</v>
      </c>
      <c r="E3102" t="s">
        <v>36</v>
      </c>
      <c r="F3102" s="4">
        <v>36071265</v>
      </c>
      <c r="H3102">
        <v>0.745</v>
      </c>
      <c r="I3102" t="s">
        <v>8</v>
      </c>
      <c r="J3102" s="1">
        <v>46038</v>
      </c>
      <c r="K3102">
        <v>2026</v>
      </c>
      <c r="L3102">
        <v>202601</v>
      </c>
      <c r="M3102" s="1">
        <v>46038.593055555553</v>
      </c>
      <c r="N3102" t="s">
        <v>37</v>
      </c>
      <c r="O3102" t="s">
        <v>37</v>
      </c>
      <c r="P3102" t="s">
        <v>37</v>
      </c>
      <c r="Q3102" t="s">
        <v>37</v>
      </c>
      <c r="R3102" t="s">
        <v>37</v>
      </c>
      <c r="S3102" t="s">
        <v>12</v>
      </c>
      <c r="T3102" t="s">
        <v>38</v>
      </c>
      <c r="U3102" s="1">
        <v>46038.593287037038</v>
      </c>
      <c r="W3102" t="s">
        <v>39</v>
      </c>
      <c r="AB3102"/>
      <c r="AD3102" t="s">
        <v>40</v>
      </c>
      <c r="AE3102" t="s">
        <v>2921</v>
      </c>
      <c r="AF3102" s="10" t="s">
        <v>72</v>
      </c>
      <c r="AG3102" s="10"/>
      <c r="AH3102" t="str">
        <f t="shared" si="97"/>
        <v xml:space="preserve">No Concerns - </v>
      </c>
    </row>
    <row r="3103" spans="1:34">
      <c r="A3103">
        <v>24330001</v>
      </c>
      <c r="B3103" t="s">
        <v>33</v>
      </c>
      <c r="C3103" t="s">
        <v>34</v>
      </c>
      <c r="D3103" t="s">
        <v>50</v>
      </c>
      <c r="E3103" t="s">
        <v>51</v>
      </c>
      <c r="F3103" s="4">
        <v>44367880</v>
      </c>
      <c r="G3103">
        <v>0</v>
      </c>
      <c r="H3103">
        <v>0.99</v>
      </c>
      <c r="I3103" t="s">
        <v>8</v>
      </c>
      <c r="J3103" s="1">
        <v>46038</v>
      </c>
      <c r="K3103">
        <v>2026</v>
      </c>
      <c r="L3103">
        <v>202601</v>
      </c>
      <c r="M3103" s="1">
        <v>46050.35</v>
      </c>
      <c r="N3103" t="s">
        <v>37</v>
      </c>
      <c r="O3103" t="s">
        <v>37</v>
      </c>
      <c r="P3103" t="s">
        <v>37</v>
      </c>
      <c r="Q3103" t="s">
        <v>37</v>
      </c>
      <c r="R3103" t="s">
        <v>37</v>
      </c>
      <c r="S3103" t="s">
        <v>12</v>
      </c>
      <c r="T3103" t="s">
        <v>38</v>
      </c>
      <c r="U3103" s="1">
        <v>46050.350138888891</v>
      </c>
      <c r="W3103" t="s">
        <v>39</v>
      </c>
      <c r="AB3103"/>
      <c r="AD3103" t="s">
        <v>677</v>
      </c>
      <c r="AE3103" t="s">
        <v>2922</v>
      </c>
      <c r="AF3103" s="10" t="s">
        <v>55</v>
      </c>
      <c r="AG3103" s="10" t="s">
        <v>98</v>
      </c>
      <c r="AH3103" t="str">
        <f t="shared" si="97"/>
        <v>Cloned/ReVIN - VIN/Export Review</v>
      </c>
    </row>
    <row r="3104" spans="1:34">
      <c r="A3104">
        <v>24380004</v>
      </c>
      <c r="B3104" t="s">
        <v>33</v>
      </c>
      <c r="C3104" t="s">
        <v>111</v>
      </c>
      <c r="D3104" t="s">
        <v>44</v>
      </c>
      <c r="E3104" t="s">
        <v>45</v>
      </c>
      <c r="F3104" s="4">
        <v>7036307332</v>
      </c>
      <c r="G3104">
        <v>0</v>
      </c>
      <c r="H3104">
        <v>0.99</v>
      </c>
      <c r="I3104" t="s">
        <v>8</v>
      </c>
      <c r="J3104" s="1">
        <v>46039</v>
      </c>
      <c r="K3104">
        <v>2026</v>
      </c>
      <c r="L3104">
        <v>202601</v>
      </c>
      <c r="M3104" s="1">
        <v>46041.431250000001</v>
      </c>
      <c r="N3104" t="s">
        <v>37</v>
      </c>
      <c r="O3104" t="s">
        <v>37</v>
      </c>
      <c r="P3104" t="s">
        <v>37</v>
      </c>
      <c r="Q3104" t="s">
        <v>37</v>
      </c>
      <c r="R3104" t="s">
        <v>37</v>
      </c>
      <c r="S3104" t="s">
        <v>12</v>
      </c>
      <c r="T3104" t="s">
        <v>38</v>
      </c>
      <c r="U3104" s="1">
        <v>46041.431898148148</v>
      </c>
      <c r="W3104" t="s">
        <v>39</v>
      </c>
      <c r="AB3104"/>
      <c r="AD3104" t="s">
        <v>46</v>
      </c>
      <c r="AE3104" t="s">
        <v>2923</v>
      </c>
      <c r="AF3104" s="10" t="s">
        <v>72</v>
      </c>
      <c r="AG3104" s="10"/>
      <c r="AH3104" t="str">
        <f t="shared" si="97"/>
        <v xml:space="preserve">No Concerns - </v>
      </c>
    </row>
    <row r="3105" spans="1:34">
      <c r="A3105">
        <v>24380005</v>
      </c>
      <c r="B3105" t="s">
        <v>33</v>
      </c>
      <c r="C3105" t="s">
        <v>111</v>
      </c>
      <c r="D3105" t="s">
        <v>122</v>
      </c>
      <c r="E3105" t="s">
        <v>123</v>
      </c>
      <c r="F3105" s="4">
        <v>8036315797</v>
      </c>
      <c r="G3105">
        <v>2675.25</v>
      </c>
      <c r="H3105">
        <v>0.99</v>
      </c>
      <c r="I3105" t="s">
        <v>8</v>
      </c>
      <c r="J3105" s="1">
        <v>46039</v>
      </c>
      <c r="K3105">
        <v>2026</v>
      </c>
      <c r="L3105">
        <v>202601</v>
      </c>
      <c r="M3105" s="1">
        <v>46041.446527777778</v>
      </c>
      <c r="N3105" t="s">
        <v>37</v>
      </c>
      <c r="O3105" t="s">
        <v>37</v>
      </c>
      <c r="P3105" t="s">
        <v>37</v>
      </c>
      <c r="Q3105" t="s">
        <v>37</v>
      </c>
      <c r="R3105" t="s">
        <v>37</v>
      </c>
      <c r="S3105" t="s">
        <v>12</v>
      </c>
      <c r="T3105" t="s">
        <v>38</v>
      </c>
      <c r="U3105" s="1">
        <v>46041.446689814817</v>
      </c>
      <c r="W3105" t="s">
        <v>39</v>
      </c>
      <c r="AB3105"/>
      <c r="AD3105" t="s">
        <v>124</v>
      </c>
      <c r="AE3105" t="s">
        <v>2924</v>
      </c>
      <c r="AF3105" s="10" t="s">
        <v>72</v>
      </c>
      <c r="AG3105" s="10"/>
      <c r="AH3105" t="str">
        <f t="shared" si="97"/>
        <v xml:space="preserve">No Concerns - </v>
      </c>
    </row>
    <row r="3106" spans="1:34">
      <c r="A3106">
        <v>24380006</v>
      </c>
      <c r="B3106" t="s">
        <v>33</v>
      </c>
      <c r="C3106" t="s">
        <v>34</v>
      </c>
      <c r="D3106" t="s">
        <v>80</v>
      </c>
      <c r="E3106" t="s">
        <v>81</v>
      </c>
      <c r="F3106" s="4">
        <v>44187223</v>
      </c>
      <c r="G3106">
        <v>499</v>
      </c>
      <c r="H3106">
        <v>0.91400000000000003</v>
      </c>
      <c r="I3106" t="s">
        <v>8</v>
      </c>
      <c r="J3106" s="1">
        <v>46039</v>
      </c>
      <c r="K3106">
        <v>2026</v>
      </c>
      <c r="L3106">
        <v>202601</v>
      </c>
      <c r="M3106" s="1">
        <v>46041.392361111109</v>
      </c>
      <c r="N3106" t="s">
        <v>37</v>
      </c>
      <c r="O3106" t="s">
        <v>37</v>
      </c>
      <c r="P3106" t="s">
        <v>37</v>
      </c>
      <c r="Q3106" t="s">
        <v>37</v>
      </c>
      <c r="R3106" t="s">
        <v>37</v>
      </c>
      <c r="S3106" t="s">
        <v>12</v>
      </c>
      <c r="T3106" t="s">
        <v>119</v>
      </c>
      <c r="U3106" s="1">
        <v>46041.392650462964</v>
      </c>
      <c r="W3106" t="s">
        <v>39</v>
      </c>
      <c r="X3106" t="s">
        <v>95</v>
      </c>
      <c r="AB3106"/>
      <c r="AD3106" t="s">
        <v>82</v>
      </c>
      <c r="AE3106" t="s">
        <v>2925</v>
      </c>
      <c r="AF3106" s="10" t="s">
        <v>48</v>
      </c>
      <c r="AG3106" s="10" t="s">
        <v>43</v>
      </c>
      <c r="AH3106" t="str">
        <f t="shared" si="97"/>
        <v>Low Priority - Investigation: Not Required</v>
      </c>
    </row>
    <row r="3107" spans="1:34">
      <c r="A3107">
        <v>24380008</v>
      </c>
      <c r="B3107" t="s">
        <v>33</v>
      </c>
      <c r="C3107" t="s">
        <v>34</v>
      </c>
      <c r="D3107" t="s">
        <v>80</v>
      </c>
      <c r="E3107" t="s">
        <v>81</v>
      </c>
      <c r="F3107" s="4">
        <v>44210507</v>
      </c>
      <c r="G3107">
        <v>3522.56</v>
      </c>
      <c r="H3107">
        <v>0.745</v>
      </c>
      <c r="I3107" t="s">
        <v>8</v>
      </c>
      <c r="J3107" s="1">
        <v>46039</v>
      </c>
      <c r="K3107">
        <v>2026</v>
      </c>
      <c r="L3107">
        <v>202601</v>
      </c>
      <c r="M3107" s="1">
        <v>46041.384722222225</v>
      </c>
      <c r="N3107" t="s">
        <v>37</v>
      </c>
      <c r="O3107" t="s">
        <v>37</v>
      </c>
      <c r="P3107" t="s">
        <v>37</v>
      </c>
      <c r="Q3107" t="s">
        <v>37</v>
      </c>
      <c r="R3107" t="s">
        <v>37</v>
      </c>
      <c r="S3107" t="s">
        <v>12</v>
      </c>
      <c r="T3107" t="s">
        <v>38</v>
      </c>
      <c r="U3107" s="1">
        <v>46041.384768518517</v>
      </c>
      <c r="W3107" t="s">
        <v>39</v>
      </c>
      <c r="AB3107"/>
      <c r="AD3107" t="s">
        <v>82</v>
      </c>
      <c r="AE3107" t="s">
        <v>2926</v>
      </c>
      <c r="AF3107" s="10" t="s">
        <v>48</v>
      </c>
      <c r="AG3107" s="10" t="s">
        <v>103</v>
      </c>
      <c r="AH3107" t="str">
        <f t="shared" si="97"/>
        <v>Low Priority - Low Quantum / Low Priority</v>
      </c>
    </row>
    <row r="3108" spans="1:34">
      <c r="A3108">
        <v>24380009</v>
      </c>
      <c r="B3108" t="s">
        <v>33</v>
      </c>
      <c r="C3108" t="s">
        <v>34</v>
      </c>
      <c r="D3108" t="s">
        <v>80</v>
      </c>
      <c r="E3108" t="s">
        <v>81</v>
      </c>
      <c r="F3108" s="4">
        <v>44369290</v>
      </c>
      <c r="G3108">
        <v>0</v>
      </c>
      <c r="H3108">
        <v>0.84499999999999997</v>
      </c>
      <c r="I3108" t="s">
        <v>8</v>
      </c>
      <c r="J3108" s="1">
        <v>46039</v>
      </c>
      <c r="K3108">
        <v>2026</v>
      </c>
      <c r="L3108">
        <v>202601</v>
      </c>
      <c r="M3108" s="1">
        <v>46041.32708333333</v>
      </c>
      <c r="N3108" t="s">
        <v>37</v>
      </c>
      <c r="O3108" t="s">
        <v>37</v>
      </c>
      <c r="P3108" t="s">
        <v>37</v>
      </c>
      <c r="Q3108" t="s">
        <v>37</v>
      </c>
      <c r="R3108" t="s">
        <v>37</v>
      </c>
      <c r="S3108" t="s">
        <v>12</v>
      </c>
      <c r="T3108" t="s">
        <v>38</v>
      </c>
      <c r="U3108" s="1">
        <v>46041.327349537038</v>
      </c>
      <c r="W3108" t="s">
        <v>39</v>
      </c>
      <c r="AB3108"/>
      <c r="AD3108" t="s">
        <v>82</v>
      </c>
      <c r="AE3108" t="s">
        <v>2927</v>
      </c>
      <c r="AF3108" s="10" t="s">
        <v>42</v>
      </c>
      <c r="AG3108" s="10" t="s">
        <v>43</v>
      </c>
      <c r="AH3108" t="str">
        <f t="shared" si="97"/>
        <v>Not Coverage - Investigation: Not Required</v>
      </c>
    </row>
    <row r="3109" spans="1:34">
      <c r="A3109">
        <v>24380011</v>
      </c>
      <c r="B3109" t="s">
        <v>33</v>
      </c>
      <c r="C3109" t="s">
        <v>111</v>
      </c>
      <c r="D3109" t="s">
        <v>80</v>
      </c>
      <c r="E3109" t="s">
        <v>81</v>
      </c>
      <c r="F3109" s="4">
        <v>1036288226</v>
      </c>
      <c r="G3109">
        <v>7340.92</v>
      </c>
      <c r="H3109">
        <v>0.745</v>
      </c>
      <c r="I3109" t="s">
        <v>8</v>
      </c>
      <c r="J3109" s="1">
        <v>46039</v>
      </c>
      <c r="K3109">
        <v>2026</v>
      </c>
      <c r="L3109">
        <v>202601</v>
      </c>
      <c r="M3109" s="1">
        <v>46050.361805555556</v>
      </c>
      <c r="N3109" t="s">
        <v>37</v>
      </c>
      <c r="O3109" t="s">
        <v>37</v>
      </c>
      <c r="P3109" t="s">
        <v>37</v>
      </c>
      <c r="Q3109" t="s">
        <v>37</v>
      </c>
      <c r="R3109" t="s">
        <v>37</v>
      </c>
      <c r="S3109" t="s">
        <v>12</v>
      </c>
      <c r="T3109" t="s">
        <v>38</v>
      </c>
      <c r="U3109" s="1">
        <v>46050.36204861111</v>
      </c>
      <c r="W3109" t="s">
        <v>39</v>
      </c>
      <c r="AB3109"/>
      <c r="AD3109" t="s">
        <v>82</v>
      </c>
      <c r="AE3109" t="s">
        <v>2928</v>
      </c>
      <c r="AF3109" s="10" t="s">
        <v>66</v>
      </c>
      <c r="AG3109" s="10" t="s">
        <v>67</v>
      </c>
      <c r="AH3109" t="str">
        <f t="shared" si="97"/>
        <v>Policy Concerns - UW Referral / Policy Concerns</v>
      </c>
    </row>
    <row r="3110" spans="1:34">
      <c r="A3110">
        <v>24380013</v>
      </c>
      <c r="B3110" t="s">
        <v>33</v>
      </c>
      <c r="C3110" t="s">
        <v>111</v>
      </c>
      <c r="D3110" t="s">
        <v>80</v>
      </c>
      <c r="E3110" t="s">
        <v>81</v>
      </c>
      <c r="F3110" s="4">
        <v>7036305478</v>
      </c>
      <c r="G3110">
        <v>403.35</v>
      </c>
      <c r="H3110">
        <v>0.745</v>
      </c>
      <c r="I3110" t="s">
        <v>8</v>
      </c>
      <c r="J3110" s="1">
        <v>46039</v>
      </c>
      <c r="K3110">
        <v>2026</v>
      </c>
      <c r="L3110">
        <v>202601</v>
      </c>
      <c r="M3110" s="1">
        <v>46050.340277777781</v>
      </c>
      <c r="N3110" t="s">
        <v>37</v>
      </c>
      <c r="O3110" t="s">
        <v>37</v>
      </c>
      <c r="P3110" t="s">
        <v>37</v>
      </c>
      <c r="Q3110" t="s">
        <v>37</v>
      </c>
      <c r="R3110" t="s">
        <v>37</v>
      </c>
      <c r="S3110" t="s">
        <v>12</v>
      </c>
      <c r="T3110" t="s">
        <v>38</v>
      </c>
      <c r="U3110" s="1">
        <v>46050.340844907405</v>
      </c>
      <c r="W3110" t="s">
        <v>39</v>
      </c>
      <c r="AB3110"/>
      <c r="AD3110" t="s">
        <v>82</v>
      </c>
      <c r="AE3110" t="s">
        <v>2929</v>
      </c>
      <c r="AF3110" s="10" t="s">
        <v>511</v>
      </c>
      <c r="AG3110" s="10" t="s">
        <v>538</v>
      </c>
      <c r="AH3110" t="str">
        <f t="shared" si="97"/>
        <v>Claim Withdrawn - Administrative (Duplicate/Error); Investigation: No Investigation</v>
      </c>
    </row>
    <row r="3111" spans="1:34">
      <c r="A3111">
        <v>24380015</v>
      </c>
      <c r="B3111" t="s">
        <v>33</v>
      </c>
      <c r="C3111" t="s">
        <v>111</v>
      </c>
      <c r="D3111" t="s">
        <v>80</v>
      </c>
      <c r="E3111" t="s">
        <v>81</v>
      </c>
      <c r="F3111" s="4">
        <v>9036310069</v>
      </c>
      <c r="G3111">
        <v>27807.43</v>
      </c>
      <c r="H3111">
        <v>0.745</v>
      </c>
      <c r="I3111" t="s">
        <v>8</v>
      </c>
      <c r="J3111" s="1">
        <v>46039</v>
      </c>
      <c r="K3111">
        <v>2026</v>
      </c>
      <c r="L3111">
        <v>202601</v>
      </c>
      <c r="M3111" s="1">
        <v>46050.40625</v>
      </c>
      <c r="N3111" t="s">
        <v>37</v>
      </c>
      <c r="O3111" t="s">
        <v>37</v>
      </c>
      <c r="P3111" t="s">
        <v>37</v>
      </c>
      <c r="Q3111" t="s">
        <v>37</v>
      </c>
      <c r="R3111" t="s">
        <v>37</v>
      </c>
      <c r="S3111" t="s">
        <v>12</v>
      </c>
      <c r="T3111" t="s">
        <v>872</v>
      </c>
      <c r="U3111" s="1">
        <v>46050.406608796293</v>
      </c>
      <c r="W3111" t="s">
        <v>39</v>
      </c>
      <c r="X3111" t="s">
        <v>95</v>
      </c>
      <c r="AB3111"/>
      <c r="AD3111" t="s">
        <v>82</v>
      </c>
      <c r="AE3111" t="s">
        <v>2930</v>
      </c>
      <c r="AF3111" s="10" t="s">
        <v>72</v>
      </c>
      <c r="AG3111" s="10"/>
      <c r="AH3111" t="str">
        <f t="shared" si="97"/>
        <v xml:space="preserve">No Concerns - </v>
      </c>
    </row>
    <row r="3112" spans="1:34">
      <c r="A3112">
        <v>24380017</v>
      </c>
      <c r="B3112" t="s">
        <v>33</v>
      </c>
      <c r="C3112" t="s">
        <v>73</v>
      </c>
      <c r="D3112" t="s">
        <v>80</v>
      </c>
      <c r="E3112" t="s">
        <v>81</v>
      </c>
      <c r="F3112" s="4" t="s">
        <v>2931</v>
      </c>
      <c r="G3112">
        <v>0</v>
      </c>
      <c r="H3112">
        <v>0.745</v>
      </c>
      <c r="I3112" t="s">
        <v>8</v>
      </c>
      <c r="J3112" s="1">
        <v>46039</v>
      </c>
      <c r="K3112">
        <v>2026</v>
      </c>
      <c r="L3112">
        <v>202601</v>
      </c>
      <c r="M3112" s="1">
        <v>46043.458333333336</v>
      </c>
      <c r="N3112" t="s">
        <v>37</v>
      </c>
      <c r="O3112" t="s">
        <v>37</v>
      </c>
      <c r="P3112" t="s">
        <v>37</v>
      </c>
      <c r="Q3112" t="s">
        <v>37</v>
      </c>
      <c r="R3112" t="s">
        <v>37</v>
      </c>
      <c r="S3112" t="s">
        <v>12</v>
      </c>
      <c r="T3112" t="s">
        <v>119</v>
      </c>
      <c r="U3112" s="1">
        <v>46043.458379629628</v>
      </c>
      <c r="W3112" t="s">
        <v>39</v>
      </c>
      <c r="X3112" t="s">
        <v>95</v>
      </c>
      <c r="AB3112"/>
      <c r="AD3112" t="s">
        <v>82</v>
      </c>
      <c r="AE3112" t="s">
        <v>2932</v>
      </c>
      <c r="AF3112" s="10" t="s">
        <v>66</v>
      </c>
      <c r="AG3112" s="10" t="s">
        <v>67</v>
      </c>
      <c r="AH3112" t="str">
        <f t="shared" si="97"/>
        <v>Policy Concerns - UW Referral / Policy Concerns</v>
      </c>
    </row>
    <row r="3113" spans="1:34">
      <c r="A3113">
        <v>24380018</v>
      </c>
      <c r="B3113" t="s">
        <v>33</v>
      </c>
      <c r="C3113" t="s">
        <v>111</v>
      </c>
      <c r="D3113" t="s">
        <v>112</v>
      </c>
      <c r="E3113" t="s">
        <v>113</v>
      </c>
      <c r="F3113" s="4">
        <v>2036304054</v>
      </c>
      <c r="G3113">
        <v>4413.93</v>
      </c>
      <c r="H3113">
        <v>0.99</v>
      </c>
      <c r="I3113" t="s">
        <v>68</v>
      </c>
      <c r="J3113" s="1">
        <v>46039</v>
      </c>
      <c r="K3113">
        <v>2026</v>
      </c>
      <c r="L3113">
        <v>202601</v>
      </c>
      <c r="M3113" t="s">
        <v>37</v>
      </c>
      <c r="N3113" t="s">
        <v>37</v>
      </c>
      <c r="O3113" t="s">
        <v>37</v>
      </c>
      <c r="P3113" t="s">
        <v>37</v>
      </c>
      <c r="Q3113" t="s">
        <v>37</v>
      </c>
      <c r="R3113" t="s">
        <v>37</v>
      </c>
      <c r="S3113" t="s">
        <v>37</v>
      </c>
      <c r="T3113" t="s">
        <v>37</v>
      </c>
      <c r="U3113" t="s">
        <v>37</v>
      </c>
      <c r="AB3113"/>
      <c r="AD3113" t="s">
        <v>114</v>
      </c>
      <c r="AE3113" t="s">
        <v>37</v>
      </c>
      <c r="AF3113" s="10" t="s">
        <v>69</v>
      </c>
      <c r="AG3113" s="10"/>
      <c r="AH3113" t="str">
        <f t="shared" si="97"/>
        <v xml:space="preserve">No comments present - </v>
      </c>
    </row>
    <row r="3114" spans="1:34">
      <c r="A3114">
        <v>24380021</v>
      </c>
      <c r="B3114" t="s">
        <v>33</v>
      </c>
      <c r="C3114" t="s">
        <v>111</v>
      </c>
      <c r="D3114" t="s">
        <v>35</v>
      </c>
      <c r="E3114" t="s">
        <v>36</v>
      </c>
      <c r="F3114" s="4">
        <v>6036287456</v>
      </c>
      <c r="G3114">
        <v>9465.6200000000008</v>
      </c>
      <c r="H3114">
        <v>0.745</v>
      </c>
      <c r="I3114" t="s">
        <v>8</v>
      </c>
      <c r="J3114" s="1">
        <v>46039</v>
      </c>
      <c r="K3114">
        <v>2026</v>
      </c>
      <c r="L3114">
        <v>202601</v>
      </c>
      <c r="M3114" s="1">
        <v>46050.436805555553</v>
      </c>
      <c r="N3114" t="s">
        <v>37</v>
      </c>
      <c r="O3114" t="s">
        <v>37</v>
      </c>
      <c r="P3114" t="s">
        <v>37</v>
      </c>
      <c r="Q3114" t="s">
        <v>37</v>
      </c>
      <c r="R3114" t="s">
        <v>37</v>
      </c>
      <c r="S3114" t="s">
        <v>12</v>
      </c>
      <c r="T3114" t="s">
        <v>38</v>
      </c>
      <c r="U3114" s="1">
        <v>46050.437430555554</v>
      </c>
      <c r="W3114" t="s">
        <v>39</v>
      </c>
      <c r="AB3114"/>
      <c r="AD3114" t="s">
        <v>257</v>
      </c>
      <c r="AE3114" t="s">
        <v>2933</v>
      </c>
      <c r="AF3114" s="10" t="s">
        <v>127</v>
      </c>
      <c r="AG3114" s="10" t="s">
        <v>131</v>
      </c>
      <c r="AH3114" t="str">
        <f t="shared" si="97"/>
        <v>Prior Damage - Appraisal/Prior Damage/Evidence Review</v>
      </c>
    </row>
    <row r="3115" spans="1:34">
      <c r="A3115">
        <v>24380023</v>
      </c>
      <c r="B3115" t="s">
        <v>33</v>
      </c>
      <c r="C3115" t="s">
        <v>111</v>
      </c>
      <c r="D3115" t="s">
        <v>35</v>
      </c>
      <c r="E3115" t="s">
        <v>36</v>
      </c>
      <c r="F3115" s="4">
        <v>1036296010</v>
      </c>
      <c r="G3115">
        <v>0</v>
      </c>
      <c r="H3115">
        <v>0.745</v>
      </c>
      <c r="I3115" t="s">
        <v>8</v>
      </c>
      <c r="J3115" s="1">
        <v>46039</v>
      </c>
      <c r="K3115">
        <v>2026</v>
      </c>
      <c r="L3115">
        <v>202601</v>
      </c>
      <c r="M3115" s="1">
        <v>46050.55</v>
      </c>
      <c r="N3115" t="s">
        <v>37</v>
      </c>
      <c r="O3115" t="s">
        <v>37</v>
      </c>
      <c r="P3115" t="s">
        <v>37</v>
      </c>
      <c r="Q3115" t="s">
        <v>37</v>
      </c>
      <c r="R3115" t="s">
        <v>37</v>
      </c>
      <c r="S3115" t="s">
        <v>12</v>
      </c>
      <c r="T3115" t="s">
        <v>119</v>
      </c>
      <c r="U3115" s="1">
        <v>46050.550462962965</v>
      </c>
      <c r="W3115" t="s">
        <v>39</v>
      </c>
      <c r="X3115" t="s">
        <v>95</v>
      </c>
      <c r="AB3115"/>
      <c r="AD3115" t="s">
        <v>351</v>
      </c>
      <c r="AE3115" t="s">
        <v>2934</v>
      </c>
      <c r="AF3115" s="10" t="s">
        <v>127</v>
      </c>
      <c r="AG3115" s="10" t="s">
        <v>131</v>
      </c>
      <c r="AH3115" t="str">
        <f t="shared" si="97"/>
        <v>Prior Damage - Appraisal/Prior Damage/Evidence Review</v>
      </c>
    </row>
    <row r="3116" spans="1:34">
      <c r="A3116">
        <v>24380024</v>
      </c>
      <c r="B3116" t="s">
        <v>33</v>
      </c>
      <c r="C3116" t="s">
        <v>111</v>
      </c>
      <c r="D3116" t="s">
        <v>35</v>
      </c>
      <c r="E3116" t="s">
        <v>36</v>
      </c>
      <c r="F3116" s="4">
        <v>4036296147</v>
      </c>
      <c r="G3116">
        <v>0</v>
      </c>
      <c r="H3116">
        <v>0.745</v>
      </c>
      <c r="I3116" t="s">
        <v>8</v>
      </c>
      <c r="J3116" s="1">
        <v>46039</v>
      </c>
      <c r="K3116">
        <v>2026</v>
      </c>
      <c r="L3116">
        <v>202601</v>
      </c>
      <c r="M3116" s="1">
        <v>46043.296527777777</v>
      </c>
      <c r="N3116" t="s">
        <v>37</v>
      </c>
      <c r="O3116" t="s">
        <v>37</v>
      </c>
      <c r="P3116" t="s">
        <v>37</v>
      </c>
      <c r="Q3116" t="s">
        <v>37</v>
      </c>
      <c r="R3116" t="s">
        <v>37</v>
      </c>
      <c r="S3116" t="s">
        <v>12</v>
      </c>
      <c r="T3116" t="s">
        <v>362</v>
      </c>
      <c r="U3116" s="1">
        <v>46043.296817129631</v>
      </c>
      <c r="W3116" t="s">
        <v>39</v>
      </c>
      <c r="X3116" t="s">
        <v>95</v>
      </c>
      <c r="AB3116"/>
      <c r="AD3116" t="s">
        <v>40</v>
      </c>
      <c r="AE3116" t="s">
        <v>2935</v>
      </c>
      <c r="AF3116" s="10" t="s">
        <v>72</v>
      </c>
      <c r="AG3116" s="10"/>
      <c r="AH3116" t="str">
        <f t="shared" si="97"/>
        <v xml:space="preserve">No Concerns - </v>
      </c>
    </row>
    <row r="3117" spans="1:34">
      <c r="A3117">
        <v>24380025</v>
      </c>
      <c r="B3117" t="s">
        <v>33</v>
      </c>
      <c r="C3117" t="s">
        <v>111</v>
      </c>
      <c r="D3117" t="s">
        <v>35</v>
      </c>
      <c r="E3117" t="s">
        <v>36</v>
      </c>
      <c r="F3117" s="4">
        <v>6036297840</v>
      </c>
      <c r="G3117">
        <v>5523.94</v>
      </c>
      <c r="H3117">
        <v>0.745</v>
      </c>
      <c r="I3117" t="s">
        <v>8</v>
      </c>
      <c r="J3117" s="1">
        <v>46039</v>
      </c>
      <c r="K3117">
        <v>2026</v>
      </c>
      <c r="L3117">
        <v>202601</v>
      </c>
      <c r="M3117" s="1">
        <v>46050.4375</v>
      </c>
      <c r="N3117" t="s">
        <v>37</v>
      </c>
      <c r="O3117" t="s">
        <v>37</v>
      </c>
      <c r="P3117" t="s">
        <v>37</v>
      </c>
      <c r="Q3117" t="s">
        <v>37</v>
      </c>
      <c r="R3117" t="s">
        <v>37</v>
      </c>
      <c r="S3117" t="s">
        <v>12</v>
      </c>
      <c r="T3117" t="s">
        <v>38</v>
      </c>
      <c r="U3117" s="1">
        <v>46050.43818287037</v>
      </c>
      <c r="W3117" t="s">
        <v>39</v>
      </c>
      <c r="AB3117"/>
      <c r="AD3117" t="s">
        <v>40</v>
      </c>
      <c r="AE3117" t="s">
        <v>2936</v>
      </c>
      <c r="AF3117" s="10" t="s">
        <v>127</v>
      </c>
      <c r="AG3117" s="10" t="s">
        <v>131</v>
      </c>
      <c r="AH3117" t="str">
        <f t="shared" si="97"/>
        <v>Prior Damage - Appraisal/Prior Damage/Evidence Review</v>
      </c>
    </row>
    <row r="3118" spans="1:34">
      <c r="A3118">
        <v>24380027</v>
      </c>
      <c r="B3118" t="s">
        <v>33</v>
      </c>
      <c r="C3118" t="s">
        <v>111</v>
      </c>
      <c r="D3118" t="s">
        <v>35</v>
      </c>
      <c r="E3118" t="s">
        <v>36</v>
      </c>
      <c r="F3118" s="4">
        <v>4036302692</v>
      </c>
      <c r="G3118">
        <v>6020.88</v>
      </c>
      <c r="H3118">
        <v>0.745</v>
      </c>
      <c r="I3118" t="s">
        <v>8</v>
      </c>
      <c r="J3118" s="1">
        <v>46039</v>
      </c>
      <c r="K3118">
        <v>2026</v>
      </c>
      <c r="L3118">
        <v>202601</v>
      </c>
      <c r="M3118" s="1">
        <v>46041.513888888891</v>
      </c>
      <c r="N3118" t="s">
        <v>37</v>
      </c>
      <c r="O3118" t="s">
        <v>37</v>
      </c>
      <c r="P3118" t="s">
        <v>37</v>
      </c>
      <c r="Q3118" t="s">
        <v>37</v>
      </c>
      <c r="R3118" t="s">
        <v>37</v>
      </c>
      <c r="S3118" t="s">
        <v>12</v>
      </c>
      <c r="T3118" t="s">
        <v>119</v>
      </c>
      <c r="U3118" s="1">
        <v>46041.513981481483</v>
      </c>
      <c r="W3118" t="s">
        <v>39</v>
      </c>
      <c r="X3118" t="s">
        <v>95</v>
      </c>
      <c r="AB3118"/>
      <c r="AD3118" t="s">
        <v>40</v>
      </c>
      <c r="AE3118" t="s">
        <v>2937</v>
      </c>
      <c r="AF3118" s="10" t="s">
        <v>127</v>
      </c>
      <c r="AG3118" s="10" t="s">
        <v>131</v>
      </c>
      <c r="AH3118" t="str">
        <f t="shared" si="97"/>
        <v>Prior Damage - Appraisal/Prior Damage/Evidence Review</v>
      </c>
    </row>
    <row r="3119" spans="1:34">
      <c r="A3119">
        <v>24380028</v>
      </c>
      <c r="B3119" t="s">
        <v>33</v>
      </c>
      <c r="C3119" t="s">
        <v>111</v>
      </c>
      <c r="D3119" t="s">
        <v>35</v>
      </c>
      <c r="E3119" t="s">
        <v>36</v>
      </c>
      <c r="F3119" s="4">
        <v>5036302766</v>
      </c>
      <c r="G3119">
        <v>0</v>
      </c>
      <c r="H3119">
        <v>0.745</v>
      </c>
      <c r="I3119" t="s">
        <v>8</v>
      </c>
      <c r="J3119" s="1">
        <v>46039</v>
      </c>
      <c r="K3119">
        <v>2026</v>
      </c>
      <c r="L3119">
        <v>202601</v>
      </c>
      <c r="M3119" s="1">
        <v>46052.393055555556</v>
      </c>
      <c r="N3119" t="s">
        <v>37</v>
      </c>
      <c r="O3119" t="s">
        <v>37</v>
      </c>
      <c r="P3119" t="s">
        <v>37</v>
      </c>
      <c r="Q3119" t="s">
        <v>37</v>
      </c>
      <c r="R3119" t="s">
        <v>37</v>
      </c>
      <c r="S3119" t="s">
        <v>12</v>
      </c>
      <c r="T3119" t="s">
        <v>38</v>
      </c>
      <c r="U3119" s="1">
        <v>46052.393125000002</v>
      </c>
      <c r="W3119" t="s">
        <v>39</v>
      </c>
      <c r="AB3119"/>
      <c r="AD3119" t="s">
        <v>351</v>
      </c>
      <c r="AE3119" t="s">
        <v>2938</v>
      </c>
      <c r="AF3119" s="10" t="s">
        <v>127</v>
      </c>
      <c r="AG3119" s="10" t="s">
        <v>43</v>
      </c>
      <c r="AH3119" t="str">
        <f t="shared" si="97"/>
        <v>Prior Damage - Investigation: Not Required</v>
      </c>
    </row>
    <row r="3120" spans="1:34">
      <c r="A3120">
        <v>24380031</v>
      </c>
      <c r="B3120" t="s">
        <v>33</v>
      </c>
      <c r="C3120" t="s">
        <v>111</v>
      </c>
      <c r="D3120" t="s">
        <v>35</v>
      </c>
      <c r="E3120" t="s">
        <v>36</v>
      </c>
      <c r="F3120" s="4">
        <v>1036306256</v>
      </c>
      <c r="G3120">
        <v>0</v>
      </c>
      <c r="H3120">
        <v>0.745</v>
      </c>
      <c r="I3120" t="s">
        <v>8</v>
      </c>
      <c r="J3120" s="1">
        <v>46039</v>
      </c>
      <c r="K3120">
        <v>2026</v>
      </c>
      <c r="L3120">
        <v>202601</v>
      </c>
      <c r="M3120" s="1">
        <v>46052.405555555553</v>
      </c>
      <c r="N3120" t="s">
        <v>37</v>
      </c>
      <c r="O3120" t="s">
        <v>37</v>
      </c>
      <c r="P3120" t="s">
        <v>37</v>
      </c>
      <c r="Q3120" t="s">
        <v>37</v>
      </c>
      <c r="R3120" t="s">
        <v>37</v>
      </c>
      <c r="S3120" t="s">
        <v>12</v>
      </c>
      <c r="T3120" t="s">
        <v>38</v>
      </c>
      <c r="U3120" s="1">
        <v>46052.405624999999</v>
      </c>
      <c r="W3120" t="s">
        <v>39</v>
      </c>
      <c r="AB3120"/>
      <c r="AD3120" t="s">
        <v>40</v>
      </c>
      <c r="AE3120" t="s">
        <v>2939</v>
      </c>
      <c r="AF3120" s="10" t="s">
        <v>127</v>
      </c>
      <c r="AG3120" s="10" t="s">
        <v>131</v>
      </c>
      <c r="AH3120" t="str">
        <f t="shared" si="97"/>
        <v>Prior Damage - Appraisal/Prior Damage/Evidence Review</v>
      </c>
    </row>
    <row r="3121" spans="1:34">
      <c r="A3121">
        <v>24380032</v>
      </c>
      <c r="B3121" t="s">
        <v>33</v>
      </c>
      <c r="C3121" t="s">
        <v>111</v>
      </c>
      <c r="D3121" t="s">
        <v>35</v>
      </c>
      <c r="E3121" t="s">
        <v>36</v>
      </c>
      <c r="F3121" s="4">
        <v>6036310226</v>
      </c>
      <c r="G3121">
        <v>12832.53</v>
      </c>
      <c r="H3121">
        <v>0.745</v>
      </c>
      <c r="I3121" t="s">
        <v>8</v>
      </c>
      <c r="J3121" s="1">
        <v>46039</v>
      </c>
      <c r="K3121">
        <v>2026</v>
      </c>
      <c r="L3121">
        <v>202601</v>
      </c>
      <c r="M3121" s="1">
        <v>46050.317361111112</v>
      </c>
      <c r="N3121" t="s">
        <v>37</v>
      </c>
      <c r="O3121" t="s">
        <v>37</v>
      </c>
      <c r="P3121" t="s">
        <v>37</v>
      </c>
      <c r="Q3121" t="s">
        <v>37</v>
      </c>
      <c r="R3121" t="s">
        <v>37</v>
      </c>
      <c r="S3121" t="s">
        <v>12</v>
      </c>
      <c r="T3121" t="s">
        <v>119</v>
      </c>
      <c r="U3121" s="1">
        <v>46050.317662037036</v>
      </c>
      <c r="W3121" t="s">
        <v>39</v>
      </c>
      <c r="X3121" t="s">
        <v>95</v>
      </c>
      <c r="AB3121"/>
      <c r="AD3121" t="s">
        <v>351</v>
      </c>
      <c r="AE3121" t="s">
        <v>2940</v>
      </c>
      <c r="AF3121" s="10" t="s">
        <v>130</v>
      </c>
      <c r="AG3121" s="10" t="s">
        <v>131</v>
      </c>
      <c r="AH3121" t="str">
        <f t="shared" si="97"/>
        <v>Appraisal Concerns - Appraisal/Prior Damage/Evidence Review</v>
      </c>
    </row>
    <row r="3122" spans="1:34">
      <c r="A3122">
        <v>24380033</v>
      </c>
      <c r="B3122" t="s">
        <v>33</v>
      </c>
      <c r="C3122" t="s">
        <v>111</v>
      </c>
      <c r="D3122" t="s">
        <v>35</v>
      </c>
      <c r="E3122" t="s">
        <v>36</v>
      </c>
      <c r="F3122" s="4">
        <v>1036313579</v>
      </c>
      <c r="G3122">
        <v>2987.05</v>
      </c>
      <c r="H3122">
        <v>0.745</v>
      </c>
      <c r="I3122" t="s">
        <v>8</v>
      </c>
      <c r="J3122" s="1">
        <v>46039</v>
      </c>
      <c r="K3122">
        <v>2026</v>
      </c>
      <c r="L3122">
        <v>202601</v>
      </c>
      <c r="M3122" s="1">
        <v>46050.311111111114</v>
      </c>
      <c r="N3122" t="s">
        <v>37</v>
      </c>
      <c r="O3122" t="s">
        <v>37</v>
      </c>
      <c r="P3122" t="s">
        <v>37</v>
      </c>
      <c r="Q3122" t="s">
        <v>37</v>
      </c>
      <c r="R3122" t="s">
        <v>37</v>
      </c>
      <c r="S3122" t="s">
        <v>12</v>
      </c>
      <c r="T3122" t="s">
        <v>119</v>
      </c>
      <c r="U3122" s="1">
        <v>46050.311550925922</v>
      </c>
      <c r="W3122" t="s">
        <v>39</v>
      </c>
      <c r="X3122" t="s">
        <v>95</v>
      </c>
      <c r="AB3122"/>
      <c r="AD3122" t="s">
        <v>257</v>
      </c>
      <c r="AE3122" t="s">
        <v>2941</v>
      </c>
      <c r="AF3122" s="10" t="s">
        <v>127</v>
      </c>
      <c r="AG3122" s="10" t="s">
        <v>131</v>
      </c>
      <c r="AH3122" t="str">
        <f t="shared" si="97"/>
        <v>Prior Damage - Appraisal/Prior Damage/Evidence Review</v>
      </c>
    </row>
    <row r="3123" spans="1:34">
      <c r="A3123">
        <v>24380034</v>
      </c>
      <c r="B3123" t="s">
        <v>33</v>
      </c>
      <c r="C3123" t="s">
        <v>111</v>
      </c>
      <c r="D3123" t="s">
        <v>35</v>
      </c>
      <c r="E3123" t="s">
        <v>36</v>
      </c>
      <c r="F3123" s="4">
        <v>8036313491</v>
      </c>
      <c r="G3123">
        <v>0</v>
      </c>
      <c r="H3123">
        <v>0.745</v>
      </c>
      <c r="I3123" t="s">
        <v>8</v>
      </c>
      <c r="J3123" s="1">
        <v>46039</v>
      </c>
      <c r="K3123">
        <v>2026</v>
      </c>
      <c r="L3123">
        <v>202601</v>
      </c>
      <c r="M3123" s="1">
        <v>46050.322222222225</v>
      </c>
      <c r="N3123" t="s">
        <v>37</v>
      </c>
      <c r="O3123" t="s">
        <v>37</v>
      </c>
      <c r="P3123" t="s">
        <v>37</v>
      </c>
      <c r="Q3123" t="s">
        <v>37</v>
      </c>
      <c r="R3123" t="s">
        <v>37</v>
      </c>
      <c r="S3123" t="s">
        <v>12</v>
      </c>
      <c r="T3123" t="s">
        <v>859</v>
      </c>
      <c r="U3123" s="1">
        <v>46050.322453703702</v>
      </c>
      <c r="W3123" t="s">
        <v>39</v>
      </c>
      <c r="X3123" t="s">
        <v>95</v>
      </c>
      <c r="AB3123"/>
      <c r="AD3123" t="s">
        <v>351</v>
      </c>
      <c r="AE3123" t="s">
        <v>2942</v>
      </c>
      <c r="AF3123" s="10" t="s">
        <v>72</v>
      </c>
      <c r="AG3123" s="10"/>
      <c r="AH3123" t="str">
        <f t="shared" si="97"/>
        <v xml:space="preserve">No Concerns - </v>
      </c>
    </row>
    <row r="3124" spans="1:34">
      <c r="A3124">
        <v>24390001</v>
      </c>
      <c r="B3124" t="s">
        <v>33</v>
      </c>
      <c r="C3124" t="s">
        <v>111</v>
      </c>
      <c r="D3124" t="s">
        <v>50</v>
      </c>
      <c r="E3124" t="s">
        <v>51</v>
      </c>
      <c r="F3124" s="4">
        <v>6036292311</v>
      </c>
      <c r="G3124">
        <v>0</v>
      </c>
      <c r="H3124">
        <v>0.99</v>
      </c>
      <c r="I3124" t="s">
        <v>8</v>
      </c>
      <c r="J3124" s="1">
        <v>46039</v>
      </c>
      <c r="K3124">
        <v>2026</v>
      </c>
      <c r="L3124">
        <v>202601</v>
      </c>
      <c r="M3124" s="1">
        <v>46049.661805555559</v>
      </c>
      <c r="N3124" t="s">
        <v>37</v>
      </c>
      <c r="O3124" t="s">
        <v>37</v>
      </c>
      <c r="P3124" t="s">
        <v>37</v>
      </c>
      <c r="Q3124" s="2">
        <v>46045.368750000001</v>
      </c>
      <c r="R3124" t="s">
        <v>37</v>
      </c>
      <c r="S3124" t="s">
        <v>12</v>
      </c>
      <c r="T3124" t="s">
        <v>38</v>
      </c>
      <c r="U3124" s="1">
        <v>46049.662256944444</v>
      </c>
      <c r="W3124" t="s">
        <v>39</v>
      </c>
      <c r="AB3124"/>
      <c r="AD3124" t="s">
        <v>821</v>
      </c>
      <c r="AE3124" t="s">
        <v>2943</v>
      </c>
      <c r="AF3124" s="10" t="s">
        <v>72</v>
      </c>
      <c r="AG3124" s="10"/>
      <c r="AH3124" t="str">
        <f t="shared" si="97"/>
        <v xml:space="preserve">No Concerns - </v>
      </c>
    </row>
    <row r="3125" spans="1:34">
      <c r="A3125">
        <v>24400001</v>
      </c>
      <c r="B3125" t="s">
        <v>57</v>
      </c>
      <c r="C3125" t="s">
        <v>34</v>
      </c>
      <c r="D3125" t="s">
        <v>222</v>
      </c>
      <c r="E3125" t="s">
        <v>223</v>
      </c>
      <c r="F3125" s="4">
        <v>158586649</v>
      </c>
      <c r="H3125">
        <v>0.99</v>
      </c>
      <c r="I3125" t="s">
        <v>8</v>
      </c>
      <c r="J3125" s="1">
        <v>46039</v>
      </c>
      <c r="K3125">
        <v>2026</v>
      </c>
      <c r="L3125">
        <v>202601</v>
      </c>
      <c r="M3125" t="s">
        <v>37</v>
      </c>
      <c r="N3125" s="2">
        <v>46048.588194444441</v>
      </c>
      <c r="O3125" s="2">
        <v>46062.54583333333</v>
      </c>
      <c r="P3125" t="s">
        <v>37</v>
      </c>
      <c r="Q3125" t="s">
        <v>37</v>
      </c>
      <c r="R3125" t="s">
        <v>37</v>
      </c>
      <c r="S3125" t="s">
        <v>14</v>
      </c>
      <c r="T3125" t="s">
        <v>2412</v>
      </c>
      <c r="U3125" s="3">
        <v>46062.546331018515</v>
      </c>
      <c r="V3125" t="s">
        <v>59</v>
      </c>
      <c r="W3125" t="s">
        <v>39</v>
      </c>
      <c r="X3125" t="s">
        <v>95</v>
      </c>
      <c r="Y3125" t="s">
        <v>96</v>
      </c>
      <c r="AB3125"/>
      <c r="AD3125" t="s">
        <v>224</v>
      </c>
      <c r="AE3125" t="s">
        <v>2944</v>
      </c>
      <c r="AF3125" s="10" t="s">
        <v>66</v>
      </c>
      <c r="AG3125" s="10" t="s">
        <v>43</v>
      </c>
      <c r="AH3125" t="str">
        <f t="shared" si="97"/>
        <v>Policy Concerns - Investigation: Not Required</v>
      </c>
    </row>
    <row r="3126" spans="1:34">
      <c r="A3126">
        <v>24430001</v>
      </c>
      <c r="B3126" t="s">
        <v>33</v>
      </c>
      <c r="C3126" t="s">
        <v>34</v>
      </c>
      <c r="D3126" t="s">
        <v>80</v>
      </c>
      <c r="E3126" t="s">
        <v>81</v>
      </c>
      <c r="F3126" s="4">
        <v>44380308</v>
      </c>
      <c r="G3126">
        <v>2500.56</v>
      </c>
      <c r="H3126">
        <v>0.89</v>
      </c>
      <c r="I3126" t="s">
        <v>68</v>
      </c>
      <c r="J3126" s="1">
        <v>46040</v>
      </c>
      <c r="K3126">
        <v>2026</v>
      </c>
      <c r="L3126">
        <v>202601</v>
      </c>
      <c r="M3126" t="s">
        <v>37</v>
      </c>
      <c r="N3126" t="s">
        <v>37</v>
      </c>
      <c r="O3126" t="s">
        <v>37</v>
      </c>
      <c r="P3126" t="s">
        <v>37</v>
      </c>
      <c r="Q3126" t="s">
        <v>37</v>
      </c>
      <c r="R3126" t="s">
        <v>37</v>
      </c>
      <c r="S3126" t="s">
        <v>37</v>
      </c>
      <c r="T3126" t="s">
        <v>37</v>
      </c>
      <c r="U3126" t="s">
        <v>37</v>
      </c>
      <c r="AB3126"/>
      <c r="AD3126" t="s">
        <v>82</v>
      </c>
      <c r="AE3126" t="s">
        <v>37</v>
      </c>
      <c r="AF3126" s="10" t="s">
        <v>69</v>
      </c>
      <c r="AG3126" s="10"/>
      <c r="AH3126" t="str">
        <f t="shared" si="97"/>
        <v xml:space="preserve">No comments present - </v>
      </c>
    </row>
    <row r="3127" spans="1:34">
      <c r="A3127">
        <v>24430002</v>
      </c>
      <c r="B3127" t="s">
        <v>33</v>
      </c>
      <c r="C3127" t="s">
        <v>49</v>
      </c>
      <c r="D3127" t="s">
        <v>80</v>
      </c>
      <c r="E3127" t="s">
        <v>81</v>
      </c>
      <c r="F3127" s="4">
        <v>36073299</v>
      </c>
      <c r="H3127">
        <v>0.745</v>
      </c>
      <c r="I3127" t="s">
        <v>8</v>
      </c>
      <c r="J3127" s="1">
        <v>46040</v>
      </c>
      <c r="K3127">
        <v>2026</v>
      </c>
      <c r="L3127">
        <v>202601</v>
      </c>
      <c r="M3127" s="1">
        <v>46048.387499999997</v>
      </c>
      <c r="N3127" t="s">
        <v>37</v>
      </c>
      <c r="O3127" t="s">
        <v>37</v>
      </c>
      <c r="P3127" t="s">
        <v>37</v>
      </c>
      <c r="Q3127" t="s">
        <v>37</v>
      </c>
      <c r="R3127" t="s">
        <v>37</v>
      </c>
      <c r="S3127" t="s">
        <v>12</v>
      </c>
      <c r="T3127" t="s">
        <v>38</v>
      </c>
      <c r="U3127" s="1">
        <v>46048.387615740743</v>
      </c>
      <c r="W3127" t="s">
        <v>39</v>
      </c>
      <c r="AB3127"/>
      <c r="AD3127" t="s">
        <v>82</v>
      </c>
      <c r="AE3127" t="s">
        <v>2945</v>
      </c>
      <c r="AF3127" s="10" t="s">
        <v>271</v>
      </c>
      <c r="AG3127" s="10" t="s">
        <v>1138</v>
      </c>
      <c r="AH3127" t="str">
        <f t="shared" si="97"/>
        <v>Investigation Ongoing - Investigation: Completed</v>
      </c>
    </row>
    <row r="3128" spans="1:34">
      <c r="A3128">
        <v>24430003</v>
      </c>
      <c r="B3128" t="s">
        <v>33</v>
      </c>
      <c r="C3128" t="s">
        <v>49</v>
      </c>
      <c r="D3128" t="s">
        <v>35</v>
      </c>
      <c r="E3128" t="s">
        <v>36</v>
      </c>
      <c r="F3128" s="4">
        <v>36069446</v>
      </c>
      <c r="H3128">
        <v>0.745</v>
      </c>
      <c r="I3128" t="s">
        <v>8</v>
      </c>
      <c r="J3128" s="1">
        <v>46040</v>
      </c>
      <c r="K3128">
        <v>2026</v>
      </c>
      <c r="L3128">
        <v>202601</v>
      </c>
      <c r="M3128" s="1">
        <v>46050.338194444441</v>
      </c>
      <c r="N3128" t="s">
        <v>37</v>
      </c>
      <c r="O3128" t="s">
        <v>37</v>
      </c>
      <c r="P3128" t="s">
        <v>37</v>
      </c>
      <c r="Q3128" t="s">
        <v>37</v>
      </c>
      <c r="R3128" t="s">
        <v>37</v>
      </c>
      <c r="S3128" t="s">
        <v>12</v>
      </c>
      <c r="T3128" t="s">
        <v>38</v>
      </c>
      <c r="U3128" s="1">
        <v>46050.338287037041</v>
      </c>
      <c r="W3128" t="s">
        <v>39</v>
      </c>
      <c r="AB3128"/>
      <c r="AD3128" t="s">
        <v>40</v>
      </c>
      <c r="AE3128" t="s">
        <v>2946</v>
      </c>
      <c r="AF3128" s="10" t="s">
        <v>127</v>
      </c>
      <c r="AG3128" s="10" t="s">
        <v>131</v>
      </c>
      <c r="AH3128" t="str">
        <f t="shared" si="97"/>
        <v>Prior Damage - Appraisal/Prior Damage/Evidence Review</v>
      </c>
    </row>
    <row r="3129" spans="1:34">
      <c r="A3129">
        <v>24440001</v>
      </c>
      <c r="B3129" t="s">
        <v>33</v>
      </c>
      <c r="C3129" t="s">
        <v>34</v>
      </c>
      <c r="D3129" t="s">
        <v>50</v>
      </c>
      <c r="E3129" t="s">
        <v>51</v>
      </c>
      <c r="F3129" s="4">
        <v>44383185</v>
      </c>
      <c r="G3129">
        <v>4267.8599999999997</v>
      </c>
      <c r="H3129">
        <v>0.99</v>
      </c>
      <c r="I3129" t="s">
        <v>8</v>
      </c>
      <c r="J3129" s="1">
        <v>46040</v>
      </c>
      <c r="K3129">
        <v>2026</v>
      </c>
      <c r="L3129">
        <v>202601</v>
      </c>
      <c r="M3129" s="1">
        <v>46043.336111111108</v>
      </c>
      <c r="N3129" t="s">
        <v>37</v>
      </c>
      <c r="O3129" t="s">
        <v>37</v>
      </c>
      <c r="P3129" t="s">
        <v>37</v>
      </c>
      <c r="Q3129" t="s">
        <v>37</v>
      </c>
      <c r="R3129" t="s">
        <v>37</v>
      </c>
      <c r="S3129" t="s">
        <v>12</v>
      </c>
      <c r="T3129" t="s">
        <v>38</v>
      </c>
      <c r="U3129" s="1">
        <v>46043.336261574077</v>
      </c>
      <c r="W3129" t="s">
        <v>39</v>
      </c>
      <c r="AB3129"/>
      <c r="AD3129" t="s">
        <v>677</v>
      </c>
      <c r="AE3129" t="s">
        <v>2947</v>
      </c>
      <c r="AF3129" s="10" t="s">
        <v>92</v>
      </c>
      <c r="AG3129" s="10" t="s">
        <v>98</v>
      </c>
      <c r="AH3129" t="str">
        <f t="shared" si="97"/>
        <v>Export/Shipped Issues - VIN/Export Review</v>
      </c>
    </row>
    <row r="3130" spans="1:34">
      <c r="A3130">
        <v>24440002</v>
      </c>
      <c r="B3130" t="s">
        <v>33</v>
      </c>
      <c r="C3130" t="s">
        <v>34</v>
      </c>
      <c r="D3130" t="s">
        <v>50</v>
      </c>
      <c r="E3130" t="s">
        <v>51</v>
      </c>
      <c r="F3130" s="4">
        <v>44383937</v>
      </c>
      <c r="G3130">
        <v>1514.21</v>
      </c>
      <c r="H3130">
        <v>0.99</v>
      </c>
      <c r="I3130" t="s">
        <v>8</v>
      </c>
      <c r="J3130" s="1">
        <v>46040</v>
      </c>
      <c r="K3130">
        <v>2026</v>
      </c>
      <c r="L3130">
        <v>202601</v>
      </c>
      <c r="M3130" s="1">
        <v>46043.332638888889</v>
      </c>
      <c r="N3130" t="s">
        <v>37</v>
      </c>
      <c r="O3130" t="s">
        <v>37</v>
      </c>
      <c r="P3130" t="s">
        <v>37</v>
      </c>
      <c r="Q3130" t="s">
        <v>37</v>
      </c>
      <c r="R3130" t="s">
        <v>37</v>
      </c>
      <c r="S3130" t="s">
        <v>12</v>
      </c>
      <c r="T3130" t="s">
        <v>38</v>
      </c>
      <c r="U3130" s="1">
        <v>46043.332731481481</v>
      </c>
      <c r="W3130" t="s">
        <v>39</v>
      </c>
      <c r="AB3130"/>
      <c r="AD3130" t="s">
        <v>677</v>
      </c>
      <c r="AE3130" t="s">
        <v>2948</v>
      </c>
      <c r="AF3130" s="10" t="s">
        <v>55</v>
      </c>
      <c r="AG3130" s="10" t="s">
        <v>98</v>
      </c>
      <c r="AH3130" t="str">
        <f t="shared" si="97"/>
        <v>Cloned/ReVIN - VIN/Export Review</v>
      </c>
    </row>
    <row r="3131" spans="1:34">
      <c r="A3131">
        <v>24470001</v>
      </c>
      <c r="B3131" t="s">
        <v>33</v>
      </c>
      <c r="C3131" t="s">
        <v>34</v>
      </c>
      <c r="D3131" t="s">
        <v>50</v>
      </c>
      <c r="E3131" t="s">
        <v>51</v>
      </c>
      <c r="F3131" s="4">
        <v>44394440</v>
      </c>
      <c r="G3131">
        <v>76.81</v>
      </c>
      <c r="H3131">
        <v>0.99</v>
      </c>
      <c r="I3131" t="s">
        <v>8</v>
      </c>
      <c r="J3131" s="1">
        <v>46041</v>
      </c>
      <c r="K3131">
        <v>2026</v>
      </c>
      <c r="L3131">
        <v>202601</v>
      </c>
      <c r="M3131" t="s">
        <v>37</v>
      </c>
      <c r="N3131" s="2">
        <v>46042.520833333336</v>
      </c>
      <c r="O3131" t="s">
        <v>37</v>
      </c>
      <c r="P3131" t="s">
        <v>37</v>
      </c>
      <c r="Q3131" t="s">
        <v>37</v>
      </c>
      <c r="R3131" t="s">
        <v>37</v>
      </c>
      <c r="S3131" t="s">
        <v>136</v>
      </c>
      <c r="T3131" t="s">
        <v>137</v>
      </c>
      <c r="U3131" s="3">
        <v>46042.521493055552</v>
      </c>
      <c r="V3131" t="s">
        <v>59</v>
      </c>
      <c r="W3131" t="s">
        <v>39</v>
      </c>
      <c r="X3131" t="s">
        <v>95</v>
      </c>
      <c r="Y3131" t="s">
        <v>96</v>
      </c>
      <c r="AB3131"/>
      <c r="AD3131" t="s">
        <v>677</v>
      </c>
      <c r="AE3131" t="s">
        <v>2949</v>
      </c>
      <c r="AF3131" s="10" t="s">
        <v>72</v>
      </c>
      <c r="AG3131" s="10"/>
      <c r="AH3131" t="str">
        <f t="shared" si="97"/>
        <v xml:space="preserve">No Concerns - </v>
      </c>
    </row>
    <row r="3132" spans="1:34">
      <c r="A3132">
        <v>24480001</v>
      </c>
      <c r="B3132" t="s">
        <v>57</v>
      </c>
      <c r="C3132" t="s">
        <v>34</v>
      </c>
      <c r="D3132" t="s">
        <v>222</v>
      </c>
      <c r="E3132" t="s">
        <v>223</v>
      </c>
      <c r="F3132" s="4">
        <v>158601249</v>
      </c>
      <c r="H3132">
        <v>0.99</v>
      </c>
      <c r="I3132" t="s">
        <v>8</v>
      </c>
      <c r="J3132" s="1">
        <v>46041</v>
      </c>
      <c r="K3132">
        <v>2026</v>
      </c>
      <c r="L3132">
        <v>202601</v>
      </c>
      <c r="M3132" t="s">
        <v>37</v>
      </c>
      <c r="N3132" s="2">
        <v>46042.415972222225</v>
      </c>
      <c r="O3132" s="2">
        <v>46066.416666666664</v>
      </c>
      <c r="P3132" t="s">
        <v>37</v>
      </c>
      <c r="Q3132" t="s">
        <v>37</v>
      </c>
      <c r="R3132" t="s">
        <v>37</v>
      </c>
      <c r="S3132" t="s">
        <v>14</v>
      </c>
      <c r="T3132" t="s">
        <v>2412</v>
      </c>
      <c r="U3132" s="3">
        <v>46066.416979166665</v>
      </c>
      <c r="V3132" t="s">
        <v>59</v>
      </c>
      <c r="W3132" t="s">
        <v>39</v>
      </c>
      <c r="X3132" t="s">
        <v>95</v>
      </c>
      <c r="Y3132" t="s">
        <v>96</v>
      </c>
      <c r="AB3132"/>
      <c r="AD3132" t="s">
        <v>224</v>
      </c>
      <c r="AE3132" t="s">
        <v>2950</v>
      </c>
      <c r="AF3132" s="10" t="s">
        <v>72</v>
      </c>
      <c r="AG3132" s="10"/>
      <c r="AH3132" t="str">
        <f t="shared" si="97"/>
        <v xml:space="preserve">No Concerns - </v>
      </c>
    </row>
    <row r="3133" spans="1:34">
      <c r="A3133">
        <v>24480002</v>
      </c>
      <c r="B3133" t="s">
        <v>57</v>
      </c>
      <c r="C3133" t="s">
        <v>34</v>
      </c>
      <c r="D3133" t="s">
        <v>222</v>
      </c>
      <c r="E3133" t="s">
        <v>223</v>
      </c>
      <c r="F3133" s="4">
        <v>158611036</v>
      </c>
      <c r="H3133">
        <v>0.99</v>
      </c>
      <c r="I3133" t="s">
        <v>8</v>
      </c>
      <c r="J3133" s="1">
        <v>46041</v>
      </c>
      <c r="K3133">
        <v>2026</v>
      </c>
      <c r="L3133">
        <v>202601</v>
      </c>
      <c r="M3133" t="s">
        <v>37</v>
      </c>
      <c r="N3133" s="2">
        <v>46042.37222222222</v>
      </c>
      <c r="O3133" s="2">
        <v>46059.314583333333</v>
      </c>
      <c r="P3133" t="s">
        <v>37</v>
      </c>
      <c r="Q3133" t="s">
        <v>37</v>
      </c>
      <c r="R3133" t="s">
        <v>37</v>
      </c>
      <c r="S3133" t="s">
        <v>14</v>
      </c>
      <c r="T3133" t="s">
        <v>2412</v>
      </c>
      <c r="U3133" s="3">
        <v>46059.314930555556</v>
      </c>
      <c r="V3133" t="s">
        <v>59</v>
      </c>
      <c r="W3133" t="s">
        <v>39</v>
      </c>
      <c r="X3133" t="s">
        <v>95</v>
      </c>
      <c r="Y3133" t="s">
        <v>96</v>
      </c>
      <c r="AB3133"/>
      <c r="AD3133" t="s">
        <v>224</v>
      </c>
      <c r="AE3133" t="s">
        <v>2951</v>
      </c>
      <c r="AF3133" s="10" t="s">
        <v>66</v>
      </c>
      <c r="AG3133" s="10" t="s">
        <v>43</v>
      </c>
      <c r="AH3133" t="str">
        <f t="shared" si="97"/>
        <v>Policy Concerns - Investigation: Not Required</v>
      </c>
    </row>
    <row r="3134" spans="1:34">
      <c r="A3134">
        <v>24500003</v>
      </c>
      <c r="B3134" t="s">
        <v>33</v>
      </c>
      <c r="C3134" t="s">
        <v>70</v>
      </c>
      <c r="D3134" t="s">
        <v>35</v>
      </c>
      <c r="E3134" t="s">
        <v>36</v>
      </c>
      <c r="F3134" s="4">
        <v>5000001215839</v>
      </c>
      <c r="G3134">
        <v>3535.79</v>
      </c>
      <c r="H3134">
        <v>0.745</v>
      </c>
      <c r="I3134" t="s">
        <v>68</v>
      </c>
      <c r="J3134" s="1">
        <v>46042</v>
      </c>
      <c r="K3134">
        <v>2026</v>
      </c>
      <c r="L3134">
        <v>202601</v>
      </c>
      <c r="M3134" t="s">
        <v>37</v>
      </c>
      <c r="N3134" t="s">
        <v>37</v>
      </c>
      <c r="O3134" t="s">
        <v>37</v>
      </c>
      <c r="P3134" t="s">
        <v>37</v>
      </c>
      <c r="Q3134" t="s">
        <v>37</v>
      </c>
      <c r="R3134" t="s">
        <v>37</v>
      </c>
      <c r="S3134" t="s">
        <v>37</v>
      </c>
      <c r="T3134" t="s">
        <v>37</v>
      </c>
      <c r="U3134" t="s">
        <v>37</v>
      </c>
      <c r="AB3134"/>
      <c r="AD3134" t="s">
        <v>40</v>
      </c>
      <c r="AE3134" t="s">
        <v>37</v>
      </c>
      <c r="AF3134" s="10" t="s">
        <v>69</v>
      </c>
      <c r="AG3134" s="10"/>
      <c r="AH3134" t="str">
        <f t="shared" si="97"/>
        <v xml:space="preserve">No comments present - </v>
      </c>
    </row>
    <row r="3135" spans="1:34">
      <c r="A3135">
        <v>24520002</v>
      </c>
      <c r="B3135" t="s">
        <v>33</v>
      </c>
      <c r="C3135" t="s">
        <v>73</v>
      </c>
      <c r="D3135" t="s">
        <v>80</v>
      </c>
      <c r="E3135" t="s">
        <v>81</v>
      </c>
      <c r="F3135" s="4" t="s">
        <v>2952</v>
      </c>
      <c r="G3135">
        <v>19451.64</v>
      </c>
      <c r="H3135">
        <v>0.91400000000000003</v>
      </c>
      <c r="I3135" t="s">
        <v>8</v>
      </c>
      <c r="J3135" s="1">
        <v>46043</v>
      </c>
      <c r="K3135">
        <v>2026</v>
      </c>
      <c r="L3135">
        <v>202601</v>
      </c>
      <c r="M3135" s="1">
        <v>46049.563888888886</v>
      </c>
      <c r="N3135" t="s">
        <v>37</v>
      </c>
      <c r="O3135" t="s">
        <v>37</v>
      </c>
      <c r="P3135" t="s">
        <v>37</v>
      </c>
      <c r="Q3135" t="s">
        <v>37</v>
      </c>
      <c r="R3135" t="s">
        <v>37</v>
      </c>
      <c r="S3135" t="s">
        <v>12</v>
      </c>
      <c r="T3135" t="s">
        <v>119</v>
      </c>
      <c r="U3135" s="1">
        <v>46049.564120370371</v>
      </c>
      <c r="W3135" t="s">
        <v>39</v>
      </c>
      <c r="X3135" t="s">
        <v>95</v>
      </c>
      <c r="AB3135"/>
      <c r="AD3135" t="s">
        <v>82</v>
      </c>
      <c r="AE3135" t="s">
        <v>2953</v>
      </c>
      <c r="AF3135" s="10" t="s">
        <v>66</v>
      </c>
      <c r="AG3135" s="10" t="s">
        <v>67</v>
      </c>
      <c r="AH3135" t="str">
        <f t="shared" si="97"/>
        <v>Policy Concerns - UW Referral / Policy Concerns</v>
      </c>
    </row>
    <row r="3136" spans="1:34">
      <c r="A3136">
        <v>24520004</v>
      </c>
      <c r="B3136" t="s">
        <v>33</v>
      </c>
      <c r="C3136" t="s">
        <v>34</v>
      </c>
      <c r="D3136" t="s">
        <v>35</v>
      </c>
      <c r="E3136" t="s">
        <v>36</v>
      </c>
      <c r="F3136" s="4">
        <v>44400233</v>
      </c>
      <c r="G3136">
        <v>0</v>
      </c>
      <c r="H3136">
        <v>0.745</v>
      </c>
      <c r="I3136" t="s">
        <v>8</v>
      </c>
      <c r="J3136" s="1">
        <v>46043</v>
      </c>
      <c r="K3136">
        <v>2026</v>
      </c>
      <c r="L3136">
        <v>202601</v>
      </c>
      <c r="M3136" t="s">
        <v>37</v>
      </c>
      <c r="N3136" s="2">
        <v>46059.340277777781</v>
      </c>
      <c r="O3136" t="s">
        <v>37</v>
      </c>
      <c r="P3136" t="s">
        <v>37</v>
      </c>
      <c r="Q3136" t="s">
        <v>37</v>
      </c>
      <c r="R3136" t="s">
        <v>37</v>
      </c>
      <c r="S3136" t="s">
        <v>136</v>
      </c>
      <c r="T3136" t="s">
        <v>137</v>
      </c>
      <c r="U3136" s="3">
        <v>46059.340937499997</v>
      </c>
      <c r="V3136" t="s">
        <v>59</v>
      </c>
      <c r="W3136" t="s">
        <v>39</v>
      </c>
      <c r="X3136" t="s">
        <v>95</v>
      </c>
      <c r="Y3136" t="s">
        <v>96</v>
      </c>
      <c r="AB3136"/>
      <c r="AD3136" t="s">
        <v>40</v>
      </c>
      <c r="AE3136" t="s">
        <v>2954</v>
      </c>
      <c r="AF3136" s="10" t="s">
        <v>72</v>
      </c>
      <c r="AG3136" s="10"/>
      <c r="AH3136" t="str">
        <f t="shared" si="97"/>
        <v xml:space="preserve">No Concerns - </v>
      </c>
    </row>
    <row r="3137" spans="1:34">
      <c r="A3137">
        <v>24530005</v>
      </c>
      <c r="B3137" t="s">
        <v>33</v>
      </c>
      <c r="C3137" t="s">
        <v>73</v>
      </c>
      <c r="D3137" t="s">
        <v>50</v>
      </c>
      <c r="E3137" t="s">
        <v>51</v>
      </c>
      <c r="F3137" s="4">
        <v>89612480</v>
      </c>
      <c r="G3137">
        <v>1108.02</v>
      </c>
      <c r="H3137">
        <v>0.99</v>
      </c>
      <c r="I3137" t="s">
        <v>68</v>
      </c>
      <c r="J3137" s="1">
        <v>46043</v>
      </c>
      <c r="K3137">
        <v>2026</v>
      </c>
      <c r="L3137">
        <v>202601</v>
      </c>
      <c r="M3137" t="s">
        <v>37</v>
      </c>
      <c r="N3137" t="s">
        <v>37</v>
      </c>
      <c r="O3137" t="s">
        <v>37</v>
      </c>
      <c r="P3137" t="s">
        <v>37</v>
      </c>
      <c r="Q3137" t="s">
        <v>37</v>
      </c>
      <c r="R3137" t="s">
        <v>37</v>
      </c>
      <c r="S3137" t="s">
        <v>37</v>
      </c>
      <c r="T3137" t="s">
        <v>37</v>
      </c>
      <c r="U3137" t="s">
        <v>37</v>
      </c>
      <c r="AB3137"/>
      <c r="AD3137" t="s">
        <v>677</v>
      </c>
      <c r="AE3137" t="s">
        <v>37</v>
      </c>
      <c r="AF3137" s="10" t="s">
        <v>69</v>
      </c>
      <c r="AG3137" s="10"/>
      <c r="AH3137" t="str">
        <f t="shared" si="97"/>
        <v xml:space="preserve">No comments present - </v>
      </c>
    </row>
    <row r="3138" spans="1:34">
      <c r="A3138">
        <v>24550002</v>
      </c>
      <c r="B3138" t="s">
        <v>33</v>
      </c>
      <c r="C3138" t="s">
        <v>70</v>
      </c>
      <c r="D3138" t="s">
        <v>44</v>
      </c>
      <c r="E3138" t="s">
        <v>45</v>
      </c>
      <c r="F3138" s="4">
        <v>8000001052690</v>
      </c>
      <c r="G3138">
        <v>10600.52</v>
      </c>
      <c r="H3138">
        <v>0.99</v>
      </c>
      <c r="I3138" t="s">
        <v>8</v>
      </c>
      <c r="J3138" s="1">
        <v>46044</v>
      </c>
      <c r="K3138">
        <v>2026</v>
      </c>
      <c r="L3138">
        <v>202601</v>
      </c>
      <c r="M3138" s="1">
        <v>46057.35</v>
      </c>
      <c r="N3138" t="s">
        <v>37</v>
      </c>
      <c r="O3138" t="s">
        <v>37</v>
      </c>
      <c r="P3138" t="s">
        <v>37</v>
      </c>
      <c r="Q3138" t="s">
        <v>37</v>
      </c>
      <c r="R3138" t="s">
        <v>37</v>
      </c>
      <c r="S3138" t="s">
        <v>12</v>
      </c>
      <c r="T3138" t="s">
        <v>38</v>
      </c>
      <c r="U3138" s="1">
        <v>46057.350486111114</v>
      </c>
      <c r="W3138" t="s">
        <v>39</v>
      </c>
      <c r="AB3138"/>
      <c r="AD3138" t="s">
        <v>46</v>
      </c>
      <c r="AE3138" t="s">
        <v>2955</v>
      </c>
      <c r="AF3138" s="10" t="s">
        <v>72</v>
      </c>
      <c r="AG3138" s="10"/>
      <c r="AH3138" t="str">
        <f t="shared" si="97"/>
        <v xml:space="preserve">No Concerns - </v>
      </c>
    </row>
    <row r="3139" spans="1:34">
      <c r="A3139">
        <v>24550004</v>
      </c>
      <c r="B3139" t="s">
        <v>33</v>
      </c>
      <c r="C3139" t="s">
        <v>49</v>
      </c>
      <c r="D3139" t="s">
        <v>44</v>
      </c>
      <c r="E3139" t="s">
        <v>45</v>
      </c>
      <c r="F3139" s="4">
        <v>36074888</v>
      </c>
      <c r="H3139">
        <v>0.99</v>
      </c>
      <c r="I3139" t="s">
        <v>8</v>
      </c>
      <c r="J3139" s="1">
        <v>46044</v>
      </c>
      <c r="K3139">
        <v>2026</v>
      </c>
      <c r="L3139">
        <v>202601</v>
      </c>
      <c r="M3139" s="1">
        <v>46058.561111111114</v>
      </c>
      <c r="N3139" t="s">
        <v>37</v>
      </c>
      <c r="O3139" t="s">
        <v>37</v>
      </c>
      <c r="P3139" t="s">
        <v>37</v>
      </c>
      <c r="Q3139" t="s">
        <v>37</v>
      </c>
      <c r="R3139" t="s">
        <v>37</v>
      </c>
      <c r="S3139" t="s">
        <v>12</v>
      </c>
      <c r="T3139" t="s">
        <v>38</v>
      </c>
      <c r="U3139" s="1">
        <v>46058.561354166668</v>
      </c>
      <c r="W3139" t="s">
        <v>39</v>
      </c>
      <c r="AB3139"/>
      <c r="AD3139" t="s">
        <v>46</v>
      </c>
      <c r="AE3139" t="s">
        <v>2956</v>
      </c>
      <c r="AF3139" s="10" t="s">
        <v>72</v>
      </c>
      <c r="AG3139" s="10"/>
      <c r="AH3139" t="str">
        <f t="shared" ref="AH3139:AH3202" si="98">CONCATENATE(AF3139," - ",AG3139)</f>
        <v xml:space="preserve">No Concerns - </v>
      </c>
    </row>
    <row r="3140" spans="1:34">
      <c r="A3140">
        <v>24550006</v>
      </c>
      <c r="B3140" t="s">
        <v>33</v>
      </c>
      <c r="C3140" t="s">
        <v>49</v>
      </c>
      <c r="D3140" t="s">
        <v>80</v>
      </c>
      <c r="E3140" t="s">
        <v>81</v>
      </c>
      <c r="F3140" s="4">
        <v>36076023</v>
      </c>
      <c r="H3140">
        <v>0.745</v>
      </c>
      <c r="I3140" t="s">
        <v>8</v>
      </c>
      <c r="J3140" s="1">
        <v>46044</v>
      </c>
      <c r="K3140">
        <v>2026</v>
      </c>
      <c r="L3140">
        <v>202601</v>
      </c>
      <c r="M3140" s="1">
        <v>46062.394444444442</v>
      </c>
      <c r="N3140" t="s">
        <v>37</v>
      </c>
      <c r="O3140" t="s">
        <v>37</v>
      </c>
      <c r="P3140" t="s">
        <v>37</v>
      </c>
      <c r="Q3140" t="s">
        <v>37</v>
      </c>
      <c r="R3140" t="s">
        <v>37</v>
      </c>
      <c r="S3140" t="s">
        <v>12</v>
      </c>
      <c r="T3140" t="s">
        <v>38</v>
      </c>
      <c r="U3140" s="1">
        <v>46062.39503472222</v>
      </c>
      <c r="W3140" t="s">
        <v>39</v>
      </c>
      <c r="AB3140"/>
      <c r="AD3140" t="s">
        <v>82</v>
      </c>
      <c r="AE3140" t="s">
        <v>2957</v>
      </c>
      <c r="AF3140" s="10" t="s">
        <v>72</v>
      </c>
      <c r="AG3140" s="10" t="s">
        <v>43</v>
      </c>
      <c r="AH3140" t="str">
        <f t="shared" si="98"/>
        <v>No Concerns - Investigation: Not Required</v>
      </c>
    </row>
    <row r="3141" spans="1:34">
      <c r="A3141">
        <v>24560002</v>
      </c>
      <c r="B3141" t="s">
        <v>33</v>
      </c>
      <c r="C3141" t="s">
        <v>34</v>
      </c>
      <c r="D3141" t="s">
        <v>50</v>
      </c>
      <c r="E3141" t="s">
        <v>51</v>
      </c>
      <c r="F3141" s="4">
        <v>44415560</v>
      </c>
      <c r="G3141">
        <v>4002.01</v>
      </c>
      <c r="H3141">
        <v>0.99</v>
      </c>
      <c r="I3141" t="s">
        <v>8</v>
      </c>
      <c r="J3141" s="1">
        <v>46044</v>
      </c>
      <c r="K3141">
        <v>2026</v>
      </c>
      <c r="L3141">
        <v>202601</v>
      </c>
      <c r="M3141" s="1">
        <v>46049.318055555559</v>
      </c>
      <c r="N3141" t="s">
        <v>37</v>
      </c>
      <c r="O3141" t="s">
        <v>37</v>
      </c>
      <c r="P3141" t="s">
        <v>37</v>
      </c>
      <c r="Q3141" t="s">
        <v>37</v>
      </c>
      <c r="R3141" t="s">
        <v>37</v>
      </c>
      <c r="S3141" t="s">
        <v>12</v>
      </c>
      <c r="T3141" t="s">
        <v>38</v>
      </c>
      <c r="U3141" s="1">
        <v>46049.318541666667</v>
      </c>
      <c r="W3141" t="s">
        <v>39</v>
      </c>
      <c r="AB3141"/>
      <c r="AD3141" t="s">
        <v>677</v>
      </c>
      <c r="AE3141" t="s">
        <v>2958</v>
      </c>
      <c r="AF3141" s="10" t="s">
        <v>55</v>
      </c>
      <c r="AG3141" s="10" t="s">
        <v>98</v>
      </c>
      <c r="AH3141" t="str">
        <f t="shared" si="98"/>
        <v>Cloned/ReVIN - VIN/Export Review</v>
      </c>
    </row>
    <row r="3142" spans="1:34">
      <c r="A3142">
        <v>24590001</v>
      </c>
      <c r="B3142" t="s">
        <v>33</v>
      </c>
      <c r="C3142" t="s">
        <v>34</v>
      </c>
      <c r="D3142" t="s">
        <v>35</v>
      </c>
      <c r="E3142" t="s">
        <v>36</v>
      </c>
      <c r="F3142" s="4">
        <v>44421740</v>
      </c>
      <c r="H3142">
        <v>0.745</v>
      </c>
      <c r="I3142" t="s">
        <v>8</v>
      </c>
      <c r="J3142" s="1">
        <v>46045</v>
      </c>
      <c r="K3142">
        <v>2026</v>
      </c>
      <c r="L3142">
        <v>202601</v>
      </c>
      <c r="M3142" s="1">
        <v>46045.282638888886</v>
      </c>
      <c r="N3142" t="s">
        <v>37</v>
      </c>
      <c r="O3142" t="s">
        <v>37</v>
      </c>
      <c r="P3142" t="s">
        <v>37</v>
      </c>
      <c r="Q3142" t="s">
        <v>37</v>
      </c>
      <c r="R3142" t="s">
        <v>37</v>
      </c>
      <c r="S3142" t="s">
        <v>12</v>
      </c>
      <c r="T3142" t="s">
        <v>38</v>
      </c>
      <c r="U3142" s="1">
        <v>46045.282719907409</v>
      </c>
      <c r="W3142" t="s">
        <v>39</v>
      </c>
      <c r="AB3142"/>
      <c r="AD3142" t="s">
        <v>40</v>
      </c>
      <c r="AE3142" t="s">
        <v>2959</v>
      </c>
      <c r="AF3142" s="10" t="s">
        <v>42</v>
      </c>
      <c r="AG3142" s="10" t="s">
        <v>43</v>
      </c>
      <c r="AH3142" t="str">
        <f t="shared" si="98"/>
        <v>Not Coverage - Investigation: Not Required</v>
      </c>
    </row>
    <row r="3143" spans="1:34">
      <c r="A3143">
        <v>24600003</v>
      </c>
      <c r="B3143" t="s">
        <v>33</v>
      </c>
      <c r="C3143" t="s">
        <v>73</v>
      </c>
      <c r="D3143" t="s">
        <v>50</v>
      </c>
      <c r="E3143" t="s">
        <v>51</v>
      </c>
      <c r="F3143" s="4">
        <v>89645225</v>
      </c>
      <c r="G3143">
        <v>2749.58</v>
      </c>
      <c r="H3143">
        <v>0.99</v>
      </c>
      <c r="I3143" t="s">
        <v>8</v>
      </c>
      <c r="J3143" s="1">
        <v>46045</v>
      </c>
      <c r="K3143">
        <v>2026</v>
      </c>
      <c r="L3143">
        <v>202601</v>
      </c>
      <c r="M3143" s="1">
        <v>46048.569444444445</v>
      </c>
      <c r="N3143" t="s">
        <v>37</v>
      </c>
      <c r="O3143" t="s">
        <v>37</v>
      </c>
      <c r="P3143" t="s">
        <v>37</v>
      </c>
      <c r="Q3143" t="s">
        <v>37</v>
      </c>
      <c r="R3143" t="s">
        <v>37</v>
      </c>
      <c r="S3143" t="s">
        <v>12</v>
      </c>
      <c r="T3143" t="s">
        <v>38</v>
      </c>
      <c r="U3143" s="1">
        <v>46048.569490740738</v>
      </c>
      <c r="W3143" t="s">
        <v>39</v>
      </c>
      <c r="AB3143"/>
      <c r="AD3143" t="s">
        <v>677</v>
      </c>
      <c r="AE3143" t="s">
        <v>2960</v>
      </c>
      <c r="AF3143" s="10" t="s">
        <v>72</v>
      </c>
      <c r="AG3143" s="10" t="s">
        <v>64</v>
      </c>
      <c r="AH3143" t="str">
        <f t="shared" si="98"/>
        <v>No Concerns - False Positive / Data Mismatch; Investigation: Not Performed</v>
      </c>
    </row>
    <row r="3144" spans="1:34">
      <c r="A3144">
        <v>24630004</v>
      </c>
      <c r="B3144" t="s">
        <v>33</v>
      </c>
      <c r="C3144" t="s">
        <v>49</v>
      </c>
      <c r="D3144" t="s">
        <v>80</v>
      </c>
      <c r="E3144" t="s">
        <v>81</v>
      </c>
      <c r="F3144" s="4">
        <v>36076632</v>
      </c>
      <c r="H3144">
        <v>0.84499999999999997</v>
      </c>
      <c r="I3144" t="s">
        <v>8</v>
      </c>
      <c r="J3144" s="1">
        <v>46046</v>
      </c>
      <c r="K3144">
        <v>2026</v>
      </c>
      <c r="L3144">
        <v>202601</v>
      </c>
      <c r="M3144" s="1">
        <v>46048.506249999999</v>
      </c>
      <c r="N3144" t="s">
        <v>37</v>
      </c>
      <c r="O3144" t="s">
        <v>37</v>
      </c>
      <c r="P3144" t="s">
        <v>37</v>
      </c>
      <c r="Q3144" t="s">
        <v>37</v>
      </c>
      <c r="R3144" t="s">
        <v>37</v>
      </c>
      <c r="S3144" t="s">
        <v>12</v>
      </c>
      <c r="T3144" t="s">
        <v>38</v>
      </c>
      <c r="U3144" s="1">
        <v>46048.506678240738</v>
      </c>
      <c r="W3144" t="s">
        <v>39</v>
      </c>
      <c r="AB3144"/>
      <c r="AD3144" t="s">
        <v>82</v>
      </c>
      <c r="AE3144" t="s">
        <v>2961</v>
      </c>
      <c r="AF3144" s="10" t="s">
        <v>72</v>
      </c>
      <c r="AG3144" s="10" t="s">
        <v>43</v>
      </c>
      <c r="AH3144" t="str">
        <f t="shared" si="98"/>
        <v>No Concerns - Investigation: Not Required</v>
      </c>
    </row>
    <row r="3145" spans="1:34">
      <c r="A3145">
        <v>24630006</v>
      </c>
      <c r="B3145" t="s">
        <v>33</v>
      </c>
      <c r="C3145" t="s">
        <v>111</v>
      </c>
      <c r="D3145" t="s">
        <v>80</v>
      </c>
      <c r="E3145" t="s">
        <v>81</v>
      </c>
      <c r="F3145" s="14">
        <v>6036314180</v>
      </c>
      <c r="G3145">
        <v>15236.04</v>
      </c>
      <c r="H3145">
        <v>0.745</v>
      </c>
      <c r="I3145" t="s">
        <v>8</v>
      </c>
      <c r="J3145" s="1">
        <v>46046</v>
      </c>
      <c r="K3145">
        <v>2026</v>
      </c>
      <c r="L3145">
        <v>202601</v>
      </c>
      <c r="M3145" s="1">
        <v>46050.402083333334</v>
      </c>
      <c r="N3145" t="s">
        <v>37</v>
      </c>
      <c r="O3145" t="s">
        <v>37</v>
      </c>
      <c r="P3145" t="s">
        <v>37</v>
      </c>
      <c r="Q3145" t="s">
        <v>37</v>
      </c>
      <c r="R3145" t="s">
        <v>37</v>
      </c>
      <c r="S3145" t="s">
        <v>12</v>
      </c>
      <c r="T3145" t="s">
        <v>362</v>
      </c>
      <c r="U3145" s="1">
        <v>46050.402233796296</v>
      </c>
      <c r="W3145" t="s">
        <v>39</v>
      </c>
      <c r="X3145" t="s">
        <v>95</v>
      </c>
      <c r="AB3145" s="12">
        <f>M3145-J3145</f>
        <v>4.4020833333343035</v>
      </c>
      <c r="AC3145" s="11"/>
      <c r="AD3145" t="s">
        <v>82</v>
      </c>
      <c r="AE3145" t="s">
        <v>2962</v>
      </c>
      <c r="AF3145" s="10" t="s">
        <v>218</v>
      </c>
      <c r="AG3145" s="10" t="s">
        <v>536</v>
      </c>
      <c r="AH3145" t="str">
        <f t="shared" si="98"/>
        <v>Claim Closed, Paid - Outcome – Closed and Paid</v>
      </c>
    </row>
    <row r="3146" spans="1:34">
      <c r="A3146">
        <v>24630007</v>
      </c>
      <c r="B3146" t="s">
        <v>33</v>
      </c>
      <c r="C3146" t="s">
        <v>111</v>
      </c>
      <c r="D3146" t="s">
        <v>80</v>
      </c>
      <c r="E3146" t="s">
        <v>81</v>
      </c>
      <c r="F3146" s="4">
        <v>4036316905</v>
      </c>
      <c r="G3146">
        <v>0</v>
      </c>
      <c r="H3146">
        <v>0.745</v>
      </c>
      <c r="I3146" t="s">
        <v>8</v>
      </c>
      <c r="J3146" s="1">
        <v>46046</v>
      </c>
      <c r="K3146">
        <v>2026</v>
      </c>
      <c r="L3146">
        <v>202601</v>
      </c>
      <c r="M3146" t="s">
        <v>37</v>
      </c>
      <c r="N3146" s="2">
        <v>46048.513194444444</v>
      </c>
      <c r="O3146" t="s">
        <v>37</v>
      </c>
      <c r="P3146" t="s">
        <v>37</v>
      </c>
      <c r="Q3146" t="s">
        <v>37</v>
      </c>
      <c r="R3146" t="s">
        <v>37</v>
      </c>
      <c r="S3146" t="s">
        <v>136</v>
      </c>
      <c r="T3146" t="s">
        <v>137</v>
      </c>
      <c r="U3146" s="3">
        <v>46048.513738425929</v>
      </c>
      <c r="V3146" t="s">
        <v>59</v>
      </c>
      <c r="W3146" t="s">
        <v>39</v>
      </c>
      <c r="X3146" t="s">
        <v>95</v>
      </c>
      <c r="Y3146" t="s">
        <v>96</v>
      </c>
      <c r="AB3146"/>
      <c r="AD3146" t="s">
        <v>82</v>
      </c>
      <c r="AE3146" t="s">
        <v>2963</v>
      </c>
      <c r="AF3146" s="10" t="s">
        <v>72</v>
      </c>
      <c r="AG3146" s="10"/>
      <c r="AH3146" t="str">
        <f t="shared" si="98"/>
        <v xml:space="preserve">No Concerns - </v>
      </c>
    </row>
    <row r="3147" spans="1:34">
      <c r="A3147">
        <v>24630008</v>
      </c>
      <c r="B3147" t="s">
        <v>33</v>
      </c>
      <c r="C3147" t="s">
        <v>111</v>
      </c>
      <c r="D3147" t="s">
        <v>80</v>
      </c>
      <c r="E3147" t="s">
        <v>81</v>
      </c>
      <c r="F3147" s="4">
        <v>36317693</v>
      </c>
      <c r="G3147">
        <v>0</v>
      </c>
      <c r="H3147">
        <v>0.745</v>
      </c>
      <c r="I3147" t="s">
        <v>8</v>
      </c>
      <c r="J3147" s="1">
        <v>46046</v>
      </c>
      <c r="K3147">
        <v>2026</v>
      </c>
      <c r="L3147">
        <v>202601</v>
      </c>
      <c r="M3147" s="1">
        <v>46048.458333333336</v>
      </c>
      <c r="N3147" t="s">
        <v>37</v>
      </c>
      <c r="O3147" t="s">
        <v>37</v>
      </c>
      <c r="P3147" t="s">
        <v>37</v>
      </c>
      <c r="Q3147" t="s">
        <v>37</v>
      </c>
      <c r="R3147" t="s">
        <v>37</v>
      </c>
      <c r="S3147" t="s">
        <v>12</v>
      </c>
      <c r="T3147" t="s">
        <v>133</v>
      </c>
      <c r="U3147" s="1">
        <v>46048.458391203705</v>
      </c>
      <c r="W3147" t="s">
        <v>39</v>
      </c>
      <c r="AB3147"/>
      <c r="AD3147" t="s">
        <v>82</v>
      </c>
      <c r="AE3147" t="s">
        <v>2964</v>
      </c>
      <c r="AF3147" s="10" t="s">
        <v>72</v>
      </c>
      <c r="AG3147" s="10"/>
      <c r="AH3147" t="str">
        <f t="shared" si="98"/>
        <v xml:space="preserve">No Concerns - </v>
      </c>
    </row>
    <row r="3148" spans="1:34">
      <c r="A3148">
        <v>24630013</v>
      </c>
      <c r="B3148" t="s">
        <v>33</v>
      </c>
      <c r="C3148" t="s">
        <v>111</v>
      </c>
      <c r="D3148" t="s">
        <v>80</v>
      </c>
      <c r="E3148" t="s">
        <v>81</v>
      </c>
      <c r="F3148" s="4">
        <v>36334399</v>
      </c>
      <c r="G3148">
        <v>0</v>
      </c>
      <c r="H3148">
        <v>0.745</v>
      </c>
      <c r="I3148" t="s">
        <v>8</v>
      </c>
      <c r="J3148" s="1">
        <v>46046</v>
      </c>
      <c r="K3148">
        <v>2026</v>
      </c>
      <c r="L3148">
        <v>202601</v>
      </c>
      <c r="M3148" s="1">
        <v>46048.561805555553</v>
      </c>
      <c r="N3148" t="s">
        <v>37</v>
      </c>
      <c r="O3148" t="s">
        <v>37</v>
      </c>
      <c r="P3148" t="s">
        <v>37</v>
      </c>
      <c r="Q3148" t="s">
        <v>37</v>
      </c>
      <c r="R3148" t="s">
        <v>37</v>
      </c>
      <c r="S3148" t="s">
        <v>12</v>
      </c>
      <c r="T3148" t="s">
        <v>38</v>
      </c>
      <c r="U3148" s="1">
        <v>46048.561990740738</v>
      </c>
      <c r="W3148" t="s">
        <v>39</v>
      </c>
      <c r="AB3148"/>
      <c r="AD3148" t="s">
        <v>82</v>
      </c>
      <c r="AE3148" t="s">
        <v>2965</v>
      </c>
      <c r="AF3148" s="10" t="s">
        <v>42</v>
      </c>
      <c r="AG3148" s="10" t="s">
        <v>43</v>
      </c>
      <c r="AH3148" t="str">
        <f t="shared" si="98"/>
        <v>Not Coverage - Investigation: Not Required</v>
      </c>
    </row>
    <row r="3149" spans="1:34">
      <c r="A3149">
        <v>24630014</v>
      </c>
      <c r="B3149" t="s">
        <v>33</v>
      </c>
      <c r="C3149" t="s">
        <v>111</v>
      </c>
      <c r="D3149" t="s">
        <v>80</v>
      </c>
      <c r="E3149" t="s">
        <v>81</v>
      </c>
      <c r="F3149" s="4">
        <v>5036335827</v>
      </c>
      <c r="G3149">
        <v>0</v>
      </c>
      <c r="H3149">
        <v>0.745</v>
      </c>
      <c r="I3149" t="s">
        <v>8</v>
      </c>
      <c r="J3149" s="1">
        <v>46046</v>
      </c>
      <c r="K3149">
        <v>2026</v>
      </c>
      <c r="L3149">
        <v>202601</v>
      </c>
      <c r="M3149" s="1">
        <v>46051.600694444445</v>
      </c>
      <c r="N3149" t="s">
        <v>37</v>
      </c>
      <c r="O3149" t="s">
        <v>37</v>
      </c>
      <c r="P3149" t="s">
        <v>37</v>
      </c>
      <c r="Q3149" t="s">
        <v>37</v>
      </c>
      <c r="R3149" t="s">
        <v>37</v>
      </c>
      <c r="S3149" t="s">
        <v>12</v>
      </c>
      <c r="T3149" t="s">
        <v>38</v>
      </c>
      <c r="U3149" s="1">
        <v>46051.600717592592</v>
      </c>
      <c r="W3149" t="s">
        <v>39</v>
      </c>
      <c r="AB3149"/>
      <c r="AD3149" t="s">
        <v>82</v>
      </c>
      <c r="AE3149" t="s">
        <v>2966</v>
      </c>
      <c r="AF3149" s="10" t="s">
        <v>72</v>
      </c>
      <c r="AG3149" s="10"/>
      <c r="AH3149" t="str">
        <f t="shared" si="98"/>
        <v xml:space="preserve">No Concerns - </v>
      </c>
    </row>
    <row r="3150" spans="1:34">
      <c r="A3150">
        <v>24630016</v>
      </c>
      <c r="B3150" t="s">
        <v>33</v>
      </c>
      <c r="C3150" t="s">
        <v>111</v>
      </c>
      <c r="D3150" t="s">
        <v>112</v>
      </c>
      <c r="E3150" t="s">
        <v>113</v>
      </c>
      <c r="F3150" s="4">
        <v>5036327254</v>
      </c>
      <c r="G3150">
        <v>3628.52</v>
      </c>
      <c r="H3150">
        <v>0.99</v>
      </c>
      <c r="I3150" t="s">
        <v>8</v>
      </c>
      <c r="J3150" s="1">
        <v>46046</v>
      </c>
      <c r="K3150">
        <v>2026</v>
      </c>
      <c r="L3150">
        <v>202601</v>
      </c>
      <c r="M3150" s="1">
        <v>46049.491666666669</v>
      </c>
      <c r="N3150" s="2">
        <v>46048.435416666667</v>
      </c>
      <c r="O3150" t="s">
        <v>37</v>
      </c>
      <c r="P3150" t="s">
        <v>37</v>
      </c>
      <c r="Q3150" s="2">
        <v>46049.491666666669</v>
      </c>
      <c r="R3150" t="s">
        <v>37</v>
      </c>
      <c r="S3150" t="s">
        <v>12</v>
      </c>
      <c r="T3150" t="s">
        <v>38</v>
      </c>
      <c r="U3150" s="1">
        <v>46049.492245370369</v>
      </c>
      <c r="V3150" t="s">
        <v>59</v>
      </c>
      <c r="W3150" t="s">
        <v>39</v>
      </c>
      <c r="Z3150" t="s">
        <v>60</v>
      </c>
      <c r="AB3150"/>
      <c r="AD3150" t="s">
        <v>114</v>
      </c>
      <c r="AE3150" t="s">
        <v>2967</v>
      </c>
      <c r="AF3150" s="10" t="s">
        <v>55</v>
      </c>
      <c r="AG3150" s="10" t="s">
        <v>98</v>
      </c>
      <c r="AH3150" t="str">
        <f t="shared" si="98"/>
        <v>Cloned/ReVIN - VIN/Export Review</v>
      </c>
    </row>
    <row r="3151" spans="1:34">
      <c r="A3151">
        <v>24630017</v>
      </c>
      <c r="B3151" t="s">
        <v>33</v>
      </c>
      <c r="C3151" t="s">
        <v>34</v>
      </c>
      <c r="D3151" t="s">
        <v>35</v>
      </c>
      <c r="E3151" t="s">
        <v>36</v>
      </c>
      <c r="F3151" s="4">
        <v>44433345</v>
      </c>
      <c r="G3151">
        <v>0</v>
      </c>
      <c r="H3151">
        <v>0.745</v>
      </c>
      <c r="I3151" t="s">
        <v>8</v>
      </c>
      <c r="J3151" s="1">
        <v>46046</v>
      </c>
      <c r="K3151">
        <v>2026</v>
      </c>
      <c r="L3151">
        <v>202601</v>
      </c>
      <c r="M3151" s="1">
        <v>46048.339583333334</v>
      </c>
      <c r="N3151" t="s">
        <v>37</v>
      </c>
      <c r="O3151" t="s">
        <v>37</v>
      </c>
      <c r="P3151" t="s">
        <v>37</v>
      </c>
      <c r="Q3151" t="s">
        <v>37</v>
      </c>
      <c r="R3151" t="s">
        <v>37</v>
      </c>
      <c r="S3151" t="s">
        <v>12</v>
      </c>
      <c r="T3151" t="s">
        <v>38</v>
      </c>
      <c r="U3151" s="1">
        <v>46048.339895833335</v>
      </c>
      <c r="W3151" t="s">
        <v>39</v>
      </c>
      <c r="AB3151"/>
      <c r="AD3151" t="s">
        <v>40</v>
      </c>
      <c r="AE3151" t="s">
        <v>2968</v>
      </c>
      <c r="AF3151" s="10" t="s">
        <v>48</v>
      </c>
      <c r="AG3151" s="10" t="s">
        <v>103</v>
      </c>
      <c r="AH3151" t="str">
        <f t="shared" si="98"/>
        <v>Low Priority - Low Quantum / Low Priority</v>
      </c>
    </row>
    <row r="3152" spans="1:34">
      <c r="A3152">
        <v>24630019</v>
      </c>
      <c r="B3152" t="s">
        <v>33</v>
      </c>
      <c r="C3152" t="s">
        <v>49</v>
      </c>
      <c r="D3152" t="s">
        <v>35</v>
      </c>
      <c r="E3152" t="s">
        <v>36</v>
      </c>
      <c r="F3152" s="4">
        <v>36072363</v>
      </c>
      <c r="H3152">
        <v>0.745</v>
      </c>
      <c r="I3152" t="s">
        <v>8</v>
      </c>
      <c r="J3152" s="1">
        <v>46046</v>
      </c>
      <c r="K3152">
        <v>2026</v>
      </c>
      <c r="L3152">
        <v>202601</v>
      </c>
      <c r="M3152" s="1">
        <v>46055.538194444445</v>
      </c>
      <c r="N3152" t="s">
        <v>37</v>
      </c>
      <c r="O3152" t="s">
        <v>37</v>
      </c>
      <c r="P3152" t="s">
        <v>37</v>
      </c>
      <c r="Q3152" t="s">
        <v>37</v>
      </c>
      <c r="R3152" t="s">
        <v>37</v>
      </c>
      <c r="S3152" t="s">
        <v>12</v>
      </c>
      <c r="T3152" t="s">
        <v>38</v>
      </c>
      <c r="U3152" s="1">
        <v>46055.538761574076</v>
      </c>
      <c r="W3152" t="s">
        <v>39</v>
      </c>
      <c r="AB3152"/>
      <c r="AD3152" t="s">
        <v>351</v>
      </c>
      <c r="AE3152" t="s">
        <v>2969</v>
      </c>
      <c r="AF3152" s="10" t="s">
        <v>72</v>
      </c>
      <c r="AG3152" s="10" t="s">
        <v>43</v>
      </c>
      <c r="AH3152" t="str">
        <f t="shared" si="98"/>
        <v>No Concerns - Investigation: Not Required</v>
      </c>
    </row>
    <row r="3153" spans="1:34">
      <c r="A3153">
        <v>24630020</v>
      </c>
      <c r="B3153" t="s">
        <v>33</v>
      </c>
      <c r="C3153" t="s">
        <v>111</v>
      </c>
      <c r="D3153" t="s">
        <v>35</v>
      </c>
      <c r="E3153" t="s">
        <v>36</v>
      </c>
      <c r="F3153" s="4">
        <v>5036300229</v>
      </c>
      <c r="G3153">
        <v>12490.39</v>
      </c>
      <c r="H3153">
        <v>0.745</v>
      </c>
      <c r="I3153" t="s">
        <v>8</v>
      </c>
      <c r="J3153" s="1">
        <v>46046</v>
      </c>
      <c r="K3153">
        <v>2026</v>
      </c>
      <c r="L3153">
        <v>202601</v>
      </c>
      <c r="M3153" s="1">
        <v>46050.408333333333</v>
      </c>
      <c r="N3153" t="s">
        <v>37</v>
      </c>
      <c r="O3153" t="s">
        <v>37</v>
      </c>
      <c r="P3153" t="s">
        <v>37</v>
      </c>
      <c r="Q3153" t="s">
        <v>37</v>
      </c>
      <c r="R3153" t="s">
        <v>37</v>
      </c>
      <c r="S3153" t="s">
        <v>12</v>
      </c>
      <c r="T3153" t="s">
        <v>38</v>
      </c>
      <c r="U3153" s="1">
        <v>46050.408738425926</v>
      </c>
      <c r="W3153" t="s">
        <v>39</v>
      </c>
      <c r="AB3153"/>
      <c r="AD3153" t="s">
        <v>351</v>
      </c>
      <c r="AE3153" t="s">
        <v>2970</v>
      </c>
      <c r="AF3153" s="10" t="s">
        <v>72</v>
      </c>
      <c r="AG3153" s="10"/>
      <c r="AH3153" t="str">
        <f t="shared" si="98"/>
        <v xml:space="preserve">No Concerns - </v>
      </c>
    </row>
    <row r="3154" spans="1:34">
      <c r="A3154">
        <v>24630023</v>
      </c>
      <c r="B3154" t="s">
        <v>33</v>
      </c>
      <c r="C3154" t="s">
        <v>111</v>
      </c>
      <c r="D3154" t="s">
        <v>35</v>
      </c>
      <c r="E3154" t="s">
        <v>36</v>
      </c>
      <c r="F3154" s="4">
        <v>8036323760</v>
      </c>
      <c r="G3154">
        <v>0</v>
      </c>
      <c r="H3154">
        <v>0.745</v>
      </c>
      <c r="I3154" t="s">
        <v>8</v>
      </c>
      <c r="J3154" s="1">
        <v>46046</v>
      </c>
      <c r="K3154">
        <v>2026</v>
      </c>
      <c r="L3154">
        <v>202601</v>
      </c>
      <c r="M3154" s="1">
        <v>46048.476388888892</v>
      </c>
      <c r="N3154" t="s">
        <v>37</v>
      </c>
      <c r="O3154" t="s">
        <v>37</v>
      </c>
      <c r="P3154" t="s">
        <v>37</v>
      </c>
      <c r="Q3154" t="s">
        <v>37</v>
      </c>
      <c r="R3154" t="s">
        <v>37</v>
      </c>
      <c r="S3154" t="s">
        <v>12</v>
      </c>
      <c r="T3154" t="s">
        <v>38</v>
      </c>
      <c r="U3154" s="1">
        <v>46048.476979166669</v>
      </c>
      <c r="W3154" t="s">
        <v>39</v>
      </c>
      <c r="AB3154"/>
      <c r="AD3154" t="s">
        <v>40</v>
      </c>
      <c r="AE3154" t="s">
        <v>2971</v>
      </c>
      <c r="AF3154" s="10" t="s">
        <v>72</v>
      </c>
      <c r="AG3154" s="10"/>
      <c r="AH3154" t="str">
        <f t="shared" si="98"/>
        <v xml:space="preserve">No Concerns - </v>
      </c>
    </row>
    <row r="3155" spans="1:34">
      <c r="A3155">
        <v>24630024</v>
      </c>
      <c r="B3155" t="s">
        <v>33</v>
      </c>
      <c r="C3155" t="s">
        <v>111</v>
      </c>
      <c r="D3155" t="s">
        <v>35</v>
      </c>
      <c r="E3155" t="s">
        <v>36</v>
      </c>
      <c r="F3155" s="4">
        <v>36326167</v>
      </c>
      <c r="G3155">
        <v>0</v>
      </c>
      <c r="H3155">
        <v>0.745</v>
      </c>
      <c r="I3155" t="s">
        <v>8</v>
      </c>
      <c r="J3155" s="1">
        <v>46046</v>
      </c>
      <c r="K3155">
        <v>2026</v>
      </c>
      <c r="L3155">
        <v>202601</v>
      </c>
      <c r="M3155" s="1">
        <v>46058.311111111114</v>
      </c>
      <c r="N3155" t="s">
        <v>37</v>
      </c>
      <c r="O3155" t="s">
        <v>37</v>
      </c>
      <c r="P3155" t="s">
        <v>37</v>
      </c>
      <c r="Q3155" t="s">
        <v>37</v>
      </c>
      <c r="R3155" t="s">
        <v>37</v>
      </c>
      <c r="S3155" t="s">
        <v>12</v>
      </c>
      <c r="T3155" t="s">
        <v>38</v>
      </c>
      <c r="U3155" s="1">
        <v>46058.31177083333</v>
      </c>
      <c r="W3155" t="s">
        <v>39</v>
      </c>
      <c r="AB3155"/>
      <c r="AD3155" t="s">
        <v>351</v>
      </c>
      <c r="AE3155" t="s">
        <v>2972</v>
      </c>
      <c r="AF3155" s="10" t="s">
        <v>72</v>
      </c>
      <c r="AG3155" s="10"/>
      <c r="AH3155" t="str">
        <f t="shared" si="98"/>
        <v xml:space="preserve">No Concerns - </v>
      </c>
    </row>
    <row r="3156" spans="1:34">
      <c r="A3156">
        <v>24630026</v>
      </c>
      <c r="B3156" t="s">
        <v>33</v>
      </c>
      <c r="C3156" t="s">
        <v>111</v>
      </c>
      <c r="D3156" t="s">
        <v>35</v>
      </c>
      <c r="E3156" t="s">
        <v>36</v>
      </c>
      <c r="F3156" s="4">
        <v>8036332857</v>
      </c>
      <c r="G3156">
        <v>425.63</v>
      </c>
      <c r="H3156">
        <v>0.745</v>
      </c>
      <c r="I3156" t="s">
        <v>8</v>
      </c>
      <c r="J3156" s="1">
        <v>46046</v>
      </c>
      <c r="K3156">
        <v>2026</v>
      </c>
      <c r="L3156">
        <v>202601</v>
      </c>
      <c r="M3156" t="s">
        <v>37</v>
      </c>
      <c r="N3156" s="2">
        <v>46048.572222222225</v>
      </c>
      <c r="O3156" t="s">
        <v>37</v>
      </c>
      <c r="P3156" s="2">
        <v>46057.677777777775</v>
      </c>
      <c r="Q3156" t="s">
        <v>37</v>
      </c>
      <c r="R3156" t="s">
        <v>37</v>
      </c>
      <c r="S3156" t="s">
        <v>93</v>
      </c>
      <c r="T3156" t="s">
        <v>94</v>
      </c>
      <c r="U3156" s="3">
        <v>46057.678287037037</v>
      </c>
      <c r="V3156" t="s">
        <v>59</v>
      </c>
      <c r="W3156" t="s">
        <v>39</v>
      </c>
      <c r="X3156" t="s">
        <v>95</v>
      </c>
      <c r="Y3156" t="s">
        <v>96</v>
      </c>
      <c r="AB3156"/>
      <c r="AD3156" t="s">
        <v>351</v>
      </c>
      <c r="AE3156" t="s">
        <v>2973</v>
      </c>
      <c r="AF3156" s="10" t="s">
        <v>127</v>
      </c>
      <c r="AG3156" s="10" t="s">
        <v>131</v>
      </c>
      <c r="AH3156" t="str">
        <f t="shared" si="98"/>
        <v>Prior Damage - Appraisal/Prior Damage/Evidence Review</v>
      </c>
    </row>
    <row r="3157" spans="1:34">
      <c r="A3157">
        <v>24630027</v>
      </c>
      <c r="B3157" t="s">
        <v>33</v>
      </c>
      <c r="C3157" t="s">
        <v>111</v>
      </c>
      <c r="D3157" t="s">
        <v>35</v>
      </c>
      <c r="E3157" t="s">
        <v>36</v>
      </c>
      <c r="F3157" s="4">
        <v>4036334161</v>
      </c>
      <c r="G3157">
        <v>0</v>
      </c>
      <c r="H3157">
        <v>0.745</v>
      </c>
      <c r="I3157" t="s">
        <v>8</v>
      </c>
      <c r="J3157" s="1">
        <v>46046</v>
      </c>
      <c r="K3157">
        <v>2026</v>
      </c>
      <c r="L3157">
        <v>202601</v>
      </c>
      <c r="M3157" s="1">
        <v>46048.554861111108</v>
      </c>
      <c r="N3157" t="s">
        <v>37</v>
      </c>
      <c r="O3157" t="s">
        <v>37</v>
      </c>
      <c r="P3157" t="s">
        <v>37</v>
      </c>
      <c r="Q3157" t="s">
        <v>37</v>
      </c>
      <c r="R3157" t="s">
        <v>37</v>
      </c>
      <c r="S3157" t="s">
        <v>12</v>
      </c>
      <c r="T3157" t="s">
        <v>38</v>
      </c>
      <c r="U3157" s="1">
        <v>46048.555324074077</v>
      </c>
      <c r="W3157" t="s">
        <v>39</v>
      </c>
      <c r="AB3157"/>
      <c r="AD3157" t="s">
        <v>40</v>
      </c>
      <c r="AE3157" t="s">
        <v>2974</v>
      </c>
      <c r="AF3157" s="10" t="s">
        <v>368</v>
      </c>
      <c r="AG3157" s="10" t="s">
        <v>43</v>
      </c>
      <c r="AH3157" t="str">
        <f t="shared" si="98"/>
        <v>Claim Close, Not Paid - Investigation: Not Required</v>
      </c>
    </row>
    <row r="3158" spans="1:34">
      <c r="A3158">
        <v>24640002</v>
      </c>
      <c r="B3158" t="s">
        <v>33</v>
      </c>
      <c r="C3158" t="s">
        <v>49</v>
      </c>
      <c r="D3158" t="s">
        <v>50</v>
      </c>
      <c r="E3158" t="s">
        <v>51</v>
      </c>
      <c r="F3158" s="4">
        <v>36076933</v>
      </c>
      <c r="H3158">
        <v>0.99</v>
      </c>
      <c r="I3158" t="s">
        <v>8</v>
      </c>
      <c r="J3158" s="1">
        <v>46046</v>
      </c>
      <c r="K3158">
        <v>2026</v>
      </c>
      <c r="L3158">
        <v>202601</v>
      </c>
      <c r="M3158" s="1">
        <v>46056.614583333336</v>
      </c>
      <c r="N3158" t="s">
        <v>37</v>
      </c>
      <c r="O3158" t="s">
        <v>37</v>
      </c>
      <c r="P3158" t="s">
        <v>37</v>
      </c>
      <c r="Q3158" t="s">
        <v>37</v>
      </c>
      <c r="R3158" t="s">
        <v>37</v>
      </c>
      <c r="S3158" t="s">
        <v>12</v>
      </c>
      <c r="T3158" t="s">
        <v>52</v>
      </c>
      <c r="U3158" s="1">
        <v>46056.614988425928</v>
      </c>
      <c r="W3158" t="s">
        <v>39</v>
      </c>
      <c r="AA3158" t="s">
        <v>416</v>
      </c>
      <c r="AB3158"/>
      <c r="AD3158" t="s">
        <v>677</v>
      </c>
      <c r="AE3158" t="s">
        <v>2975</v>
      </c>
      <c r="AF3158" s="10" t="s">
        <v>92</v>
      </c>
      <c r="AG3158" s="10" t="s">
        <v>56</v>
      </c>
      <c r="AH3158" t="str">
        <f t="shared" si="98"/>
        <v>Export/Shipped Issues - False Positive / Data Mismatch; Investigation: Completed</v>
      </c>
    </row>
    <row r="3159" spans="1:34">
      <c r="A3159">
        <v>24640003</v>
      </c>
      <c r="B3159" t="s">
        <v>33</v>
      </c>
      <c r="C3159" t="s">
        <v>111</v>
      </c>
      <c r="D3159" t="s">
        <v>50</v>
      </c>
      <c r="E3159" t="s">
        <v>51</v>
      </c>
      <c r="F3159" s="4">
        <v>1036316194</v>
      </c>
      <c r="G3159">
        <v>20847.740000000002</v>
      </c>
      <c r="H3159">
        <v>0.99</v>
      </c>
      <c r="I3159" t="s">
        <v>8</v>
      </c>
      <c r="J3159" s="1">
        <v>46046</v>
      </c>
      <c r="K3159">
        <v>2026</v>
      </c>
      <c r="L3159">
        <v>202601</v>
      </c>
      <c r="M3159" s="1">
        <v>46050.35</v>
      </c>
      <c r="N3159" t="s">
        <v>37</v>
      </c>
      <c r="O3159" t="s">
        <v>37</v>
      </c>
      <c r="P3159" t="s">
        <v>37</v>
      </c>
      <c r="Q3159" t="s">
        <v>37</v>
      </c>
      <c r="R3159" t="s">
        <v>37</v>
      </c>
      <c r="S3159" t="s">
        <v>12</v>
      </c>
      <c r="T3159" t="s">
        <v>119</v>
      </c>
      <c r="U3159" s="1">
        <v>46050.35</v>
      </c>
      <c r="W3159" t="s">
        <v>39</v>
      </c>
      <c r="X3159" t="s">
        <v>95</v>
      </c>
      <c r="AB3159"/>
      <c r="AD3159" t="s">
        <v>677</v>
      </c>
      <c r="AE3159" t="s">
        <v>2709</v>
      </c>
      <c r="AF3159" s="10" t="s">
        <v>72</v>
      </c>
      <c r="AG3159" s="10" t="s">
        <v>275</v>
      </c>
      <c r="AH3159" t="str">
        <f t="shared" si="98"/>
        <v>No Concerns - Operational Constraint; Investigation: No Investigation</v>
      </c>
    </row>
    <row r="3160" spans="1:34">
      <c r="A3160">
        <v>24640004</v>
      </c>
      <c r="B3160" t="s">
        <v>33</v>
      </c>
      <c r="C3160" t="s">
        <v>111</v>
      </c>
      <c r="D3160" t="s">
        <v>50</v>
      </c>
      <c r="E3160" t="s">
        <v>51</v>
      </c>
      <c r="F3160" s="4">
        <v>5036320396</v>
      </c>
      <c r="G3160">
        <v>6220.78</v>
      </c>
      <c r="H3160">
        <v>0.99</v>
      </c>
      <c r="I3160" t="s">
        <v>8</v>
      </c>
      <c r="J3160" s="1">
        <v>46046</v>
      </c>
      <c r="K3160">
        <v>2026</v>
      </c>
      <c r="L3160">
        <v>202601</v>
      </c>
      <c r="M3160" s="1">
        <v>46050.365277777775</v>
      </c>
      <c r="N3160" t="s">
        <v>37</v>
      </c>
      <c r="O3160" t="s">
        <v>37</v>
      </c>
      <c r="P3160" t="s">
        <v>37</v>
      </c>
      <c r="Q3160" t="s">
        <v>37</v>
      </c>
      <c r="R3160" t="s">
        <v>37</v>
      </c>
      <c r="S3160" t="s">
        <v>12</v>
      </c>
      <c r="T3160" t="s">
        <v>119</v>
      </c>
      <c r="U3160" s="1">
        <v>46050.365798611114</v>
      </c>
      <c r="W3160" t="s">
        <v>39</v>
      </c>
      <c r="X3160" t="s">
        <v>95</v>
      </c>
      <c r="AB3160"/>
      <c r="AD3160" t="s">
        <v>677</v>
      </c>
      <c r="AE3160" t="s">
        <v>2709</v>
      </c>
      <c r="AF3160" s="10" t="s">
        <v>72</v>
      </c>
      <c r="AG3160" s="10" t="s">
        <v>275</v>
      </c>
      <c r="AH3160" t="str">
        <f t="shared" si="98"/>
        <v>No Concerns - Operational Constraint; Investigation: No Investigation</v>
      </c>
    </row>
    <row r="3161" spans="1:34">
      <c r="A3161">
        <v>24640006</v>
      </c>
      <c r="B3161" t="s">
        <v>33</v>
      </c>
      <c r="C3161" t="s">
        <v>111</v>
      </c>
      <c r="D3161" t="s">
        <v>50</v>
      </c>
      <c r="E3161" t="s">
        <v>51</v>
      </c>
      <c r="F3161" s="4">
        <v>36322820</v>
      </c>
      <c r="G3161">
        <v>0</v>
      </c>
      <c r="H3161">
        <v>0.99</v>
      </c>
      <c r="I3161" t="s">
        <v>8</v>
      </c>
      <c r="J3161" s="1">
        <v>46046</v>
      </c>
      <c r="K3161">
        <v>2026</v>
      </c>
      <c r="L3161">
        <v>202601</v>
      </c>
      <c r="M3161" t="s">
        <v>37</v>
      </c>
      <c r="N3161" s="2">
        <v>46048.443055555559</v>
      </c>
      <c r="O3161" t="s">
        <v>37</v>
      </c>
      <c r="P3161" t="s">
        <v>37</v>
      </c>
      <c r="Q3161" t="s">
        <v>37</v>
      </c>
      <c r="R3161" t="s">
        <v>37</v>
      </c>
      <c r="S3161" t="s">
        <v>136</v>
      </c>
      <c r="T3161" t="s">
        <v>137</v>
      </c>
      <c r="U3161" s="3">
        <v>46048.443726851852</v>
      </c>
      <c r="V3161" t="s">
        <v>59</v>
      </c>
      <c r="W3161" t="s">
        <v>39</v>
      </c>
      <c r="X3161" t="s">
        <v>95</v>
      </c>
      <c r="Y3161" t="s">
        <v>96</v>
      </c>
      <c r="AB3161"/>
      <c r="AD3161" t="s">
        <v>1074</v>
      </c>
      <c r="AE3161" t="s">
        <v>2976</v>
      </c>
      <c r="AF3161" s="10" t="s">
        <v>92</v>
      </c>
      <c r="AG3161" s="10" t="s">
        <v>98</v>
      </c>
      <c r="AH3161" t="str">
        <f t="shared" si="98"/>
        <v>Export/Shipped Issues - VIN/Export Review</v>
      </c>
    </row>
    <row r="3162" spans="1:34">
      <c r="A3162">
        <v>24640007</v>
      </c>
      <c r="B3162" t="s">
        <v>33</v>
      </c>
      <c r="C3162" t="s">
        <v>111</v>
      </c>
      <c r="D3162" t="s">
        <v>50</v>
      </c>
      <c r="E3162" t="s">
        <v>51</v>
      </c>
      <c r="F3162" s="4">
        <v>3036325137</v>
      </c>
      <c r="G3162">
        <v>2924.84</v>
      </c>
      <c r="H3162">
        <v>0.99</v>
      </c>
      <c r="I3162" t="s">
        <v>8</v>
      </c>
      <c r="J3162" s="1">
        <v>46046</v>
      </c>
      <c r="K3162">
        <v>2026</v>
      </c>
      <c r="L3162">
        <v>202601</v>
      </c>
      <c r="M3162" s="1">
        <v>46048.616666666669</v>
      </c>
      <c r="N3162" t="s">
        <v>37</v>
      </c>
      <c r="O3162" t="s">
        <v>37</v>
      </c>
      <c r="P3162" t="s">
        <v>37</v>
      </c>
      <c r="Q3162" t="s">
        <v>37</v>
      </c>
      <c r="R3162" t="s">
        <v>37</v>
      </c>
      <c r="S3162" t="s">
        <v>12</v>
      </c>
      <c r="T3162" t="s">
        <v>119</v>
      </c>
      <c r="U3162" s="1">
        <v>46048.616956018515</v>
      </c>
      <c r="W3162" t="s">
        <v>39</v>
      </c>
      <c r="X3162" t="s">
        <v>95</v>
      </c>
      <c r="AB3162"/>
      <c r="AD3162" t="s">
        <v>677</v>
      </c>
      <c r="AE3162" t="s">
        <v>2977</v>
      </c>
      <c r="AF3162" s="10" t="s">
        <v>92</v>
      </c>
      <c r="AG3162" s="10" t="s">
        <v>98</v>
      </c>
      <c r="AH3162" t="str">
        <f t="shared" si="98"/>
        <v>Export/Shipped Issues - VIN/Export Review</v>
      </c>
    </row>
    <row r="3163" spans="1:34">
      <c r="A3163">
        <v>24640011</v>
      </c>
      <c r="B3163" t="s">
        <v>33</v>
      </c>
      <c r="C3163" t="s">
        <v>111</v>
      </c>
      <c r="D3163" t="s">
        <v>50</v>
      </c>
      <c r="E3163" t="s">
        <v>51</v>
      </c>
      <c r="F3163" s="4">
        <v>36336889</v>
      </c>
      <c r="G3163">
        <v>1387.93</v>
      </c>
      <c r="H3163">
        <v>0.99</v>
      </c>
      <c r="I3163" t="s">
        <v>8</v>
      </c>
      <c r="J3163" s="1">
        <v>46046</v>
      </c>
      <c r="K3163">
        <v>2026</v>
      </c>
      <c r="L3163">
        <v>202601</v>
      </c>
      <c r="M3163" s="1">
        <v>46048.619444444441</v>
      </c>
      <c r="N3163" t="s">
        <v>37</v>
      </c>
      <c r="O3163" t="s">
        <v>37</v>
      </c>
      <c r="P3163" t="s">
        <v>37</v>
      </c>
      <c r="Q3163" t="s">
        <v>37</v>
      </c>
      <c r="R3163" t="s">
        <v>37</v>
      </c>
      <c r="S3163" t="s">
        <v>12</v>
      </c>
      <c r="T3163" t="s">
        <v>119</v>
      </c>
      <c r="U3163" s="1">
        <v>46048.620081018518</v>
      </c>
      <c r="W3163" t="s">
        <v>39</v>
      </c>
      <c r="X3163" t="s">
        <v>95</v>
      </c>
      <c r="AB3163"/>
      <c r="AD3163" t="s">
        <v>677</v>
      </c>
      <c r="AE3163" t="s">
        <v>2978</v>
      </c>
      <c r="AF3163" s="10" t="s">
        <v>92</v>
      </c>
      <c r="AG3163" s="10" t="s">
        <v>43</v>
      </c>
      <c r="AH3163" t="str">
        <f t="shared" si="98"/>
        <v>Export/Shipped Issues - Investigation: Not Required</v>
      </c>
    </row>
    <row r="3164" spans="1:34">
      <c r="A3164">
        <v>24650002</v>
      </c>
      <c r="B3164" t="s">
        <v>57</v>
      </c>
      <c r="C3164" t="s">
        <v>111</v>
      </c>
      <c r="D3164" t="s">
        <v>222</v>
      </c>
      <c r="E3164" t="s">
        <v>223</v>
      </c>
      <c r="F3164" s="4" t="s">
        <v>2979</v>
      </c>
      <c r="H3164">
        <v>0.99</v>
      </c>
      <c r="I3164" t="s">
        <v>68</v>
      </c>
      <c r="J3164" s="1">
        <v>46046</v>
      </c>
      <c r="K3164">
        <v>2026</v>
      </c>
      <c r="L3164">
        <v>202601</v>
      </c>
      <c r="M3164" t="s">
        <v>37</v>
      </c>
      <c r="N3164" t="s">
        <v>37</v>
      </c>
      <c r="O3164" t="s">
        <v>37</v>
      </c>
      <c r="P3164" t="s">
        <v>37</v>
      </c>
      <c r="Q3164" t="s">
        <v>37</v>
      </c>
      <c r="R3164" t="s">
        <v>37</v>
      </c>
      <c r="S3164" t="s">
        <v>37</v>
      </c>
      <c r="T3164" t="s">
        <v>37</v>
      </c>
      <c r="U3164" t="s">
        <v>37</v>
      </c>
      <c r="AB3164"/>
      <c r="AD3164" t="s">
        <v>224</v>
      </c>
      <c r="AE3164" t="s">
        <v>37</v>
      </c>
      <c r="AF3164" s="10" t="s">
        <v>69</v>
      </c>
      <c r="AG3164" s="10"/>
      <c r="AH3164" t="str">
        <f t="shared" si="98"/>
        <v xml:space="preserve">No comments present - </v>
      </c>
    </row>
    <row r="3165" spans="1:34">
      <c r="A3165">
        <v>24680001</v>
      </c>
      <c r="B3165" t="s">
        <v>33</v>
      </c>
      <c r="C3165" t="s">
        <v>34</v>
      </c>
      <c r="D3165" t="s">
        <v>44</v>
      </c>
      <c r="E3165" t="s">
        <v>45</v>
      </c>
      <c r="F3165" s="4">
        <v>44436872</v>
      </c>
      <c r="G3165">
        <v>0</v>
      </c>
      <c r="H3165">
        <v>0.99</v>
      </c>
      <c r="I3165" t="s">
        <v>8</v>
      </c>
      <c r="J3165" s="1">
        <v>46047</v>
      </c>
      <c r="K3165">
        <v>2026</v>
      </c>
      <c r="L3165">
        <v>202601</v>
      </c>
      <c r="M3165" s="1">
        <v>46048.34097222222</v>
      </c>
      <c r="N3165" t="s">
        <v>37</v>
      </c>
      <c r="O3165" t="s">
        <v>37</v>
      </c>
      <c r="P3165" t="s">
        <v>37</v>
      </c>
      <c r="Q3165" t="s">
        <v>37</v>
      </c>
      <c r="R3165" t="s">
        <v>37</v>
      </c>
      <c r="S3165" t="s">
        <v>12</v>
      </c>
      <c r="T3165" t="s">
        <v>38</v>
      </c>
      <c r="U3165" s="1">
        <v>46048.341134259259</v>
      </c>
      <c r="W3165" t="s">
        <v>39</v>
      </c>
      <c r="AB3165"/>
      <c r="AD3165" t="s">
        <v>46</v>
      </c>
      <c r="AE3165" t="s">
        <v>2980</v>
      </c>
      <c r="AF3165" s="10" t="s">
        <v>72</v>
      </c>
      <c r="AG3165" s="10" t="s">
        <v>43</v>
      </c>
      <c r="AH3165" t="str">
        <f t="shared" si="98"/>
        <v>No Concerns - Investigation: Not Required</v>
      </c>
    </row>
    <row r="3166" spans="1:34">
      <c r="A3166">
        <v>24680002</v>
      </c>
      <c r="B3166" t="s">
        <v>33</v>
      </c>
      <c r="C3166" t="s">
        <v>34</v>
      </c>
      <c r="D3166" t="s">
        <v>44</v>
      </c>
      <c r="E3166" t="s">
        <v>45</v>
      </c>
      <c r="F3166" s="4">
        <v>44439604</v>
      </c>
      <c r="G3166">
        <v>0</v>
      </c>
      <c r="H3166">
        <v>0.99</v>
      </c>
      <c r="I3166" t="s">
        <v>8</v>
      </c>
      <c r="J3166" s="1">
        <v>46047</v>
      </c>
      <c r="K3166">
        <v>2026</v>
      </c>
      <c r="L3166">
        <v>202601</v>
      </c>
      <c r="M3166" s="1">
        <v>46052.452777777777</v>
      </c>
      <c r="N3166" t="s">
        <v>37</v>
      </c>
      <c r="O3166" t="s">
        <v>37</v>
      </c>
      <c r="P3166" t="s">
        <v>37</v>
      </c>
      <c r="Q3166" t="s">
        <v>37</v>
      </c>
      <c r="R3166" t="s">
        <v>37</v>
      </c>
      <c r="S3166" t="s">
        <v>12</v>
      </c>
      <c r="T3166" t="s">
        <v>38</v>
      </c>
      <c r="U3166" s="1">
        <v>46052.452881944446</v>
      </c>
      <c r="W3166" t="s">
        <v>39</v>
      </c>
      <c r="AB3166"/>
      <c r="AD3166" t="s">
        <v>46</v>
      </c>
      <c r="AE3166" t="s">
        <v>2981</v>
      </c>
      <c r="AF3166" s="10" t="s">
        <v>72</v>
      </c>
      <c r="AG3166" s="10" t="s">
        <v>219</v>
      </c>
      <c r="AH3166" t="str">
        <f t="shared" si="98"/>
        <v>No Concerns - Timing/Late (Paid/Under Repair); Investigation: Not Completed</v>
      </c>
    </row>
    <row r="3167" spans="1:34">
      <c r="A3167">
        <v>24680004</v>
      </c>
      <c r="B3167" t="s">
        <v>33</v>
      </c>
      <c r="C3167" t="s">
        <v>49</v>
      </c>
      <c r="D3167" t="s">
        <v>122</v>
      </c>
      <c r="E3167" t="s">
        <v>123</v>
      </c>
      <c r="F3167" s="4">
        <v>36078780</v>
      </c>
      <c r="H3167">
        <v>0.99</v>
      </c>
      <c r="I3167" t="s">
        <v>8</v>
      </c>
      <c r="J3167" s="1">
        <v>46047</v>
      </c>
      <c r="K3167">
        <v>2026</v>
      </c>
      <c r="L3167">
        <v>202601</v>
      </c>
      <c r="M3167" s="1">
        <v>46066.363888888889</v>
      </c>
      <c r="N3167" t="s">
        <v>37</v>
      </c>
      <c r="O3167" t="s">
        <v>37</v>
      </c>
      <c r="P3167" t="s">
        <v>37</v>
      </c>
      <c r="Q3167" t="s">
        <v>37</v>
      </c>
      <c r="R3167" t="s">
        <v>37</v>
      </c>
      <c r="S3167" t="s">
        <v>12</v>
      </c>
      <c r="T3167" t="s">
        <v>38</v>
      </c>
      <c r="U3167" s="1">
        <v>46066.364305555559</v>
      </c>
      <c r="W3167" t="s">
        <v>39</v>
      </c>
      <c r="AB3167"/>
      <c r="AD3167" t="s">
        <v>124</v>
      </c>
      <c r="AE3167" t="s">
        <v>2982</v>
      </c>
      <c r="AF3167" s="10" t="s">
        <v>72</v>
      </c>
      <c r="AG3167" s="10" t="s">
        <v>43</v>
      </c>
      <c r="AH3167" t="str">
        <f t="shared" si="98"/>
        <v>No Concerns - Investigation: Not Required</v>
      </c>
    </row>
    <row r="3168" spans="1:34">
      <c r="A3168">
        <v>24680005</v>
      </c>
      <c r="B3168" t="s">
        <v>33</v>
      </c>
      <c r="C3168" t="s">
        <v>34</v>
      </c>
      <c r="D3168" t="s">
        <v>35</v>
      </c>
      <c r="E3168" t="s">
        <v>36</v>
      </c>
      <c r="F3168" s="4">
        <v>44438420</v>
      </c>
      <c r="G3168">
        <v>389.7</v>
      </c>
      <c r="H3168">
        <v>0.745</v>
      </c>
      <c r="I3168" t="s">
        <v>8</v>
      </c>
      <c r="J3168" s="1">
        <v>46047</v>
      </c>
      <c r="K3168">
        <v>2026</v>
      </c>
      <c r="L3168">
        <v>202601</v>
      </c>
      <c r="M3168" t="s">
        <v>37</v>
      </c>
      <c r="N3168" s="2">
        <v>46062.348611111112</v>
      </c>
      <c r="O3168" t="s">
        <v>37</v>
      </c>
      <c r="P3168" t="s">
        <v>37</v>
      </c>
      <c r="Q3168" t="s">
        <v>37</v>
      </c>
      <c r="R3168" t="s">
        <v>37</v>
      </c>
      <c r="S3168" t="s">
        <v>136</v>
      </c>
      <c r="T3168" t="s">
        <v>137</v>
      </c>
      <c r="U3168" s="3">
        <v>46062.349282407406</v>
      </c>
      <c r="V3168" t="s">
        <v>59</v>
      </c>
      <c r="W3168" t="s">
        <v>39</v>
      </c>
      <c r="X3168" t="s">
        <v>95</v>
      </c>
      <c r="Y3168" t="s">
        <v>96</v>
      </c>
      <c r="AB3168"/>
      <c r="AD3168" t="s">
        <v>351</v>
      </c>
      <c r="AE3168" t="s">
        <v>2983</v>
      </c>
      <c r="AF3168" s="10" t="s">
        <v>72</v>
      </c>
      <c r="AG3168" s="10"/>
      <c r="AH3168" t="str">
        <f t="shared" si="98"/>
        <v xml:space="preserve">No Concerns - </v>
      </c>
    </row>
    <row r="3169" spans="1:34">
      <c r="A3169">
        <v>24690001</v>
      </c>
      <c r="B3169" t="s">
        <v>33</v>
      </c>
      <c r="C3169" t="s">
        <v>73</v>
      </c>
      <c r="D3169" t="s">
        <v>50</v>
      </c>
      <c r="E3169" t="s">
        <v>51</v>
      </c>
      <c r="F3169" s="4">
        <v>89662188</v>
      </c>
      <c r="G3169">
        <v>0</v>
      </c>
      <c r="H3169">
        <v>0.99</v>
      </c>
      <c r="I3169" t="s">
        <v>8</v>
      </c>
      <c r="J3169" s="1">
        <v>46047</v>
      </c>
      <c r="K3169">
        <v>2026</v>
      </c>
      <c r="L3169">
        <v>202601</v>
      </c>
      <c r="M3169" s="1">
        <v>46048.570833333331</v>
      </c>
      <c r="N3169" t="s">
        <v>37</v>
      </c>
      <c r="O3169" t="s">
        <v>37</v>
      </c>
      <c r="P3169" t="s">
        <v>37</v>
      </c>
      <c r="Q3169" t="s">
        <v>37</v>
      </c>
      <c r="R3169" t="s">
        <v>37</v>
      </c>
      <c r="S3169" t="s">
        <v>12</v>
      </c>
      <c r="T3169" t="s">
        <v>38</v>
      </c>
      <c r="U3169" s="1">
        <v>46048.571423611109</v>
      </c>
      <c r="W3169" t="s">
        <v>39</v>
      </c>
      <c r="AB3169"/>
      <c r="AD3169" t="s">
        <v>677</v>
      </c>
      <c r="AE3169" t="s">
        <v>2984</v>
      </c>
      <c r="AF3169" s="10" t="s">
        <v>72</v>
      </c>
      <c r="AG3169" s="10"/>
      <c r="AH3169" t="str">
        <f t="shared" si="98"/>
        <v xml:space="preserve">No Concerns - </v>
      </c>
    </row>
    <row r="3170" spans="1:34">
      <c r="A3170">
        <v>24720001</v>
      </c>
      <c r="B3170" t="s">
        <v>33</v>
      </c>
      <c r="C3170" t="s">
        <v>34</v>
      </c>
      <c r="D3170" t="s">
        <v>80</v>
      </c>
      <c r="E3170" t="s">
        <v>81</v>
      </c>
      <c r="F3170" s="4">
        <v>44451008</v>
      </c>
      <c r="G3170">
        <v>0</v>
      </c>
      <c r="H3170">
        <v>0.745</v>
      </c>
      <c r="I3170" t="s">
        <v>68</v>
      </c>
      <c r="J3170" s="1">
        <v>46048</v>
      </c>
      <c r="K3170">
        <v>2026</v>
      </c>
      <c r="L3170">
        <v>202601</v>
      </c>
      <c r="M3170" t="s">
        <v>37</v>
      </c>
      <c r="N3170" t="s">
        <v>37</v>
      </c>
      <c r="O3170" t="s">
        <v>37</v>
      </c>
      <c r="P3170" t="s">
        <v>37</v>
      </c>
      <c r="Q3170" t="s">
        <v>37</v>
      </c>
      <c r="R3170" t="s">
        <v>37</v>
      </c>
      <c r="S3170" t="s">
        <v>37</v>
      </c>
      <c r="T3170" t="s">
        <v>37</v>
      </c>
      <c r="U3170" t="s">
        <v>37</v>
      </c>
      <c r="AB3170"/>
      <c r="AD3170" t="s">
        <v>82</v>
      </c>
      <c r="AE3170" t="s">
        <v>37</v>
      </c>
      <c r="AF3170" s="10" t="s">
        <v>69</v>
      </c>
      <c r="AG3170" s="10"/>
      <c r="AH3170" t="str">
        <f t="shared" si="98"/>
        <v xml:space="preserve">No comments present - </v>
      </c>
    </row>
    <row r="3171" spans="1:34">
      <c r="A3171">
        <v>24730001</v>
      </c>
      <c r="B3171" t="s">
        <v>33</v>
      </c>
      <c r="C3171" t="s">
        <v>34</v>
      </c>
      <c r="D3171" t="s">
        <v>50</v>
      </c>
      <c r="E3171" t="s">
        <v>51</v>
      </c>
      <c r="F3171" s="4">
        <v>44449149</v>
      </c>
      <c r="G3171">
        <v>76.81</v>
      </c>
      <c r="H3171">
        <v>0.99</v>
      </c>
      <c r="I3171" t="s">
        <v>8</v>
      </c>
      <c r="J3171" s="1">
        <v>46048</v>
      </c>
      <c r="K3171">
        <v>2026</v>
      </c>
      <c r="L3171">
        <v>202601</v>
      </c>
      <c r="M3171" s="1">
        <v>46065.35</v>
      </c>
      <c r="N3171" t="s">
        <v>37</v>
      </c>
      <c r="O3171" t="s">
        <v>37</v>
      </c>
      <c r="P3171" t="s">
        <v>37</v>
      </c>
      <c r="Q3171" t="s">
        <v>37</v>
      </c>
      <c r="R3171" t="s">
        <v>37</v>
      </c>
      <c r="S3171" t="s">
        <v>12</v>
      </c>
      <c r="T3171" t="s">
        <v>38</v>
      </c>
      <c r="U3171" s="1">
        <v>46065.350381944445</v>
      </c>
      <c r="W3171" t="s">
        <v>39</v>
      </c>
      <c r="AB3171"/>
      <c r="AD3171" t="s">
        <v>677</v>
      </c>
      <c r="AE3171" t="s">
        <v>2985</v>
      </c>
      <c r="AF3171" s="10" t="s">
        <v>55</v>
      </c>
      <c r="AG3171" s="10" t="s">
        <v>98</v>
      </c>
      <c r="AH3171" t="str">
        <f t="shared" si="98"/>
        <v>Cloned/ReVIN - VIN/Export Review</v>
      </c>
    </row>
    <row r="3172" spans="1:34">
      <c r="A3172">
        <v>24760001</v>
      </c>
      <c r="B3172" t="s">
        <v>33</v>
      </c>
      <c r="C3172" t="s">
        <v>34</v>
      </c>
      <c r="D3172" t="s">
        <v>80</v>
      </c>
      <c r="E3172" t="s">
        <v>81</v>
      </c>
      <c r="F3172" s="4">
        <v>44462432</v>
      </c>
      <c r="G3172">
        <v>0</v>
      </c>
      <c r="H3172">
        <v>0.745</v>
      </c>
      <c r="I3172" t="s">
        <v>68</v>
      </c>
      <c r="J3172" s="1">
        <v>46050</v>
      </c>
      <c r="K3172">
        <v>2026</v>
      </c>
      <c r="L3172">
        <v>202601</v>
      </c>
      <c r="M3172" t="s">
        <v>37</v>
      </c>
      <c r="N3172" t="s">
        <v>37</v>
      </c>
      <c r="O3172" t="s">
        <v>37</v>
      </c>
      <c r="P3172" t="s">
        <v>37</v>
      </c>
      <c r="Q3172" t="s">
        <v>37</v>
      </c>
      <c r="R3172" t="s">
        <v>37</v>
      </c>
      <c r="S3172" t="s">
        <v>37</v>
      </c>
      <c r="T3172" t="s">
        <v>37</v>
      </c>
      <c r="U3172" t="s">
        <v>37</v>
      </c>
      <c r="AB3172"/>
      <c r="AD3172" t="s">
        <v>82</v>
      </c>
      <c r="AE3172" t="s">
        <v>37</v>
      </c>
      <c r="AF3172" s="10" t="s">
        <v>69</v>
      </c>
      <c r="AG3172" s="10"/>
      <c r="AH3172" t="str">
        <f t="shared" si="98"/>
        <v xml:space="preserve">No comments present - </v>
      </c>
    </row>
    <row r="3173" spans="1:34">
      <c r="A3173">
        <v>24760004</v>
      </c>
      <c r="B3173" t="s">
        <v>33</v>
      </c>
      <c r="C3173" t="s">
        <v>49</v>
      </c>
      <c r="D3173" t="s">
        <v>80</v>
      </c>
      <c r="E3173" t="s">
        <v>81</v>
      </c>
      <c r="F3173" s="4">
        <v>36079622</v>
      </c>
      <c r="H3173">
        <v>0.745</v>
      </c>
      <c r="I3173" t="s">
        <v>8</v>
      </c>
      <c r="J3173" s="1">
        <v>46050</v>
      </c>
      <c r="K3173">
        <v>2026</v>
      </c>
      <c r="L3173">
        <v>202601</v>
      </c>
      <c r="M3173" s="1">
        <v>46052.628472222219</v>
      </c>
      <c r="N3173" t="s">
        <v>37</v>
      </c>
      <c r="O3173" t="s">
        <v>37</v>
      </c>
      <c r="P3173" t="s">
        <v>37</v>
      </c>
      <c r="Q3173" t="s">
        <v>37</v>
      </c>
      <c r="R3173" t="s">
        <v>37</v>
      </c>
      <c r="S3173" t="s">
        <v>12</v>
      </c>
      <c r="T3173" t="s">
        <v>38</v>
      </c>
      <c r="U3173" s="1">
        <v>46052.629155092596</v>
      </c>
      <c r="W3173" t="s">
        <v>39</v>
      </c>
      <c r="AB3173"/>
      <c r="AD3173" t="s">
        <v>82</v>
      </c>
      <c r="AE3173" t="s">
        <v>2986</v>
      </c>
      <c r="AF3173" s="10" t="s">
        <v>72</v>
      </c>
      <c r="AG3173" s="10"/>
      <c r="AH3173" t="str">
        <f t="shared" si="98"/>
        <v xml:space="preserve">No Concerns - </v>
      </c>
    </row>
    <row r="3174" spans="1:34">
      <c r="A3174">
        <v>24760009</v>
      </c>
      <c r="B3174" t="s">
        <v>33</v>
      </c>
      <c r="C3174" t="s">
        <v>34</v>
      </c>
      <c r="D3174" t="s">
        <v>35</v>
      </c>
      <c r="E3174" t="s">
        <v>36</v>
      </c>
      <c r="F3174" s="4">
        <v>44460862</v>
      </c>
      <c r="H3174">
        <v>0.745</v>
      </c>
      <c r="I3174" t="s">
        <v>8</v>
      </c>
      <c r="J3174" s="1">
        <v>46050</v>
      </c>
      <c r="K3174">
        <v>2026</v>
      </c>
      <c r="L3174">
        <v>202601</v>
      </c>
      <c r="M3174" s="1">
        <v>46050.354166666664</v>
      </c>
      <c r="N3174" t="s">
        <v>37</v>
      </c>
      <c r="O3174" t="s">
        <v>37</v>
      </c>
      <c r="P3174" t="s">
        <v>37</v>
      </c>
      <c r="Q3174" t="s">
        <v>37</v>
      </c>
      <c r="R3174" t="s">
        <v>37</v>
      </c>
      <c r="S3174" t="s">
        <v>12</v>
      </c>
      <c r="T3174" t="s">
        <v>38</v>
      </c>
      <c r="U3174" s="1">
        <v>46050.354479166665</v>
      </c>
      <c r="W3174" t="s">
        <v>39</v>
      </c>
      <c r="AB3174"/>
      <c r="AD3174" t="s">
        <v>351</v>
      </c>
      <c r="AE3174" t="s">
        <v>2987</v>
      </c>
      <c r="AF3174" s="10" t="s">
        <v>72</v>
      </c>
      <c r="AG3174" s="10" t="s">
        <v>43</v>
      </c>
      <c r="AH3174" t="str">
        <f t="shared" si="98"/>
        <v>No Concerns - Investigation: Not Required</v>
      </c>
    </row>
    <row r="3175" spans="1:34">
      <c r="A3175">
        <v>24760010</v>
      </c>
      <c r="B3175" t="s">
        <v>33</v>
      </c>
      <c r="C3175" t="s">
        <v>73</v>
      </c>
      <c r="D3175" t="s">
        <v>35</v>
      </c>
      <c r="E3175" t="s">
        <v>36</v>
      </c>
      <c r="F3175" s="4">
        <v>89671239</v>
      </c>
      <c r="G3175">
        <v>0</v>
      </c>
      <c r="H3175">
        <v>0.745</v>
      </c>
      <c r="I3175" t="s">
        <v>68</v>
      </c>
      <c r="J3175" s="1">
        <v>46050</v>
      </c>
      <c r="K3175">
        <v>2026</v>
      </c>
      <c r="L3175">
        <v>202601</v>
      </c>
      <c r="M3175" t="s">
        <v>37</v>
      </c>
      <c r="N3175" t="s">
        <v>37</v>
      </c>
      <c r="O3175" t="s">
        <v>37</v>
      </c>
      <c r="P3175" t="s">
        <v>37</v>
      </c>
      <c r="Q3175" t="s">
        <v>37</v>
      </c>
      <c r="R3175" t="s">
        <v>37</v>
      </c>
      <c r="S3175" t="s">
        <v>37</v>
      </c>
      <c r="T3175" t="s">
        <v>37</v>
      </c>
      <c r="U3175" t="s">
        <v>37</v>
      </c>
      <c r="AB3175"/>
      <c r="AD3175" t="s">
        <v>40</v>
      </c>
      <c r="AE3175" t="s">
        <v>37</v>
      </c>
      <c r="AF3175" s="10" t="s">
        <v>69</v>
      </c>
      <c r="AG3175" s="10"/>
      <c r="AH3175" t="str">
        <f t="shared" si="98"/>
        <v xml:space="preserve">No comments present - </v>
      </c>
    </row>
    <row r="3176" spans="1:34">
      <c r="A3176">
        <v>24760011</v>
      </c>
      <c r="B3176" t="s">
        <v>33</v>
      </c>
      <c r="C3176" t="s">
        <v>73</v>
      </c>
      <c r="D3176" t="s">
        <v>35</v>
      </c>
      <c r="E3176" t="s">
        <v>36</v>
      </c>
      <c r="F3176" s="4" t="s">
        <v>2988</v>
      </c>
      <c r="G3176">
        <v>6158.03</v>
      </c>
      <c r="H3176">
        <v>0.745</v>
      </c>
      <c r="I3176" t="s">
        <v>8</v>
      </c>
      <c r="J3176" s="1">
        <v>46050</v>
      </c>
      <c r="K3176">
        <v>2026</v>
      </c>
      <c r="L3176">
        <v>202601</v>
      </c>
      <c r="M3176" s="1">
        <v>46059.526388888888</v>
      </c>
      <c r="N3176" t="s">
        <v>37</v>
      </c>
      <c r="O3176" t="s">
        <v>37</v>
      </c>
      <c r="P3176" t="s">
        <v>37</v>
      </c>
      <c r="Q3176" t="s">
        <v>37</v>
      </c>
      <c r="R3176" t="s">
        <v>37</v>
      </c>
      <c r="S3176" t="s">
        <v>12</v>
      </c>
      <c r="T3176" t="s">
        <v>38</v>
      </c>
      <c r="U3176" s="1">
        <v>46059.526423611111</v>
      </c>
      <c r="W3176" t="s">
        <v>39</v>
      </c>
      <c r="AB3176"/>
      <c r="AD3176" t="s">
        <v>40</v>
      </c>
      <c r="AE3176" t="s">
        <v>2989</v>
      </c>
      <c r="AF3176" s="10" t="s">
        <v>368</v>
      </c>
      <c r="AG3176" s="10" t="s">
        <v>43</v>
      </c>
      <c r="AH3176" t="str">
        <f t="shared" si="98"/>
        <v>Claim Close, Not Paid - Investigation: Not Required</v>
      </c>
    </row>
    <row r="3177" spans="1:34">
      <c r="A3177">
        <v>24770001</v>
      </c>
      <c r="B3177" t="s">
        <v>33</v>
      </c>
      <c r="C3177" t="s">
        <v>73</v>
      </c>
      <c r="D3177" t="s">
        <v>50</v>
      </c>
      <c r="E3177" t="s">
        <v>51</v>
      </c>
      <c r="F3177" s="4">
        <v>89666189</v>
      </c>
      <c r="G3177">
        <v>15152.59</v>
      </c>
      <c r="H3177">
        <v>0.99</v>
      </c>
      <c r="I3177" t="s">
        <v>68</v>
      </c>
      <c r="J3177" s="1">
        <v>46050</v>
      </c>
      <c r="K3177">
        <v>2026</v>
      </c>
      <c r="L3177">
        <v>202601</v>
      </c>
      <c r="M3177" t="s">
        <v>37</v>
      </c>
      <c r="N3177" t="s">
        <v>37</v>
      </c>
      <c r="O3177" t="s">
        <v>37</v>
      </c>
      <c r="P3177" t="s">
        <v>37</v>
      </c>
      <c r="Q3177" t="s">
        <v>37</v>
      </c>
      <c r="R3177" t="s">
        <v>37</v>
      </c>
      <c r="S3177" t="s">
        <v>37</v>
      </c>
      <c r="T3177" t="s">
        <v>37</v>
      </c>
      <c r="U3177" t="s">
        <v>37</v>
      </c>
      <c r="AB3177"/>
      <c r="AD3177" t="s">
        <v>677</v>
      </c>
      <c r="AE3177" t="s">
        <v>37</v>
      </c>
      <c r="AF3177" s="10" t="s">
        <v>69</v>
      </c>
      <c r="AG3177" s="10"/>
      <c r="AH3177" t="str">
        <f t="shared" si="98"/>
        <v xml:space="preserve">No comments present - </v>
      </c>
    </row>
    <row r="3178" spans="1:34">
      <c r="A3178">
        <v>24770002</v>
      </c>
      <c r="B3178" t="s">
        <v>33</v>
      </c>
      <c r="C3178" t="s">
        <v>73</v>
      </c>
      <c r="D3178" t="s">
        <v>50</v>
      </c>
      <c r="E3178" t="s">
        <v>51</v>
      </c>
      <c r="F3178" s="4">
        <v>89667450</v>
      </c>
      <c r="G3178">
        <v>0</v>
      </c>
      <c r="H3178">
        <v>0.99</v>
      </c>
      <c r="I3178" t="s">
        <v>68</v>
      </c>
      <c r="J3178" s="1">
        <v>46050</v>
      </c>
      <c r="K3178">
        <v>2026</v>
      </c>
      <c r="L3178">
        <v>202601</v>
      </c>
      <c r="M3178" t="s">
        <v>37</v>
      </c>
      <c r="N3178" t="s">
        <v>37</v>
      </c>
      <c r="O3178" t="s">
        <v>37</v>
      </c>
      <c r="P3178" t="s">
        <v>37</v>
      </c>
      <c r="Q3178" t="s">
        <v>37</v>
      </c>
      <c r="R3178" t="s">
        <v>37</v>
      </c>
      <c r="S3178" t="s">
        <v>37</v>
      </c>
      <c r="T3178" t="s">
        <v>37</v>
      </c>
      <c r="U3178" t="s">
        <v>37</v>
      </c>
      <c r="AB3178"/>
      <c r="AD3178" t="s">
        <v>677</v>
      </c>
      <c r="AE3178" t="s">
        <v>37</v>
      </c>
      <c r="AF3178" s="10" t="s">
        <v>69</v>
      </c>
      <c r="AG3178" s="10"/>
      <c r="AH3178" t="str">
        <f t="shared" si="98"/>
        <v xml:space="preserve">No comments present - </v>
      </c>
    </row>
    <row r="3179" spans="1:34">
      <c r="A3179">
        <v>24800001</v>
      </c>
      <c r="B3179" t="s">
        <v>33</v>
      </c>
      <c r="C3179" t="s">
        <v>34</v>
      </c>
      <c r="D3179" t="s">
        <v>80</v>
      </c>
      <c r="E3179" t="s">
        <v>81</v>
      </c>
      <c r="F3179" s="4">
        <v>44396271</v>
      </c>
      <c r="G3179">
        <v>0</v>
      </c>
      <c r="H3179">
        <v>0.84499999999999997</v>
      </c>
      <c r="I3179" t="s">
        <v>8</v>
      </c>
      <c r="J3179" s="1">
        <v>46051</v>
      </c>
      <c r="K3179">
        <v>2026</v>
      </c>
      <c r="L3179">
        <v>202601</v>
      </c>
      <c r="M3179" s="1">
        <v>46051.468055555553</v>
      </c>
      <c r="N3179" t="s">
        <v>37</v>
      </c>
      <c r="O3179" t="s">
        <v>37</v>
      </c>
      <c r="P3179" t="s">
        <v>37</v>
      </c>
      <c r="Q3179" t="s">
        <v>37</v>
      </c>
      <c r="R3179" t="s">
        <v>37</v>
      </c>
      <c r="S3179" t="s">
        <v>12</v>
      </c>
      <c r="T3179" t="s">
        <v>816</v>
      </c>
      <c r="U3179" s="1">
        <v>46051.468344907407</v>
      </c>
      <c r="W3179" t="s">
        <v>39</v>
      </c>
      <c r="AB3179"/>
      <c r="AD3179" t="s">
        <v>82</v>
      </c>
      <c r="AE3179" t="s">
        <v>2990</v>
      </c>
      <c r="AF3179" s="10" t="s">
        <v>72</v>
      </c>
      <c r="AG3179" s="10"/>
      <c r="AH3179" t="str">
        <f t="shared" si="98"/>
        <v xml:space="preserve">No Concerns - </v>
      </c>
    </row>
    <row r="3180" spans="1:34">
      <c r="A3180">
        <v>24800002</v>
      </c>
      <c r="B3180" t="s">
        <v>33</v>
      </c>
      <c r="C3180" t="s">
        <v>34</v>
      </c>
      <c r="D3180" t="s">
        <v>80</v>
      </c>
      <c r="E3180" t="s">
        <v>81</v>
      </c>
      <c r="F3180" s="4">
        <v>44423412</v>
      </c>
      <c r="G3180">
        <v>8570.2900000000009</v>
      </c>
      <c r="H3180">
        <v>0.745</v>
      </c>
      <c r="I3180" t="s">
        <v>8</v>
      </c>
      <c r="J3180" s="1">
        <v>46051</v>
      </c>
      <c r="K3180">
        <v>2026</v>
      </c>
      <c r="L3180">
        <v>202601</v>
      </c>
      <c r="M3180" s="1">
        <v>46051.474999999999</v>
      </c>
      <c r="N3180" t="s">
        <v>37</v>
      </c>
      <c r="O3180" t="s">
        <v>37</v>
      </c>
      <c r="P3180" t="s">
        <v>37</v>
      </c>
      <c r="Q3180" t="s">
        <v>37</v>
      </c>
      <c r="R3180" t="s">
        <v>37</v>
      </c>
      <c r="S3180" t="s">
        <v>12</v>
      </c>
      <c r="T3180" t="s">
        <v>38</v>
      </c>
      <c r="U3180" s="1">
        <v>46051.475289351853</v>
      </c>
      <c r="W3180" t="s">
        <v>39</v>
      </c>
      <c r="AB3180"/>
      <c r="AD3180" t="s">
        <v>82</v>
      </c>
      <c r="AE3180" t="s">
        <v>2991</v>
      </c>
      <c r="AF3180" s="10" t="s">
        <v>72</v>
      </c>
      <c r="AG3180" s="10"/>
      <c r="AH3180" t="str">
        <f t="shared" si="98"/>
        <v xml:space="preserve">No Concerns - </v>
      </c>
    </row>
    <row r="3181" spans="1:34">
      <c r="A3181">
        <v>24800006</v>
      </c>
      <c r="B3181" t="s">
        <v>33</v>
      </c>
      <c r="C3181" t="s">
        <v>73</v>
      </c>
      <c r="D3181" t="s">
        <v>80</v>
      </c>
      <c r="E3181" t="s">
        <v>81</v>
      </c>
      <c r="F3181" s="4">
        <v>89688621</v>
      </c>
      <c r="G3181">
        <v>0</v>
      </c>
      <c r="H3181">
        <v>0.745</v>
      </c>
      <c r="I3181" t="s">
        <v>68</v>
      </c>
      <c r="J3181" s="1">
        <v>46051</v>
      </c>
      <c r="K3181">
        <v>2026</v>
      </c>
      <c r="L3181">
        <v>202601</v>
      </c>
      <c r="M3181" t="s">
        <v>37</v>
      </c>
      <c r="N3181" t="s">
        <v>37</v>
      </c>
      <c r="O3181" t="s">
        <v>37</v>
      </c>
      <c r="P3181" t="s">
        <v>37</v>
      </c>
      <c r="Q3181" t="s">
        <v>37</v>
      </c>
      <c r="R3181" t="s">
        <v>37</v>
      </c>
      <c r="S3181" t="s">
        <v>37</v>
      </c>
      <c r="T3181" t="s">
        <v>37</v>
      </c>
      <c r="U3181" t="s">
        <v>37</v>
      </c>
      <c r="AB3181"/>
      <c r="AD3181" t="s">
        <v>82</v>
      </c>
      <c r="AE3181" t="s">
        <v>37</v>
      </c>
      <c r="AF3181" s="10" t="s">
        <v>69</v>
      </c>
      <c r="AG3181" s="10"/>
      <c r="AH3181" t="str">
        <f t="shared" si="98"/>
        <v xml:space="preserve">No comments present - </v>
      </c>
    </row>
    <row r="3182" spans="1:34">
      <c r="A3182">
        <v>24800007</v>
      </c>
      <c r="B3182" t="s">
        <v>33</v>
      </c>
      <c r="C3182" t="s">
        <v>73</v>
      </c>
      <c r="D3182" t="s">
        <v>80</v>
      </c>
      <c r="E3182" t="s">
        <v>81</v>
      </c>
      <c r="F3182" s="4" t="s">
        <v>2992</v>
      </c>
      <c r="G3182">
        <v>7766.49</v>
      </c>
      <c r="H3182">
        <v>0.745</v>
      </c>
      <c r="I3182" t="s">
        <v>8</v>
      </c>
      <c r="J3182" s="1">
        <v>46051</v>
      </c>
      <c r="K3182">
        <v>2026</v>
      </c>
      <c r="L3182">
        <v>202601</v>
      </c>
      <c r="M3182" s="1">
        <v>46051.67083333333</v>
      </c>
      <c r="N3182" t="s">
        <v>37</v>
      </c>
      <c r="O3182" t="s">
        <v>37</v>
      </c>
      <c r="P3182" t="s">
        <v>37</v>
      </c>
      <c r="Q3182" t="s">
        <v>37</v>
      </c>
      <c r="R3182" t="s">
        <v>37</v>
      </c>
      <c r="S3182" t="s">
        <v>12</v>
      </c>
      <c r="T3182" t="s">
        <v>38</v>
      </c>
      <c r="U3182" s="1">
        <v>46051.671296296299</v>
      </c>
      <c r="W3182" t="s">
        <v>39</v>
      </c>
      <c r="AB3182"/>
      <c r="AD3182" t="s">
        <v>82</v>
      </c>
      <c r="AE3182" t="s">
        <v>2993</v>
      </c>
      <c r="AF3182" s="10" t="s">
        <v>72</v>
      </c>
      <c r="AG3182" s="10"/>
      <c r="AH3182" t="str">
        <f t="shared" si="98"/>
        <v xml:space="preserve">No Concerns - </v>
      </c>
    </row>
    <row r="3183" spans="1:34">
      <c r="A3183">
        <v>24800008</v>
      </c>
      <c r="B3183" t="s">
        <v>33</v>
      </c>
      <c r="C3183" t="s">
        <v>34</v>
      </c>
      <c r="D3183" t="s">
        <v>35</v>
      </c>
      <c r="E3183" t="s">
        <v>36</v>
      </c>
      <c r="F3183" s="4">
        <v>44469816</v>
      </c>
      <c r="G3183">
        <v>0</v>
      </c>
      <c r="H3183">
        <v>0.745</v>
      </c>
      <c r="I3183" t="s">
        <v>8</v>
      </c>
      <c r="J3183" s="1">
        <v>46051</v>
      </c>
      <c r="K3183">
        <v>2026</v>
      </c>
      <c r="L3183">
        <v>202601</v>
      </c>
      <c r="M3183" s="1">
        <v>46052.456250000003</v>
      </c>
      <c r="N3183" t="s">
        <v>37</v>
      </c>
      <c r="O3183" t="s">
        <v>37</v>
      </c>
      <c r="P3183" t="s">
        <v>37</v>
      </c>
      <c r="Q3183" t="s">
        <v>37</v>
      </c>
      <c r="R3183" t="s">
        <v>37</v>
      </c>
      <c r="S3183" t="s">
        <v>12</v>
      </c>
      <c r="T3183" t="s">
        <v>38</v>
      </c>
      <c r="U3183" s="1">
        <v>46052.456400462965</v>
      </c>
      <c r="W3183" t="s">
        <v>39</v>
      </c>
      <c r="AB3183"/>
      <c r="AD3183" t="s">
        <v>1775</v>
      </c>
      <c r="AE3183" t="s">
        <v>2994</v>
      </c>
      <c r="AF3183" s="10" t="s">
        <v>72</v>
      </c>
      <c r="AG3183" s="10"/>
      <c r="AH3183" t="str">
        <f t="shared" si="98"/>
        <v xml:space="preserve">No Concerns - </v>
      </c>
    </row>
    <row r="3184" spans="1:34">
      <c r="A3184">
        <v>24800009</v>
      </c>
      <c r="B3184" t="s">
        <v>33</v>
      </c>
      <c r="C3184" t="s">
        <v>34</v>
      </c>
      <c r="D3184" t="s">
        <v>35</v>
      </c>
      <c r="E3184" t="s">
        <v>36</v>
      </c>
      <c r="F3184" s="4">
        <v>44473071</v>
      </c>
      <c r="G3184">
        <v>8166.29</v>
      </c>
      <c r="H3184">
        <v>0.745</v>
      </c>
      <c r="I3184" t="s">
        <v>8</v>
      </c>
      <c r="J3184" s="1">
        <v>46051</v>
      </c>
      <c r="K3184">
        <v>2026</v>
      </c>
      <c r="L3184">
        <v>202601</v>
      </c>
      <c r="M3184" s="1">
        <v>46051.481249999997</v>
      </c>
      <c r="N3184" t="s">
        <v>37</v>
      </c>
      <c r="O3184" t="s">
        <v>37</v>
      </c>
      <c r="P3184" t="s">
        <v>37</v>
      </c>
      <c r="Q3184" t="s">
        <v>37</v>
      </c>
      <c r="R3184" t="s">
        <v>37</v>
      </c>
      <c r="S3184" t="s">
        <v>12</v>
      </c>
      <c r="T3184" t="s">
        <v>38</v>
      </c>
      <c r="U3184" s="1">
        <v>46051.481412037036</v>
      </c>
      <c r="W3184" t="s">
        <v>39</v>
      </c>
      <c r="AB3184"/>
      <c r="AD3184" t="s">
        <v>351</v>
      </c>
      <c r="AE3184" t="s">
        <v>2995</v>
      </c>
      <c r="AF3184" s="10" t="s">
        <v>72</v>
      </c>
      <c r="AG3184" s="10"/>
      <c r="AH3184" t="str">
        <f t="shared" si="98"/>
        <v xml:space="preserve">No Concerns - </v>
      </c>
    </row>
    <row r="3185" spans="1:34">
      <c r="A3185">
        <v>24800011</v>
      </c>
      <c r="B3185" t="s">
        <v>33</v>
      </c>
      <c r="C3185" t="s">
        <v>34</v>
      </c>
      <c r="D3185" t="s">
        <v>35</v>
      </c>
      <c r="E3185" t="s">
        <v>36</v>
      </c>
      <c r="F3185" s="4">
        <v>44473538</v>
      </c>
      <c r="G3185">
        <v>0</v>
      </c>
      <c r="H3185">
        <v>0.745</v>
      </c>
      <c r="I3185" t="s">
        <v>8</v>
      </c>
      <c r="J3185" s="1">
        <v>46051</v>
      </c>
      <c r="K3185">
        <v>2026</v>
      </c>
      <c r="L3185">
        <v>202601</v>
      </c>
      <c r="M3185" s="1">
        <v>46055.370138888888</v>
      </c>
      <c r="N3185" t="s">
        <v>37</v>
      </c>
      <c r="O3185" t="s">
        <v>37</v>
      </c>
      <c r="P3185" t="s">
        <v>37</v>
      </c>
      <c r="Q3185" t="s">
        <v>37</v>
      </c>
      <c r="R3185" t="s">
        <v>37</v>
      </c>
      <c r="S3185" t="s">
        <v>12</v>
      </c>
      <c r="T3185" t="s">
        <v>38</v>
      </c>
      <c r="U3185" s="1">
        <v>46055.370729166665</v>
      </c>
      <c r="W3185" t="s">
        <v>39</v>
      </c>
      <c r="AB3185"/>
      <c r="AD3185" t="s">
        <v>351</v>
      </c>
      <c r="AE3185" t="s">
        <v>2996</v>
      </c>
      <c r="AF3185" s="10" t="s">
        <v>48</v>
      </c>
      <c r="AG3185" s="10" t="s">
        <v>103</v>
      </c>
      <c r="AH3185" t="str">
        <f t="shared" si="98"/>
        <v>Low Priority - Low Quantum / Low Priority</v>
      </c>
    </row>
    <row r="3186" spans="1:34">
      <c r="A3186">
        <v>24800013</v>
      </c>
      <c r="B3186" t="s">
        <v>33</v>
      </c>
      <c r="C3186" t="s">
        <v>73</v>
      </c>
      <c r="D3186" t="s">
        <v>35</v>
      </c>
      <c r="E3186" t="s">
        <v>36</v>
      </c>
      <c r="F3186" s="4" t="s">
        <v>2997</v>
      </c>
      <c r="G3186">
        <v>0</v>
      </c>
      <c r="H3186">
        <v>0.745</v>
      </c>
      <c r="I3186" t="s">
        <v>68</v>
      </c>
      <c r="J3186" s="1">
        <v>46051</v>
      </c>
      <c r="K3186">
        <v>2026</v>
      </c>
      <c r="L3186">
        <v>202601</v>
      </c>
      <c r="M3186" t="s">
        <v>37</v>
      </c>
      <c r="N3186" t="s">
        <v>37</v>
      </c>
      <c r="O3186" t="s">
        <v>37</v>
      </c>
      <c r="P3186" t="s">
        <v>37</v>
      </c>
      <c r="Q3186" t="s">
        <v>37</v>
      </c>
      <c r="R3186" t="s">
        <v>37</v>
      </c>
      <c r="S3186" t="s">
        <v>37</v>
      </c>
      <c r="T3186" t="s">
        <v>37</v>
      </c>
      <c r="U3186" t="s">
        <v>37</v>
      </c>
      <c r="AB3186"/>
      <c r="AD3186" t="s">
        <v>40</v>
      </c>
      <c r="AE3186" t="s">
        <v>37</v>
      </c>
      <c r="AF3186" s="10" t="s">
        <v>69</v>
      </c>
      <c r="AG3186" s="10"/>
      <c r="AH3186" t="str">
        <f t="shared" si="98"/>
        <v xml:space="preserve">No comments present - </v>
      </c>
    </row>
    <row r="3187" spans="1:34">
      <c r="A3187">
        <v>24830002</v>
      </c>
      <c r="B3187" t="s">
        <v>33</v>
      </c>
      <c r="C3187" t="s">
        <v>49</v>
      </c>
      <c r="D3187" t="s">
        <v>80</v>
      </c>
      <c r="E3187" t="s">
        <v>81</v>
      </c>
      <c r="F3187" s="4">
        <v>36078566</v>
      </c>
      <c r="H3187">
        <v>0.745</v>
      </c>
      <c r="I3187" t="s">
        <v>8</v>
      </c>
      <c r="J3187" s="1">
        <v>46052</v>
      </c>
      <c r="K3187">
        <v>2026</v>
      </c>
      <c r="L3187">
        <v>202601</v>
      </c>
      <c r="M3187" s="1">
        <v>46056.440972222219</v>
      </c>
      <c r="N3187" t="s">
        <v>37</v>
      </c>
      <c r="O3187" t="s">
        <v>37</v>
      </c>
      <c r="P3187" t="s">
        <v>37</v>
      </c>
      <c r="Q3187" t="s">
        <v>37</v>
      </c>
      <c r="R3187" t="s">
        <v>37</v>
      </c>
      <c r="S3187" t="s">
        <v>12</v>
      </c>
      <c r="T3187" t="s">
        <v>38</v>
      </c>
      <c r="U3187" s="1">
        <v>46056.44122685185</v>
      </c>
      <c r="W3187" t="s">
        <v>39</v>
      </c>
      <c r="AB3187"/>
      <c r="AD3187" t="s">
        <v>82</v>
      </c>
      <c r="AE3187" t="s">
        <v>2728</v>
      </c>
      <c r="AF3187" s="10" t="s">
        <v>72</v>
      </c>
      <c r="AG3187" s="10" t="s">
        <v>43</v>
      </c>
      <c r="AH3187" t="str">
        <f t="shared" si="98"/>
        <v>No Concerns - Investigation: Not Required</v>
      </c>
    </row>
    <row r="3188" spans="1:34">
      <c r="A3188">
        <v>24830006</v>
      </c>
      <c r="B3188" t="s">
        <v>33</v>
      </c>
      <c r="C3188" t="s">
        <v>34</v>
      </c>
      <c r="D3188" t="s">
        <v>35</v>
      </c>
      <c r="E3188" t="s">
        <v>36</v>
      </c>
      <c r="F3188" s="4">
        <v>44484508</v>
      </c>
      <c r="H3188">
        <v>0.745</v>
      </c>
      <c r="I3188" t="s">
        <v>68</v>
      </c>
      <c r="J3188" s="1">
        <v>46052</v>
      </c>
      <c r="K3188">
        <v>2026</v>
      </c>
      <c r="L3188">
        <v>202601</v>
      </c>
      <c r="M3188" t="s">
        <v>37</v>
      </c>
      <c r="N3188" t="s">
        <v>37</v>
      </c>
      <c r="O3188" t="s">
        <v>37</v>
      </c>
      <c r="P3188" t="s">
        <v>37</v>
      </c>
      <c r="Q3188" t="s">
        <v>37</v>
      </c>
      <c r="R3188" t="s">
        <v>37</v>
      </c>
      <c r="S3188" t="s">
        <v>37</v>
      </c>
      <c r="T3188" t="s">
        <v>37</v>
      </c>
      <c r="U3188" t="s">
        <v>37</v>
      </c>
      <c r="AB3188"/>
      <c r="AD3188" t="s">
        <v>351</v>
      </c>
      <c r="AE3188" t="s">
        <v>37</v>
      </c>
      <c r="AF3188" s="10" t="s">
        <v>69</v>
      </c>
      <c r="AG3188" s="10"/>
      <c r="AH3188" t="str">
        <f t="shared" si="98"/>
        <v xml:space="preserve">No comments present - </v>
      </c>
    </row>
    <row r="3189" spans="1:34">
      <c r="A3189">
        <v>24850001</v>
      </c>
      <c r="B3189" t="s">
        <v>57</v>
      </c>
      <c r="C3189" t="s">
        <v>73</v>
      </c>
      <c r="D3189" t="s">
        <v>222</v>
      </c>
      <c r="E3189" t="s">
        <v>223</v>
      </c>
      <c r="F3189" s="4" t="s">
        <v>2998</v>
      </c>
      <c r="H3189">
        <v>0.99</v>
      </c>
      <c r="I3189" t="s">
        <v>68</v>
      </c>
      <c r="J3189" s="1">
        <v>46052</v>
      </c>
      <c r="K3189">
        <v>2026</v>
      </c>
      <c r="L3189">
        <v>202601</v>
      </c>
      <c r="M3189" t="s">
        <v>37</v>
      </c>
      <c r="N3189" t="s">
        <v>37</v>
      </c>
      <c r="O3189" t="s">
        <v>37</v>
      </c>
      <c r="P3189" t="s">
        <v>37</v>
      </c>
      <c r="Q3189" t="s">
        <v>37</v>
      </c>
      <c r="R3189" t="s">
        <v>37</v>
      </c>
      <c r="S3189" t="s">
        <v>37</v>
      </c>
      <c r="T3189" t="s">
        <v>37</v>
      </c>
      <c r="U3189" t="s">
        <v>37</v>
      </c>
      <c r="AB3189"/>
      <c r="AD3189" t="s">
        <v>224</v>
      </c>
      <c r="AE3189" t="s">
        <v>37</v>
      </c>
      <c r="AF3189" s="10" t="s">
        <v>69</v>
      </c>
      <c r="AG3189" s="10"/>
      <c r="AH3189" t="str">
        <f t="shared" si="98"/>
        <v xml:space="preserve">No comments present - </v>
      </c>
    </row>
    <row r="3190" spans="1:34">
      <c r="A3190">
        <v>24900004</v>
      </c>
      <c r="B3190" t="s">
        <v>33</v>
      </c>
      <c r="C3190" t="s">
        <v>111</v>
      </c>
      <c r="D3190" t="s">
        <v>44</v>
      </c>
      <c r="E3190" t="s">
        <v>45</v>
      </c>
      <c r="F3190" s="4">
        <v>6036343988</v>
      </c>
      <c r="G3190">
        <v>0</v>
      </c>
      <c r="H3190">
        <v>0.99</v>
      </c>
      <c r="I3190" t="s">
        <v>8</v>
      </c>
      <c r="J3190" s="1">
        <v>46053</v>
      </c>
      <c r="K3190">
        <v>2026</v>
      </c>
      <c r="L3190">
        <v>202601</v>
      </c>
      <c r="M3190" s="1">
        <v>46056.354861111111</v>
      </c>
      <c r="N3190" t="s">
        <v>37</v>
      </c>
      <c r="O3190" t="s">
        <v>37</v>
      </c>
      <c r="P3190" t="s">
        <v>37</v>
      </c>
      <c r="Q3190" t="s">
        <v>37</v>
      </c>
      <c r="R3190" t="s">
        <v>37</v>
      </c>
      <c r="S3190" t="s">
        <v>12</v>
      </c>
      <c r="T3190" t="s">
        <v>38</v>
      </c>
      <c r="U3190" s="1">
        <v>46056.355324074073</v>
      </c>
      <c r="W3190" t="s">
        <v>39</v>
      </c>
      <c r="AB3190"/>
      <c r="AD3190" t="s">
        <v>46</v>
      </c>
      <c r="AE3190" t="s">
        <v>2999</v>
      </c>
      <c r="AF3190" s="10" t="s">
        <v>72</v>
      </c>
      <c r="AG3190" s="10"/>
      <c r="AH3190" t="str">
        <f t="shared" si="98"/>
        <v xml:space="preserve">No Concerns - </v>
      </c>
    </row>
    <row r="3191" spans="1:34">
      <c r="A3191">
        <v>24900006</v>
      </c>
      <c r="B3191" t="s">
        <v>33</v>
      </c>
      <c r="C3191" t="s">
        <v>49</v>
      </c>
      <c r="D3191" t="s">
        <v>80</v>
      </c>
      <c r="E3191" t="s">
        <v>81</v>
      </c>
      <c r="F3191" s="4">
        <v>36082785</v>
      </c>
      <c r="H3191">
        <v>0.84499999999999997</v>
      </c>
      <c r="I3191" t="s">
        <v>8</v>
      </c>
      <c r="J3191" s="1">
        <v>46053</v>
      </c>
      <c r="K3191">
        <v>2026</v>
      </c>
      <c r="L3191">
        <v>202601</v>
      </c>
      <c r="M3191" s="1">
        <v>46062.445138888892</v>
      </c>
      <c r="N3191" t="s">
        <v>37</v>
      </c>
      <c r="O3191" t="s">
        <v>37</v>
      </c>
      <c r="P3191" t="s">
        <v>37</v>
      </c>
      <c r="Q3191" t="s">
        <v>37</v>
      </c>
      <c r="R3191" t="s">
        <v>37</v>
      </c>
      <c r="S3191" t="s">
        <v>12</v>
      </c>
      <c r="T3191" t="s">
        <v>38</v>
      </c>
      <c r="U3191" s="1">
        <v>46062.445277777777</v>
      </c>
      <c r="W3191" t="s">
        <v>39</v>
      </c>
      <c r="AB3191"/>
      <c r="AD3191" t="s">
        <v>82</v>
      </c>
      <c r="AE3191" t="s">
        <v>3000</v>
      </c>
      <c r="AF3191" s="10" t="s">
        <v>72</v>
      </c>
      <c r="AG3191" s="10" t="s">
        <v>43</v>
      </c>
      <c r="AH3191" t="str">
        <f t="shared" si="98"/>
        <v>No Concerns - Investigation: Not Required</v>
      </c>
    </row>
    <row r="3192" spans="1:34">
      <c r="A3192">
        <v>24900007</v>
      </c>
      <c r="B3192" t="s">
        <v>33</v>
      </c>
      <c r="C3192" t="s">
        <v>111</v>
      </c>
      <c r="D3192" t="s">
        <v>80</v>
      </c>
      <c r="E3192" t="s">
        <v>81</v>
      </c>
      <c r="F3192" s="4">
        <v>5036317853</v>
      </c>
      <c r="G3192">
        <v>0</v>
      </c>
      <c r="H3192">
        <v>0.92800000000000005</v>
      </c>
      <c r="I3192" t="s">
        <v>8</v>
      </c>
      <c r="J3192" s="1">
        <v>46053</v>
      </c>
      <c r="K3192">
        <v>2026</v>
      </c>
      <c r="L3192">
        <v>202601</v>
      </c>
      <c r="M3192" s="1">
        <v>46058.342361111114</v>
      </c>
      <c r="N3192" t="s">
        <v>37</v>
      </c>
      <c r="O3192" t="s">
        <v>37</v>
      </c>
      <c r="P3192" t="s">
        <v>37</v>
      </c>
      <c r="Q3192" t="s">
        <v>37</v>
      </c>
      <c r="R3192" t="s">
        <v>37</v>
      </c>
      <c r="S3192" t="s">
        <v>12</v>
      </c>
      <c r="T3192" t="s">
        <v>119</v>
      </c>
      <c r="U3192" s="1">
        <v>46058.342534722222</v>
      </c>
      <c r="W3192" t="s">
        <v>39</v>
      </c>
      <c r="X3192" t="s">
        <v>95</v>
      </c>
      <c r="AB3192"/>
      <c r="AD3192" t="s">
        <v>82</v>
      </c>
      <c r="AE3192" t="s">
        <v>3001</v>
      </c>
      <c r="AF3192" s="10" t="s">
        <v>72</v>
      </c>
      <c r="AG3192" s="10"/>
      <c r="AH3192" t="str">
        <f t="shared" si="98"/>
        <v xml:space="preserve">No Concerns - </v>
      </c>
    </row>
    <row r="3193" spans="1:34">
      <c r="A3193">
        <v>24900008</v>
      </c>
      <c r="B3193" t="s">
        <v>33</v>
      </c>
      <c r="C3193" t="s">
        <v>111</v>
      </c>
      <c r="D3193" t="s">
        <v>80</v>
      </c>
      <c r="E3193" t="s">
        <v>81</v>
      </c>
      <c r="F3193" s="4">
        <v>7036337493</v>
      </c>
      <c r="G3193">
        <v>0</v>
      </c>
      <c r="H3193">
        <v>0.745</v>
      </c>
      <c r="I3193" t="s">
        <v>8</v>
      </c>
      <c r="J3193" s="1">
        <v>46053</v>
      </c>
      <c r="K3193">
        <v>2026</v>
      </c>
      <c r="L3193">
        <v>202601</v>
      </c>
      <c r="M3193" s="1">
        <v>46056.363888888889</v>
      </c>
      <c r="N3193" t="s">
        <v>37</v>
      </c>
      <c r="O3193" t="s">
        <v>37</v>
      </c>
      <c r="P3193" t="s">
        <v>37</v>
      </c>
      <c r="Q3193" t="s">
        <v>37</v>
      </c>
      <c r="R3193" t="s">
        <v>37</v>
      </c>
      <c r="S3193" t="s">
        <v>12</v>
      </c>
      <c r="T3193" t="s">
        <v>38</v>
      </c>
      <c r="U3193" s="1">
        <v>46056.364212962966</v>
      </c>
      <c r="W3193" t="s">
        <v>39</v>
      </c>
      <c r="AB3193"/>
      <c r="AD3193" t="s">
        <v>82</v>
      </c>
      <c r="AE3193" t="s">
        <v>3002</v>
      </c>
      <c r="AF3193" s="10" t="s">
        <v>72</v>
      </c>
      <c r="AG3193" s="10"/>
      <c r="AH3193" t="str">
        <f t="shared" si="98"/>
        <v xml:space="preserve">No Concerns - </v>
      </c>
    </row>
    <row r="3194" spans="1:34">
      <c r="A3194">
        <v>24900009</v>
      </c>
      <c r="B3194" t="s">
        <v>33</v>
      </c>
      <c r="C3194" t="s">
        <v>111</v>
      </c>
      <c r="D3194" t="s">
        <v>80</v>
      </c>
      <c r="E3194" t="s">
        <v>81</v>
      </c>
      <c r="F3194" s="4">
        <v>5036340084</v>
      </c>
      <c r="G3194">
        <v>27633.73</v>
      </c>
      <c r="H3194">
        <v>0.84499999999999997</v>
      </c>
      <c r="I3194" t="s">
        <v>8</v>
      </c>
      <c r="J3194" s="1">
        <v>46053</v>
      </c>
      <c r="K3194">
        <v>2026</v>
      </c>
      <c r="L3194">
        <v>202601</v>
      </c>
      <c r="M3194" s="1">
        <v>46057.571527777778</v>
      </c>
      <c r="N3194" t="s">
        <v>37</v>
      </c>
      <c r="O3194" t="s">
        <v>37</v>
      </c>
      <c r="P3194" t="s">
        <v>37</v>
      </c>
      <c r="Q3194" t="s">
        <v>37</v>
      </c>
      <c r="R3194" t="s">
        <v>37</v>
      </c>
      <c r="S3194" t="s">
        <v>12</v>
      </c>
      <c r="T3194" t="s">
        <v>38</v>
      </c>
      <c r="U3194" s="1">
        <v>46057.571886574071</v>
      </c>
      <c r="W3194" t="s">
        <v>39</v>
      </c>
      <c r="AB3194"/>
      <c r="AD3194" t="s">
        <v>82</v>
      </c>
      <c r="AE3194" t="s">
        <v>3003</v>
      </c>
      <c r="AF3194" s="10" t="s">
        <v>72</v>
      </c>
      <c r="AG3194" s="10"/>
      <c r="AH3194" t="str">
        <f t="shared" si="98"/>
        <v xml:space="preserve">No Concerns - </v>
      </c>
    </row>
    <row r="3195" spans="1:34">
      <c r="A3195">
        <v>24900013</v>
      </c>
      <c r="B3195" t="s">
        <v>33</v>
      </c>
      <c r="C3195" t="s">
        <v>111</v>
      </c>
      <c r="D3195" t="s">
        <v>80</v>
      </c>
      <c r="E3195" t="s">
        <v>81</v>
      </c>
      <c r="F3195" s="4">
        <v>4036351739</v>
      </c>
      <c r="G3195">
        <v>0</v>
      </c>
      <c r="H3195">
        <v>0.92800000000000005</v>
      </c>
      <c r="I3195" t="s">
        <v>8</v>
      </c>
      <c r="J3195" s="1">
        <v>46053</v>
      </c>
      <c r="K3195">
        <v>2026</v>
      </c>
      <c r="L3195">
        <v>202601</v>
      </c>
      <c r="M3195" s="1">
        <v>46055.395833333336</v>
      </c>
      <c r="N3195" t="s">
        <v>37</v>
      </c>
      <c r="O3195" t="s">
        <v>37</v>
      </c>
      <c r="P3195" t="s">
        <v>37</v>
      </c>
      <c r="Q3195" t="s">
        <v>37</v>
      </c>
      <c r="R3195" t="s">
        <v>37</v>
      </c>
      <c r="S3195" t="s">
        <v>12</v>
      </c>
      <c r="T3195" t="s">
        <v>38</v>
      </c>
      <c r="U3195" s="1">
        <v>46055.395902777775</v>
      </c>
      <c r="W3195" t="s">
        <v>39</v>
      </c>
      <c r="AB3195"/>
      <c r="AD3195" t="s">
        <v>82</v>
      </c>
      <c r="AE3195" t="s">
        <v>3004</v>
      </c>
      <c r="AF3195" s="10" t="s">
        <v>42</v>
      </c>
      <c r="AG3195" s="10" t="s">
        <v>43</v>
      </c>
      <c r="AH3195" t="str">
        <f t="shared" si="98"/>
        <v>Not Coverage - Investigation: Not Required</v>
      </c>
    </row>
    <row r="3196" spans="1:34">
      <c r="A3196">
        <v>24900014</v>
      </c>
      <c r="B3196" t="s">
        <v>33</v>
      </c>
      <c r="C3196" t="s">
        <v>111</v>
      </c>
      <c r="D3196" t="s">
        <v>112</v>
      </c>
      <c r="E3196" t="s">
        <v>113</v>
      </c>
      <c r="F3196" s="4">
        <v>3036309642</v>
      </c>
      <c r="G3196">
        <v>0</v>
      </c>
      <c r="H3196">
        <v>0.99</v>
      </c>
      <c r="I3196" t="s">
        <v>8</v>
      </c>
      <c r="J3196" s="1">
        <v>46053</v>
      </c>
      <c r="K3196">
        <v>2026</v>
      </c>
      <c r="L3196">
        <v>202601</v>
      </c>
      <c r="M3196" s="1">
        <v>46057.620833333334</v>
      </c>
      <c r="N3196" t="s">
        <v>37</v>
      </c>
      <c r="O3196" t="s">
        <v>37</v>
      </c>
      <c r="P3196" t="s">
        <v>37</v>
      </c>
      <c r="Q3196" t="s">
        <v>37</v>
      </c>
      <c r="R3196" t="s">
        <v>37</v>
      </c>
      <c r="S3196" t="s">
        <v>12</v>
      </c>
      <c r="T3196" t="s">
        <v>38</v>
      </c>
      <c r="U3196" s="1">
        <v>46057.621203703704</v>
      </c>
      <c r="W3196" t="s">
        <v>39</v>
      </c>
      <c r="AA3196" t="s">
        <v>416</v>
      </c>
      <c r="AB3196"/>
      <c r="AD3196" t="s">
        <v>114</v>
      </c>
      <c r="AE3196" t="s">
        <v>3005</v>
      </c>
      <c r="AF3196" s="10" t="s">
        <v>468</v>
      </c>
      <c r="AG3196" s="10" t="s">
        <v>64</v>
      </c>
      <c r="AH3196" t="str">
        <f t="shared" si="98"/>
        <v>Data/Scenario Issue - False Positive / Data Mismatch; Investigation: Not Performed</v>
      </c>
    </row>
    <row r="3197" spans="1:34">
      <c r="A3197">
        <v>24900015</v>
      </c>
      <c r="B3197" t="s">
        <v>33</v>
      </c>
      <c r="C3197" t="s">
        <v>111</v>
      </c>
      <c r="D3197" t="s">
        <v>112</v>
      </c>
      <c r="E3197" t="s">
        <v>113</v>
      </c>
      <c r="F3197" s="4">
        <v>3036343039</v>
      </c>
      <c r="G3197">
        <v>0</v>
      </c>
      <c r="H3197">
        <v>0.99</v>
      </c>
      <c r="I3197" t="s">
        <v>8</v>
      </c>
      <c r="J3197" s="1">
        <v>46053</v>
      </c>
      <c r="K3197">
        <v>2026</v>
      </c>
      <c r="L3197">
        <v>202601</v>
      </c>
      <c r="M3197" s="1">
        <v>46057.611805555556</v>
      </c>
      <c r="N3197" t="s">
        <v>37</v>
      </c>
      <c r="O3197" t="s">
        <v>37</v>
      </c>
      <c r="P3197" t="s">
        <v>37</v>
      </c>
      <c r="Q3197" t="s">
        <v>37</v>
      </c>
      <c r="R3197" t="s">
        <v>37</v>
      </c>
      <c r="S3197" t="s">
        <v>12</v>
      </c>
      <c r="T3197" t="s">
        <v>816</v>
      </c>
      <c r="U3197" s="1">
        <v>46057.612349537034</v>
      </c>
      <c r="W3197" t="s">
        <v>39</v>
      </c>
      <c r="AB3197"/>
      <c r="AD3197" t="s">
        <v>114</v>
      </c>
      <c r="AE3197" t="s">
        <v>3006</v>
      </c>
      <c r="AF3197" s="10" t="s">
        <v>271</v>
      </c>
      <c r="AG3197" s="10"/>
      <c r="AH3197" t="str">
        <f t="shared" si="98"/>
        <v xml:space="preserve">Investigation Ongoing - </v>
      </c>
    </row>
    <row r="3198" spans="1:34">
      <c r="A3198">
        <v>24900017</v>
      </c>
      <c r="B3198" t="s">
        <v>33</v>
      </c>
      <c r="C3198" t="s">
        <v>111</v>
      </c>
      <c r="D3198" t="s">
        <v>112</v>
      </c>
      <c r="E3198" t="s">
        <v>113</v>
      </c>
      <c r="F3198" s="4">
        <v>7036354350</v>
      </c>
      <c r="G3198">
        <v>0</v>
      </c>
      <c r="H3198">
        <v>0.99</v>
      </c>
      <c r="I3198" t="s">
        <v>8</v>
      </c>
      <c r="J3198" s="1">
        <v>46053</v>
      </c>
      <c r="K3198">
        <v>2026</v>
      </c>
      <c r="L3198">
        <v>202601</v>
      </c>
      <c r="M3198" s="1">
        <v>46057.602083333331</v>
      </c>
      <c r="N3198" t="s">
        <v>37</v>
      </c>
      <c r="O3198" t="s">
        <v>37</v>
      </c>
      <c r="P3198" t="s">
        <v>37</v>
      </c>
      <c r="Q3198" t="s">
        <v>37</v>
      </c>
      <c r="R3198" t="s">
        <v>37</v>
      </c>
      <c r="S3198" t="s">
        <v>12</v>
      </c>
      <c r="T3198" t="s">
        <v>38</v>
      </c>
      <c r="U3198" s="1">
        <v>46057.602280092593</v>
      </c>
      <c r="W3198" t="s">
        <v>39</v>
      </c>
      <c r="AB3198"/>
      <c r="AD3198" t="s">
        <v>675</v>
      </c>
      <c r="AE3198" t="s">
        <v>3007</v>
      </c>
      <c r="AF3198" s="10" t="s">
        <v>531</v>
      </c>
      <c r="AG3198" s="10" t="s">
        <v>64</v>
      </c>
      <c r="AH3198" t="str">
        <f t="shared" si="98"/>
        <v>Evidence on File - False Positive / Data Mismatch; Investigation: Not Performed</v>
      </c>
    </row>
    <row r="3199" spans="1:34">
      <c r="A3199">
        <v>24900020</v>
      </c>
      <c r="B3199" t="s">
        <v>33</v>
      </c>
      <c r="C3199" t="s">
        <v>111</v>
      </c>
      <c r="D3199" t="s">
        <v>35</v>
      </c>
      <c r="E3199" t="s">
        <v>36</v>
      </c>
      <c r="F3199" s="4">
        <v>5036351083</v>
      </c>
      <c r="G3199">
        <v>9900.86</v>
      </c>
      <c r="H3199">
        <v>0.745</v>
      </c>
      <c r="I3199" t="s">
        <v>8</v>
      </c>
      <c r="J3199" s="1">
        <v>46053</v>
      </c>
      <c r="K3199">
        <v>2026</v>
      </c>
      <c r="L3199">
        <v>202601</v>
      </c>
      <c r="M3199" s="1">
        <v>46056.336111111108</v>
      </c>
      <c r="N3199" t="s">
        <v>37</v>
      </c>
      <c r="O3199" t="s">
        <v>37</v>
      </c>
      <c r="P3199" t="s">
        <v>37</v>
      </c>
      <c r="Q3199" t="s">
        <v>37</v>
      </c>
      <c r="R3199" t="s">
        <v>37</v>
      </c>
      <c r="S3199" t="s">
        <v>12</v>
      </c>
      <c r="T3199" t="s">
        <v>38</v>
      </c>
      <c r="U3199" s="1">
        <v>46056.336736111109</v>
      </c>
      <c r="W3199" t="s">
        <v>39</v>
      </c>
      <c r="AB3199"/>
      <c r="AD3199" t="s">
        <v>40</v>
      </c>
      <c r="AE3199" t="s">
        <v>3008</v>
      </c>
      <c r="AF3199" s="10" t="s">
        <v>72</v>
      </c>
      <c r="AG3199" s="10"/>
      <c r="AH3199" t="str">
        <f t="shared" si="98"/>
        <v xml:space="preserve">No Concerns - </v>
      </c>
    </row>
    <row r="3200" spans="1:34">
      <c r="A3200">
        <v>24900021</v>
      </c>
      <c r="B3200" t="s">
        <v>33</v>
      </c>
      <c r="C3200" t="s">
        <v>111</v>
      </c>
      <c r="D3200" t="s">
        <v>35</v>
      </c>
      <c r="E3200" t="s">
        <v>36</v>
      </c>
      <c r="F3200" s="4">
        <v>7036351959</v>
      </c>
      <c r="G3200">
        <v>3097.44</v>
      </c>
      <c r="H3200">
        <v>0.745</v>
      </c>
      <c r="I3200" t="s">
        <v>8</v>
      </c>
      <c r="J3200" s="1">
        <v>46053</v>
      </c>
      <c r="K3200">
        <v>2026</v>
      </c>
      <c r="L3200">
        <v>202601</v>
      </c>
      <c r="M3200" s="1">
        <v>46055.434027777781</v>
      </c>
      <c r="N3200" t="s">
        <v>37</v>
      </c>
      <c r="O3200" t="s">
        <v>37</v>
      </c>
      <c r="P3200" t="s">
        <v>37</v>
      </c>
      <c r="Q3200" t="s">
        <v>37</v>
      </c>
      <c r="R3200" t="s">
        <v>37</v>
      </c>
      <c r="S3200" t="s">
        <v>12</v>
      </c>
      <c r="T3200" t="s">
        <v>38</v>
      </c>
      <c r="U3200" s="1">
        <v>46055.434490740743</v>
      </c>
      <c r="W3200" t="s">
        <v>39</v>
      </c>
      <c r="AB3200"/>
      <c r="AD3200" t="s">
        <v>351</v>
      </c>
      <c r="AE3200" t="s">
        <v>3009</v>
      </c>
      <c r="AF3200" s="10" t="s">
        <v>72</v>
      </c>
      <c r="AG3200" s="10"/>
      <c r="AH3200" t="str">
        <f t="shared" si="98"/>
        <v xml:space="preserve">No Concerns - </v>
      </c>
    </row>
    <row r="3201" spans="1:34">
      <c r="A3201">
        <v>24910001</v>
      </c>
      <c r="B3201" t="s">
        <v>33</v>
      </c>
      <c r="C3201" t="s">
        <v>111</v>
      </c>
      <c r="D3201" t="s">
        <v>50</v>
      </c>
      <c r="E3201" t="s">
        <v>51</v>
      </c>
      <c r="F3201" s="4">
        <v>1036337815</v>
      </c>
      <c r="G3201">
        <v>0</v>
      </c>
      <c r="H3201">
        <v>0.99</v>
      </c>
      <c r="I3201" t="s">
        <v>8</v>
      </c>
      <c r="J3201" s="1">
        <v>46053</v>
      </c>
      <c r="K3201">
        <v>2026</v>
      </c>
      <c r="L3201">
        <v>202601</v>
      </c>
      <c r="M3201" s="1">
        <v>46056.322222222225</v>
      </c>
      <c r="N3201" t="s">
        <v>37</v>
      </c>
      <c r="O3201" t="s">
        <v>37</v>
      </c>
      <c r="P3201" t="s">
        <v>37</v>
      </c>
      <c r="Q3201" t="s">
        <v>37</v>
      </c>
      <c r="R3201" t="s">
        <v>37</v>
      </c>
      <c r="S3201" t="s">
        <v>12</v>
      </c>
      <c r="T3201" t="s">
        <v>119</v>
      </c>
      <c r="U3201" s="1">
        <v>46056.322256944448</v>
      </c>
      <c r="W3201" t="s">
        <v>39</v>
      </c>
      <c r="X3201" t="s">
        <v>95</v>
      </c>
      <c r="AB3201"/>
      <c r="AD3201" t="s">
        <v>958</v>
      </c>
      <c r="AE3201" t="s">
        <v>2745</v>
      </c>
      <c r="AF3201" s="10" t="s">
        <v>72</v>
      </c>
      <c r="AG3201" s="10" t="s">
        <v>275</v>
      </c>
      <c r="AH3201" t="str">
        <f t="shared" si="98"/>
        <v>No Concerns - Operational Constraint; Investigation: No Investigation</v>
      </c>
    </row>
    <row r="3202" spans="1:34">
      <c r="A3202">
        <v>24910002</v>
      </c>
      <c r="B3202" t="s">
        <v>33</v>
      </c>
      <c r="C3202" t="s">
        <v>111</v>
      </c>
      <c r="D3202" t="s">
        <v>50</v>
      </c>
      <c r="E3202" t="s">
        <v>51</v>
      </c>
      <c r="F3202" s="4">
        <v>1036341228</v>
      </c>
      <c r="G3202">
        <v>0</v>
      </c>
      <c r="H3202">
        <v>0.99</v>
      </c>
      <c r="I3202" t="s">
        <v>8</v>
      </c>
      <c r="J3202" s="1">
        <v>46053</v>
      </c>
      <c r="K3202">
        <v>2026</v>
      </c>
      <c r="L3202">
        <v>202601</v>
      </c>
      <c r="M3202" s="1">
        <v>46062.340277777781</v>
      </c>
      <c r="N3202" t="s">
        <v>37</v>
      </c>
      <c r="O3202" t="s">
        <v>37</v>
      </c>
      <c r="P3202" t="s">
        <v>37</v>
      </c>
      <c r="Q3202" t="s">
        <v>37</v>
      </c>
      <c r="R3202" t="s">
        <v>37</v>
      </c>
      <c r="S3202" t="s">
        <v>12</v>
      </c>
      <c r="T3202" t="s">
        <v>859</v>
      </c>
      <c r="U3202" s="1">
        <v>46062.340509259258</v>
      </c>
      <c r="W3202" t="s">
        <v>39</v>
      </c>
      <c r="X3202" t="s">
        <v>95</v>
      </c>
      <c r="AB3202"/>
      <c r="AD3202" t="s">
        <v>677</v>
      </c>
      <c r="AE3202" t="s">
        <v>3010</v>
      </c>
      <c r="AF3202" s="10" t="s">
        <v>72</v>
      </c>
      <c r="AG3202" s="10"/>
      <c r="AH3202" t="str">
        <f t="shared" si="98"/>
        <v xml:space="preserve">No Concerns - </v>
      </c>
    </row>
    <row r="3203" spans="1:34">
      <c r="A3203">
        <v>24910003</v>
      </c>
      <c r="B3203" t="s">
        <v>33</v>
      </c>
      <c r="C3203" t="s">
        <v>111</v>
      </c>
      <c r="D3203" t="s">
        <v>50</v>
      </c>
      <c r="E3203" t="s">
        <v>51</v>
      </c>
      <c r="F3203" s="4">
        <v>7036343732</v>
      </c>
      <c r="G3203">
        <v>0</v>
      </c>
      <c r="H3203">
        <v>0.99</v>
      </c>
      <c r="I3203" t="s">
        <v>8</v>
      </c>
      <c r="J3203" s="1">
        <v>46053</v>
      </c>
      <c r="K3203">
        <v>2026</v>
      </c>
      <c r="L3203">
        <v>202601</v>
      </c>
      <c r="M3203" s="1">
        <v>46055.404861111114</v>
      </c>
      <c r="N3203" t="s">
        <v>37</v>
      </c>
      <c r="O3203" t="s">
        <v>37</v>
      </c>
      <c r="P3203" t="s">
        <v>37</v>
      </c>
      <c r="Q3203" t="s">
        <v>37</v>
      </c>
      <c r="R3203" t="s">
        <v>37</v>
      </c>
      <c r="S3203" t="s">
        <v>12</v>
      </c>
      <c r="T3203" t="s">
        <v>38</v>
      </c>
      <c r="U3203" s="1">
        <v>46055.405081018522</v>
      </c>
      <c r="W3203" t="s">
        <v>39</v>
      </c>
      <c r="AB3203"/>
      <c r="AD3203" t="s">
        <v>677</v>
      </c>
      <c r="AE3203" t="s">
        <v>3011</v>
      </c>
      <c r="AF3203" s="10" t="s">
        <v>92</v>
      </c>
      <c r="AG3203" s="10" t="s">
        <v>43</v>
      </c>
      <c r="AH3203" t="str">
        <f t="shared" ref="AH3203:AH3266" si="99">CONCATENATE(AF3203," - ",AG3203)</f>
        <v>Export/Shipped Issues - Investigation: Not Required</v>
      </c>
    </row>
    <row r="3204" spans="1:34">
      <c r="A3204">
        <v>24910006</v>
      </c>
      <c r="B3204" t="s">
        <v>33</v>
      </c>
      <c r="C3204" t="s">
        <v>111</v>
      </c>
      <c r="D3204" t="s">
        <v>50</v>
      </c>
      <c r="E3204" t="s">
        <v>51</v>
      </c>
      <c r="F3204" s="4">
        <v>6036347800</v>
      </c>
      <c r="G3204">
        <v>0</v>
      </c>
      <c r="H3204">
        <v>0.99</v>
      </c>
      <c r="I3204" t="s">
        <v>8</v>
      </c>
      <c r="J3204" s="1">
        <v>46053</v>
      </c>
      <c r="K3204">
        <v>2026</v>
      </c>
      <c r="L3204">
        <v>202601</v>
      </c>
      <c r="M3204" s="1">
        <v>46055.388888888891</v>
      </c>
      <c r="N3204" t="s">
        <v>37</v>
      </c>
      <c r="O3204" t="s">
        <v>37</v>
      </c>
      <c r="P3204" t="s">
        <v>37</v>
      </c>
      <c r="Q3204" t="s">
        <v>37</v>
      </c>
      <c r="R3204" t="s">
        <v>37</v>
      </c>
      <c r="S3204" t="s">
        <v>12</v>
      </c>
      <c r="T3204" t="s">
        <v>38</v>
      </c>
      <c r="U3204" s="1">
        <v>46055.389178240737</v>
      </c>
      <c r="W3204" t="s">
        <v>39</v>
      </c>
      <c r="AB3204"/>
      <c r="AD3204" t="s">
        <v>677</v>
      </c>
      <c r="AE3204" t="s">
        <v>3012</v>
      </c>
      <c r="AF3204" s="10" t="s">
        <v>92</v>
      </c>
      <c r="AG3204" s="10" t="s">
        <v>98</v>
      </c>
      <c r="AH3204" t="str">
        <f t="shared" si="99"/>
        <v>Export/Shipped Issues - VIN/Export Review</v>
      </c>
    </row>
    <row r="3205" spans="1:34">
      <c r="A3205">
        <v>24910008</v>
      </c>
      <c r="B3205" t="s">
        <v>33</v>
      </c>
      <c r="C3205" t="s">
        <v>111</v>
      </c>
      <c r="D3205" t="s">
        <v>50</v>
      </c>
      <c r="E3205" t="s">
        <v>51</v>
      </c>
      <c r="F3205" s="4">
        <v>9036350751</v>
      </c>
      <c r="G3205">
        <v>0</v>
      </c>
      <c r="H3205">
        <v>0.99</v>
      </c>
      <c r="I3205" t="s">
        <v>8</v>
      </c>
      <c r="J3205" s="1">
        <v>46053</v>
      </c>
      <c r="K3205">
        <v>2026</v>
      </c>
      <c r="L3205">
        <v>202601</v>
      </c>
      <c r="M3205" s="1">
        <v>46056.294444444444</v>
      </c>
      <c r="N3205" t="s">
        <v>37</v>
      </c>
      <c r="O3205" t="s">
        <v>37</v>
      </c>
      <c r="P3205" t="s">
        <v>37</v>
      </c>
      <c r="Q3205" t="s">
        <v>37</v>
      </c>
      <c r="R3205" t="s">
        <v>37</v>
      </c>
      <c r="S3205" t="s">
        <v>12</v>
      </c>
      <c r="T3205" t="s">
        <v>119</v>
      </c>
      <c r="U3205" s="1">
        <v>46056.294872685183</v>
      </c>
      <c r="W3205" t="s">
        <v>39</v>
      </c>
      <c r="X3205" t="s">
        <v>95</v>
      </c>
      <c r="AB3205"/>
      <c r="AD3205" t="s">
        <v>677</v>
      </c>
      <c r="AE3205" t="s">
        <v>2745</v>
      </c>
      <c r="AF3205" s="10" t="s">
        <v>72</v>
      </c>
      <c r="AG3205" s="10" t="s">
        <v>275</v>
      </c>
      <c r="AH3205" t="str">
        <f t="shared" si="99"/>
        <v>No Concerns - Operational Constraint; Investigation: No Investigation</v>
      </c>
    </row>
    <row r="3206" spans="1:34">
      <c r="A3206">
        <v>24910009</v>
      </c>
      <c r="B3206" t="s">
        <v>33</v>
      </c>
      <c r="C3206" t="s">
        <v>111</v>
      </c>
      <c r="D3206" t="s">
        <v>50</v>
      </c>
      <c r="E3206" t="s">
        <v>51</v>
      </c>
      <c r="F3206" s="4">
        <v>7036358958</v>
      </c>
      <c r="G3206">
        <v>0</v>
      </c>
      <c r="H3206">
        <v>0.99</v>
      </c>
      <c r="I3206" t="s">
        <v>8</v>
      </c>
      <c r="J3206" s="1">
        <v>46053</v>
      </c>
      <c r="K3206">
        <v>2026</v>
      </c>
      <c r="L3206">
        <v>202601</v>
      </c>
      <c r="M3206" s="1">
        <v>46055.402777777781</v>
      </c>
      <c r="N3206" t="s">
        <v>37</v>
      </c>
      <c r="O3206" t="s">
        <v>37</v>
      </c>
      <c r="P3206" t="s">
        <v>37</v>
      </c>
      <c r="Q3206" t="s">
        <v>37</v>
      </c>
      <c r="R3206" t="s">
        <v>37</v>
      </c>
      <c r="S3206" t="s">
        <v>12</v>
      </c>
      <c r="T3206" t="s">
        <v>38</v>
      </c>
      <c r="U3206" s="1">
        <v>46055.402986111112</v>
      </c>
      <c r="W3206" t="s">
        <v>39</v>
      </c>
      <c r="AB3206"/>
      <c r="AD3206" t="s">
        <v>677</v>
      </c>
      <c r="AE3206" t="s">
        <v>3013</v>
      </c>
      <c r="AF3206" s="10" t="s">
        <v>72</v>
      </c>
      <c r="AG3206" s="10"/>
      <c r="AH3206" t="str">
        <f t="shared" si="99"/>
        <v xml:space="preserve">No Concerns - </v>
      </c>
    </row>
    <row r="3207" spans="1:34">
      <c r="A3207">
        <v>24910010</v>
      </c>
      <c r="B3207" t="s">
        <v>33</v>
      </c>
      <c r="C3207" t="s">
        <v>73</v>
      </c>
      <c r="D3207" t="s">
        <v>50</v>
      </c>
      <c r="E3207" t="s">
        <v>51</v>
      </c>
      <c r="F3207" s="4" t="s">
        <v>3014</v>
      </c>
      <c r="G3207">
        <v>0</v>
      </c>
      <c r="H3207">
        <v>0.99</v>
      </c>
      <c r="I3207" t="s">
        <v>8</v>
      </c>
      <c r="J3207" s="1">
        <v>46053</v>
      </c>
      <c r="K3207">
        <v>2026</v>
      </c>
      <c r="L3207">
        <v>202601</v>
      </c>
      <c r="M3207" s="1">
        <v>46055.538888888892</v>
      </c>
      <c r="N3207" t="s">
        <v>37</v>
      </c>
      <c r="O3207" t="s">
        <v>37</v>
      </c>
      <c r="P3207" t="s">
        <v>37</v>
      </c>
      <c r="Q3207" t="s">
        <v>37</v>
      </c>
      <c r="R3207" t="s">
        <v>37</v>
      </c>
      <c r="S3207" t="s">
        <v>12</v>
      </c>
      <c r="T3207" t="s">
        <v>52</v>
      </c>
      <c r="U3207" s="1">
        <v>46055.539456018516</v>
      </c>
      <c r="W3207" t="s">
        <v>39</v>
      </c>
      <c r="AB3207"/>
      <c r="AD3207" t="s">
        <v>677</v>
      </c>
      <c r="AE3207" t="s">
        <v>2732</v>
      </c>
      <c r="AF3207" s="10" t="s">
        <v>72</v>
      </c>
      <c r="AG3207" s="10" t="s">
        <v>43</v>
      </c>
      <c r="AH3207" t="str">
        <f t="shared" si="99"/>
        <v>No Concerns - Investigation: Not Required</v>
      </c>
    </row>
    <row r="3208" spans="1:34">
      <c r="A3208">
        <v>24920002</v>
      </c>
      <c r="B3208" t="s">
        <v>57</v>
      </c>
      <c r="C3208" t="s">
        <v>111</v>
      </c>
      <c r="D3208" t="s">
        <v>222</v>
      </c>
      <c r="E3208" t="s">
        <v>223</v>
      </c>
      <c r="F3208" s="4" t="s">
        <v>3015</v>
      </c>
      <c r="H3208">
        <v>0.99</v>
      </c>
      <c r="I3208" t="s">
        <v>68</v>
      </c>
      <c r="J3208" s="1">
        <v>46053</v>
      </c>
      <c r="K3208">
        <v>2026</v>
      </c>
      <c r="L3208">
        <v>202601</v>
      </c>
      <c r="M3208" t="s">
        <v>37</v>
      </c>
      <c r="N3208" t="s">
        <v>37</v>
      </c>
      <c r="O3208" t="s">
        <v>37</v>
      </c>
      <c r="P3208" t="s">
        <v>37</v>
      </c>
      <c r="Q3208" t="s">
        <v>37</v>
      </c>
      <c r="R3208" t="s">
        <v>37</v>
      </c>
      <c r="S3208" t="s">
        <v>37</v>
      </c>
      <c r="T3208" t="s">
        <v>37</v>
      </c>
      <c r="U3208" t="s">
        <v>37</v>
      </c>
      <c r="AB3208"/>
      <c r="AD3208" t="s">
        <v>224</v>
      </c>
      <c r="AE3208" t="s">
        <v>37</v>
      </c>
      <c r="AF3208" s="10" t="s">
        <v>69</v>
      </c>
      <c r="AG3208" s="10"/>
      <c r="AH3208" t="str">
        <f t="shared" si="99"/>
        <v xml:space="preserve">No comments present - </v>
      </c>
    </row>
    <row r="3209" spans="1:34">
      <c r="A3209">
        <v>24920005</v>
      </c>
      <c r="B3209" t="s">
        <v>57</v>
      </c>
      <c r="C3209" t="s">
        <v>111</v>
      </c>
      <c r="D3209" t="s">
        <v>222</v>
      </c>
      <c r="E3209" t="s">
        <v>223</v>
      </c>
      <c r="F3209" s="4" t="s">
        <v>3016</v>
      </c>
      <c r="H3209">
        <v>0.99</v>
      </c>
      <c r="I3209" t="s">
        <v>68</v>
      </c>
      <c r="J3209" s="1">
        <v>46053</v>
      </c>
      <c r="K3209">
        <v>2026</v>
      </c>
      <c r="L3209">
        <v>202601</v>
      </c>
      <c r="M3209" t="s">
        <v>37</v>
      </c>
      <c r="N3209" t="s">
        <v>37</v>
      </c>
      <c r="O3209" t="s">
        <v>37</v>
      </c>
      <c r="P3209" t="s">
        <v>37</v>
      </c>
      <c r="Q3209" t="s">
        <v>37</v>
      </c>
      <c r="R3209" t="s">
        <v>37</v>
      </c>
      <c r="S3209" t="s">
        <v>37</v>
      </c>
      <c r="T3209" t="s">
        <v>37</v>
      </c>
      <c r="U3209" t="s">
        <v>37</v>
      </c>
      <c r="AB3209"/>
      <c r="AD3209" t="s">
        <v>224</v>
      </c>
      <c r="AE3209" t="s">
        <v>37</v>
      </c>
      <c r="AF3209" s="10" t="s">
        <v>69</v>
      </c>
      <c r="AG3209" s="10"/>
      <c r="AH3209" t="str">
        <f t="shared" si="99"/>
        <v xml:space="preserve">No comments present - </v>
      </c>
    </row>
    <row r="3210" spans="1:34">
      <c r="A3210">
        <v>24950001</v>
      </c>
      <c r="B3210" t="s">
        <v>33</v>
      </c>
      <c r="C3210" t="s">
        <v>73</v>
      </c>
      <c r="D3210" t="s">
        <v>44</v>
      </c>
      <c r="E3210" t="s">
        <v>45</v>
      </c>
      <c r="F3210" s="4" t="s">
        <v>3017</v>
      </c>
      <c r="G3210">
        <v>0</v>
      </c>
      <c r="H3210">
        <v>0.99</v>
      </c>
      <c r="I3210" t="s">
        <v>68</v>
      </c>
      <c r="J3210" s="1">
        <v>46054</v>
      </c>
      <c r="K3210">
        <v>2026</v>
      </c>
      <c r="L3210">
        <v>202602</v>
      </c>
      <c r="M3210" t="s">
        <v>37</v>
      </c>
      <c r="N3210" t="s">
        <v>37</v>
      </c>
      <c r="O3210" t="s">
        <v>37</v>
      </c>
      <c r="P3210" t="s">
        <v>37</v>
      </c>
      <c r="Q3210" t="s">
        <v>37</v>
      </c>
      <c r="R3210" t="s">
        <v>37</v>
      </c>
      <c r="S3210" t="s">
        <v>37</v>
      </c>
      <c r="T3210" t="s">
        <v>37</v>
      </c>
      <c r="U3210" t="s">
        <v>37</v>
      </c>
      <c r="AB3210"/>
      <c r="AD3210" t="s">
        <v>46</v>
      </c>
      <c r="AE3210" t="s">
        <v>3018</v>
      </c>
      <c r="AF3210" s="10" t="s">
        <v>130</v>
      </c>
      <c r="AG3210" s="10" t="s">
        <v>131</v>
      </c>
      <c r="AH3210" t="str">
        <f t="shared" si="99"/>
        <v>Appraisal Concerns - Appraisal/Prior Damage/Evidence Review</v>
      </c>
    </row>
    <row r="3211" spans="1:34">
      <c r="A3211">
        <v>24950002</v>
      </c>
      <c r="B3211" t="s">
        <v>33</v>
      </c>
      <c r="C3211" t="s">
        <v>49</v>
      </c>
      <c r="D3211" t="s">
        <v>80</v>
      </c>
      <c r="E3211" t="s">
        <v>81</v>
      </c>
      <c r="F3211" s="4">
        <v>36077568</v>
      </c>
      <c r="H3211">
        <v>0.84499999999999997</v>
      </c>
      <c r="I3211" t="s">
        <v>68</v>
      </c>
      <c r="J3211" s="1">
        <v>46054</v>
      </c>
      <c r="K3211">
        <v>2026</v>
      </c>
      <c r="L3211">
        <v>202602</v>
      </c>
      <c r="M3211" t="s">
        <v>37</v>
      </c>
      <c r="N3211" t="s">
        <v>37</v>
      </c>
      <c r="O3211" t="s">
        <v>37</v>
      </c>
      <c r="P3211" t="s">
        <v>37</v>
      </c>
      <c r="Q3211" t="s">
        <v>37</v>
      </c>
      <c r="R3211" t="s">
        <v>37</v>
      </c>
      <c r="S3211" t="s">
        <v>37</v>
      </c>
      <c r="T3211" t="s">
        <v>37</v>
      </c>
      <c r="U3211" t="s">
        <v>37</v>
      </c>
      <c r="AB3211"/>
      <c r="AD3211" t="s">
        <v>82</v>
      </c>
      <c r="AE3211" t="s">
        <v>3019</v>
      </c>
      <c r="AF3211" s="10" t="s">
        <v>72</v>
      </c>
      <c r="AG3211" s="10"/>
      <c r="AH3211" t="str">
        <f t="shared" si="99"/>
        <v xml:space="preserve">No Concerns - </v>
      </c>
    </row>
    <row r="3212" spans="1:34">
      <c r="A3212">
        <v>24950004</v>
      </c>
      <c r="B3212" t="s">
        <v>33</v>
      </c>
      <c r="C3212" t="s">
        <v>49</v>
      </c>
      <c r="D3212" t="s">
        <v>80</v>
      </c>
      <c r="E3212" t="s">
        <v>81</v>
      </c>
      <c r="F3212" s="4">
        <v>36083690</v>
      </c>
      <c r="H3212">
        <v>0.745</v>
      </c>
      <c r="I3212" t="s">
        <v>68</v>
      </c>
      <c r="J3212" s="1">
        <v>46054</v>
      </c>
      <c r="K3212">
        <v>2026</v>
      </c>
      <c r="L3212">
        <v>202602</v>
      </c>
      <c r="M3212" t="s">
        <v>37</v>
      </c>
      <c r="N3212" t="s">
        <v>37</v>
      </c>
      <c r="O3212" t="s">
        <v>37</v>
      </c>
      <c r="P3212" t="s">
        <v>37</v>
      </c>
      <c r="Q3212" t="s">
        <v>37</v>
      </c>
      <c r="R3212" t="s">
        <v>37</v>
      </c>
      <c r="S3212" t="s">
        <v>37</v>
      </c>
      <c r="T3212" t="s">
        <v>37</v>
      </c>
      <c r="U3212" t="s">
        <v>37</v>
      </c>
      <c r="AB3212"/>
      <c r="AD3212" t="s">
        <v>82</v>
      </c>
      <c r="AE3212" t="s">
        <v>3020</v>
      </c>
      <c r="AF3212" s="10" t="s">
        <v>72</v>
      </c>
      <c r="AG3212" s="10"/>
      <c r="AH3212" t="str">
        <f t="shared" si="99"/>
        <v xml:space="preserve">No Concerns - </v>
      </c>
    </row>
    <row r="3213" spans="1:34">
      <c r="A3213">
        <v>24950005</v>
      </c>
      <c r="B3213" t="s">
        <v>33</v>
      </c>
      <c r="C3213" t="s">
        <v>73</v>
      </c>
      <c r="D3213" t="s">
        <v>80</v>
      </c>
      <c r="E3213" t="s">
        <v>81</v>
      </c>
      <c r="F3213" s="4">
        <v>89712785</v>
      </c>
      <c r="G3213">
        <v>24636.09</v>
      </c>
      <c r="H3213">
        <v>0.745</v>
      </c>
      <c r="I3213" t="s">
        <v>68</v>
      </c>
      <c r="J3213" s="1">
        <v>46054</v>
      </c>
      <c r="K3213">
        <v>2026</v>
      </c>
      <c r="L3213">
        <v>202602</v>
      </c>
      <c r="M3213" t="s">
        <v>37</v>
      </c>
      <c r="N3213" t="s">
        <v>37</v>
      </c>
      <c r="O3213" t="s">
        <v>37</v>
      </c>
      <c r="P3213" t="s">
        <v>37</v>
      </c>
      <c r="Q3213" t="s">
        <v>37</v>
      </c>
      <c r="R3213" t="s">
        <v>37</v>
      </c>
      <c r="S3213" t="s">
        <v>37</v>
      </c>
      <c r="T3213" t="s">
        <v>37</v>
      </c>
      <c r="U3213" t="s">
        <v>37</v>
      </c>
      <c r="AB3213"/>
      <c r="AD3213" t="s">
        <v>82</v>
      </c>
      <c r="AE3213" t="s">
        <v>37</v>
      </c>
      <c r="AF3213" s="10" t="s">
        <v>69</v>
      </c>
      <c r="AG3213" s="10"/>
      <c r="AH3213" t="str">
        <f t="shared" si="99"/>
        <v xml:space="preserve">No comments present - </v>
      </c>
    </row>
    <row r="3214" spans="1:34">
      <c r="A3214">
        <v>24950007</v>
      </c>
      <c r="B3214" t="s">
        <v>33</v>
      </c>
      <c r="C3214" t="s">
        <v>49</v>
      </c>
      <c r="D3214" t="s">
        <v>35</v>
      </c>
      <c r="E3214" t="s">
        <v>36</v>
      </c>
      <c r="F3214" s="4">
        <v>36081752</v>
      </c>
      <c r="H3214">
        <v>0.745</v>
      </c>
      <c r="I3214" t="s">
        <v>8</v>
      </c>
      <c r="J3214" s="1">
        <v>46054</v>
      </c>
      <c r="K3214">
        <v>2026</v>
      </c>
      <c r="L3214">
        <v>202602</v>
      </c>
      <c r="M3214" s="1">
        <v>46059.545138888891</v>
      </c>
      <c r="N3214" t="s">
        <v>37</v>
      </c>
      <c r="O3214" t="s">
        <v>37</v>
      </c>
      <c r="P3214" t="s">
        <v>37</v>
      </c>
      <c r="Q3214" t="s">
        <v>37</v>
      </c>
      <c r="R3214" t="s">
        <v>37</v>
      </c>
      <c r="S3214" t="s">
        <v>12</v>
      </c>
      <c r="T3214" t="s">
        <v>38</v>
      </c>
      <c r="U3214" s="1">
        <v>46059.545624999999</v>
      </c>
      <c r="W3214" t="s">
        <v>39</v>
      </c>
      <c r="AB3214"/>
      <c r="AD3214" t="s">
        <v>351</v>
      </c>
      <c r="AE3214" t="s">
        <v>3021</v>
      </c>
      <c r="AF3214" s="10" t="s">
        <v>66</v>
      </c>
      <c r="AG3214" s="10" t="s">
        <v>43</v>
      </c>
      <c r="AH3214" t="str">
        <f t="shared" si="99"/>
        <v>Policy Concerns - Investigation: Not Required</v>
      </c>
    </row>
    <row r="3215" spans="1:34">
      <c r="A3215">
        <v>24950009</v>
      </c>
      <c r="B3215" t="s">
        <v>33</v>
      </c>
      <c r="C3215" t="s">
        <v>73</v>
      </c>
      <c r="D3215" t="s">
        <v>35</v>
      </c>
      <c r="E3215" t="s">
        <v>36</v>
      </c>
      <c r="F3215" s="4" t="s">
        <v>3022</v>
      </c>
      <c r="G3215">
        <v>0</v>
      </c>
      <c r="H3215">
        <v>0.745</v>
      </c>
      <c r="I3215" t="s">
        <v>8</v>
      </c>
      <c r="J3215" s="1">
        <v>46054</v>
      </c>
      <c r="K3215">
        <v>2026</v>
      </c>
      <c r="L3215">
        <v>202602</v>
      </c>
      <c r="M3215" s="1">
        <v>46055.673611111109</v>
      </c>
      <c r="N3215" t="s">
        <v>37</v>
      </c>
      <c r="O3215" t="s">
        <v>37</v>
      </c>
      <c r="P3215" t="s">
        <v>37</v>
      </c>
      <c r="Q3215" t="s">
        <v>37</v>
      </c>
      <c r="R3215" t="s">
        <v>37</v>
      </c>
      <c r="S3215" t="s">
        <v>12</v>
      </c>
      <c r="T3215" t="s">
        <v>214</v>
      </c>
      <c r="U3215" s="1">
        <v>46055.674201388887</v>
      </c>
      <c r="W3215" t="s">
        <v>39</v>
      </c>
      <c r="X3215" t="s">
        <v>95</v>
      </c>
      <c r="AB3215"/>
      <c r="AD3215" t="s">
        <v>40</v>
      </c>
      <c r="AE3215" t="s">
        <v>3023</v>
      </c>
      <c r="AF3215" s="10" t="s">
        <v>72</v>
      </c>
      <c r="AG3215" s="10"/>
      <c r="AH3215" t="str">
        <f t="shared" si="99"/>
        <v xml:space="preserve">No Concerns - </v>
      </c>
    </row>
    <row r="3216" spans="1:34">
      <c r="A3216">
        <v>25000001</v>
      </c>
      <c r="B3216" t="s">
        <v>33</v>
      </c>
      <c r="C3216" t="s">
        <v>34</v>
      </c>
      <c r="D3216" t="s">
        <v>44</v>
      </c>
      <c r="E3216" t="s">
        <v>45</v>
      </c>
      <c r="F3216" s="4">
        <v>44510236</v>
      </c>
      <c r="G3216">
        <v>0</v>
      </c>
      <c r="H3216">
        <v>0.99</v>
      </c>
      <c r="I3216" t="s">
        <v>8</v>
      </c>
      <c r="J3216" s="1">
        <v>46055</v>
      </c>
      <c r="K3216">
        <v>2026</v>
      </c>
      <c r="L3216">
        <v>202602</v>
      </c>
      <c r="M3216" s="1">
        <v>46055.379166666666</v>
      </c>
      <c r="N3216" t="s">
        <v>37</v>
      </c>
      <c r="O3216" t="s">
        <v>37</v>
      </c>
      <c r="P3216" t="s">
        <v>37</v>
      </c>
      <c r="Q3216" t="s">
        <v>37</v>
      </c>
      <c r="R3216" t="s">
        <v>37</v>
      </c>
      <c r="S3216" t="s">
        <v>12</v>
      </c>
      <c r="T3216" t="s">
        <v>38</v>
      </c>
      <c r="U3216" s="1">
        <v>46055.379201388889</v>
      </c>
      <c r="W3216" t="s">
        <v>39</v>
      </c>
      <c r="AB3216"/>
      <c r="AD3216" t="s">
        <v>46</v>
      </c>
      <c r="AE3216" t="s">
        <v>3024</v>
      </c>
      <c r="AF3216" s="10" t="s">
        <v>72</v>
      </c>
      <c r="AG3216" s="10" t="s">
        <v>43</v>
      </c>
      <c r="AH3216" t="str">
        <f t="shared" si="99"/>
        <v>No Concerns - Investigation: Not Required</v>
      </c>
    </row>
    <row r="3217" spans="1:34">
      <c r="A3217">
        <v>25000002</v>
      </c>
      <c r="B3217" t="s">
        <v>33</v>
      </c>
      <c r="C3217" t="s">
        <v>111</v>
      </c>
      <c r="D3217" t="s">
        <v>80</v>
      </c>
      <c r="E3217" t="s">
        <v>81</v>
      </c>
      <c r="F3217" s="4">
        <v>5036344125</v>
      </c>
      <c r="G3217">
        <v>0</v>
      </c>
      <c r="H3217">
        <v>0.745</v>
      </c>
      <c r="I3217" t="s">
        <v>8</v>
      </c>
      <c r="J3217" s="1">
        <v>46055</v>
      </c>
      <c r="K3217">
        <v>2026</v>
      </c>
      <c r="L3217">
        <v>202602</v>
      </c>
      <c r="M3217" s="1">
        <v>46057.579861111109</v>
      </c>
      <c r="N3217" t="s">
        <v>37</v>
      </c>
      <c r="O3217" t="s">
        <v>37</v>
      </c>
      <c r="P3217" t="s">
        <v>37</v>
      </c>
      <c r="Q3217" t="s">
        <v>37</v>
      </c>
      <c r="R3217" t="s">
        <v>37</v>
      </c>
      <c r="S3217" t="s">
        <v>12</v>
      </c>
      <c r="T3217" t="s">
        <v>38</v>
      </c>
      <c r="U3217" s="1">
        <v>46057.580289351848</v>
      </c>
      <c r="W3217" t="s">
        <v>39</v>
      </c>
      <c r="AB3217"/>
      <c r="AD3217" t="s">
        <v>82</v>
      </c>
      <c r="AE3217" t="s">
        <v>3025</v>
      </c>
      <c r="AF3217" s="10" t="s">
        <v>72</v>
      </c>
      <c r="AG3217" s="10" t="s">
        <v>43</v>
      </c>
      <c r="AH3217" t="str">
        <f t="shared" si="99"/>
        <v>No Concerns - Investigation: Not Required</v>
      </c>
    </row>
    <row r="3218" spans="1:34">
      <c r="A3218">
        <v>25050002</v>
      </c>
      <c r="B3218" t="s">
        <v>33</v>
      </c>
      <c r="C3218" t="s">
        <v>49</v>
      </c>
      <c r="D3218" t="s">
        <v>198</v>
      </c>
      <c r="E3218" t="s">
        <v>199</v>
      </c>
      <c r="F3218" s="4">
        <v>36084438</v>
      </c>
      <c r="H3218">
        <v>0.99</v>
      </c>
      <c r="I3218" t="s">
        <v>8</v>
      </c>
      <c r="J3218" s="1">
        <v>46057</v>
      </c>
      <c r="K3218">
        <v>2026</v>
      </c>
      <c r="L3218">
        <v>202602</v>
      </c>
      <c r="M3218" s="1">
        <v>46064.30972222222</v>
      </c>
      <c r="N3218" t="s">
        <v>37</v>
      </c>
      <c r="O3218" t="s">
        <v>37</v>
      </c>
      <c r="P3218" t="s">
        <v>37</v>
      </c>
      <c r="Q3218" t="s">
        <v>37</v>
      </c>
      <c r="R3218" t="s">
        <v>37</v>
      </c>
      <c r="S3218" t="s">
        <v>12</v>
      </c>
      <c r="T3218" t="s">
        <v>38</v>
      </c>
      <c r="U3218" s="1">
        <v>46064.310289351852</v>
      </c>
      <c r="W3218" t="s">
        <v>39</v>
      </c>
      <c r="AB3218"/>
      <c r="AD3218" t="s">
        <v>201</v>
      </c>
      <c r="AE3218" t="s">
        <v>3026</v>
      </c>
      <c r="AF3218" s="10" t="s">
        <v>72</v>
      </c>
      <c r="AG3218" s="10" t="s">
        <v>43</v>
      </c>
      <c r="AH3218" t="str">
        <f t="shared" si="99"/>
        <v>No Concerns - Investigation: Not Required</v>
      </c>
    </row>
    <row r="3219" spans="1:34">
      <c r="A3219">
        <v>25050005</v>
      </c>
      <c r="B3219" t="s">
        <v>33</v>
      </c>
      <c r="C3219" t="s">
        <v>49</v>
      </c>
      <c r="D3219" t="s">
        <v>80</v>
      </c>
      <c r="E3219" t="s">
        <v>81</v>
      </c>
      <c r="F3219" s="4">
        <v>36085475</v>
      </c>
      <c r="H3219">
        <v>0.93799999999999994</v>
      </c>
      <c r="I3219" t="s">
        <v>68</v>
      </c>
      <c r="J3219" s="1">
        <v>46057</v>
      </c>
      <c r="K3219">
        <v>2026</v>
      </c>
      <c r="L3219">
        <v>202602</v>
      </c>
      <c r="M3219" t="s">
        <v>37</v>
      </c>
      <c r="N3219" t="s">
        <v>37</v>
      </c>
      <c r="O3219" t="s">
        <v>37</v>
      </c>
      <c r="P3219" t="s">
        <v>37</v>
      </c>
      <c r="Q3219" t="s">
        <v>37</v>
      </c>
      <c r="R3219" t="s">
        <v>37</v>
      </c>
      <c r="S3219" t="s">
        <v>37</v>
      </c>
      <c r="T3219" t="s">
        <v>37</v>
      </c>
      <c r="U3219" t="s">
        <v>37</v>
      </c>
      <c r="AB3219"/>
      <c r="AD3219" t="s">
        <v>82</v>
      </c>
      <c r="AE3219" t="s">
        <v>3020</v>
      </c>
      <c r="AF3219" s="10" t="s">
        <v>72</v>
      </c>
      <c r="AG3219" s="10"/>
      <c r="AH3219" t="str">
        <f t="shared" si="99"/>
        <v xml:space="preserve">No Concerns - </v>
      </c>
    </row>
    <row r="3220" spans="1:34">
      <c r="A3220">
        <v>25050006</v>
      </c>
      <c r="B3220" t="s">
        <v>33</v>
      </c>
      <c r="C3220" t="s">
        <v>73</v>
      </c>
      <c r="D3220" t="s">
        <v>80</v>
      </c>
      <c r="E3220" t="s">
        <v>81</v>
      </c>
      <c r="F3220" s="4" t="s">
        <v>3027</v>
      </c>
      <c r="G3220">
        <v>0</v>
      </c>
      <c r="H3220">
        <v>0.745</v>
      </c>
      <c r="I3220" t="s">
        <v>68</v>
      </c>
      <c r="J3220" s="1">
        <v>46057</v>
      </c>
      <c r="K3220">
        <v>2026</v>
      </c>
      <c r="L3220">
        <v>202602</v>
      </c>
      <c r="M3220" t="s">
        <v>37</v>
      </c>
      <c r="N3220" t="s">
        <v>37</v>
      </c>
      <c r="O3220" t="s">
        <v>37</v>
      </c>
      <c r="P3220" t="s">
        <v>37</v>
      </c>
      <c r="Q3220" t="s">
        <v>37</v>
      </c>
      <c r="R3220" t="s">
        <v>37</v>
      </c>
      <c r="S3220" t="s">
        <v>37</v>
      </c>
      <c r="T3220" t="s">
        <v>37</v>
      </c>
      <c r="U3220" t="s">
        <v>37</v>
      </c>
      <c r="AB3220"/>
      <c r="AD3220" t="s">
        <v>82</v>
      </c>
      <c r="AE3220" t="s">
        <v>3028</v>
      </c>
      <c r="AF3220" s="10" t="s">
        <v>130</v>
      </c>
      <c r="AG3220" s="10" t="s">
        <v>131</v>
      </c>
      <c r="AH3220" t="str">
        <f t="shared" si="99"/>
        <v>Appraisal Concerns - Appraisal/Prior Damage/Evidence Review</v>
      </c>
    </row>
    <row r="3221" spans="1:34">
      <c r="A3221">
        <v>25050009</v>
      </c>
      <c r="B3221" t="s">
        <v>33</v>
      </c>
      <c r="C3221" t="s">
        <v>70</v>
      </c>
      <c r="D3221" t="s">
        <v>35</v>
      </c>
      <c r="E3221" t="s">
        <v>36</v>
      </c>
      <c r="F3221" s="4">
        <v>7000001294738</v>
      </c>
      <c r="G3221">
        <v>0</v>
      </c>
      <c r="H3221">
        <v>0.745</v>
      </c>
      <c r="I3221" t="s">
        <v>68</v>
      </c>
      <c r="J3221" s="1">
        <v>46057</v>
      </c>
      <c r="K3221">
        <v>2026</v>
      </c>
      <c r="L3221">
        <v>202602</v>
      </c>
      <c r="M3221" t="s">
        <v>37</v>
      </c>
      <c r="N3221" t="s">
        <v>37</v>
      </c>
      <c r="O3221" t="s">
        <v>37</v>
      </c>
      <c r="P3221" t="s">
        <v>37</v>
      </c>
      <c r="Q3221" t="s">
        <v>37</v>
      </c>
      <c r="R3221" t="s">
        <v>37</v>
      </c>
      <c r="S3221" t="s">
        <v>37</v>
      </c>
      <c r="T3221" t="s">
        <v>37</v>
      </c>
      <c r="U3221" t="s">
        <v>37</v>
      </c>
      <c r="AB3221"/>
      <c r="AD3221" t="s">
        <v>40</v>
      </c>
      <c r="AE3221" t="s">
        <v>3029</v>
      </c>
      <c r="AF3221" s="10" t="s">
        <v>72</v>
      </c>
      <c r="AG3221" s="10"/>
      <c r="AH3221" t="str">
        <f t="shared" si="99"/>
        <v xml:space="preserve">No Concerns - </v>
      </c>
    </row>
    <row r="3222" spans="1:34">
      <c r="A3222">
        <v>25060001</v>
      </c>
      <c r="B3222" t="s">
        <v>33</v>
      </c>
      <c r="C3222" t="s">
        <v>34</v>
      </c>
      <c r="D3222" t="s">
        <v>50</v>
      </c>
      <c r="E3222" t="s">
        <v>51</v>
      </c>
      <c r="F3222" s="4">
        <v>44521013</v>
      </c>
      <c r="G3222">
        <v>0</v>
      </c>
      <c r="H3222">
        <v>0.99</v>
      </c>
      <c r="I3222" t="s">
        <v>8</v>
      </c>
      <c r="J3222" s="1">
        <v>46057</v>
      </c>
      <c r="K3222">
        <v>2026</v>
      </c>
      <c r="L3222">
        <v>202602</v>
      </c>
      <c r="M3222" s="1">
        <v>46059.32708333333</v>
      </c>
      <c r="N3222" t="s">
        <v>37</v>
      </c>
      <c r="O3222" t="s">
        <v>37</v>
      </c>
      <c r="P3222" t="s">
        <v>37</v>
      </c>
      <c r="Q3222" t="s">
        <v>37</v>
      </c>
      <c r="R3222" t="s">
        <v>37</v>
      </c>
      <c r="S3222" t="s">
        <v>12</v>
      </c>
      <c r="T3222" t="s">
        <v>38</v>
      </c>
      <c r="U3222" s="1">
        <v>46059.327418981484</v>
      </c>
      <c r="W3222" t="s">
        <v>39</v>
      </c>
      <c r="AB3222"/>
      <c r="AD3222" t="s">
        <v>677</v>
      </c>
      <c r="AE3222" t="s">
        <v>3030</v>
      </c>
      <c r="AF3222" s="10" t="s">
        <v>271</v>
      </c>
      <c r="AG3222" s="10"/>
      <c r="AH3222" t="str">
        <f t="shared" si="99"/>
        <v xml:space="preserve">Investigation Ongoing - </v>
      </c>
    </row>
    <row r="3223" spans="1:34">
      <c r="A3223">
        <v>25060002</v>
      </c>
      <c r="B3223" t="s">
        <v>33</v>
      </c>
      <c r="C3223" t="s">
        <v>70</v>
      </c>
      <c r="D3223" t="s">
        <v>50</v>
      </c>
      <c r="E3223" t="s">
        <v>51</v>
      </c>
      <c r="F3223" s="4">
        <v>7000001294762</v>
      </c>
      <c r="G3223">
        <v>0</v>
      </c>
      <c r="H3223">
        <v>0.99</v>
      </c>
      <c r="I3223" t="s">
        <v>8</v>
      </c>
      <c r="J3223" s="1">
        <v>46057</v>
      </c>
      <c r="K3223">
        <v>2026</v>
      </c>
      <c r="L3223">
        <v>202602</v>
      </c>
      <c r="M3223" t="s">
        <v>37</v>
      </c>
      <c r="N3223" s="2">
        <v>46057.530555555553</v>
      </c>
      <c r="O3223" t="s">
        <v>37</v>
      </c>
      <c r="P3223" s="2">
        <v>46065.614583333336</v>
      </c>
      <c r="Q3223" t="s">
        <v>37</v>
      </c>
      <c r="R3223" t="s">
        <v>37</v>
      </c>
      <c r="S3223" t="s">
        <v>93</v>
      </c>
      <c r="T3223" t="s">
        <v>269</v>
      </c>
      <c r="U3223" s="3">
        <v>46065.614988425928</v>
      </c>
      <c r="V3223" t="s">
        <v>59</v>
      </c>
      <c r="W3223" t="s">
        <v>39</v>
      </c>
      <c r="X3223" t="s">
        <v>95</v>
      </c>
      <c r="Y3223" t="s">
        <v>96</v>
      </c>
      <c r="AB3223"/>
      <c r="AD3223" t="s">
        <v>677</v>
      </c>
      <c r="AE3223" t="s">
        <v>3031</v>
      </c>
      <c r="AF3223" s="10" t="s">
        <v>72</v>
      </c>
      <c r="AG3223" s="10"/>
      <c r="AH3223" t="str">
        <f t="shared" si="99"/>
        <v xml:space="preserve">No Concerns - </v>
      </c>
    </row>
    <row r="3224" spans="1:34">
      <c r="A3224">
        <v>25090005</v>
      </c>
      <c r="B3224" t="s">
        <v>33</v>
      </c>
      <c r="C3224" t="s">
        <v>73</v>
      </c>
      <c r="D3224" t="s">
        <v>35</v>
      </c>
      <c r="E3224" t="s">
        <v>36</v>
      </c>
      <c r="F3224" s="4">
        <v>89735190</v>
      </c>
      <c r="G3224">
        <v>11407.06</v>
      </c>
      <c r="H3224">
        <v>0.745</v>
      </c>
      <c r="I3224" t="s">
        <v>68</v>
      </c>
      <c r="J3224" s="1">
        <v>46058</v>
      </c>
      <c r="K3224">
        <v>2026</v>
      </c>
      <c r="L3224">
        <v>202602</v>
      </c>
      <c r="M3224" t="s">
        <v>37</v>
      </c>
      <c r="N3224" t="s">
        <v>37</v>
      </c>
      <c r="O3224" t="s">
        <v>37</v>
      </c>
      <c r="P3224" t="s">
        <v>37</v>
      </c>
      <c r="Q3224" t="s">
        <v>37</v>
      </c>
      <c r="R3224" t="s">
        <v>37</v>
      </c>
      <c r="S3224" t="s">
        <v>37</v>
      </c>
      <c r="T3224" t="s">
        <v>37</v>
      </c>
      <c r="U3224" t="s">
        <v>37</v>
      </c>
      <c r="AB3224"/>
      <c r="AD3224" t="s">
        <v>40</v>
      </c>
      <c r="AE3224" t="s">
        <v>37</v>
      </c>
      <c r="AF3224" s="10" t="s">
        <v>69</v>
      </c>
      <c r="AG3224" s="10"/>
      <c r="AH3224" t="str">
        <f t="shared" si="99"/>
        <v xml:space="preserve">No comments present - </v>
      </c>
    </row>
    <row r="3225" spans="1:34">
      <c r="A3225">
        <v>25100001</v>
      </c>
      <c r="B3225" t="s">
        <v>33</v>
      </c>
      <c r="C3225" t="s">
        <v>34</v>
      </c>
      <c r="D3225" t="s">
        <v>50</v>
      </c>
      <c r="E3225" t="s">
        <v>51</v>
      </c>
      <c r="F3225" s="4">
        <v>44528338</v>
      </c>
      <c r="G3225">
        <v>0</v>
      </c>
      <c r="H3225">
        <v>0.99</v>
      </c>
      <c r="I3225" t="s">
        <v>68</v>
      </c>
      <c r="J3225" s="1">
        <v>46058</v>
      </c>
      <c r="K3225">
        <v>2026</v>
      </c>
      <c r="L3225">
        <v>202602</v>
      </c>
      <c r="M3225" t="s">
        <v>37</v>
      </c>
      <c r="N3225" t="s">
        <v>37</v>
      </c>
      <c r="O3225" t="s">
        <v>37</v>
      </c>
      <c r="P3225" t="s">
        <v>37</v>
      </c>
      <c r="Q3225" t="s">
        <v>37</v>
      </c>
      <c r="R3225" t="s">
        <v>37</v>
      </c>
      <c r="S3225" t="s">
        <v>37</v>
      </c>
      <c r="T3225" t="s">
        <v>37</v>
      </c>
      <c r="U3225" t="s">
        <v>37</v>
      </c>
      <c r="AB3225"/>
      <c r="AD3225" t="s">
        <v>677</v>
      </c>
      <c r="AE3225" t="s">
        <v>37</v>
      </c>
      <c r="AF3225" s="10" t="s">
        <v>69</v>
      </c>
      <c r="AG3225" s="10"/>
      <c r="AH3225" t="str">
        <f t="shared" si="99"/>
        <v xml:space="preserve">No comments present - </v>
      </c>
    </row>
    <row r="3226" spans="1:34">
      <c r="A3226">
        <v>25130001</v>
      </c>
      <c r="B3226" t="s">
        <v>33</v>
      </c>
      <c r="C3226" t="s">
        <v>73</v>
      </c>
      <c r="D3226" t="s">
        <v>80</v>
      </c>
      <c r="E3226" t="s">
        <v>81</v>
      </c>
      <c r="F3226" s="4" t="s">
        <v>3032</v>
      </c>
      <c r="G3226">
        <v>0</v>
      </c>
      <c r="H3226">
        <v>0.745</v>
      </c>
      <c r="I3226" t="s">
        <v>8</v>
      </c>
      <c r="J3226" s="1">
        <v>46059</v>
      </c>
      <c r="K3226">
        <v>2026</v>
      </c>
      <c r="L3226">
        <v>202602</v>
      </c>
      <c r="M3226" s="1">
        <v>46059.517361111109</v>
      </c>
      <c r="N3226" t="s">
        <v>37</v>
      </c>
      <c r="O3226" t="s">
        <v>37</v>
      </c>
      <c r="P3226" t="s">
        <v>37</v>
      </c>
      <c r="Q3226" t="s">
        <v>37</v>
      </c>
      <c r="R3226" t="s">
        <v>37</v>
      </c>
      <c r="S3226" t="s">
        <v>12</v>
      </c>
      <c r="T3226" t="s">
        <v>38</v>
      </c>
      <c r="U3226" s="1">
        <v>46059.517905092594</v>
      </c>
      <c r="W3226" t="s">
        <v>39</v>
      </c>
      <c r="AB3226"/>
      <c r="AD3226" t="s">
        <v>82</v>
      </c>
      <c r="AE3226" t="s">
        <v>3033</v>
      </c>
      <c r="AF3226" s="10" t="s">
        <v>72</v>
      </c>
      <c r="AG3226" s="10"/>
      <c r="AH3226" t="str">
        <f t="shared" si="99"/>
        <v xml:space="preserve">No Concerns - </v>
      </c>
    </row>
    <row r="3227" spans="1:34">
      <c r="A3227">
        <v>25130003</v>
      </c>
      <c r="B3227" t="s">
        <v>33</v>
      </c>
      <c r="C3227" t="s">
        <v>260</v>
      </c>
      <c r="D3227" t="s">
        <v>44</v>
      </c>
      <c r="E3227" t="s">
        <v>45</v>
      </c>
      <c r="F3227" s="4" t="s">
        <v>3034</v>
      </c>
      <c r="G3227">
        <v>0</v>
      </c>
      <c r="H3227">
        <v>0.99</v>
      </c>
      <c r="I3227" t="s">
        <v>68</v>
      </c>
      <c r="J3227" s="1">
        <v>46059</v>
      </c>
      <c r="K3227">
        <v>2026</v>
      </c>
      <c r="L3227">
        <v>202602</v>
      </c>
      <c r="M3227" t="s">
        <v>37</v>
      </c>
      <c r="N3227" t="s">
        <v>37</v>
      </c>
      <c r="O3227" t="s">
        <v>37</v>
      </c>
      <c r="P3227" t="s">
        <v>37</v>
      </c>
      <c r="Q3227" t="s">
        <v>37</v>
      </c>
      <c r="R3227" t="s">
        <v>37</v>
      </c>
      <c r="S3227" t="s">
        <v>37</v>
      </c>
      <c r="T3227" t="s">
        <v>37</v>
      </c>
      <c r="U3227" t="s">
        <v>37</v>
      </c>
      <c r="AB3227"/>
      <c r="AD3227" t="s">
        <v>1562</v>
      </c>
      <c r="AE3227" t="s">
        <v>37</v>
      </c>
      <c r="AF3227" s="10" t="s">
        <v>69</v>
      </c>
      <c r="AG3227" s="10"/>
      <c r="AH3227" t="str">
        <f t="shared" si="99"/>
        <v xml:space="preserve">No comments present - </v>
      </c>
    </row>
    <row r="3228" spans="1:34">
      <c r="A3228">
        <v>25140001</v>
      </c>
      <c r="B3228" t="s">
        <v>33</v>
      </c>
      <c r="C3228" t="s">
        <v>49</v>
      </c>
      <c r="D3228" t="s">
        <v>50</v>
      </c>
      <c r="E3228" t="s">
        <v>51</v>
      </c>
      <c r="F3228" s="4">
        <v>36087312</v>
      </c>
      <c r="H3228">
        <v>0.99</v>
      </c>
      <c r="I3228" t="s">
        <v>68</v>
      </c>
      <c r="J3228" s="1">
        <v>46059</v>
      </c>
      <c r="K3228">
        <v>2026</v>
      </c>
      <c r="L3228">
        <v>202602</v>
      </c>
      <c r="M3228" t="s">
        <v>37</v>
      </c>
      <c r="N3228" t="s">
        <v>37</v>
      </c>
      <c r="O3228" t="s">
        <v>37</v>
      </c>
      <c r="P3228" t="s">
        <v>37</v>
      </c>
      <c r="Q3228" t="s">
        <v>37</v>
      </c>
      <c r="R3228" t="s">
        <v>37</v>
      </c>
      <c r="S3228" t="s">
        <v>37</v>
      </c>
      <c r="T3228" t="s">
        <v>37</v>
      </c>
      <c r="U3228" t="s">
        <v>37</v>
      </c>
      <c r="AB3228"/>
      <c r="AD3228" t="s">
        <v>677</v>
      </c>
      <c r="AE3228" t="s">
        <v>37</v>
      </c>
      <c r="AF3228" s="10" t="s">
        <v>69</v>
      </c>
      <c r="AG3228" s="10"/>
      <c r="AH3228" t="str">
        <f t="shared" si="99"/>
        <v xml:space="preserve">No comments present - </v>
      </c>
    </row>
    <row r="3229" spans="1:34">
      <c r="A3229">
        <v>25220002</v>
      </c>
      <c r="B3229" t="s">
        <v>33</v>
      </c>
      <c r="C3229" t="s">
        <v>34</v>
      </c>
      <c r="D3229" t="s">
        <v>44</v>
      </c>
      <c r="E3229" t="s">
        <v>45</v>
      </c>
      <c r="F3229" s="4">
        <v>44542804</v>
      </c>
      <c r="G3229">
        <v>0</v>
      </c>
      <c r="H3229">
        <v>0.99</v>
      </c>
      <c r="I3229" t="s">
        <v>8</v>
      </c>
      <c r="J3229" s="1">
        <v>46060</v>
      </c>
      <c r="K3229">
        <v>2026</v>
      </c>
      <c r="L3229">
        <v>202602</v>
      </c>
      <c r="M3229" s="1">
        <v>46062.334027777775</v>
      </c>
      <c r="N3229" t="s">
        <v>37</v>
      </c>
      <c r="O3229" t="s">
        <v>37</v>
      </c>
      <c r="P3229" t="s">
        <v>37</v>
      </c>
      <c r="Q3229" t="s">
        <v>37</v>
      </c>
      <c r="R3229" t="s">
        <v>37</v>
      </c>
      <c r="S3229" t="s">
        <v>12</v>
      </c>
      <c r="T3229" t="s">
        <v>38</v>
      </c>
      <c r="U3229" s="1">
        <v>46062.334687499999</v>
      </c>
      <c r="W3229" t="s">
        <v>39</v>
      </c>
      <c r="AB3229"/>
      <c r="AD3229" t="s">
        <v>46</v>
      </c>
      <c r="AE3229" t="s">
        <v>3035</v>
      </c>
      <c r="AF3229" s="10" t="s">
        <v>48</v>
      </c>
      <c r="AG3229" s="10" t="s">
        <v>103</v>
      </c>
      <c r="AH3229" t="str">
        <f t="shared" si="99"/>
        <v>Low Priority - Low Quantum / Low Priority</v>
      </c>
    </row>
    <row r="3230" spans="1:34">
      <c r="A3230">
        <v>25220003</v>
      </c>
      <c r="B3230" t="s">
        <v>33</v>
      </c>
      <c r="C3230" t="s">
        <v>49</v>
      </c>
      <c r="D3230" t="s">
        <v>44</v>
      </c>
      <c r="E3230" t="s">
        <v>45</v>
      </c>
      <c r="F3230" s="4">
        <v>36086772</v>
      </c>
      <c r="G3230">
        <v>19456.689999999999</v>
      </c>
      <c r="H3230">
        <v>0.99</v>
      </c>
      <c r="I3230" t="s">
        <v>8</v>
      </c>
      <c r="J3230" s="1">
        <v>46060</v>
      </c>
      <c r="K3230">
        <v>2026</v>
      </c>
      <c r="L3230">
        <v>202602</v>
      </c>
      <c r="M3230" s="1">
        <v>46062.556944444441</v>
      </c>
      <c r="N3230" t="s">
        <v>37</v>
      </c>
      <c r="O3230" t="s">
        <v>37</v>
      </c>
      <c r="P3230" t="s">
        <v>37</v>
      </c>
      <c r="Q3230" t="s">
        <v>37</v>
      </c>
      <c r="R3230" t="s">
        <v>37</v>
      </c>
      <c r="S3230" t="s">
        <v>12</v>
      </c>
      <c r="T3230" t="s">
        <v>38</v>
      </c>
      <c r="U3230" s="1">
        <v>46062.557118055556</v>
      </c>
      <c r="W3230" t="s">
        <v>39</v>
      </c>
      <c r="AB3230"/>
      <c r="AD3230" t="s">
        <v>46</v>
      </c>
      <c r="AE3230" t="s">
        <v>3036</v>
      </c>
      <c r="AF3230" s="10" t="s">
        <v>72</v>
      </c>
      <c r="AG3230" s="10" t="s">
        <v>43</v>
      </c>
      <c r="AH3230" t="str">
        <f t="shared" si="99"/>
        <v>No Concerns - Investigation: Not Required</v>
      </c>
    </row>
    <row r="3231" spans="1:34">
      <c r="A3231">
        <v>25220004</v>
      </c>
      <c r="B3231" t="s">
        <v>33</v>
      </c>
      <c r="C3231" t="s">
        <v>111</v>
      </c>
      <c r="D3231" t="s">
        <v>198</v>
      </c>
      <c r="E3231" t="s">
        <v>199</v>
      </c>
      <c r="F3231" s="4">
        <v>36359748</v>
      </c>
      <c r="G3231">
        <v>0</v>
      </c>
      <c r="H3231">
        <v>0.99</v>
      </c>
      <c r="I3231" t="s">
        <v>8</v>
      </c>
      <c r="J3231" s="1">
        <v>46060</v>
      </c>
      <c r="K3231">
        <v>2026</v>
      </c>
      <c r="L3231">
        <v>202602</v>
      </c>
      <c r="M3231" s="1">
        <v>46065.363194444442</v>
      </c>
      <c r="N3231" t="s">
        <v>37</v>
      </c>
      <c r="O3231" t="s">
        <v>37</v>
      </c>
      <c r="P3231" t="s">
        <v>37</v>
      </c>
      <c r="Q3231" t="s">
        <v>37</v>
      </c>
      <c r="R3231" t="s">
        <v>37</v>
      </c>
      <c r="S3231" t="s">
        <v>12</v>
      </c>
      <c r="T3231" t="s">
        <v>119</v>
      </c>
      <c r="U3231" s="1">
        <v>46065.363877314812</v>
      </c>
      <c r="W3231" t="s">
        <v>39</v>
      </c>
      <c r="X3231" t="s">
        <v>95</v>
      </c>
      <c r="AB3231"/>
      <c r="AD3231" t="s">
        <v>1383</v>
      </c>
      <c r="AE3231" t="s">
        <v>3037</v>
      </c>
      <c r="AF3231" s="10" t="s">
        <v>127</v>
      </c>
      <c r="AG3231" s="10" t="s">
        <v>131</v>
      </c>
      <c r="AH3231" t="str">
        <f t="shared" si="99"/>
        <v>Prior Damage - Appraisal/Prior Damage/Evidence Review</v>
      </c>
    </row>
    <row r="3232" spans="1:34">
      <c r="A3232">
        <v>25220005</v>
      </c>
      <c r="B3232" t="s">
        <v>33</v>
      </c>
      <c r="C3232" t="s">
        <v>111</v>
      </c>
      <c r="D3232" t="s">
        <v>122</v>
      </c>
      <c r="E3232" t="s">
        <v>123</v>
      </c>
      <c r="F3232" s="4">
        <v>5036368548</v>
      </c>
      <c r="G3232">
        <v>0</v>
      </c>
      <c r="H3232">
        <v>0.99</v>
      </c>
      <c r="I3232" t="s">
        <v>8</v>
      </c>
      <c r="J3232" s="1">
        <v>46060</v>
      </c>
      <c r="K3232">
        <v>2026</v>
      </c>
      <c r="L3232">
        <v>202602</v>
      </c>
      <c r="M3232" s="1">
        <v>46069.531944444447</v>
      </c>
      <c r="N3232" t="s">
        <v>37</v>
      </c>
      <c r="O3232" t="s">
        <v>37</v>
      </c>
      <c r="P3232" t="s">
        <v>37</v>
      </c>
      <c r="Q3232" t="s">
        <v>37</v>
      </c>
      <c r="R3232" t="s">
        <v>37</v>
      </c>
      <c r="S3232" t="s">
        <v>12</v>
      </c>
      <c r="T3232" t="s">
        <v>133</v>
      </c>
      <c r="U3232" s="1">
        <v>46069.532557870371</v>
      </c>
      <c r="W3232" t="s">
        <v>39</v>
      </c>
      <c r="AB3232"/>
      <c r="AD3232" t="s">
        <v>124</v>
      </c>
      <c r="AE3232" t="s">
        <v>3038</v>
      </c>
      <c r="AF3232" s="10" t="s">
        <v>72</v>
      </c>
      <c r="AG3232" s="10"/>
      <c r="AH3232" t="str">
        <f t="shared" si="99"/>
        <v xml:space="preserve">No Concerns - </v>
      </c>
    </row>
    <row r="3233" spans="1:34">
      <c r="A3233">
        <v>25220007</v>
      </c>
      <c r="B3233" t="s">
        <v>33</v>
      </c>
      <c r="C3233" t="s">
        <v>111</v>
      </c>
      <c r="D3233" t="s">
        <v>3039</v>
      </c>
      <c r="E3233" t="s">
        <v>3040</v>
      </c>
      <c r="F3233" s="4">
        <v>7036374138</v>
      </c>
      <c r="G3233">
        <v>0</v>
      </c>
      <c r="H3233">
        <v>0.99</v>
      </c>
      <c r="I3233" t="s">
        <v>8</v>
      </c>
      <c r="J3233" s="1">
        <v>46060</v>
      </c>
      <c r="K3233">
        <v>2026</v>
      </c>
      <c r="L3233">
        <v>202602</v>
      </c>
      <c r="M3233" t="s">
        <v>37</v>
      </c>
      <c r="N3233" s="2">
        <v>46062.395833333336</v>
      </c>
      <c r="O3233" t="s">
        <v>37</v>
      </c>
      <c r="P3233" t="s">
        <v>37</v>
      </c>
      <c r="Q3233" t="s">
        <v>37</v>
      </c>
      <c r="R3233" t="s">
        <v>37</v>
      </c>
      <c r="S3233" t="s">
        <v>136</v>
      </c>
      <c r="T3233" t="s">
        <v>137</v>
      </c>
      <c r="U3233" s="3">
        <v>46062.39607638889</v>
      </c>
      <c r="V3233" t="s">
        <v>59</v>
      </c>
      <c r="W3233" t="s">
        <v>39</v>
      </c>
      <c r="X3233" t="s">
        <v>95</v>
      </c>
      <c r="Y3233" t="s">
        <v>96</v>
      </c>
      <c r="AB3233"/>
      <c r="AD3233" t="s">
        <v>3041</v>
      </c>
      <c r="AE3233" t="s">
        <v>3042</v>
      </c>
      <c r="AF3233" s="10" t="s">
        <v>42</v>
      </c>
      <c r="AG3233" s="10" t="s">
        <v>671</v>
      </c>
      <c r="AH3233" t="str">
        <f t="shared" si="99"/>
        <v>Not Coverage - Outcome – No Coverage</v>
      </c>
    </row>
    <row r="3234" spans="1:34">
      <c r="A3234">
        <v>25220009</v>
      </c>
      <c r="B3234" t="s">
        <v>33</v>
      </c>
      <c r="C3234" t="s">
        <v>111</v>
      </c>
      <c r="D3234" t="s">
        <v>122</v>
      </c>
      <c r="E3234" t="s">
        <v>123</v>
      </c>
      <c r="F3234" s="4">
        <v>6036378250</v>
      </c>
      <c r="G3234">
        <v>13941.03</v>
      </c>
      <c r="H3234">
        <v>0.99</v>
      </c>
      <c r="I3234" t="s">
        <v>8</v>
      </c>
      <c r="J3234" s="1">
        <v>46060</v>
      </c>
      <c r="K3234">
        <v>2026</v>
      </c>
      <c r="L3234">
        <v>202602</v>
      </c>
      <c r="M3234" s="1">
        <v>46065.498611111114</v>
      </c>
      <c r="N3234" t="s">
        <v>37</v>
      </c>
      <c r="O3234" t="s">
        <v>37</v>
      </c>
      <c r="P3234" t="s">
        <v>37</v>
      </c>
      <c r="Q3234" t="s">
        <v>37</v>
      </c>
      <c r="R3234" t="s">
        <v>37</v>
      </c>
      <c r="S3234" t="s">
        <v>12</v>
      </c>
      <c r="T3234" t="s">
        <v>38</v>
      </c>
      <c r="U3234" s="1">
        <v>46065.498888888891</v>
      </c>
      <c r="W3234" t="s">
        <v>39</v>
      </c>
      <c r="AB3234"/>
      <c r="AD3234" t="s">
        <v>124</v>
      </c>
      <c r="AE3234" t="s">
        <v>3043</v>
      </c>
      <c r="AF3234" s="10" t="s">
        <v>72</v>
      </c>
      <c r="AG3234" s="10"/>
      <c r="AH3234" t="str">
        <f t="shared" si="99"/>
        <v xml:space="preserve">No Concerns - </v>
      </c>
    </row>
    <row r="3235" spans="1:34">
      <c r="A3235">
        <v>25220011</v>
      </c>
      <c r="B3235" t="s">
        <v>33</v>
      </c>
      <c r="C3235" t="s">
        <v>49</v>
      </c>
      <c r="D3235" t="s">
        <v>80</v>
      </c>
      <c r="E3235" t="s">
        <v>81</v>
      </c>
      <c r="F3235" s="4">
        <v>36087765</v>
      </c>
      <c r="H3235">
        <v>0.745</v>
      </c>
      <c r="I3235" t="s">
        <v>68</v>
      </c>
      <c r="J3235" s="1">
        <v>46060</v>
      </c>
      <c r="K3235">
        <v>2026</v>
      </c>
      <c r="L3235">
        <v>202602</v>
      </c>
      <c r="M3235" t="s">
        <v>37</v>
      </c>
      <c r="N3235" t="s">
        <v>37</v>
      </c>
      <c r="O3235" t="s">
        <v>37</v>
      </c>
      <c r="P3235" t="s">
        <v>37</v>
      </c>
      <c r="Q3235" t="s">
        <v>37</v>
      </c>
      <c r="R3235" t="s">
        <v>37</v>
      </c>
      <c r="S3235" t="s">
        <v>37</v>
      </c>
      <c r="T3235" t="s">
        <v>37</v>
      </c>
      <c r="U3235" t="s">
        <v>37</v>
      </c>
      <c r="AB3235"/>
      <c r="AD3235" t="s">
        <v>82</v>
      </c>
      <c r="AE3235" t="s">
        <v>3044</v>
      </c>
      <c r="AF3235" s="10" t="s">
        <v>72</v>
      </c>
      <c r="AG3235" s="10"/>
      <c r="AH3235" t="str">
        <f t="shared" si="99"/>
        <v xml:space="preserve">No Concerns - </v>
      </c>
    </row>
    <row r="3236" spans="1:34">
      <c r="A3236">
        <v>25220012</v>
      </c>
      <c r="B3236" t="s">
        <v>33</v>
      </c>
      <c r="C3236" t="s">
        <v>111</v>
      </c>
      <c r="D3236" t="s">
        <v>80</v>
      </c>
      <c r="E3236" t="s">
        <v>81</v>
      </c>
      <c r="F3236" s="4">
        <v>2036363382</v>
      </c>
      <c r="G3236">
        <v>0</v>
      </c>
      <c r="H3236">
        <v>0.84499999999999997</v>
      </c>
      <c r="I3236" t="s">
        <v>8</v>
      </c>
      <c r="J3236" s="1">
        <v>46060</v>
      </c>
      <c r="K3236">
        <v>2026</v>
      </c>
      <c r="L3236">
        <v>202602</v>
      </c>
      <c r="M3236" s="1">
        <v>46065.493750000001</v>
      </c>
      <c r="N3236" t="s">
        <v>37</v>
      </c>
      <c r="O3236" t="s">
        <v>37</v>
      </c>
      <c r="P3236" t="s">
        <v>37</v>
      </c>
      <c r="Q3236" t="s">
        <v>37</v>
      </c>
      <c r="R3236" t="s">
        <v>37</v>
      </c>
      <c r="S3236" t="s">
        <v>12</v>
      </c>
      <c r="T3236" t="s">
        <v>38</v>
      </c>
      <c r="U3236" s="1">
        <v>46065.49428240741</v>
      </c>
      <c r="W3236" t="s">
        <v>39</v>
      </c>
      <c r="AA3236" t="s">
        <v>416</v>
      </c>
      <c r="AB3236"/>
      <c r="AD3236" t="s">
        <v>82</v>
      </c>
      <c r="AE3236" t="s">
        <v>3045</v>
      </c>
      <c r="AF3236" s="10" t="s">
        <v>468</v>
      </c>
      <c r="AG3236" s="10" t="s">
        <v>64</v>
      </c>
      <c r="AH3236" t="str">
        <f t="shared" si="99"/>
        <v>Data/Scenario Issue - False Positive / Data Mismatch; Investigation: Not Performed</v>
      </c>
    </row>
    <row r="3237" spans="1:34">
      <c r="A3237">
        <v>25220013</v>
      </c>
      <c r="B3237" t="s">
        <v>33</v>
      </c>
      <c r="C3237" t="s">
        <v>111</v>
      </c>
      <c r="D3237" t="s">
        <v>80</v>
      </c>
      <c r="E3237" t="s">
        <v>81</v>
      </c>
      <c r="F3237" s="4">
        <v>2036366703</v>
      </c>
      <c r="G3237">
        <v>3197.19</v>
      </c>
      <c r="H3237">
        <v>0.92800000000000005</v>
      </c>
      <c r="I3237" t="s">
        <v>8</v>
      </c>
      <c r="J3237" s="1">
        <v>46060</v>
      </c>
      <c r="K3237">
        <v>2026</v>
      </c>
      <c r="L3237">
        <v>202602</v>
      </c>
      <c r="M3237" s="1">
        <v>46064.336805555555</v>
      </c>
      <c r="N3237" t="s">
        <v>37</v>
      </c>
      <c r="O3237" t="s">
        <v>37</v>
      </c>
      <c r="P3237" t="s">
        <v>37</v>
      </c>
      <c r="Q3237" t="s">
        <v>37</v>
      </c>
      <c r="R3237" t="s">
        <v>37</v>
      </c>
      <c r="S3237" t="s">
        <v>12</v>
      </c>
      <c r="T3237" t="s">
        <v>119</v>
      </c>
      <c r="U3237" s="1">
        <v>46064.337210648147</v>
      </c>
      <c r="W3237" t="s">
        <v>39</v>
      </c>
      <c r="X3237" t="s">
        <v>95</v>
      </c>
      <c r="AB3237"/>
      <c r="AD3237" t="s">
        <v>82</v>
      </c>
      <c r="AE3237" t="s">
        <v>3046</v>
      </c>
      <c r="AF3237" s="10" t="s">
        <v>48</v>
      </c>
      <c r="AG3237" s="10" t="s">
        <v>103</v>
      </c>
      <c r="AH3237" t="str">
        <f t="shared" si="99"/>
        <v>Low Priority - Low Quantum / Low Priority</v>
      </c>
    </row>
    <row r="3238" spans="1:34">
      <c r="A3238">
        <v>25220019</v>
      </c>
      <c r="B3238" t="s">
        <v>33</v>
      </c>
      <c r="C3238" t="s">
        <v>111</v>
      </c>
      <c r="D3238" t="s">
        <v>80</v>
      </c>
      <c r="E3238" t="s">
        <v>81</v>
      </c>
      <c r="F3238" s="4">
        <v>4036381317</v>
      </c>
      <c r="G3238">
        <v>0</v>
      </c>
      <c r="H3238">
        <v>0.93799999999999994</v>
      </c>
      <c r="I3238" t="s">
        <v>8</v>
      </c>
      <c r="J3238" s="1">
        <v>46060</v>
      </c>
      <c r="K3238">
        <v>2026</v>
      </c>
      <c r="L3238">
        <v>202602</v>
      </c>
      <c r="M3238" t="s">
        <v>37</v>
      </c>
      <c r="N3238" s="2">
        <v>46062.484722222223</v>
      </c>
      <c r="O3238" t="s">
        <v>37</v>
      </c>
      <c r="P3238" t="s">
        <v>37</v>
      </c>
      <c r="Q3238" t="s">
        <v>37</v>
      </c>
      <c r="R3238" t="s">
        <v>37</v>
      </c>
      <c r="S3238" t="s">
        <v>136</v>
      </c>
      <c r="T3238" t="s">
        <v>137</v>
      </c>
      <c r="U3238" s="3">
        <v>46062.484895833331</v>
      </c>
      <c r="V3238" t="s">
        <v>59</v>
      </c>
      <c r="W3238" t="s">
        <v>39</v>
      </c>
      <c r="X3238" t="s">
        <v>95</v>
      </c>
      <c r="Y3238" t="s">
        <v>96</v>
      </c>
      <c r="AB3238"/>
      <c r="AD3238" t="s">
        <v>82</v>
      </c>
      <c r="AE3238" t="s">
        <v>3047</v>
      </c>
      <c r="AF3238" s="10" t="s">
        <v>72</v>
      </c>
      <c r="AG3238" s="10"/>
      <c r="AH3238" t="str">
        <f t="shared" si="99"/>
        <v xml:space="preserve">No Concerns - </v>
      </c>
    </row>
    <row r="3239" spans="1:34">
      <c r="A3239">
        <v>25220020</v>
      </c>
      <c r="B3239" t="s">
        <v>33</v>
      </c>
      <c r="C3239" t="s">
        <v>111</v>
      </c>
      <c r="D3239" t="s">
        <v>80</v>
      </c>
      <c r="E3239" t="s">
        <v>81</v>
      </c>
      <c r="F3239" s="4">
        <v>5036381457</v>
      </c>
      <c r="G3239">
        <v>0</v>
      </c>
      <c r="H3239">
        <v>0.745</v>
      </c>
      <c r="I3239" t="s">
        <v>8</v>
      </c>
      <c r="J3239" s="1">
        <v>46060</v>
      </c>
      <c r="K3239">
        <v>2026</v>
      </c>
      <c r="L3239">
        <v>202602</v>
      </c>
      <c r="M3239" t="s">
        <v>37</v>
      </c>
      <c r="N3239" s="2">
        <v>46065.343055555553</v>
      </c>
      <c r="O3239" t="s">
        <v>37</v>
      </c>
      <c r="P3239" t="s">
        <v>37</v>
      </c>
      <c r="Q3239" t="s">
        <v>37</v>
      </c>
      <c r="R3239" t="s">
        <v>37</v>
      </c>
      <c r="S3239" t="s">
        <v>136</v>
      </c>
      <c r="T3239" t="s">
        <v>137</v>
      </c>
      <c r="U3239" s="3">
        <v>46065.343298611115</v>
      </c>
      <c r="V3239" t="s">
        <v>59</v>
      </c>
      <c r="W3239" t="s">
        <v>39</v>
      </c>
      <c r="X3239" t="s">
        <v>95</v>
      </c>
      <c r="Y3239" t="s">
        <v>96</v>
      </c>
      <c r="AB3239"/>
      <c r="AD3239" t="s">
        <v>82</v>
      </c>
      <c r="AE3239" t="s">
        <v>3048</v>
      </c>
      <c r="AF3239" s="10" t="s">
        <v>72</v>
      </c>
      <c r="AG3239" s="10"/>
      <c r="AH3239" t="str">
        <f t="shared" si="99"/>
        <v xml:space="preserve">No Concerns - </v>
      </c>
    </row>
    <row r="3240" spans="1:34">
      <c r="A3240">
        <v>25220027</v>
      </c>
      <c r="B3240" t="s">
        <v>33</v>
      </c>
      <c r="C3240" t="s">
        <v>111</v>
      </c>
      <c r="D3240" t="s">
        <v>35</v>
      </c>
      <c r="E3240" t="s">
        <v>36</v>
      </c>
      <c r="F3240" s="4">
        <v>4036369946</v>
      </c>
      <c r="G3240">
        <v>0</v>
      </c>
      <c r="H3240">
        <v>0.745</v>
      </c>
      <c r="I3240" t="s">
        <v>8</v>
      </c>
      <c r="J3240" s="1">
        <v>46060</v>
      </c>
      <c r="K3240">
        <v>2026</v>
      </c>
      <c r="L3240">
        <v>202602</v>
      </c>
      <c r="M3240" s="1">
        <v>46062.531944444447</v>
      </c>
      <c r="N3240" t="s">
        <v>37</v>
      </c>
      <c r="O3240" t="s">
        <v>37</v>
      </c>
      <c r="P3240" t="s">
        <v>37</v>
      </c>
      <c r="Q3240" t="s">
        <v>37</v>
      </c>
      <c r="R3240" t="s">
        <v>37</v>
      </c>
      <c r="S3240" t="s">
        <v>12</v>
      </c>
      <c r="T3240" t="s">
        <v>38</v>
      </c>
      <c r="U3240" s="1">
        <v>46062.532569444447</v>
      </c>
      <c r="W3240" t="s">
        <v>39</v>
      </c>
      <c r="AB3240"/>
      <c r="AD3240" t="s">
        <v>351</v>
      </c>
      <c r="AE3240" t="s">
        <v>3049</v>
      </c>
      <c r="AF3240" s="10" t="s">
        <v>72</v>
      </c>
      <c r="AG3240" s="10"/>
      <c r="AH3240" t="str">
        <f t="shared" si="99"/>
        <v xml:space="preserve">No Concerns - </v>
      </c>
    </row>
    <row r="3241" spans="1:34">
      <c r="A3241">
        <v>25220029</v>
      </c>
      <c r="B3241" t="s">
        <v>33</v>
      </c>
      <c r="C3241" t="s">
        <v>111</v>
      </c>
      <c r="D3241" t="s">
        <v>35</v>
      </c>
      <c r="E3241" t="s">
        <v>36</v>
      </c>
      <c r="F3241" s="4">
        <v>4036380804</v>
      </c>
      <c r="G3241">
        <v>0</v>
      </c>
      <c r="H3241">
        <v>0.745</v>
      </c>
      <c r="I3241" t="s">
        <v>68</v>
      </c>
      <c r="J3241" s="1">
        <v>46060</v>
      </c>
      <c r="K3241">
        <v>2026</v>
      </c>
      <c r="L3241">
        <v>202602</v>
      </c>
      <c r="M3241" t="s">
        <v>37</v>
      </c>
      <c r="N3241" t="s">
        <v>37</v>
      </c>
      <c r="O3241" t="s">
        <v>37</v>
      </c>
      <c r="P3241" t="s">
        <v>37</v>
      </c>
      <c r="Q3241" t="s">
        <v>37</v>
      </c>
      <c r="R3241" t="s">
        <v>37</v>
      </c>
      <c r="S3241" t="s">
        <v>37</v>
      </c>
      <c r="T3241" t="s">
        <v>37</v>
      </c>
      <c r="U3241" t="s">
        <v>37</v>
      </c>
      <c r="AB3241"/>
      <c r="AD3241" t="s">
        <v>40</v>
      </c>
      <c r="AE3241" t="s">
        <v>37</v>
      </c>
      <c r="AF3241" s="10" t="s">
        <v>69</v>
      </c>
      <c r="AG3241" s="10"/>
      <c r="AH3241" t="str">
        <f t="shared" si="99"/>
        <v xml:space="preserve">No comments present - </v>
      </c>
    </row>
    <row r="3242" spans="1:34">
      <c r="A3242">
        <v>25220030</v>
      </c>
      <c r="B3242" t="s">
        <v>33</v>
      </c>
      <c r="C3242" t="s">
        <v>73</v>
      </c>
      <c r="D3242" t="s">
        <v>35</v>
      </c>
      <c r="E3242" t="s">
        <v>36</v>
      </c>
      <c r="F3242" s="4">
        <v>89749449</v>
      </c>
      <c r="G3242">
        <v>8527.19</v>
      </c>
      <c r="H3242">
        <v>0.745</v>
      </c>
      <c r="I3242" t="s">
        <v>68</v>
      </c>
      <c r="J3242" s="1">
        <v>46060</v>
      </c>
      <c r="K3242">
        <v>2026</v>
      </c>
      <c r="L3242">
        <v>202602</v>
      </c>
      <c r="M3242" t="s">
        <v>37</v>
      </c>
      <c r="N3242" t="s">
        <v>37</v>
      </c>
      <c r="O3242" t="s">
        <v>37</v>
      </c>
      <c r="P3242" t="s">
        <v>37</v>
      </c>
      <c r="Q3242" t="s">
        <v>37</v>
      </c>
      <c r="R3242" t="s">
        <v>37</v>
      </c>
      <c r="S3242" t="s">
        <v>37</v>
      </c>
      <c r="T3242" t="s">
        <v>37</v>
      </c>
      <c r="U3242" t="s">
        <v>37</v>
      </c>
      <c r="AB3242"/>
      <c r="AD3242" t="s">
        <v>351</v>
      </c>
      <c r="AE3242" t="s">
        <v>37</v>
      </c>
      <c r="AF3242" s="10" t="s">
        <v>69</v>
      </c>
      <c r="AG3242" s="10"/>
      <c r="AH3242" t="str">
        <f t="shared" si="99"/>
        <v xml:space="preserve">No comments present - </v>
      </c>
    </row>
    <row r="3243" spans="1:34">
      <c r="A3243">
        <v>25230001</v>
      </c>
      <c r="B3243" t="s">
        <v>33</v>
      </c>
      <c r="C3243" t="s">
        <v>49</v>
      </c>
      <c r="D3243" t="s">
        <v>50</v>
      </c>
      <c r="E3243" t="s">
        <v>51</v>
      </c>
      <c r="F3243" s="4">
        <v>36087503</v>
      </c>
      <c r="H3243">
        <v>0.99</v>
      </c>
      <c r="I3243" t="s">
        <v>68</v>
      </c>
      <c r="J3243" s="1">
        <v>46060</v>
      </c>
      <c r="K3243">
        <v>2026</v>
      </c>
      <c r="L3243">
        <v>202602</v>
      </c>
      <c r="M3243" t="s">
        <v>37</v>
      </c>
      <c r="N3243" t="s">
        <v>37</v>
      </c>
      <c r="O3243" t="s">
        <v>37</v>
      </c>
      <c r="P3243" t="s">
        <v>37</v>
      </c>
      <c r="Q3243" t="s">
        <v>37</v>
      </c>
      <c r="R3243" t="s">
        <v>37</v>
      </c>
      <c r="S3243" t="s">
        <v>37</v>
      </c>
      <c r="T3243" t="s">
        <v>37</v>
      </c>
      <c r="U3243" t="s">
        <v>37</v>
      </c>
      <c r="AB3243"/>
      <c r="AD3243" t="s">
        <v>677</v>
      </c>
      <c r="AE3243" t="s">
        <v>37</v>
      </c>
      <c r="AF3243" s="10" t="s">
        <v>69</v>
      </c>
      <c r="AG3243" s="10"/>
      <c r="AH3243" t="str">
        <f t="shared" si="99"/>
        <v xml:space="preserve">No comments present - </v>
      </c>
    </row>
    <row r="3244" spans="1:34">
      <c r="A3244">
        <v>25230003</v>
      </c>
      <c r="B3244" t="s">
        <v>33</v>
      </c>
      <c r="C3244" t="s">
        <v>111</v>
      </c>
      <c r="D3244" t="s">
        <v>50</v>
      </c>
      <c r="E3244" t="s">
        <v>51</v>
      </c>
      <c r="F3244" s="4">
        <v>6036360261</v>
      </c>
      <c r="G3244">
        <v>0</v>
      </c>
      <c r="H3244">
        <v>0.99</v>
      </c>
      <c r="I3244" t="s">
        <v>8</v>
      </c>
      <c r="J3244" s="1">
        <v>46060</v>
      </c>
      <c r="K3244">
        <v>2026</v>
      </c>
      <c r="L3244">
        <v>202602</v>
      </c>
      <c r="M3244" s="1">
        <v>46062.418749999997</v>
      </c>
      <c r="N3244" t="s">
        <v>37</v>
      </c>
      <c r="O3244" t="s">
        <v>37</v>
      </c>
      <c r="P3244" t="s">
        <v>37</v>
      </c>
      <c r="Q3244" t="s">
        <v>37</v>
      </c>
      <c r="R3244" t="s">
        <v>37</v>
      </c>
      <c r="S3244" t="s">
        <v>12</v>
      </c>
      <c r="T3244" t="s">
        <v>816</v>
      </c>
      <c r="U3244" s="1">
        <v>46062.419050925928</v>
      </c>
      <c r="W3244" t="s">
        <v>39</v>
      </c>
      <c r="AB3244"/>
      <c r="AD3244" t="s">
        <v>677</v>
      </c>
      <c r="AE3244" t="s">
        <v>3050</v>
      </c>
      <c r="AF3244" s="10" t="s">
        <v>92</v>
      </c>
      <c r="AG3244" s="10" t="s">
        <v>98</v>
      </c>
      <c r="AH3244" t="str">
        <f t="shared" si="99"/>
        <v>Export/Shipped Issues - VIN/Export Review</v>
      </c>
    </row>
    <row r="3245" spans="1:34">
      <c r="A3245">
        <v>25230005</v>
      </c>
      <c r="B3245" t="s">
        <v>33</v>
      </c>
      <c r="C3245" t="s">
        <v>111</v>
      </c>
      <c r="D3245" t="s">
        <v>50</v>
      </c>
      <c r="E3245" t="s">
        <v>51</v>
      </c>
      <c r="F3245" s="4">
        <v>7036369678</v>
      </c>
      <c r="G3245">
        <v>0</v>
      </c>
      <c r="H3245">
        <v>0.99</v>
      </c>
      <c r="I3245" t="s">
        <v>8</v>
      </c>
      <c r="J3245" s="1">
        <v>46060</v>
      </c>
      <c r="K3245">
        <v>2026</v>
      </c>
      <c r="L3245">
        <v>202602</v>
      </c>
      <c r="M3245" s="1">
        <v>46062.386111111111</v>
      </c>
      <c r="N3245" t="s">
        <v>37</v>
      </c>
      <c r="O3245" t="s">
        <v>37</v>
      </c>
      <c r="P3245" t="s">
        <v>37</v>
      </c>
      <c r="Q3245" t="s">
        <v>37</v>
      </c>
      <c r="R3245" t="s">
        <v>37</v>
      </c>
      <c r="S3245" t="s">
        <v>12</v>
      </c>
      <c r="T3245" t="s">
        <v>38</v>
      </c>
      <c r="U3245" s="1">
        <v>46062.386203703703</v>
      </c>
      <c r="W3245" t="s">
        <v>39</v>
      </c>
      <c r="AB3245"/>
      <c r="AD3245" t="s">
        <v>677</v>
      </c>
      <c r="AE3245" t="s">
        <v>3051</v>
      </c>
      <c r="AF3245" s="10" t="s">
        <v>92</v>
      </c>
      <c r="AG3245" s="10" t="s">
        <v>98</v>
      </c>
      <c r="AH3245" t="str">
        <f t="shared" si="99"/>
        <v>Export/Shipped Issues - VIN/Export Review</v>
      </c>
    </row>
    <row r="3246" spans="1:34">
      <c r="A3246">
        <v>25230008</v>
      </c>
      <c r="B3246" t="s">
        <v>33</v>
      </c>
      <c r="C3246" t="s">
        <v>111</v>
      </c>
      <c r="D3246" t="s">
        <v>50</v>
      </c>
      <c r="E3246" t="s">
        <v>51</v>
      </c>
      <c r="F3246" s="4">
        <v>2036380377</v>
      </c>
      <c r="G3246">
        <v>0</v>
      </c>
      <c r="H3246">
        <v>0.99</v>
      </c>
      <c r="I3246" t="s">
        <v>8</v>
      </c>
      <c r="J3246" s="1">
        <v>46060</v>
      </c>
      <c r="K3246">
        <v>2026</v>
      </c>
      <c r="L3246">
        <v>202602</v>
      </c>
      <c r="M3246" s="1">
        <v>46062.404861111114</v>
      </c>
      <c r="N3246" t="s">
        <v>37</v>
      </c>
      <c r="O3246" t="s">
        <v>37</v>
      </c>
      <c r="P3246" t="s">
        <v>37</v>
      </c>
      <c r="Q3246" t="s">
        <v>37</v>
      </c>
      <c r="R3246" t="s">
        <v>37</v>
      </c>
      <c r="S3246" t="s">
        <v>12</v>
      </c>
      <c r="T3246" t="s">
        <v>38</v>
      </c>
      <c r="U3246" s="1">
        <v>46062.405231481483</v>
      </c>
      <c r="W3246" t="s">
        <v>39</v>
      </c>
      <c r="AB3246"/>
      <c r="AD3246" t="s">
        <v>677</v>
      </c>
      <c r="AE3246" t="s">
        <v>3052</v>
      </c>
      <c r="AF3246" s="10" t="s">
        <v>72</v>
      </c>
      <c r="AG3246" s="10"/>
      <c r="AH3246" t="str">
        <f t="shared" si="99"/>
        <v xml:space="preserve">No Concerns - </v>
      </c>
    </row>
    <row r="3247" spans="1:34">
      <c r="A3247">
        <v>25240001</v>
      </c>
      <c r="B3247" t="s">
        <v>57</v>
      </c>
      <c r="C3247" t="s">
        <v>111</v>
      </c>
      <c r="D3247" t="s">
        <v>222</v>
      </c>
      <c r="E3247" t="s">
        <v>223</v>
      </c>
      <c r="F3247" s="4" t="s">
        <v>3053</v>
      </c>
      <c r="H3247">
        <v>0.99</v>
      </c>
      <c r="I3247" t="s">
        <v>68</v>
      </c>
      <c r="J3247" s="1">
        <v>46060</v>
      </c>
      <c r="K3247">
        <v>2026</v>
      </c>
      <c r="L3247">
        <v>202602</v>
      </c>
      <c r="M3247" t="s">
        <v>37</v>
      </c>
      <c r="N3247" t="s">
        <v>37</v>
      </c>
      <c r="O3247" t="s">
        <v>37</v>
      </c>
      <c r="P3247" t="s">
        <v>37</v>
      </c>
      <c r="Q3247" t="s">
        <v>37</v>
      </c>
      <c r="R3247" t="s">
        <v>37</v>
      </c>
      <c r="S3247" t="s">
        <v>37</v>
      </c>
      <c r="T3247" t="s">
        <v>37</v>
      </c>
      <c r="U3247" t="s">
        <v>37</v>
      </c>
      <c r="AB3247"/>
      <c r="AD3247" t="s">
        <v>224</v>
      </c>
      <c r="AE3247" t="s">
        <v>37</v>
      </c>
      <c r="AF3247" s="10" t="s">
        <v>69</v>
      </c>
      <c r="AG3247" s="10"/>
      <c r="AH3247" t="str">
        <f t="shared" si="99"/>
        <v xml:space="preserve">No comments present - </v>
      </c>
    </row>
    <row r="3248" spans="1:34">
      <c r="A3248">
        <v>25240002</v>
      </c>
      <c r="B3248" t="s">
        <v>57</v>
      </c>
      <c r="C3248" t="s">
        <v>111</v>
      </c>
      <c r="D3248" t="s">
        <v>222</v>
      </c>
      <c r="E3248" t="s">
        <v>223</v>
      </c>
      <c r="F3248" s="4" t="s">
        <v>3054</v>
      </c>
      <c r="H3248">
        <v>0.99</v>
      </c>
      <c r="I3248" t="s">
        <v>68</v>
      </c>
      <c r="J3248" s="1">
        <v>46060</v>
      </c>
      <c r="K3248">
        <v>2026</v>
      </c>
      <c r="L3248">
        <v>202602</v>
      </c>
      <c r="M3248" t="s">
        <v>37</v>
      </c>
      <c r="N3248" t="s">
        <v>37</v>
      </c>
      <c r="O3248" t="s">
        <v>37</v>
      </c>
      <c r="P3248" t="s">
        <v>37</v>
      </c>
      <c r="Q3248" t="s">
        <v>37</v>
      </c>
      <c r="R3248" t="s">
        <v>37</v>
      </c>
      <c r="S3248" t="s">
        <v>37</v>
      </c>
      <c r="T3248" t="s">
        <v>37</v>
      </c>
      <c r="U3248" t="s">
        <v>37</v>
      </c>
      <c r="AB3248"/>
      <c r="AD3248" t="s">
        <v>224</v>
      </c>
      <c r="AE3248" t="s">
        <v>37</v>
      </c>
      <c r="AF3248" s="10" t="s">
        <v>69</v>
      </c>
      <c r="AG3248" s="10"/>
      <c r="AH3248" t="str">
        <f t="shared" si="99"/>
        <v xml:space="preserve">No comments present - </v>
      </c>
    </row>
    <row r="3249" spans="1:34">
      <c r="A3249">
        <v>25270001</v>
      </c>
      <c r="B3249" t="s">
        <v>33</v>
      </c>
      <c r="C3249" t="s">
        <v>34</v>
      </c>
      <c r="D3249" t="s">
        <v>44</v>
      </c>
      <c r="E3249" t="s">
        <v>45</v>
      </c>
      <c r="F3249" s="4">
        <v>44552501</v>
      </c>
      <c r="G3249">
        <v>0</v>
      </c>
      <c r="H3249">
        <v>0.99</v>
      </c>
      <c r="I3249" t="s">
        <v>8</v>
      </c>
      <c r="J3249" s="1">
        <v>46061</v>
      </c>
      <c r="K3249">
        <v>2026</v>
      </c>
      <c r="L3249">
        <v>202602</v>
      </c>
      <c r="M3249" s="1">
        <v>46062.308333333334</v>
      </c>
      <c r="N3249" t="s">
        <v>37</v>
      </c>
      <c r="O3249" t="s">
        <v>37</v>
      </c>
      <c r="P3249" t="s">
        <v>37</v>
      </c>
      <c r="Q3249" t="s">
        <v>37</v>
      </c>
      <c r="R3249" t="s">
        <v>37</v>
      </c>
      <c r="S3249" t="s">
        <v>12</v>
      </c>
      <c r="T3249" t="s">
        <v>38</v>
      </c>
      <c r="U3249" s="1">
        <v>46062.308518518519</v>
      </c>
      <c r="W3249" t="s">
        <v>39</v>
      </c>
      <c r="AB3249"/>
      <c r="AD3249" t="s">
        <v>46</v>
      </c>
      <c r="AE3249" t="s">
        <v>3055</v>
      </c>
      <c r="AF3249" s="10" t="s">
        <v>42</v>
      </c>
      <c r="AG3249" s="10" t="s">
        <v>43</v>
      </c>
      <c r="AH3249" t="str">
        <f t="shared" si="99"/>
        <v>Not Coverage - Investigation: Not Required</v>
      </c>
    </row>
    <row r="3250" spans="1:34">
      <c r="A3250">
        <v>25270002</v>
      </c>
      <c r="B3250" t="s">
        <v>33</v>
      </c>
      <c r="C3250" t="s">
        <v>49</v>
      </c>
      <c r="D3250" t="s">
        <v>44</v>
      </c>
      <c r="E3250" t="s">
        <v>45</v>
      </c>
      <c r="F3250" s="4">
        <v>36085841</v>
      </c>
      <c r="H3250">
        <v>0.99</v>
      </c>
      <c r="I3250" t="s">
        <v>8</v>
      </c>
      <c r="J3250" s="1">
        <v>46061</v>
      </c>
      <c r="K3250">
        <v>2026</v>
      </c>
      <c r="L3250">
        <v>202602</v>
      </c>
      <c r="M3250" s="1">
        <v>46065.561805555553</v>
      </c>
      <c r="N3250" t="s">
        <v>37</v>
      </c>
      <c r="O3250" t="s">
        <v>37</v>
      </c>
      <c r="P3250" t="s">
        <v>37</v>
      </c>
      <c r="Q3250" t="s">
        <v>37</v>
      </c>
      <c r="R3250" t="s">
        <v>37</v>
      </c>
      <c r="S3250" t="s">
        <v>12</v>
      </c>
      <c r="T3250" t="s">
        <v>38</v>
      </c>
      <c r="U3250" s="1">
        <v>46065.561851851853</v>
      </c>
      <c r="W3250" t="s">
        <v>39</v>
      </c>
      <c r="AB3250"/>
      <c r="AD3250" t="s">
        <v>46</v>
      </c>
      <c r="AE3250" t="s">
        <v>3056</v>
      </c>
      <c r="AF3250" s="10" t="s">
        <v>72</v>
      </c>
      <c r="AG3250" s="10" t="s">
        <v>43</v>
      </c>
      <c r="AH3250" t="str">
        <f t="shared" si="99"/>
        <v>No Concerns - Investigation: Not Required</v>
      </c>
    </row>
    <row r="3251" spans="1:34">
      <c r="A3251">
        <v>25270004</v>
      </c>
      <c r="B3251" t="s">
        <v>33</v>
      </c>
      <c r="C3251" t="s">
        <v>34</v>
      </c>
      <c r="D3251" t="s">
        <v>80</v>
      </c>
      <c r="E3251" t="s">
        <v>81</v>
      </c>
      <c r="F3251" s="4">
        <v>44558266</v>
      </c>
      <c r="G3251">
        <v>0</v>
      </c>
      <c r="H3251">
        <v>0.745</v>
      </c>
      <c r="I3251" t="s">
        <v>8</v>
      </c>
      <c r="J3251" s="1">
        <v>46061</v>
      </c>
      <c r="K3251">
        <v>2026</v>
      </c>
      <c r="L3251">
        <v>202602</v>
      </c>
      <c r="M3251" s="1">
        <v>46066.381944444445</v>
      </c>
      <c r="N3251" t="s">
        <v>37</v>
      </c>
      <c r="O3251" t="s">
        <v>37</v>
      </c>
      <c r="P3251" t="s">
        <v>37</v>
      </c>
      <c r="Q3251" t="s">
        <v>37</v>
      </c>
      <c r="R3251" t="s">
        <v>37</v>
      </c>
      <c r="S3251" t="s">
        <v>12</v>
      </c>
      <c r="T3251" t="s">
        <v>38</v>
      </c>
      <c r="U3251" s="1">
        <v>46066.382488425923</v>
      </c>
      <c r="W3251" t="s">
        <v>39</v>
      </c>
      <c r="AB3251"/>
      <c r="AD3251" t="s">
        <v>82</v>
      </c>
      <c r="AE3251" t="s">
        <v>2801</v>
      </c>
      <c r="AF3251" s="10" t="s">
        <v>48</v>
      </c>
      <c r="AG3251" s="10" t="s">
        <v>103</v>
      </c>
      <c r="AH3251" t="str">
        <f t="shared" si="99"/>
        <v>Low Priority - Low Quantum / Low Priority</v>
      </c>
    </row>
    <row r="3252" spans="1:34">
      <c r="A3252">
        <v>25270005</v>
      </c>
      <c r="B3252" t="s">
        <v>33</v>
      </c>
      <c r="C3252" t="s">
        <v>73</v>
      </c>
      <c r="D3252" t="s">
        <v>112</v>
      </c>
      <c r="E3252" t="s">
        <v>113</v>
      </c>
      <c r="F3252" s="4" t="s">
        <v>3057</v>
      </c>
      <c r="G3252">
        <v>0</v>
      </c>
      <c r="H3252">
        <v>0.99</v>
      </c>
      <c r="I3252" t="s">
        <v>8</v>
      </c>
      <c r="J3252" s="1">
        <v>46061</v>
      </c>
      <c r="K3252">
        <v>2026</v>
      </c>
      <c r="L3252">
        <v>202602</v>
      </c>
      <c r="M3252" s="1">
        <v>46062.55</v>
      </c>
      <c r="N3252" t="s">
        <v>37</v>
      </c>
      <c r="O3252" t="s">
        <v>37</v>
      </c>
      <c r="P3252" t="s">
        <v>37</v>
      </c>
      <c r="Q3252" t="s">
        <v>37</v>
      </c>
      <c r="R3252" t="s">
        <v>37</v>
      </c>
      <c r="S3252" t="s">
        <v>12</v>
      </c>
      <c r="T3252" t="s">
        <v>52</v>
      </c>
      <c r="U3252" s="1">
        <v>46062.550636574073</v>
      </c>
      <c r="W3252" t="s">
        <v>39</v>
      </c>
      <c r="AB3252"/>
      <c r="AD3252" t="s">
        <v>675</v>
      </c>
      <c r="AE3252" t="s">
        <v>2793</v>
      </c>
      <c r="AF3252" s="10" t="s">
        <v>72</v>
      </c>
      <c r="AG3252" s="10" t="s">
        <v>43</v>
      </c>
      <c r="AH3252" t="str">
        <f t="shared" si="99"/>
        <v>No Concerns - Investigation: Not Required</v>
      </c>
    </row>
    <row r="3253" spans="1:34">
      <c r="A3253">
        <v>25290001</v>
      </c>
      <c r="B3253" t="s">
        <v>33</v>
      </c>
      <c r="C3253" t="s">
        <v>34</v>
      </c>
      <c r="D3253" t="s">
        <v>112</v>
      </c>
      <c r="E3253" t="s">
        <v>113</v>
      </c>
      <c r="F3253" s="4">
        <v>44560590</v>
      </c>
      <c r="G3253">
        <v>0</v>
      </c>
      <c r="H3253">
        <v>0.99</v>
      </c>
      <c r="I3253" t="s">
        <v>68</v>
      </c>
      <c r="J3253" s="1">
        <v>46062</v>
      </c>
      <c r="K3253">
        <v>2026</v>
      </c>
      <c r="L3253">
        <v>202602</v>
      </c>
      <c r="M3253" t="s">
        <v>37</v>
      </c>
      <c r="N3253" t="s">
        <v>37</v>
      </c>
      <c r="O3253" t="s">
        <v>37</v>
      </c>
      <c r="P3253" t="s">
        <v>37</v>
      </c>
      <c r="Q3253" t="s">
        <v>37</v>
      </c>
      <c r="R3253" t="s">
        <v>37</v>
      </c>
      <c r="S3253" t="s">
        <v>37</v>
      </c>
      <c r="T3253" t="s">
        <v>37</v>
      </c>
      <c r="U3253" t="s">
        <v>37</v>
      </c>
      <c r="AB3253"/>
      <c r="AD3253" t="s">
        <v>675</v>
      </c>
      <c r="AE3253" t="s">
        <v>37</v>
      </c>
      <c r="AF3253" s="10" t="s">
        <v>69</v>
      </c>
      <c r="AG3253" s="10"/>
      <c r="AH3253" t="str">
        <f t="shared" si="99"/>
        <v xml:space="preserve">No comments present - </v>
      </c>
    </row>
    <row r="3254" spans="1:34">
      <c r="A3254">
        <v>25290002</v>
      </c>
      <c r="B3254" t="s">
        <v>33</v>
      </c>
      <c r="C3254" t="s">
        <v>34</v>
      </c>
      <c r="D3254" t="s">
        <v>35</v>
      </c>
      <c r="E3254" t="s">
        <v>36</v>
      </c>
      <c r="F3254" s="4">
        <v>44563888</v>
      </c>
      <c r="G3254">
        <v>0</v>
      </c>
      <c r="H3254">
        <v>0.745</v>
      </c>
      <c r="I3254" t="s">
        <v>8</v>
      </c>
      <c r="J3254" s="1">
        <v>46062</v>
      </c>
      <c r="K3254">
        <v>2026</v>
      </c>
      <c r="L3254">
        <v>202602</v>
      </c>
      <c r="M3254" s="1">
        <v>46062.304166666669</v>
      </c>
      <c r="N3254" t="s">
        <v>37</v>
      </c>
      <c r="O3254" t="s">
        <v>37</v>
      </c>
      <c r="P3254" t="s">
        <v>37</v>
      </c>
      <c r="Q3254" t="s">
        <v>37</v>
      </c>
      <c r="R3254" t="s">
        <v>37</v>
      </c>
      <c r="S3254" t="s">
        <v>12</v>
      </c>
      <c r="T3254" t="s">
        <v>38</v>
      </c>
      <c r="U3254" s="1">
        <v>46062.304583333331</v>
      </c>
      <c r="W3254" t="s">
        <v>39</v>
      </c>
      <c r="AB3254"/>
      <c r="AD3254" t="s">
        <v>40</v>
      </c>
      <c r="AE3254" t="s">
        <v>3058</v>
      </c>
      <c r="AF3254" s="10" t="s">
        <v>72</v>
      </c>
      <c r="AG3254" s="10"/>
      <c r="AH3254" t="str">
        <f t="shared" si="99"/>
        <v xml:space="preserve">No Concerns - </v>
      </c>
    </row>
    <row r="3255" spans="1:34">
      <c r="A3255">
        <v>25290003</v>
      </c>
      <c r="B3255" t="s">
        <v>33</v>
      </c>
      <c r="C3255" t="s">
        <v>34</v>
      </c>
      <c r="D3255" t="s">
        <v>35</v>
      </c>
      <c r="E3255" t="s">
        <v>36</v>
      </c>
      <c r="F3255" s="4">
        <v>44565390</v>
      </c>
      <c r="G3255">
        <v>0</v>
      </c>
      <c r="H3255">
        <v>0.745</v>
      </c>
      <c r="I3255" t="s">
        <v>8</v>
      </c>
      <c r="J3255" s="1">
        <v>46062</v>
      </c>
      <c r="K3255">
        <v>2026</v>
      </c>
      <c r="L3255">
        <v>202602</v>
      </c>
      <c r="M3255" s="1">
        <v>46063.370833333334</v>
      </c>
      <c r="N3255" t="s">
        <v>37</v>
      </c>
      <c r="O3255" t="s">
        <v>37</v>
      </c>
      <c r="P3255" t="s">
        <v>37</v>
      </c>
      <c r="Q3255" t="s">
        <v>37</v>
      </c>
      <c r="R3255" t="s">
        <v>37</v>
      </c>
      <c r="S3255" t="s">
        <v>12</v>
      </c>
      <c r="T3255" t="s">
        <v>38</v>
      </c>
      <c r="U3255" s="1">
        <v>46063.371215277781</v>
      </c>
      <c r="W3255" t="s">
        <v>39</v>
      </c>
      <c r="AB3255"/>
      <c r="AD3255" t="s">
        <v>351</v>
      </c>
      <c r="AE3255" t="s">
        <v>3059</v>
      </c>
      <c r="AF3255" s="10" t="s">
        <v>48</v>
      </c>
      <c r="AG3255" s="10" t="s">
        <v>103</v>
      </c>
      <c r="AH3255" t="str">
        <f t="shared" si="99"/>
        <v>Low Priority - Low Quantum / Low Priority</v>
      </c>
    </row>
    <row r="3256" spans="1:34">
      <c r="A3256">
        <v>25330001</v>
      </c>
      <c r="B3256" t="s">
        <v>33</v>
      </c>
      <c r="C3256" t="s">
        <v>70</v>
      </c>
      <c r="D3256" t="s">
        <v>44</v>
      </c>
      <c r="E3256" t="s">
        <v>45</v>
      </c>
      <c r="F3256" s="4">
        <v>4000001338041</v>
      </c>
      <c r="G3256">
        <v>0</v>
      </c>
      <c r="H3256">
        <v>0.99</v>
      </c>
      <c r="I3256" t="s">
        <v>8</v>
      </c>
      <c r="J3256" s="1">
        <v>46064</v>
      </c>
      <c r="K3256">
        <v>2026</v>
      </c>
      <c r="L3256">
        <v>202602</v>
      </c>
      <c r="M3256" t="s">
        <v>37</v>
      </c>
      <c r="N3256" s="2">
        <v>46065.590277777781</v>
      </c>
      <c r="O3256" t="s">
        <v>37</v>
      </c>
      <c r="P3256" t="s">
        <v>37</v>
      </c>
      <c r="Q3256" t="s">
        <v>37</v>
      </c>
      <c r="R3256" t="s">
        <v>37</v>
      </c>
      <c r="S3256" t="s">
        <v>136</v>
      </c>
      <c r="T3256" t="s">
        <v>356</v>
      </c>
      <c r="U3256" s="3">
        <v>46065.590902777774</v>
      </c>
      <c r="V3256" t="s">
        <v>59</v>
      </c>
      <c r="W3256" t="s">
        <v>39</v>
      </c>
      <c r="X3256" t="s">
        <v>95</v>
      </c>
      <c r="Y3256" t="s">
        <v>96</v>
      </c>
      <c r="AB3256"/>
      <c r="AD3256" t="s">
        <v>46</v>
      </c>
      <c r="AE3256" t="s">
        <v>3060</v>
      </c>
      <c r="AF3256" s="10" t="s">
        <v>72</v>
      </c>
      <c r="AG3256" s="10"/>
      <c r="AH3256" t="str">
        <f t="shared" si="99"/>
        <v xml:space="preserve">No Concerns - </v>
      </c>
    </row>
    <row r="3257" spans="1:34">
      <c r="A3257">
        <v>25330004</v>
      </c>
      <c r="B3257" t="s">
        <v>33</v>
      </c>
      <c r="C3257" t="s">
        <v>49</v>
      </c>
      <c r="D3257" t="s">
        <v>80</v>
      </c>
      <c r="E3257" t="s">
        <v>81</v>
      </c>
      <c r="F3257" s="4">
        <v>36091032</v>
      </c>
      <c r="H3257">
        <v>0.745</v>
      </c>
      <c r="I3257" t="s">
        <v>8</v>
      </c>
      <c r="J3257" s="1">
        <v>46064</v>
      </c>
      <c r="K3257">
        <v>2026</v>
      </c>
      <c r="L3257">
        <v>202602</v>
      </c>
      <c r="M3257" s="1">
        <v>46064.498611111114</v>
      </c>
      <c r="N3257" t="s">
        <v>37</v>
      </c>
      <c r="O3257" t="s">
        <v>37</v>
      </c>
      <c r="P3257" t="s">
        <v>37</v>
      </c>
      <c r="Q3257" t="s">
        <v>37</v>
      </c>
      <c r="R3257" t="s">
        <v>37</v>
      </c>
      <c r="S3257" t="s">
        <v>12</v>
      </c>
      <c r="T3257" t="s">
        <v>38</v>
      </c>
      <c r="U3257" s="1">
        <v>46064.498831018522</v>
      </c>
      <c r="W3257" t="s">
        <v>39</v>
      </c>
      <c r="AB3257"/>
      <c r="AD3257" t="s">
        <v>82</v>
      </c>
      <c r="AE3257" t="s">
        <v>3061</v>
      </c>
      <c r="AF3257" s="10" t="s">
        <v>72</v>
      </c>
      <c r="AG3257" s="10" t="s">
        <v>43</v>
      </c>
      <c r="AH3257" t="str">
        <f t="shared" si="99"/>
        <v>No Concerns - Investigation: Not Required</v>
      </c>
    </row>
    <row r="3258" spans="1:34">
      <c r="A3258">
        <v>25330005</v>
      </c>
      <c r="B3258" t="s">
        <v>33</v>
      </c>
      <c r="C3258" t="s">
        <v>73</v>
      </c>
      <c r="D3258" t="s">
        <v>80</v>
      </c>
      <c r="E3258" t="s">
        <v>81</v>
      </c>
      <c r="F3258" s="4" t="s">
        <v>3062</v>
      </c>
      <c r="G3258">
        <v>0</v>
      </c>
      <c r="H3258">
        <v>0.745</v>
      </c>
      <c r="I3258" t="s">
        <v>68</v>
      </c>
      <c r="J3258" s="1">
        <v>46064</v>
      </c>
      <c r="K3258">
        <v>2026</v>
      </c>
      <c r="L3258">
        <v>202602</v>
      </c>
      <c r="M3258" t="s">
        <v>37</v>
      </c>
      <c r="N3258" t="s">
        <v>37</v>
      </c>
      <c r="O3258" t="s">
        <v>37</v>
      </c>
      <c r="P3258" t="s">
        <v>37</v>
      </c>
      <c r="Q3258" t="s">
        <v>37</v>
      </c>
      <c r="R3258" t="s">
        <v>37</v>
      </c>
      <c r="S3258" t="s">
        <v>37</v>
      </c>
      <c r="T3258" t="s">
        <v>37</v>
      </c>
      <c r="U3258" t="s">
        <v>37</v>
      </c>
      <c r="AB3258"/>
      <c r="AD3258" t="s">
        <v>82</v>
      </c>
      <c r="AE3258" t="s">
        <v>3063</v>
      </c>
      <c r="AF3258" s="10" t="s">
        <v>130</v>
      </c>
      <c r="AG3258" s="10" t="s">
        <v>131</v>
      </c>
      <c r="AH3258" t="str">
        <f t="shared" si="99"/>
        <v>Appraisal Concerns - Appraisal/Prior Damage/Evidence Review</v>
      </c>
    </row>
    <row r="3259" spans="1:34">
      <c r="A3259">
        <v>25330006</v>
      </c>
      <c r="B3259" t="s">
        <v>33</v>
      </c>
      <c r="C3259" t="s">
        <v>34</v>
      </c>
      <c r="D3259" t="s">
        <v>112</v>
      </c>
      <c r="E3259" t="s">
        <v>113</v>
      </c>
      <c r="F3259" s="4">
        <v>44572355</v>
      </c>
      <c r="G3259">
        <v>0</v>
      </c>
      <c r="H3259">
        <v>0.99</v>
      </c>
      <c r="I3259" t="s">
        <v>8</v>
      </c>
      <c r="J3259" s="1">
        <v>46064</v>
      </c>
      <c r="K3259">
        <v>2026</v>
      </c>
      <c r="L3259">
        <v>202602</v>
      </c>
      <c r="M3259" s="1">
        <v>46064.32916666667</v>
      </c>
      <c r="N3259" t="s">
        <v>37</v>
      </c>
      <c r="O3259" t="s">
        <v>37</v>
      </c>
      <c r="P3259" t="s">
        <v>37</v>
      </c>
      <c r="Q3259" t="s">
        <v>37</v>
      </c>
      <c r="R3259" t="s">
        <v>37</v>
      </c>
      <c r="S3259" t="s">
        <v>12</v>
      </c>
      <c r="T3259" t="s">
        <v>38</v>
      </c>
      <c r="U3259" s="1">
        <v>46064.329224537039</v>
      </c>
      <c r="W3259" t="s">
        <v>39</v>
      </c>
      <c r="AB3259"/>
      <c r="AD3259" t="s">
        <v>114</v>
      </c>
      <c r="AE3259" t="s">
        <v>3064</v>
      </c>
      <c r="AF3259" s="10" t="s">
        <v>72</v>
      </c>
      <c r="AG3259" s="10" t="s">
        <v>43</v>
      </c>
      <c r="AH3259" t="str">
        <f t="shared" si="99"/>
        <v>No Concerns - Investigation: Not Required</v>
      </c>
    </row>
    <row r="3260" spans="1:34">
      <c r="A3260">
        <v>25330007</v>
      </c>
      <c r="B3260" t="s">
        <v>33</v>
      </c>
      <c r="C3260" t="s">
        <v>34</v>
      </c>
      <c r="D3260" t="s">
        <v>35</v>
      </c>
      <c r="E3260" t="s">
        <v>36</v>
      </c>
      <c r="F3260" s="4">
        <v>44575575</v>
      </c>
      <c r="G3260">
        <v>0</v>
      </c>
      <c r="H3260">
        <v>0.745</v>
      </c>
      <c r="I3260" t="s">
        <v>68</v>
      </c>
      <c r="J3260" s="1">
        <v>46064</v>
      </c>
      <c r="K3260">
        <v>2026</v>
      </c>
      <c r="L3260">
        <v>202602</v>
      </c>
      <c r="M3260" t="s">
        <v>37</v>
      </c>
      <c r="N3260" t="s">
        <v>37</v>
      </c>
      <c r="O3260" t="s">
        <v>37</v>
      </c>
      <c r="P3260" t="s">
        <v>37</v>
      </c>
      <c r="Q3260" t="s">
        <v>37</v>
      </c>
      <c r="R3260" t="s">
        <v>37</v>
      </c>
      <c r="S3260" t="s">
        <v>37</v>
      </c>
      <c r="T3260" t="s">
        <v>37</v>
      </c>
      <c r="U3260" t="s">
        <v>37</v>
      </c>
      <c r="AB3260"/>
      <c r="AD3260" t="s">
        <v>351</v>
      </c>
      <c r="AE3260" t="s">
        <v>37</v>
      </c>
      <c r="AF3260" s="10" t="s">
        <v>69</v>
      </c>
      <c r="AG3260" s="10"/>
      <c r="AH3260" t="str">
        <f t="shared" si="99"/>
        <v xml:space="preserve">No comments present - </v>
      </c>
    </row>
    <row r="3261" spans="1:34">
      <c r="A3261">
        <v>25330009</v>
      </c>
      <c r="B3261" t="s">
        <v>33</v>
      </c>
      <c r="C3261" t="s">
        <v>73</v>
      </c>
      <c r="D3261" t="s">
        <v>35</v>
      </c>
      <c r="E3261" t="s">
        <v>36</v>
      </c>
      <c r="F3261" s="4" t="s">
        <v>3065</v>
      </c>
      <c r="G3261">
        <v>0</v>
      </c>
      <c r="H3261">
        <v>0.745</v>
      </c>
      <c r="I3261" t="s">
        <v>68</v>
      </c>
      <c r="J3261" s="1">
        <v>46064</v>
      </c>
      <c r="K3261">
        <v>2026</v>
      </c>
      <c r="L3261">
        <v>202602</v>
      </c>
      <c r="M3261" t="s">
        <v>37</v>
      </c>
      <c r="N3261" t="s">
        <v>37</v>
      </c>
      <c r="O3261" t="s">
        <v>37</v>
      </c>
      <c r="P3261" t="s">
        <v>37</v>
      </c>
      <c r="Q3261" t="s">
        <v>37</v>
      </c>
      <c r="R3261" t="s">
        <v>37</v>
      </c>
      <c r="S3261" t="s">
        <v>37</v>
      </c>
      <c r="T3261" t="s">
        <v>37</v>
      </c>
      <c r="U3261" t="s">
        <v>37</v>
      </c>
      <c r="AB3261"/>
      <c r="AD3261" t="s">
        <v>351</v>
      </c>
      <c r="AE3261" t="s">
        <v>3066</v>
      </c>
      <c r="AF3261" s="10" t="s">
        <v>531</v>
      </c>
      <c r="AG3261" s="10" t="s">
        <v>131</v>
      </c>
      <c r="AH3261" t="str">
        <f t="shared" si="99"/>
        <v>Evidence on File - Appraisal/Prior Damage/Evidence Review</v>
      </c>
    </row>
    <row r="3262" spans="1:34">
      <c r="A3262">
        <v>25340001</v>
      </c>
      <c r="B3262" t="s">
        <v>33</v>
      </c>
      <c r="C3262" t="s">
        <v>260</v>
      </c>
      <c r="D3262" t="s">
        <v>50</v>
      </c>
      <c r="E3262" t="s">
        <v>51</v>
      </c>
      <c r="F3262" s="4" t="s">
        <v>3067</v>
      </c>
      <c r="G3262">
        <v>0</v>
      </c>
      <c r="H3262">
        <v>0.99</v>
      </c>
      <c r="I3262" t="s">
        <v>68</v>
      </c>
      <c r="J3262" s="1">
        <v>46064</v>
      </c>
      <c r="K3262">
        <v>2026</v>
      </c>
      <c r="L3262">
        <v>202602</v>
      </c>
      <c r="M3262" t="s">
        <v>37</v>
      </c>
      <c r="N3262" t="s">
        <v>37</v>
      </c>
      <c r="O3262" t="s">
        <v>37</v>
      </c>
      <c r="P3262" t="s">
        <v>37</v>
      </c>
      <c r="Q3262" t="s">
        <v>37</v>
      </c>
      <c r="R3262" t="s">
        <v>37</v>
      </c>
      <c r="S3262" t="s">
        <v>37</v>
      </c>
      <c r="T3262" t="s">
        <v>37</v>
      </c>
      <c r="U3262" t="s">
        <v>37</v>
      </c>
      <c r="AB3262"/>
      <c r="AD3262" t="s">
        <v>958</v>
      </c>
      <c r="AE3262" t="s">
        <v>37</v>
      </c>
      <c r="AF3262" s="10" t="s">
        <v>69</v>
      </c>
      <c r="AG3262" s="10"/>
      <c r="AH3262" t="str">
        <f t="shared" si="99"/>
        <v xml:space="preserve">No comments present - </v>
      </c>
    </row>
    <row r="3263" spans="1:34">
      <c r="A3263">
        <v>25340002</v>
      </c>
      <c r="B3263" t="s">
        <v>33</v>
      </c>
      <c r="C3263" t="s">
        <v>73</v>
      </c>
      <c r="D3263" t="s">
        <v>50</v>
      </c>
      <c r="E3263" t="s">
        <v>51</v>
      </c>
      <c r="F3263" s="4" t="s">
        <v>3068</v>
      </c>
      <c r="G3263">
        <v>0</v>
      </c>
      <c r="H3263">
        <v>0.99</v>
      </c>
      <c r="I3263" t="s">
        <v>8</v>
      </c>
      <c r="J3263" s="1">
        <v>46064</v>
      </c>
      <c r="K3263">
        <v>2026</v>
      </c>
      <c r="L3263">
        <v>202602</v>
      </c>
      <c r="M3263" s="1">
        <v>46064.451388888891</v>
      </c>
      <c r="N3263" t="s">
        <v>37</v>
      </c>
      <c r="O3263" t="s">
        <v>37</v>
      </c>
      <c r="P3263" t="s">
        <v>37</v>
      </c>
      <c r="Q3263" t="s">
        <v>37</v>
      </c>
      <c r="R3263" t="s">
        <v>37</v>
      </c>
      <c r="S3263" t="s">
        <v>12</v>
      </c>
      <c r="T3263" t="s">
        <v>52</v>
      </c>
      <c r="U3263" s="1">
        <v>46064.451689814814</v>
      </c>
      <c r="W3263" t="s">
        <v>39</v>
      </c>
      <c r="AB3263"/>
      <c r="AD3263" t="s">
        <v>677</v>
      </c>
      <c r="AE3263" t="s">
        <v>3069</v>
      </c>
      <c r="AF3263" s="10" t="s">
        <v>72</v>
      </c>
      <c r="AG3263" s="10"/>
      <c r="AH3263" t="str">
        <f t="shared" si="99"/>
        <v xml:space="preserve">No Concerns - </v>
      </c>
    </row>
    <row r="3264" spans="1:34">
      <c r="A3264">
        <v>25360002</v>
      </c>
      <c r="B3264" t="s">
        <v>33</v>
      </c>
      <c r="C3264" t="s">
        <v>49</v>
      </c>
      <c r="D3264" t="s">
        <v>44</v>
      </c>
      <c r="E3264" t="s">
        <v>45</v>
      </c>
      <c r="F3264" s="4">
        <v>36090390</v>
      </c>
      <c r="H3264">
        <v>0.99</v>
      </c>
      <c r="I3264" t="s">
        <v>68</v>
      </c>
      <c r="J3264" s="1">
        <v>46065</v>
      </c>
      <c r="K3264">
        <v>2026</v>
      </c>
      <c r="L3264">
        <v>202602</v>
      </c>
      <c r="M3264" t="s">
        <v>37</v>
      </c>
      <c r="N3264" t="s">
        <v>37</v>
      </c>
      <c r="O3264" t="s">
        <v>37</v>
      </c>
      <c r="P3264" t="s">
        <v>37</v>
      </c>
      <c r="Q3264" t="s">
        <v>37</v>
      </c>
      <c r="R3264" t="s">
        <v>37</v>
      </c>
      <c r="S3264" t="s">
        <v>37</v>
      </c>
      <c r="T3264" t="s">
        <v>37</v>
      </c>
      <c r="U3264" t="s">
        <v>37</v>
      </c>
      <c r="AB3264"/>
      <c r="AD3264" t="s">
        <v>46</v>
      </c>
      <c r="AE3264" t="s">
        <v>2799</v>
      </c>
      <c r="AF3264" s="10" t="s">
        <v>72</v>
      </c>
      <c r="AG3264" s="10"/>
      <c r="AH3264" t="str">
        <f t="shared" si="99"/>
        <v xml:space="preserve">No Concerns - </v>
      </c>
    </row>
    <row r="3265" spans="1:34">
      <c r="A3265">
        <v>25360003</v>
      </c>
      <c r="B3265" t="s">
        <v>33</v>
      </c>
      <c r="C3265" t="s">
        <v>49</v>
      </c>
      <c r="D3265" t="s">
        <v>80</v>
      </c>
      <c r="E3265" t="s">
        <v>81</v>
      </c>
      <c r="F3265" s="4">
        <v>36091284</v>
      </c>
      <c r="H3265">
        <v>0.745</v>
      </c>
      <c r="I3265" t="s">
        <v>68</v>
      </c>
      <c r="J3265" s="1">
        <v>46065</v>
      </c>
      <c r="K3265">
        <v>2026</v>
      </c>
      <c r="L3265">
        <v>202602</v>
      </c>
      <c r="M3265" t="s">
        <v>37</v>
      </c>
      <c r="N3265" t="s">
        <v>37</v>
      </c>
      <c r="O3265" t="s">
        <v>37</v>
      </c>
      <c r="P3265" t="s">
        <v>37</v>
      </c>
      <c r="Q3265" t="s">
        <v>37</v>
      </c>
      <c r="R3265" t="s">
        <v>37</v>
      </c>
      <c r="S3265" t="s">
        <v>37</v>
      </c>
      <c r="T3265" t="s">
        <v>37</v>
      </c>
      <c r="U3265" t="s">
        <v>37</v>
      </c>
      <c r="AB3265"/>
      <c r="AD3265" t="s">
        <v>82</v>
      </c>
      <c r="AE3265" t="s">
        <v>37</v>
      </c>
      <c r="AF3265" s="10" t="s">
        <v>69</v>
      </c>
      <c r="AG3265" s="10"/>
      <c r="AH3265" t="str">
        <f t="shared" si="99"/>
        <v xml:space="preserve">No comments present - </v>
      </c>
    </row>
    <row r="3266" spans="1:34">
      <c r="A3266">
        <v>25360005</v>
      </c>
      <c r="B3266" t="s">
        <v>33</v>
      </c>
      <c r="C3266" t="s">
        <v>73</v>
      </c>
      <c r="D3266" t="s">
        <v>44</v>
      </c>
      <c r="E3266" t="s">
        <v>45</v>
      </c>
      <c r="F3266" s="4">
        <v>89780741</v>
      </c>
      <c r="G3266">
        <v>0</v>
      </c>
      <c r="H3266">
        <v>0.99</v>
      </c>
      <c r="I3266" t="s">
        <v>68</v>
      </c>
      <c r="J3266" s="1">
        <v>46065</v>
      </c>
      <c r="K3266">
        <v>2026</v>
      </c>
      <c r="L3266">
        <v>202602</v>
      </c>
      <c r="M3266" t="s">
        <v>37</v>
      </c>
      <c r="N3266" t="s">
        <v>37</v>
      </c>
      <c r="O3266" t="s">
        <v>37</v>
      </c>
      <c r="P3266" t="s">
        <v>37</v>
      </c>
      <c r="Q3266" t="s">
        <v>37</v>
      </c>
      <c r="R3266" t="s">
        <v>37</v>
      </c>
      <c r="S3266" t="s">
        <v>37</v>
      </c>
      <c r="T3266" t="s">
        <v>37</v>
      </c>
      <c r="U3266" t="s">
        <v>37</v>
      </c>
      <c r="AB3266"/>
      <c r="AD3266" t="s">
        <v>46</v>
      </c>
      <c r="AE3266" t="s">
        <v>37</v>
      </c>
      <c r="AF3266" s="10" t="s">
        <v>69</v>
      </c>
      <c r="AG3266" s="10"/>
      <c r="AH3266" t="str">
        <f t="shared" si="99"/>
        <v xml:space="preserve">No comments present - </v>
      </c>
    </row>
    <row r="3267" spans="1:34">
      <c r="A3267">
        <v>25360006</v>
      </c>
      <c r="B3267" t="s">
        <v>33</v>
      </c>
      <c r="C3267" t="s">
        <v>73</v>
      </c>
      <c r="D3267" t="s">
        <v>44</v>
      </c>
      <c r="E3267" t="s">
        <v>45</v>
      </c>
      <c r="F3267" s="4" t="s">
        <v>3070</v>
      </c>
      <c r="G3267">
        <v>0</v>
      </c>
      <c r="H3267">
        <v>0.99</v>
      </c>
      <c r="I3267" t="s">
        <v>68</v>
      </c>
      <c r="J3267" s="1">
        <v>46065</v>
      </c>
      <c r="K3267">
        <v>2026</v>
      </c>
      <c r="L3267">
        <v>202602</v>
      </c>
      <c r="M3267" t="s">
        <v>37</v>
      </c>
      <c r="N3267" t="s">
        <v>37</v>
      </c>
      <c r="O3267" t="s">
        <v>37</v>
      </c>
      <c r="P3267" t="s">
        <v>37</v>
      </c>
      <c r="Q3267" t="s">
        <v>37</v>
      </c>
      <c r="R3267" t="s">
        <v>37</v>
      </c>
      <c r="S3267" t="s">
        <v>37</v>
      </c>
      <c r="T3267" t="s">
        <v>37</v>
      </c>
      <c r="U3267" t="s">
        <v>37</v>
      </c>
      <c r="AB3267"/>
      <c r="AD3267" t="s">
        <v>46</v>
      </c>
      <c r="AE3267" t="s">
        <v>37</v>
      </c>
      <c r="AF3267" s="10" t="s">
        <v>69</v>
      </c>
      <c r="AG3267" s="10"/>
      <c r="AH3267" t="str">
        <f t="shared" ref="AH3267:AH3299" si="100">CONCATENATE(AF3267," - ",AG3267)</f>
        <v xml:space="preserve">No comments present - </v>
      </c>
    </row>
    <row r="3268" spans="1:34">
      <c r="A3268">
        <v>25360008</v>
      </c>
      <c r="B3268" t="s">
        <v>33</v>
      </c>
      <c r="C3268" t="s">
        <v>34</v>
      </c>
      <c r="D3268" t="s">
        <v>35</v>
      </c>
      <c r="E3268" t="s">
        <v>36</v>
      </c>
      <c r="F3268" s="4">
        <v>44580162</v>
      </c>
      <c r="G3268">
        <v>0</v>
      </c>
      <c r="H3268">
        <v>0.745</v>
      </c>
      <c r="I3268" t="s">
        <v>68</v>
      </c>
      <c r="J3268" s="1">
        <v>46065</v>
      </c>
      <c r="K3268">
        <v>2026</v>
      </c>
      <c r="L3268">
        <v>202602</v>
      </c>
      <c r="M3268" t="s">
        <v>37</v>
      </c>
      <c r="N3268" t="s">
        <v>37</v>
      </c>
      <c r="O3268" t="s">
        <v>37</v>
      </c>
      <c r="P3268" t="s">
        <v>37</v>
      </c>
      <c r="Q3268" t="s">
        <v>37</v>
      </c>
      <c r="R3268" t="s">
        <v>37</v>
      </c>
      <c r="S3268" t="s">
        <v>37</v>
      </c>
      <c r="T3268" t="s">
        <v>37</v>
      </c>
      <c r="U3268" t="s">
        <v>37</v>
      </c>
      <c r="AB3268"/>
      <c r="AD3268" t="s">
        <v>351</v>
      </c>
      <c r="AE3268" t="s">
        <v>37</v>
      </c>
      <c r="AF3268" s="10" t="s">
        <v>69</v>
      </c>
      <c r="AG3268" s="10"/>
      <c r="AH3268" t="str">
        <f t="shared" si="100"/>
        <v xml:space="preserve">No comments present - </v>
      </c>
    </row>
    <row r="3269" spans="1:34">
      <c r="A3269">
        <v>25360009</v>
      </c>
      <c r="B3269" t="s">
        <v>33</v>
      </c>
      <c r="C3269" t="s">
        <v>73</v>
      </c>
      <c r="D3269" t="s">
        <v>35</v>
      </c>
      <c r="E3269" t="s">
        <v>36</v>
      </c>
      <c r="F3269" s="4" t="s">
        <v>3071</v>
      </c>
      <c r="G3269">
        <v>0</v>
      </c>
      <c r="H3269">
        <v>0.745</v>
      </c>
      <c r="I3269" t="s">
        <v>68</v>
      </c>
      <c r="J3269" s="1">
        <v>46065</v>
      </c>
      <c r="K3269">
        <v>2026</v>
      </c>
      <c r="L3269">
        <v>202602</v>
      </c>
      <c r="M3269" t="s">
        <v>37</v>
      </c>
      <c r="N3269" t="s">
        <v>37</v>
      </c>
      <c r="O3269" t="s">
        <v>37</v>
      </c>
      <c r="P3269" t="s">
        <v>37</v>
      </c>
      <c r="Q3269" t="s">
        <v>37</v>
      </c>
      <c r="R3269" t="s">
        <v>37</v>
      </c>
      <c r="S3269" t="s">
        <v>37</v>
      </c>
      <c r="T3269" t="s">
        <v>37</v>
      </c>
      <c r="U3269" t="s">
        <v>37</v>
      </c>
      <c r="AB3269"/>
      <c r="AD3269" t="s">
        <v>40</v>
      </c>
      <c r="AE3269" t="s">
        <v>37</v>
      </c>
      <c r="AF3269" s="10" t="s">
        <v>69</v>
      </c>
      <c r="AG3269" s="10"/>
      <c r="AH3269" t="str">
        <f t="shared" si="100"/>
        <v xml:space="preserve">No comments present - </v>
      </c>
    </row>
    <row r="3270" spans="1:34">
      <c r="A3270">
        <v>25370001</v>
      </c>
      <c r="B3270" t="s">
        <v>33</v>
      </c>
      <c r="C3270" t="s">
        <v>49</v>
      </c>
      <c r="D3270" t="s">
        <v>50</v>
      </c>
      <c r="E3270" t="s">
        <v>51</v>
      </c>
      <c r="F3270" s="4">
        <v>36091350</v>
      </c>
      <c r="H3270">
        <v>0.99</v>
      </c>
      <c r="I3270" t="s">
        <v>68</v>
      </c>
      <c r="J3270" s="1">
        <v>46065</v>
      </c>
      <c r="K3270">
        <v>2026</v>
      </c>
      <c r="L3270">
        <v>202602</v>
      </c>
      <c r="M3270" t="s">
        <v>37</v>
      </c>
      <c r="N3270" t="s">
        <v>37</v>
      </c>
      <c r="O3270" t="s">
        <v>37</v>
      </c>
      <c r="P3270" t="s">
        <v>37</v>
      </c>
      <c r="Q3270" t="s">
        <v>37</v>
      </c>
      <c r="R3270" t="s">
        <v>37</v>
      </c>
      <c r="S3270" t="s">
        <v>37</v>
      </c>
      <c r="T3270" t="s">
        <v>37</v>
      </c>
      <c r="U3270" t="s">
        <v>37</v>
      </c>
      <c r="AB3270"/>
      <c r="AD3270" t="s">
        <v>677</v>
      </c>
      <c r="AE3270" t="s">
        <v>37</v>
      </c>
      <c r="AF3270" s="10" t="s">
        <v>69</v>
      </c>
      <c r="AG3270" s="10"/>
      <c r="AH3270" t="str">
        <f t="shared" si="100"/>
        <v xml:space="preserve">No comments present - </v>
      </c>
    </row>
    <row r="3271" spans="1:34">
      <c r="A3271">
        <v>25370002</v>
      </c>
      <c r="B3271" t="s">
        <v>33</v>
      </c>
      <c r="C3271" t="s">
        <v>73</v>
      </c>
      <c r="D3271" t="s">
        <v>50</v>
      </c>
      <c r="E3271" t="s">
        <v>51</v>
      </c>
      <c r="F3271" s="4" t="s">
        <v>3072</v>
      </c>
      <c r="G3271">
        <v>0</v>
      </c>
      <c r="H3271">
        <v>0.99</v>
      </c>
      <c r="I3271" t="s">
        <v>8</v>
      </c>
      <c r="J3271" s="1">
        <v>46065</v>
      </c>
      <c r="K3271">
        <v>2026</v>
      </c>
      <c r="L3271">
        <v>202602</v>
      </c>
      <c r="M3271" s="1">
        <v>46065.441666666666</v>
      </c>
      <c r="N3271" t="s">
        <v>37</v>
      </c>
      <c r="O3271" t="s">
        <v>37</v>
      </c>
      <c r="P3271" t="s">
        <v>37</v>
      </c>
      <c r="Q3271" t="s">
        <v>37</v>
      </c>
      <c r="R3271" t="s">
        <v>37</v>
      </c>
      <c r="S3271" t="s">
        <v>12</v>
      </c>
      <c r="T3271" t="s">
        <v>52</v>
      </c>
      <c r="U3271" s="1">
        <v>46065.442152777781</v>
      </c>
      <c r="W3271" t="s">
        <v>39</v>
      </c>
      <c r="AB3271"/>
      <c r="AD3271" t="s">
        <v>677</v>
      </c>
      <c r="AE3271" t="s">
        <v>3073</v>
      </c>
      <c r="AF3271" s="10" t="s">
        <v>72</v>
      </c>
      <c r="AG3271" s="10"/>
      <c r="AH3271" t="str">
        <f t="shared" si="100"/>
        <v xml:space="preserve">No Concerns - </v>
      </c>
    </row>
    <row r="3272" spans="1:34">
      <c r="A3272">
        <v>25400002</v>
      </c>
      <c r="B3272" t="s">
        <v>33</v>
      </c>
      <c r="C3272" t="s">
        <v>70</v>
      </c>
      <c r="D3272" t="s">
        <v>80</v>
      </c>
      <c r="E3272" t="s">
        <v>81</v>
      </c>
      <c r="F3272" s="4">
        <v>4000001338149</v>
      </c>
      <c r="G3272">
        <v>0</v>
      </c>
      <c r="H3272">
        <v>0.745</v>
      </c>
      <c r="I3272" t="s">
        <v>8</v>
      </c>
      <c r="J3272" s="1">
        <v>46066</v>
      </c>
      <c r="K3272">
        <v>2026</v>
      </c>
      <c r="L3272">
        <v>202602</v>
      </c>
      <c r="M3272" s="1">
        <v>46066.333333333336</v>
      </c>
      <c r="N3272" t="s">
        <v>37</v>
      </c>
      <c r="O3272" t="s">
        <v>37</v>
      </c>
      <c r="P3272" t="s">
        <v>37</v>
      </c>
      <c r="Q3272" t="s">
        <v>37</v>
      </c>
      <c r="R3272" t="s">
        <v>37</v>
      </c>
      <c r="S3272" t="s">
        <v>12</v>
      </c>
      <c r="T3272" t="s">
        <v>38</v>
      </c>
      <c r="U3272" s="1">
        <v>46066.333865740744</v>
      </c>
      <c r="W3272" t="s">
        <v>39</v>
      </c>
      <c r="AB3272"/>
      <c r="AD3272" t="s">
        <v>82</v>
      </c>
      <c r="AE3272" t="s">
        <v>3074</v>
      </c>
      <c r="AF3272" s="10" t="s">
        <v>72</v>
      </c>
      <c r="AG3272" s="10"/>
      <c r="AH3272" t="str">
        <f t="shared" si="100"/>
        <v xml:space="preserve">No Concerns - </v>
      </c>
    </row>
    <row r="3273" spans="1:34">
      <c r="A3273">
        <v>25410001</v>
      </c>
      <c r="B3273" t="s">
        <v>57</v>
      </c>
      <c r="C3273" t="s">
        <v>73</v>
      </c>
      <c r="D3273" t="s">
        <v>222</v>
      </c>
      <c r="E3273" t="s">
        <v>223</v>
      </c>
      <c r="F3273" s="4" t="s">
        <v>3075</v>
      </c>
      <c r="H3273">
        <v>0.99</v>
      </c>
      <c r="I3273" t="s">
        <v>68</v>
      </c>
      <c r="J3273" s="1">
        <v>46066</v>
      </c>
      <c r="K3273">
        <v>2026</v>
      </c>
      <c r="L3273">
        <v>202602</v>
      </c>
      <c r="M3273" t="s">
        <v>37</v>
      </c>
      <c r="N3273" t="s">
        <v>37</v>
      </c>
      <c r="O3273" t="s">
        <v>37</v>
      </c>
      <c r="P3273" t="s">
        <v>37</v>
      </c>
      <c r="Q3273" t="s">
        <v>37</v>
      </c>
      <c r="R3273" t="s">
        <v>37</v>
      </c>
      <c r="S3273" t="s">
        <v>37</v>
      </c>
      <c r="T3273" t="s">
        <v>37</v>
      </c>
      <c r="U3273" t="s">
        <v>37</v>
      </c>
      <c r="AB3273"/>
      <c r="AD3273" t="s">
        <v>224</v>
      </c>
      <c r="AE3273" t="s">
        <v>37</v>
      </c>
      <c r="AF3273" s="10" t="s">
        <v>69</v>
      </c>
      <c r="AG3273" s="10"/>
      <c r="AH3273" t="str">
        <f t="shared" si="100"/>
        <v xml:space="preserve">No comments present - </v>
      </c>
    </row>
    <row r="3274" spans="1:34">
      <c r="A3274">
        <v>25440001</v>
      </c>
      <c r="B3274" t="s">
        <v>33</v>
      </c>
      <c r="C3274" t="s">
        <v>111</v>
      </c>
      <c r="D3274" t="s">
        <v>122</v>
      </c>
      <c r="E3274" t="s">
        <v>123</v>
      </c>
      <c r="F3274" s="4">
        <v>2036381923</v>
      </c>
      <c r="G3274">
        <v>0</v>
      </c>
      <c r="H3274">
        <v>0.99</v>
      </c>
      <c r="I3274" t="s">
        <v>8</v>
      </c>
      <c r="J3274" s="1">
        <v>46067</v>
      </c>
      <c r="K3274">
        <v>2026</v>
      </c>
      <c r="L3274">
        <v>202602</v>
      </c>
      <c r="M3274" s="1">
        <v>46069.303472222222</v>
      </c>
      <c r="N3274" t="s">
        <v>37</v>
      </c>
      <c r="O3274" t="s">
        <v>37</v>
      </c>
      <c r="P3274" t="s">
        <v>37</v>
      </c>
      <c r="Q3274" t="s">
        <v>37</v>
      </c>
      <c r="R3274" t="s">
        <v>37</v>
      </c>
      <c r="S3274" t="s">
        <v>12</v>
      </c>
      <c r="T3274" t="s">
        <v>133</v>
      </c>
      <c r="U3274" s="1">
        <v>46069.303506944445</v>
      </c>
      <c r="W3274" t="s">
        <v>39</v>
      </c>
      <c r="AB3274"/>
      <c r="AD3274" t="s">
        <v>124</v>
      </c>
      <c r="AE3274" t="s">
        <v>3076</v>
      </c>
      <c r="AF3274" s="10" t="s">
        <v>72</v>
      </c>
      <c r="AG3274" s="10"/>
      <c r="AH3274" t="str">
        <f t="shared" si="100"/>
        <v xml:space="preserve">No Concerns - </v>
      </c>
    </row>
    <row r="3275" spans="1:34">
      <c r="A3275">
        <v>25440002</v>
      </c>
      <c r="B3275" t="s">
        <v>33</v>
      </c>
      <c r="C3275" t="s">
        <v>111</v>
      </c>
      <c r="D3275" t="s">
        <v>44</v>
      </c>
      <c r="E3275" t="s">
        <v>45</v>
      </c>
      <c r="F3275" s="4">
        <v>1036384366</v>
      </c>
      <c r="G3275">
        <v>0</v>
      </c>
      <c r="H3275">
        <v>0.99</v>
      </c>
      <c r="I3275" t="s">
        <v>68</v>
      </c>
      <c r="J3275" s="1">
        <v>46067</v>
      </c>
      <c r="K3275">
        <v>2026</v>
      </c>
      <c r="L3275">
        <v>202602</v>
      </c>
      <c r="M3275" t="s">
        <v>37</v>
      </c>
      <c r="N3275" t="s">
        <v>37</v>
      </c>
      <c r="O3275" t="s">
        <v>37</v>
      </c>
      <c r="P3275" t="s">
        <v>37</v>
      </c>
      <c r="Q3275" t="s">
        <v>37</v>
      </c>
      <c r="R3275" t="s">
        <v>37</v>
      </c>
      <c r="S3275" t="s">
        <v>37</v>
      </c>
      <c r="T3275" t="s">
        <v>37</v>
      </c>
      <c r="U3275" t="s">
        <v>37</v>
      </c>
      <c r="AB3275"/>
      <c r="AD3275" t="s">
        <v>46</v>
      </c>
      <c r="AE3275" t="s">
        <v>37</v>
      </c>
      <c r="AF3275" s="10" t="s">
        <v>69</v>
      </c>
      <c r="AG3275" s="10"/>
      <c r="AH3275" t="str">
        <f t="shared" si="100"/>
        <v xml:space="preserve">No comments present - </v>
      </c>
    </row>
    <row r="3276" spans="1:34">
      <c r="A3276">
        <v>25440003</v>
      </c>
      <c r="B3276" t="s">
        <v>33</v>
      </c>
      <c r="C3276" t="s">
        <v>111</v>
      </c>
      <c r="D3276" t="s">
        <v>44</v>
      </c>
      <c r="E3276" t="s">
        <v>45</v>
      </c>
      <c r="F3276" s="4">
        <v>36385973</v>
      </c>
      <c r="G3276">
        <v>0</v>
      </c>
      <c r="H3276">
        <v>0.99</v>
      </c>
      <c r="I3276" t="s">
        <v>8</v>
      </c>
      <c r="J3276" s="1">
        <v>46067</v>
      </c>
      <c r="K3276">
        <v>2026</v>
      </c>
      <c r="L3276">
        <v>202602</v>
      </c>
      <c r="M3276" s="1">
        <v>46069.418749999997</v>
      </c>
      <c r="N3276" t="s">
        <v>37</v>
      </c>
      <c r="O3276" t="s">
        <v>37</v>
      </c>
      <c r="P3276" t="s">
        <v>37</v>
      </c>
      <c r="Q3276" t="s">
        <v>37</v>
      </c>
      <c r="R3276" t="s">
        <v>37</v>
      </c>
      <c r="S3276" t="s">
        <v>12</v>
      </c>
      <c r="T3276" t="s">
        <v>859</v>
      </c>
      <c r="U3276" s="1">
        <v>46069.418796296297</v>
      </c>
      <c r="W3276" t="s">
        <v>39</v>
      </c>
      <c r="X3276" t="s">
        <v>95</v>
      </c>
      <c r="AB3276"/>
      <c r="AD3276" t="s">
        <v>46</v>
      </c>
      <c r="AE3276" t="s">
        <v>3077</v>
      </c>
      <c r="AF3276" s="10" t="s">
        <v>42</v>
      </c>
      <c r="AG3276" s="10" t="s">
        <v>43</v>
      </c>
      <c r="AH3276" t="str">
        <f t="shared" si="100"/>
        <v>Not Coverage - Investigation: Not Required</v>
      </c>
    </row>
    <row r="3277" spans="1:34">
      <c r="A3277">
        <v>25440004</v>
      </c>
      <c r="B3277" t="s">
        <v>33</v>
      </c>
      <c r="C3277" t="s">
        <v>111</v>
      </c>
      <c r="D3277" t="s">
        <v>44</v>
      </c>
      <c r="E3277" t="s">
        <v>45</v>
      </c>
      <c r="F3277" s="4">
        <v>1036388693</v>
      </c>
      <c r="G3277">
        <v>0</v>
      </c>
      <c r="H3277">
        <v>0.99</v>
      </c>
      <c r="I3277" t="s">
        <v>68</v>
      </c>
      <c r="J3277" s="1">
        <v>46067</v>
      </c>
      <c r="K3277">
        <v>2026</v>
      </c>
      <c r="L3277">
        <v>202602</v>
      </c>
      <c r="M3277" t="s">
        <v>37</v>
      </c>
      <c r="N3277" t="s">
        <v>37</v>
      </c>
      <c r="O3277" t="s">
        <v>37</v>
      </c>
      <c r="P3277" t="s">
        <v>37</v>
      </c>
      <c r="Q3277" t="s">
        <v>37</v>
      </c>
      <c r="R3277" t="s">
        <v>37</v>
      </c>
      <c r="S3277" t="s">
        <v>37</v>
      </c>
      <c r="T3277" t="s">
        <v>37</v>
      </c>
      <c r="U3277" t="s">
        <v>37</v>
      </c>
      <c r="AB3277"/>
      <c r="AD3277" t="s">
        <v>46</v>
      </c>
      <c r="AE3277" t="s">
        <v>37</v>
      </c>
      <c r="AF3277" s="10" t="s">
        <v>69</v>
      </c>
      <c r="AG3277" s="10"/>
      <c r="AH3277" t="str">
        <f t="shared" si="100"/>
        <v xml:space="preserve">No comments present - </v>
      </c>
    </row>
    <row r="3278" spans="1:34">
      <c r="A3278">
        <v>25440005</v>
      </c>
      <c r="B3278" t="s">
        <v>33</v>
      </c>
      <c r="C3278" t="s">
        <v>111</v>
      </c>
      <c r="D3278" t="s">
        <v>44</v>
      </c>
      <c r="E3278" t="s">
        <v>45</v>
      </c>
      <c r="F3278" s="4">
        <v>5036387993</v>
      </c>
      <c r="G3278">
        <v>0</v>
      </c>
      <c r="H3278">
        <v>0.99</v>
      </c>
      <c r="I3278" t="s">
        <v>68</v>
      </c>
      <c r="J3278" s="1">
        <v>46067</v>
      </c>
      <c r="K3278">
        <v>2026</v>
      </c>
      <c r="L3278">
        <v>202602</v>
      </c>
      <c r="M3278" t="s">
        <v>37</v>
      </c>
      <c r="N3278" t="s">
        <v>37</v>
      </c>
      <c r="O3278" t="s">
        <v>37</v>
      </c>
      <c r="P3278" t="s">
        <v>37</v>
      </c>
      <c r="Q3278" t="s">
        <v>37</v>
      </c>
      <c r="R3278" t="s">
        <v>37</v>
      </c>
      <c r="S3278" t="s">
        <v>37</v>
      </c>
      <c r="T3278" t="s">
        <v>37</v>
      </c>
      <c r="U3278" t="s">
        <v>37</v>
      </c>
      <c r="AB3278"/>
      <c r="AD3278" t="s">
        <v>46</v>
      </c>
      <c r="AE3278" t="s">
        <v>37</v>
      </c>
      <c r="AF3278" s="10" t="s">
        <v>69</v>
      </c>
      <c r="AG3278" s="10"/>
      <c r="AH3278" t="str">
        <f t="shared" si="100"/>
        <v xml:space="preserve">No comments present - </v>
      </c>
    </row>
    <row r="3279" spans="1:34">
      <c r="A3279">
        <v>25440006</v>
      </c>
      <c r="B3279" t="s">
        <v>33</v>
      </c>
      <c r="C3279" t="s">
        <v>111</v>
      </c>
      <c r="D3279" t="s">
        <v>44</v>
      </c>
      <c r="E3279" t="s">
        <v>45</v>
      </c>
      <c r="F3279" s="4">
        <v>6036393361</v>
      </c>
      <c r="G3279">
        <v>0</v>
      </c>
      <c r="H3279">
        <v>0.99</v>
      </c>
      <c r="I3279" t="s">
        <v>68</v>
      </c>
      <c r="J3279" s="1">
        <v>46067</v>
      </c>
      <c r="K3279">
        <v>2026</v>
      </c>
      <c r="L3279">
        <v>202602</v>
      </c>
      <c r="M3279" t="s">
        <v>37</v>
      </c>
      <c r="N3279" t="s">
        <v>37</v>
      </c>
      <c r="O3279" t="s">
        <v>37</v>
      </c>
      <c r="P3279" t="s">
        <v>37</v>
      </c>
      <c r="Q3279" t="s">
        <v>37</v>
      </c>
      <c r="R3279" t="s">
        <v>37</v>
      </c>
      <c r="S3279" t="s">
        <v>37</v>
      </c>
      <c r="T3279" t="s">
        <v>37</v>
      </c>
      <c r="U3279" t="s">
        <v>37</v>
      </c>
      <c r="AB3279"/>
      <c r="AD3279" t="s">
        <v>46</v>
      </c>
      <c r="AE3279" t="s">
        <v>37</v>
      </c>
      <c r="AF3279" s="10" t="s">
        <v>69</v>
      </c>
      <c r="AG3279" s="10"/>
      <c r="AH3279" t="str">
        <f t="shared" si="100"/>
        <v xml:space="preserve">No comments present - </v>
      </c>
    </row>
    <row r="3280" spans="1:34">
      <c r="A3280">
        <v>25440007</v>
      </c>
      <c r="B3280" t="s">
        <v>33</v>
      </c>
      <c r="C3280" t="s">
        <v>111</v>
      </c>
      <c r="D3280" t="s">
        <v>44</v>
      </c>
      <c r="E3280" t="s">
        <v>45</v>
      </c>
      <c r="F3280" s="4">
        <v>8036393828</v>
      </c>
      <c r="G3280">
        <v>0</v>
      </c>
      <c r="H3280">
        <v>0.99</v>
      </c>
      <c r="I3280" t="s">
        <v>68</v>
      </c>
      <c r="J3280" s="1">
        <v>46067</v>
      </c>
      <c r="K3280">
        <v>2026</v>
      </c>
      <c r="L3280">
        <v>202602</v>
      </c>
      <c r="M3280" t="s">
        <v>37</v>
      </c>
      <c r="N3280" t="s">
        <v>37</v>
      </c>
      <c r="O3280" t="s">
        <v>37</v>
      </c>
      <c r="P3280" t="s">
        <v>37</v>
      </c>
      <c r="Q3280" t="s">
        <v>37</v>
      </c>
      <c r="R3280" t="s">
        <v>37</v>
      </c>
      <c r="S3280" t="s">
        <v>37</v>
      </c>
      <c r="T3280" t="s">
        <v>37</v>
      </c>
      <c r="U3280" t="s">
        <v>37</v>
      </c>
      <c r="AB3280"/>
      <c r="AD3280" t="s">
        <v>46</v>
      </c>
      <c r="AE3280" t="s">
        <v>37</v>
      </c>
      <c r="AF3280" s="10" t="s">
        <v>69</v>
      </c>
      <c r="AG3280" s="10"/>
      <c r="AH3280" t="str">
        <f t="shared" si="100"/>
        <v xml:space="preserve">No comments present - </v>
      </c>
    </row>
    <row r="3281" spans="1:34">
      <c r="A3281">
        <v>25440012</v>
      </c>
      <c r="B3281" t="s">
        <v>33</v>
      </c>
      <c r="C3281" t="s">
        <v>111</v>
      </c>
      <c r="D3281" t="s">
        <v>80</v>
      </c>
      <c r="E3281" t="s">
        <v>81</v>
      </c>
      <c r="F3281" s="4">
        <v>1036388170</v>
      </c>
      <c r="G3281">
        <v>0</v>
      </c>
      <c r="H3281">
        <v>0.745</v>
      </c>
      <c r="I3281" t="s">
        <v>68</v>
      </c>
      <c r="J3281" s="1">
        <v>46067</v>
      </c>
      <c r="K3281">
        <v>2026</v>
      </c>
      <c r="L3281">
        <v>202602</v>
      </c>
      <c r="M3281" t="s">
        <v>37</v>
      </c>
      <c r="N3281" t="s">
        <v>37</v>
      </c>
      <c r="O3281" t="s">
        <v>37</v>
      </c>
      <c r="P3281" t="s">
        <v>37</v>
      </c>
      <c r="Q3281" t="s">
        <v>37</v>
      </c>
      <c r="R3281" t="s">
        <v>37</v>
      </c>
      <c r="S3281" t="s">
        <v>37</v>
      </c>
      <c r="T3281" t="s">
        <v>37</v>
      </c>
      <c r="U3281" t="s">
        <v>37</v>
      </c>
      <c r="AB3281"/>
      <c r="AD3281" t="s">
        <v>82</v>
      </c>
      <c r="AE3281" t="s">
        <v>37</v>
      </c>
      <c r="AF3281" s="10" t="s">
        <v>69</v>
      </c>
      <c r="AG3281" s="10"/>
      <c r="AH3281" t="str">
        <f t="shared" si="100"/>
        <v xml:space="preserve">No comments present - </v>
      </c>
    </row>
    <row r="3282" spans="1:34">
      <c r="A3282">
        <v>25440013</v>
      </c>
      <c r="B3282" t="s">
        <v>33</v>
      </c>
      <c r="C3282" t="s">
        <v>111</v>
      </c>
      <c r="D3282" t="s">
        <v>80</v>
      </c>
      <c r="E3282" t="s">
        <v>81</v>
      </c>
      <c r="F3282" s="4">
        <v>36388291</v>
      </c>
      <c r="G3282">
        <v>0</v>
      </c>
      <c r="H3282">
        <v>0.745</v>
      </c>
      <c r="I3282" t="s">
        <v>8</v>
      </c>
      <c r="J3282" s="1">
        <v>46067</v>
      </c>
      <c r="K3282">
        <v>2026</v>
      </c>
      <c r="L3282">
        <v>202602</v>
      </c>
      <c r="M3282" s="1">
        <v>46069.3125</v>
      </c>
      <c r="N3282" t="s">
        <v>37</v>
      </c>
      <c r="O3282" t="s">
        <v>37</v>
      </c>
      <c r="P3282" t="s">
        <v>37</v>
      </c>
      <c r="Q3282" t="s">
        <v>37</v>
      </c>
      <c r="R3282" t="s">
        <v>37</v>
      </c>
      <c r="S3282" t="s">
        <v>12</v>
      </c>
      <c r="T3282" t="s">
        <v>38</v>
      </c>
      <c r="U3282" s="1">
        <v>46069.3127662037</v>
      </c>
      <c r="W3282" t="s">
        <v>39</v>
      </c>
      <c r="AB3282"/>
      <c r="AD3282" t="s">
        <v>82</v>
      </c>
      <c r="AE3282" t="s">
        <v>3078</v>
      </c>
      <c r="AF3282" s="10" t="s">
        <v>72</v>
      </c>
      <c r="AG3282" s="10"/>
      <c r="AH3282" t="str">
        <f t="shared" si="100"/>
        <v xml:space="preserve">No Concerns - </v>
      </c>
    </row>
    <row r="3283" spans="1:34">
      <c r="A3283">
        <v>25440015</v>
      </c>
      <c r="B3283" t="s">
        <v>33</v>
      </c>
      <c r="C3283" t="s">
        <v>111</v>
      </c>
      <c r="D3283" t="s">
        <v>80</v>
      </c>
      <c r="E3283" t="s">
        <v>81</v>
      </c>
      <c r="F3283" s="4">
        <v>4036395935</v>
      </c>
      <c r="G3283">
        <v>0</v>
      </c>
      <c r="H3283">
        <v>0.745</v>
      </c>
      <c r="I3283" t="s">
        <v>68</v>
      </c>
      <c r="J3283" s="1">
        <v>46067</v>
      </c>
      <c r="K3283">
        <v>2026</v>
      </c>
      <c r="L3283">
        <v>202602</v>
      </c>
      <c r="M3283" t="s">
        <v>37</v>
      </c>
      <c r="N3283" t="s">
        <v>37</v>
      </c>
      <c r="O3283" t="s">
        <v>37</v>
      </c>
      <c r="P3283" t="s">
        <v>37</v>
      </c>
      <c r="Q3283" t="s">
        <v>37</v>
      </c>
      <c r="R3283" t="s">
        <v>37</v>
      </c>
      <c r="S3283" t="s">
        <v>37</v>
      </c>
      <c r="T3283" t="s">
        <v>37</v>
      </c>
      <c r="U3283" t="s">
        <v>37</v>
      </c>
      <c r="AB3283"/>
      <c r="AD3283" t="s">
        <v>82</v>
      </c>
      <c r="AE3283" t="s">
        <v>37</v>
      </c>
      <c r="AF3283" s="10" t="s">
        <v>69</v>
      </c>
      <c r="AG3283" s="10"/>
      <c r="AH3283" t="str">
        <f t="shared" si="100"/>
        <v xml:space="preserve">No comments present - </v>
      </c>
    </row>
    <row r="3284" spans="1:34">
      <c r="A3284">
        <v>25440018</v>
      </c>
      <c r="B3284" t="s">
        <v>33</v>
      </c>
      <c r="C3284" t="s">
        <v>34</v>
      </c>
      <c r="D3284" t="s">
        <v>35</v>
      </c>
      <c r="E3284" t="s">
        <v>36</v>
      </c>
      <c r="F3284" s="4">
        <v>44597559</v>
      </c>
      <c r="G3284">
        <v>0</v>
      </c>
      <c r="H3284">
        <v>0.745</v>
      </c>
      <c r="I3284" t="s">
        <v>68</v>
      </c>
      <c r="J3284" s="1">
        <v>46067</v>
      </c>
      <c r="K3284">
        <v>2026</v>
      </c>
      <c r="L3284">
        <v>202602</v>
      </c>
      <c r="M3284" t="s">
        <v>37</v>
      </c>
      <c r="N3284" t="s">
        <v>37</v>
      </c>
      <c r="O3284" t="s">
        <v>37</v>
      </c>
      <c r="P3284" t="s">
        <v>37</v>
      </c>
      <c r="Q3284" t="s">
        <v>37</v>
      </c>
      <c r="R3284" t="s">
        <v>37</v>
      </c>
      <c r="S3284" t="s">
        <v>37</v>
      </c>
      <c r="T3284" t="s">
        <v>37</v>
      </c>
      <c r="U3284" t="s">
        <v>37</v>
      </c>
      <c r="AB3284"/>
      <c r="AD3284" t="s">
        <v>351</v>
      </c>
      <c r="AE3284" t="s">
        <v>37</v>
      </c>
      <c r="AF3284" s="10" t="s">
        <v>69</v>
      </c>
      <c r="AG3284" s="10"/>
      <c r="AH3284" t="str">
        <f t="shared" si="100"/>
        <v xml:space="preserve">No comments present - </v>
      </c>
    </row>
    <row r="3285" spans="1:34">
      <c r="A3285">
        <v>25440019</v>
      </c>
      <c r="B3285" t="s">
        <v>33</v>
      </c>
      <c r="C3285" t="s">
        <v>34</v>
      </c>
      <c r="D3285" t="s">
        <v>35</v>
      </c>
      <c r="E3285" t="s">
        <v>36</v>
      </c>
      <c r="F3285" s="4">
        <v>44603329</v>
      </c>
      <c r="G3285">
        <v>0</v>
      </c>
      <c r="H3285">
        <v>0.745</v>
      </c>
      <c r="I3285" t="s">
        <v>68</v>
      </c>
      <c r="J3285" s="1">
        <v>46067</v>
      </c>
      <c r="K3285">
        <v>2026</v>
      </c>
      <c r="L3285">
        <v>202602</v>
      </c>
      <c r="M3285" t="s">
        <v>37</v>
      </c>
      <c r="N3285" t="s">
        <v>37</v>
      </c>
      <c r="O3285" t="s">
        <v>37</v>
      </c>
      <c r="P3285" t="s">
        <v>37</v>
      </c>
      <c r="Q3285" t="s">
        <v>37</v>
      </c>
      <c r="R3285" t="s">
        <v>37</v>
      </c>
      <c r="S3285" t="s">
        <v>37</v>
      </c>
      <c r="T3285" t="s">
        <v>37</v>
      </c>
      <c r="U3285" t="s">
        <v>37</v>
      </c>
      <c r="AB3285"/>
      <c r="AD3285" t="s">
        <v>351</v>
      </c>
      <c r="AE3285" t="s">
        <v>37</v>
      </c>
      <c r="AF3285" s="10" t="s">
        <v>69</v>
      </c>
      <c r="AG3285" s="10"/>
      <c r="AH3285" t="str">
        <f t="shared" si="100"/>
        <v xml:space="preserve">No comments present - </v>
      </c>
    </row>
    <row r="3286" spans="1:34">
      <c r="A3286">
        <v>25440020</v>
      </c>
      <c r="B3286" t="s">
        <v>33</v>
      </c>
      <c r="C3286" t="s">
        <v>49</v>
      </c>
      <c r="D3286" t="s">
        <v>35</v>
      </c>
      <c r="E3286" t="s">
        <v>36</v>
      </c>
      <c r="F3286" s="4">
        <v>36086861</v>
      </c>
      <c r="H3286">
        <v>0.745</v>
      </c>
      <c r="I3286" t="s">
        <v>68</v>
      </c>
      <c r="J3286" s="1">
        <v>46067</v>
      </c>
      <c r="K3286">
        <v>2026</v>
      </c>
      <c r="L3286">
        <v>202602</v>
      </c>
      <c r="M3286" t="s">
        <v>37</v>
      </c>
      <c r="N3286" t="s">
        <v>37</v>
      </c>
      <c r="O3286" t="s">
        <v>37</v>
      </c>
      <c r="P3286" t="s">
        <v>37</v>
      </c>
      <c r="Q3286" t="s">
        <v>37</v>
      </c>
      <c r="R3286" t="s">
        <v>37</v>
      </c>
      <c r="S3286" t="s">
        <v>37</v>
      </c>
      <c r="T3286" t="s">
        <v>37</v>
      </c>
      <c r="U3286" t="s">
        <v>37</v>
      </c>
      <c r="AB3286"/>
      <c r="AD3286" t="s">
        <v>40</v>
      </c>
      <c r="AE3286" t="s">
        <v>37</v>
      </c>
      <c r="AF3286" s="10" t="s">
        <v>69</v>
      </c>
      <c r="AG3286" s="10"/>
      <c r="AH3286" t="str">
        <f t="shared" si="100"/>
        <v xml:space="preserve">No comments present - </v>
      </c>
    </row>
    <row r="3287" spans="1:34">
      <c r="A3287">
        <v>25440021</v>
      </c>
      <c r="B3287" t="s">
        <v>33</v>
      </c>
      <c r="C3287" t="s">
        <v>49</v>
      </c>
      <c r="D3287" t="s">
        <v>35</v>
      </c>
      <c r="E3287" t="s">
        <v>36</v>
      </c>
      <c r="F3287" s="4">
        <v>36091013</v>
      </c>
      <c r="H3287">
        <v>0.745</v>
      </c>
      <c r="I3287" t="s">
        <v>68</v>
      </c>
      <c r="J3287" s="1">
        <v>46067</v>
      </c>
      <c r="K3287">
        <v>2026</v>
      </c>
      <c r="L3287">
        <v>202602</v>
      </c>
      <c r="M3287" t="s">
        <v>37</v>
      </c>
      <c r="N3287" t="s">
        <v>37</v>
      </c>
      <c r="O3287" t="s">
        <v>37</v>
      </c>
      <c r="P3287" t="s">
        <v>37</v>
      </c>
      <c r="Q3287" t="s">
        <v>37</v>
      </c>
      <c r="R3287" t="s">
        <v>37</v>
      </c>
      <c r="S3287" t="s">
        <v>37</v>
      </c>
      <c r="T3287" t="s">
        <v>37</v>
      </c>
      <c r="U3287" t="s">
        <v>37</v>
      </c>
      <c r="AB3287"/>
      <c r="AD3287" t="s">
        <v>40</v>
      </c>
      <c r="AE3287" t="s">
        <v>37</v>
      </c>
      <c r="AF3287" s="10" t="s">
        <v>69</v>
      </c>
      <c r="AG3287" s="10"/>
      <c r="AH3287" t="str">
        <f t="shared" si="100"/>
        <v xml:space="preserve">No comments present - </v>
      </c>
    </row>
    <row r="3288" spans="1:34">
      <c r="A3288">
        <v>25440022</v>
      </c>
      <c r="B3288" t="s">
        <v>33</v>
      </c>
      <c r="C3288" t="s">
        <v>49</v>
      </c>
      <c r="D3288" t="s">
        <v>35</v>
      </c>
      <c r="E3288" t="s">
        <v>36</v>
      </c>
      <c r="F3288" s="4">
        <v>36092876</v>
      </c>
      <c r="H3288">
        <v>0.745</v>
      </c>
      <c r="I3288" t="s">
        <v>68</v>
      </c>
      <c r="J3288" s="1">
        <v>46067</v>
      </c>
      <c r="K3288">
        <v>2026</v>
      </c>
      <c r="L3288">
        <v>202602</v>
      </c>
      <c r="M3288" t="s">
        <v>37</v>
      </c>
      <c r="N3288" t="s">
        <v>37</v>
      </c>
      <c r="O3288" t="s">
        <v>37</v>
      </c>
      <c r="P3288" t="s">
        <v>37</v>
      </c>
      <c r="Q3288" t="s">
        <v>37</v>
      </c>
      <c r="R3288" t="s">
        <v>37</v>
      </c>
      <c r="S3288" t="s">
        <v>37</v>
      </c>
      <c r="T3288" t="s">
        <v>37</v>
      </c>
      <c r="U3288" t="s">
        <v>37</v>
      </c>
      <c r="AB3288"/>
      <c r="AD3288" t="s">
        <v>351</v>
      </c>
      <c r="AE3288" t="s">
        <v>37</v>
      </c>
      <c r="AF3288" s="10" t="s">
        <v>69</v>
      </c>
      <c r="AG3288" s="10"/>
      <c r="AH3288" t="str">
        <f t="shared" si="100"/>
        <v xml:space="preserve">No comments present - </v>
      </c>
    </row>
    <row r="3289" spans="1:34">
      <c r="A3289">
        <v>25450001</v>
      </c>
      <c r="B3289" t="s">
        <v>33</v>
      </c>
      <c r="C3289" t="s">
        <v>111</v>
      </c>
      <c r="D3289" t="s">
        <v>50</v>
      </c>
      <c r="E3289" t="s">
        <v>51</v>
      </c>
      <c r="F3289" s="4">
        <v>7036374971</v>
      </c>
      <c r="G3289">
        <v>0</v>
      </c>
      <c r="H3289">
        <v>0.99</v>
      </c>
      <c r="I3289" t="s">
        <v>68</v>
      </c>
      <c r="J3289" s="1">
        <v>46067</v>
      </c>
      <c r="K3289">
        <v>2026</v>
      </c>
      <c r="L3289">
        <v>202602</v>
      </c>
      <c r="M3289" t="s">
        <v>37</v>
      </c>
      <c r="N3289" t="s">
        <v>37</v>
      </c>
      <c r="O3289" t="s">
        <v>37</v>
      </c>
      <c r="P3289" t="s">
        <v>37</v>
      </c>
      <c r="Q3289" t="s">
        <v>37</v>
      </c>
      <c r="R3289" t="s">
        <v>37</v>
      </c>
      <c r="S3289" t="s">
        <v>37</v>
      </c>
      <c r="T3289" t="s">
        <v>37</v>
      </c>
      <c r="U3289" t="s">
        <v>37</v>
      </c>
      <c r="AB3289"/>
      <c r="AD3289" t="s">
        <v>958</v>
      </c>
      <c r="AE3289" t="s">
        <v>37</v>
      </c>
      <c r="AF3289" s="10" t="s">
        <v>69</v>
      </c>
      <c r="AG3289" s="10"/>
      <c r="AH3289" t="str">
        <f t="shared" si="100"/>
        <v xml:space="preserve">No comments present - </v>
      </c>
    </row>
    <row r="3290" spans="1:34">
      <c r="A3290">
        <v>25450002</v>
      </c>
      <c r="B3290" t="s">
        <v>33</v>
      </c>
      <c r="C3290" t="s">
        <v>111</v>
      </c>
      <c r="D3290" t="s">
        <v>50</v>
      </c>
      <c r="E3290" t="s">
        <v>51</v>
      </c>
      <c r="F3290" s="4">
        <v>2036385360</v>
      </c>
      <c r="G3290">
        <v>0</v>
      </c>
      <c r="H3290">
        <v>0.99</v>
      </c>
      <c r="I3290" t="s">
        <v>68</v>
      </c>
      <c r="J3290" s="1">
        <v>46067</v>
      </c>
      <c r="K3290">
        <v>2026</v>
      </c>
      <c r="L3290">
        <v>202602</v>
      </c>
      <c r="M3290" t="s">
        <v>37</v>
      </c>
      <c r="N3290" t="s">
        <v>37</v>
      </c>
      <c r="O3290" t="s">
        <v>37</v>
      </c>
      <c r="P3290" t="s">
        <v>37</v>
      </c>
      <c r="Q3290" t="s">
        <v>37</v>
      </c>
      <c r="R3290" t="s">
        <v>37</v>
      </c>
      <c r="S3290" t="s">
        <v>37</v>
      </c>
      <c r="T3290" t="s">
        <v>37</v>
      </c>
      <c r="U3290" t="s">
        <v>37</v>
      </c>
      <c r="AB3290"/>
      <c r="AD3290" t="s">
        <v>958</v>
      </c>
      <c r="AE3290" t="s">
        <v>37</v>
      </c>
      <c r="AF3290" s="10" t="s">
        <v>69</v>
      </c>
      <c r="AG3290" s="10"/>
      <c r="AH3290" t="str">
        <f t="shared" si="100"/>
        <v xml:space="preserve">No comments present - </v>
      </c>
    </row>
    <row r="3291" spans="1:34">
      <c r="A3291">
        <v>25450003</v>
      </c>
      <c r="B3291" t="s">
        <v>33</v>
      </c>
      <c r="C3291" t="s">
        <v>111</v>
      </c>
      <c r="D3291" t="s">
        <v>50</v>
      </c>
      <c r="E3291" t="s">
        <v>51</v>
      </c>
      <c r="F3291" s="4">
        <v>2036387396</v>
      </c>
      <c r="G3291">
        <v>0</v>
      </c>
      <c r="H3291">
        <v>0.99</v>
      </c>
      <c r="I3291" t="s">
        <v>68</v>
      </c>
      <c r="J3291" s="1">
        <v>46067</v>
      </c>
      <c r="K3291">
        <v>2026</v>
      </c>
      <c r="L3291">
        <v>202602</v>
      </c>
      <c r="M3291" t="s">
        <v>37</v>
      </c>
      <c r="N3291" t="s">
        <v>37</v>
      </c>
      <c r="O3291" t="s">
        <v>37</v>
      </c>
      <c r="P3291" t="s">
        <v>37</v>
      </c>
      <c r="Q3291" t="s">
        <v>37</v>
      </c>
      <c r="R3291" t="s">
        <v>37</v>
      </c>
      <c r="S3291" t="s">
        <v>37</v>
      </c>
      <c r="T3291" t="s">
        <v>37</v>
      </c>
      <c r="U3291" t="s">
        <v>37</v>
      </c>
      <c r="AB3291"/>
      <c r="AD3291" t="s">
        <v>677</v>
      </c>
      <c r="AE3291" t="s">
        <v>37</v>
      </c>
      <c r="AF3291" s="10" t="s">
        <v>69</v>
      </c>
      <c r="AG3291" s="10"/>
      <c r="AH3291" t="str">
        <f t="shared" si="100"/>
        <v xml:space="preserve">No comments present - </v>
      </c>
    </row>
    <row r="3292" spans="1:34">
      <c r="A3292">
        <v>25450006</v>
      </c>
      <c r="B3292" t="s">
        <v>33</v>
      </c>
      <c r="C3292" t="s">
        <v>111</v>
      </c>
      <c r="D3292" t="s">
        <v>50</v>
      </c>
      <c r="E3292" t="s">
        <v>51</v>
      </c>
      <c r="F3292" s="4">
        <v>9036392721</v>
      </c>
      <c r="G3292">
        <v>0</v>
      </c>
      <c r="H3292">
        <v>0.99</v>
      </c>
      <c r="I3292" t="s">
        <v>68</v>
      </c>
      <c r="J3292" s="1">
        <v>46067</v>
      </c>
      <c r="K3292">
        <v>2026</v>
      </c>
      <c r="L3292">
        <v>202602</v>
      </c>
      <c r="M3292" t="s">
        <v>37</v>
      </c>
      <c r="N3292" t="s">
        <v>37</v>
      </c>
      <c r="O3292" t="s">
        <v>37</v>
      </c>
      <c r="P3292" t="s">
        <v>37</v>
      </c>
      <c r="Q3292" t="s">
        <v>37</v>
      </c>
      <c r="R3292" t="s">
        <v>37</v>
      </c>
      <c r="S3292" t="s">
        <v>37</v>
      </c>
      <c r="T3292" t="s">
        <v>37</v>
      </c>
      <c r="U3292" t="s">
        <v>37</v>
      </c>
      <c r="AB3292"/>
      <c r="AD3292" t="s">
        <v>677</v>
      </c>
      <c r="AE3292" t="s">
        <v>37</v>
      </c>
      <c r="AF3292" s="10" t="s">
        <v>69</v>
      </c>
      <c r="AG3292" s="10"/>
      <c r="AH3292" t="str">
        <f t="shared" si="100"/>
        <v xml:space="preserve">No comments present - </v>
      </c>
    </row>
    <row r="3293" spans="1:34">
      <c r="A3293">
        <v>25450007</v>
      </c>
      <c r="B3293" t="s">
        <v>33</v>
      </c>
      <c r="C3293" t="s">
        <v>111</v>
      </c>
      <c r="D3293" t="s">
        <v>50</v>
      </c>
      <c r="E3293" t="s">
        <v>51</v>
      </c>
      <c r="F3293" s="4">
        <v>3036395732</v>
      </c>
      <c r="G3293">
        <v>0</v>
      </c>
      <c r="H3293">
        <v>0.99</v>
      </c>
      <c r="I3293" t="s">
        <v>8</v>
      </c>
      <c r="J3293" s="1">
        <v>46067</v>
      </c>
      <c r="K3293">
        <v>2026</v>
      </c>
      <c r="L3293">
        <v>202602</v>
      </c>
      <c r="M3293" s="1">
        <v>46069.413888888892</v>
      </c>
      <c r="N3293" t="s">
        <v>37</v>
      </c>
      <c r="O3293" t="s">
        <v>37</v>
      </c>
      <c r="P3293" t="s">
        <v>37</v>
      </c>
      <c r="Q3293" t="s">
        <v>37</v>
      </c>
      <c r="R3293" t="s">
        <v>37</v>
      </c>
      <c r="S3293" t="s">
        <v>12</v>
      </c>
      <c r="T3293" t="s">
        <v>38</v>
      </c>
      <c r="U3293" s="1">
        <v>46069.4143287037</v>
      </c>
      <c r="W3293" t="s">
        <v>39</v>
      </c>
      <c r="AB3293"/>
      <c r="AD3293" t="s">
        <v>677</v>
      </c>
      <c r="AE3293" t="s">
        <v>3079</v>
      </c>
      <c r="AF3293" s="10" t="s">
        <v>72</v>
      </c>
      <c r="AG3293" s="10"/>
      <c r="AH3293" t="str">
        <f t="shared" si="100"/>
        <v xml:space="preserve">No Concerns - </v>
      </c>
    </row>
    <row r="3294" spans="1:34">
      <c r="A3294">
        <v>25460001</v>
      </c>
      <c r="B3294" t="s">
        <v>57</v>
      </c>
      <c r="C3294" t="s">
        <v>111</v>
      </c>
      <c r="D3294" t="s">
        <v>222</v>
      </c>
      <c r="E3294" t="s">
        <v>223</v>
      </c>
      <c r="F3294" s="4" t="s">
        <v>3080</v>
      </c>
      <c r="H3294">
        <v>0.99</v>
      </c>
      <c r="I3294" t="s">
        <v>68</v>
      </c>
      <c r="J3294" s="1">
        <v>46067</v>
      </c>
      <c r="K3294">
        <v>2026</v>
      </c>
      <c r="L3294">
        <v>202602</v>
      </c>
      <c r="M3294" t="s">
        <v>37</v>
      </c>
      <c r="N3294" t="s">
        <v>37</v>
      </c>
      <c r="O3294" t="s">
        <v>37</v>
      </c>
      <c r="P3294" t="s">
        <v>37</v>
      </c>
      <c r="Q3294" t="s">
        <v>37</v>
      </c>
      <c r="R3294" t="s">
        <v>37</v>
      </c>
      <c r="S3294" t="s">
        <v>37</v>
      </c>
      <c r="T3294" t="s">
        <v>37</v>
      </c>
      <c r="U3294" t="s">
        <v>37</v>
      </c>
      <c r="AB3294"/>
      <c r="AD3294" t="s">
        <v>224</v>
      </c>
      <c r="AE3294" t="s">
        <v>37</v>
      </c>
      <c r="AF3294" s="10" t="s">
        <v>69</v>
      </c>
      <c r="AG3294" s="10"/>
      <c r="AH3294" t="str">
        <f t="shared" si="100"/>
        <v xml:space="preserve">No comments present - </v>
      </c>
    </row>
    <row r="3295" spans="1:34">
      <c r="A3295">
        <v>25460003</v>
      </c>
      <c r="B3295" t="s">
        <v>57</v>
      </c>
      <c r="C3295" t="s">
        <v>111</v>
      </c>
      <c r="D3295" t="s">
        <v>222</v>
      </c>
      <c r="E3295" t="s">
        <v>223</v>
      </c>
      <c r="F3295" s="4" t="s">
        <v>3081</v>
      </c>
      <c r="H3295">
        <v>0.99</v>
      </c>
      <c r="I3295" t="s">
        <v>68</v>
      </c>
      <c r="J3295" s="1">
        <v>46067</v>
      </c>
      <c r="K3295">
        <v>2026</v>
      </c>
      <c r="L3295">
        <v>202602</v>
      </c>
      <c r="M3295" t="s">
        <v>37</v>
      </c>
      <c r="N3295" t="s">
        <v>37</v>
      </c>
      <c r="O3295" t="s">
        <v>37</v>
      </c>
      <c r="P3295" t="s">
        <v>37</v>
      </c>
      <c r="Q3295" t="s">
        <v>37</v>
      </c>
      <c r="R3295" t="s">
        <v>37</v>
      </c>
      <c r="S3295" t="s">
        <v>37</v>
      </c>
      <c r="T3295" t="s">
        <v>37</v>
      </c>
      <c r="U3295" t="s">
        <v>37</v>
      </c>
      <c r="AB3295"/>
      <c r="AD3295" t="s">
        <v>224</v>
      </c>
      <c r="AE3295" t="s">
        <v>37</v>
      </c>
      <c r="AF3295" s="10" t="s">
        <v>69</v>
      </c>
      <c r="AG3295" s="10"/>
      <c r="AH3295" t="str">
        <f t="shared" si="100"/>
        <v xml:space="preserve">No comments present - </v>
      </c>
    </row>
    <row r="3296" spans="1:34">
      <c r="A3296">
        <v>25490001</v>
      </c>
      <c r="B3296" t="s">
        <v>33</v>
      </c>
      <c r="C3296" t="s">
        <v>34</v>
      </c>
      <c r="D3296" t="s">
        <v>80</v>
      </c>
      <c r="E3296" t="s">
        <v>81</v>
      </c>
      <c r="F3296" s="4">
        <v>44603900</v>
      </c>
      <c r="G3296">
        <v>0</v>
      </c>
      <c r="H3296">
        <v>0.745</v>
      </c>
      <c r="I3296" t="s">
        <v>68</v>
      </c>
      <c r="J3296" s="1">
        <v>46068</v>
      </c>
      <c r="K3296">
        <v>2026</v>
      </c>
      <c r="L3296">
        <v>202602</v>
      </c>
      <c r="M3296" t="s">
        <v>37</v>
      </c>
      <c r="N3296" t="s">
        <v>37</v>
      </c>
      <c r="O3296" t="s">
        <v>37</v>
      </c>
      <c r="P3296" t="s">
        <v>37</v>
      </c>
      <c r="Q3296" t="s">
        <v>37</v>
      </c>
      <c r="R3296" t="s">
        <v>37</v>
      </c>
      <c r="S3296" t="s">
        <v>37</v>
      </c>
      <c r="T3296" t="s">
        <v>37</v>
      </c>
      <c r="U3296" t="s">
        <v>37</v>
      </c>
      <c r="AB3296"/>
      <c r="AD3296" t="s">
        <v>82</v>
      </c>
      <c r="AE3296" t="s">
        <v>37</v>
      </c>
      <c r="AF3296" s="10" t="s">
        <v>69</v>
      </c>
      <c r="AG3296" s="10"/>
      <c r="AH3296" t="str">
        <f t="shared" si="100"/>
        <v xml:space="preserve">No comments present - </v>
      </c>
    </row>
    <row r="3297" spans="1:34">
      <c r="A3297">
        <v>25500001</v>
      </c>
      <c r="B3297" t="s">
        <v>33</v>
      </c>
      <c r="C3297" t="s">
        <v>34</v>
      </c>
      <c r="D3297" t="s">
        <v>50</v>
      </c>
      <c r="E3297" t="s">
        <v>51</v>
      </c>
      <c r="F3297" s="4">
        <v>44604683</v>
      </c>
      <c r="G3297">
        <v>0</v>
      </c>
      <c r="H3297">
        <v>0.99</v>
      </c>
      <c r="I3297" t="s">
        <v>68</v>
      </c>
      <c r="J3297" s="1">
        <v>46068</v>
      </c>
      <c r="K3297">
        <v>2026</v>
      </c>
      <c r="L3297">
        <v>202602</v>
      </c>
      <c r="M3297" t="s">
        <v>37</v>
      </c>
      <c r="N3297" t="s">
        <v>37</v>
      </c>
      <c r="O3297" t="s">
        <v>37</v>
      </c>
      <c r="P3297" t="s">
        <v>37</v>
      </c>
      <c r="Q3297" t="s">
        <v>37</v>
      </c>
      <c r="R3297" t="s">
        <v>37</v>
      </c>
      <c r="S3297" t="s">
        <v>37</v>
      </c>
      <c r="T3297" t="s">
        <v>37</v>
      </c>
      <c r="U3297" t="s">
        <v>37</v>
      </c>
      <c r="AB3297"/>
      <c r="AD3297" t="s">
        <v>677</v>
      </c>
      <c r="AE3297" t="s">
        <v>37</v>
      </c>
      <c r="AF3297" s="10" t="s">
        <v>69</v>
      </c>
      <c r="AG3297" s="10"/>
      <c r="AH3297" t="str">
        <f t="shared" si="100"/>
        <v xml:space="preserve">No comments present - </v>
      </c>
    </row>
    <row r="3298" spans="1:34">
      <c r="A3298">
        <v>25500002</v>
      </c>
      <c r="B3298" t="s">
        <v>33</v>
      </c>
      <c r="C3298" t="s">
        <v>34</v>
      </c>
      <c r="D3298" t="s">
        <v>50</v>
      </c>
      <c r="E3298" t="s">
        <v>51</v>
      </c>
      <c r="F3298" s="4">
        <v>44607664</v>
      </c>
      <c r="G3298">
        <v>0</v>
      </c>
      <c r="H3298">
        <v>0.99</v>
      </c>
      <c r="I3298" t="s">
        <v>68</v>
      </c>
      <c r="J3298" s="1">
        <v>46068</v>
      </c>
      <c r="K3298">
        <v>2026</v>
      </c>
      <c r="L3298">
        <v>202602</v>
      </c>
      <c r="M3298" t="s">
        <v>37</v>
      </c>
      <c r="N3298" t="s">
        <v>37</v>
      </c>
      <c r="O3298" t="s">
        <v>37</v>
      </c>
      <c r="P3298" t="s">
        <v>37</v>
      </c>
      <c r="Q3298" t="s">
        <v>37</v>
      </c>
      <c r="R3298" t="s">
        <v>37</v>
      </c>
      <c r="S3298" t="s">
        <v>37</v>
      </c>
      <c r="T3298" t="s">
        <v>37</v>
      </c>
      <c r="U3298" t="s">
        <v>37</v>
      </c>
      <c r="AB3298"/>
      <c r="AD3298" t="s">
        <v>677</v>
      </c>
      <c r="AE3298" t="s">
        <v>37</v>
      </c>
      <c r="AF3298" s="10" t="s">
        <v>69</v>
      </c>
      <c r="AG3298" s="10"/>
      <c r="AH3298" t="str">
        <f t="shared" si="100"/>
        <v xml:space="preserve">No comments present - </v>
      </c>
    </row>
    <row r="3299" spans="1:34">
      <c r="A3299">
        <v>25500003</v>
      </c>
      <c r="B3299" t="s">
        <v>33</v>
      </c>
      <c r="C3299" t="s">
        <v>34</v>
      </c>
      <c r="D3299" t="s">
        <v>50</v>
      </c>
      <c r="E3299" t="s">
        <v>51</v>
      </c>
      <c r="F3299" s="4">
        <v>44610750</v>
      </c>
      <c r="G3299">
        <v>0</v>
      </c>
      <c r="H3299">
        <v>0.99</v>
      </c>
      <c r="I3299" t="s">
        <v>68</v>
      </c>
      <c r="J3299" s="1">
        <v>46068</v>
      </c>
      <c r="K3299">
        <v>2026</v>
      </c>
      <c r="L3299">
        <v>202602</v>
      </c>
      <c r="M3299" t="s">
        <v>37</v>
      </c>
      <c r="N3299" t="s">
        <v>37</v>
      </c>
      <c r="O3299" t="s">
        <v>37</v>
      </c>
      <c r="P3299" t="s">
        <v>37</v>
      </c>
      <c r="Q3299" t="s">
        <v>37</v>
      </c>
      <c r="R3299" t="s">
        <v>37</v>
      </c>
      <c r="S3299" t="s">
        <v>37</v>
      </c>
      <c r="T3299" t="s">
        <v>37</v>
      </c>
      <c r="U3299" t="s">
        <v>37</v>
      </c>
      <c r="AB3299"/>
      <c r="AD3299" t="s">
        <v>677</v>
      </c>
      <c r="AE3299" t="s">
        <v>37</v>
      </c>
      <c r="AF3299" s="10" t="s">
        <v>69</v>
      </c>
      <c r="AG3299" s="10"/>
      <c r="AH3299" t="str">
        <f t="shared" si="100"/>
        <v xml:space="preserve">No comments present - </v>
      </c>
    </row>
  </sheetData>
  <autoFilter ref="A1:AG1" xr:uid="{5D6BD15C-374B-4F44-B597-B81810F2C14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93BDB-DC83-49D8-AF3D-F82DDE859176}">
  <dimension ref="A1:S1617"/>
  <sheetViews>
    <sheetView topLeftCell="F1" workbookViewId="0">
      <selection activeCell="G2" sqref="G2"/>
    </sheetView>
  </sheetViews>
  <sheetFormatPr defaultRowHeight="15"/>
  <cols>
    <col min="1" max="1" width="35.28515625" customWidth="1"/>
    <col min="2" max="2" width="17.42578125" style="4" customWidth="1"/>
    <col min="4" max="4" width="18.42578125" customWidth="1"/>
    <col min="5" max="5" width="22.28515625" customWidth="1"/>
    <col min="6" max="6" width="36.28515625" customWidth="1"/>
    <col min="7" max="7" width="13.7109375" customWidth="1"/>
    <col min="9" max="9" width="38.42578125" customWidth="1"/>
    <col min="10" max="10" width="25" style="4" customWidth="1"/>
    <col min="11" max="11" width="14.85546875" customWidth="1"/>
    <col min="12" max="12" width="17" customWidth="1"/>
    <col min="16" max="16" width="12.42578125" customWidth="1"/>
    <col min="19" max="19" width="14.42578125" customWidth="1"/>
  </cols>
  <sheetData>
    <row r="1" spans="1:19">
      <c r="A1" s="5" t="s">
        <v>3082</v>
      </c>
      <c r="B1" s="8" t="s">
        <v>3083</v>
      </c>
      <c r="C1" s="5" t="s">
        <v>3084</v>
      </c>
      <c r="D1" s="5" t="s">
        <v>3085</v>
      </c>
      <c r="E1" s="5" t="s">
        <v>3086</v>
      </c>
      <c r="F1" s="5" t="s">
        <v>3087</v>
      </c>
      <c r="G1" s="5" t="s">
        <v>3088</v>
      </c>
      <c r="H1" s="5" t="s">
        <v>7</v>
      </c>
      <c r="I1" s="5" t="s">
        <v>3089</v>
      </c>
      <c r="J1" s="5" t="s">
        <v>3090</v>
      </c>
      <c r="K1" s="5" t="s">
        <v>3091</v>
      </c>
      <c r="L1" s="5" t="s">
        <v>3092</v>
      </c>
      <c r="M1" s="5" t="s">
        <v>3093</v>
      </c>
      <c r="N1" s="5" t="s">
        <v>3094</v>
      </c>
      <c r="O1" s="5" t="s">
        <v>3095</v>
      </c>
      <c r="P1" s="5" t="s">
        <v>3096</v>
      </c>
      <c r="Q1" s="5" t="s">
        <v>3097</v>
      </c>
      <c r="R1" s="5" t="s">
        <v>3098</v>
      </c>
      <c r="S1" s="5" t="s">
        <v>3099</v>
      </c>
    </row>
    <row r="2" spans="1:19">
      <c r="A2" s="5" t="s">
        <v>3100</v>
      </c>
      <c r="B2" s="8">
        <v>35992428</v>
      </c>
      <c r="C2" s="5" t="s">
        <v>3101</v>
      </c>
      <c r="D2" s="5" t="s">
        <v>3102</v>
      </c>
      <c r="E2" s="5" t="s">
        <v>3103</v>
      </c>
      <c r="F2" s="5" t="s">
        <v>3104</v>
      </c>
      <c r="G2" s="5" t="s">
        <v>3105</v>
      </c>
      <c r="H2" s="5">
        <v>75</v>
      </c>
      <c r="I2" s="5" t="s">
        <v>3106</v>
      </c>
      <c r="J2" s="6">
        <v>45915</v>
      </c>
      <c r="K2" s="6">
        <v>45898</v>
      </c>
      <c r="L2" s="6">
        <v>45912</v>
      </c>
      <c r="M2" s="5"/>
      <c r="N2" s="5"/>
      <c r="O2" s="5" t="s">
        <v>3107</v>
      </c>
      <c r="P2" s="6">
        <v>45915</v>
      </c>
      <c r="Q2" s="5" t="s">
        <v>3108</v>
      </c>
      <c r="R2" s="5" t="s">
        <v>12</v>
      </c>
      <c r="S2" s="6">
        <v>45915</v>
      </c>
    </row>
    <row r="3" spans="1:19">
      <c r="A3" s="5" t="s">
        <v>3100</v>
      </c>
      <c r="B3" s="8">
        <v>35987304</v>
      </c>
      <c r="C3" s="5" t="s">
        <v>3101</v>
      </c>
      <c r="D3" s="5" t="s">
        <v>3109</v>
      </c>
      <c r="E3" s="5" t="s">
        <v>3103</v>
      </c>
      <c r="F3" s="5" t="s">
        <v>3104</v>
      </c>
      <c r="G3" s="5" t="s">
        <v>3110</v>
      </c>
      <c r="H3" s="5">
        <v>99</v>
      </c>
      <c r="I3" s="5" t="s">
        <v>3111</v>
      </c>
      <c r="J3" s="6">
        <v>45915</v>
      </c>
      <c r="K3" s="6">
        <v>45904</v>
      </c>
      <c r="L3" s="6">
        <v>45904</v>
      </c>
      <c r="M3" s="5"/>
      <c r="N3" s="5"/>
      <c r="O3" s="5" t="s">
        <v>3112</v>
      </c>
      <c r="P3" s="6">
        <v>45947</v>
      </c>
      <c r="Q3" s="5"/>
      <c r="R3" s="5" t="s">
        <v>12</v>
      </c>
      <c r="S3" s="6">
        <v>45947</v>
      </c>
    </row>
    <row r="4" spans="1:19">
      <c r="A4" s="5" t="s">
        <v>3100</v>
      </c>
      <c r="B4" s="8">
        <v>35989761</v>
      </c>
      <c r="C4" s="5" t="s">
        <v>3101</v>
      </c>
      <c r="D4" s="5" t="s">
        <v>3113</v>
      </c>
      <c r="E4" s="5" t="s">
        <v>3103</v>
      </c>
      <c r="F4" s="5" t="s">
        <v>3104</v>
      </c>
      <c r="G4" s="5" t="s">
        <v>3110</v>
      </c>
      <c r="H4" s="5">
        <v>99</v>
      </c>
      <c r="I4" s="5" t="s">
        <v>3111</v>
      </c>
      <c r="J4" s="6">
        <v>45915</v>
      </c>
      <c r="K4" s="6">
        <v>45908</v>
      </c>
      <c r="L4" s="6">
        <v>45908</v>
      </c>
      <c r="M4" s="5"/>
      <c r="N4" s="5"/>
      <c r="O4" s="5" t="s">
        <v>3114</v>
      </c>
      <c r="P4" s="6">
        <v>45947</v>
      </c>
      <c r="Q4" s="5"/>
      <c r="R4" s="5" t="s">
        <v>12</v>
      </c>
      <c r="S4" s="6">
        <v>45947</v>
      </c>
    </row>
    <row r="5" spans="1:19">
      <c r="A5" s="5" t="s">
        <v>3100</v>
      </c>
      <c r="B5" s="8">
        <v>35993983</v>
      </c>
      <c r="C5" s="5" t="s">
        <v>3101</v>
      </c>
      <c r="D5" s="5" t="s">
        <v>3115</v>
      </c>
      <c r="E5" s="5" t="s">
        <v>3103</v>
      </c>
      <c r="F5" s="5" t="s">
        <v>3116</v>
      </c>
      <c r="G5" s="5" t="s">
        <v>3117</v>
      </c>
      <c r="H5" s="5">
        <v>75</v>
      </c>
      <c r="I5" s="5" t="s">
        <v>3118</v>
      </c>
      <c r="J5" s="6">
        <v>45917</v>
      </c>
      <c r="K5" s="6">
        <v>45912</v>
      </c>
      <c r="L5" s="6">
        <v>45915</v>
      </c>
      <c r="M5" s="5"/>
      <c r="N5" s="5"/>
      <c r="O5" s="5" t="s">
        <v>3112</v>
      </c>
      <c r="P5" s="6">
        <v>45924</v>
      </c>
      <c r="Q5" s="5" t="s">
        <v>3108</v>
      </c>
      <c r="R5" s="5" t="s">
        <v>12</v>
      </c>
      <c r="S5" s="6">
        <v>45924</v>
      </c>
    </row>
    <row r="6" spans="1:19">
      <c r="A6" s="5" t="s">
        <v>3119</v>
      </c>
      <c r="B6" s="8" t="s">
        <v>1339</v>
      </c>
      <c r="C6" s="5" t="s">
        <v>3101</v>
      </c>
      <c r="D6" s="5" t="s">
        <v>3120</v>
      </c>
      <c r="E6" s="5" t="s">
        <v>3121</v>
      </c>
      <c r="F6" s="5" t="s">
        <v>3122</v>
      </c>
      <c r="G6" s="5" t="s">
        <v>3110</v>
      </c>
      <c r="H6" s="5">
        <v>99</v>
      </c>
      <c r="I6" s="5" t="s">
        <v>3123</v>
      </c>
      <c r="J6" s="6">
        <v>45917</v>
      </c>
      <c r="K6" s="6">
        <v>45914</v>
      </c>
      <c r="L6" s="6">
        <v>45915</v>
      </c>
      <c r="M6" s="5"/>
      <c r="N6" s="5"/>
      <c r="O6" s="5" t="s">
        <v>3124</v>
      </c>
      <c r="P6" s="6">
        <v>45945</v>
      </c>
      <c r="Q6" s="5" t="s">
        <v>3125</v>
      </c>
      <c r="R6" s="5" t="s">
        <v>12</v>
      </c>
      <c r="S6" s="6">
        <v>45945</v>
      </c>
    </row>
    <row r="7" spans="1:19">
      <c r="A7" s="5" t="s">
        <v>3100</v>
      </c>
      <c r="B7" s="8">
        <v>35993947</v>
      </c>
      <c r="C7" s="5" t="s">
        <v>3101</v>
      </c>
      <c r="D7" s="5" t="s">
        <v>3126</v>
      </c>
      <c r="E7" s="5" t="s">
        <v>3103</v>
      </c>
      <c r="F7" s="5" t="s">
        <v>3104</v>
      </c>
      <c r="G7" s="5" t="s">
        <v>3127</v>
      </c>
      <c r="H7" s="5">
        <v>99</v>
      </c>
      <c r="I7" s="5" t="s">
        <v>3111</v>
      </c>
      <c r="J7" s="6">
        <v>45917</v>
      </c>
      <c r="K7" s="6">
        <v>45912</v>
      </c>
      <c r="L7" s="6">
        <v>45915</v>
      </c>
      <c r="M7" s="5"/>
      <c r="N7" s="5"/>
      <c r="O7" s="5" t="s">
        <v>3112</v>
      </c>
      <c r="P7" s="6">
        <v>45917</v>
      </c>
      <c r="Q7" s="5"/>
      <c r="R7" s="5" t="s">
        <v>12</v>
      </c>
      <c r="S7" s="6">
        <v>45917</v>
      </c>
    </row>
    <row r="8" spans="1:19">
      <c r="A8" s="5" t="s">
        <v>3119</v>
      </c>
      <c r="B8" s="8" t="s">
        <v>88</v>
      </c>
      <c r="C8" s="5" t="s">
        <v>3101</v>
      </c>
      <c r="D8" s="5" t="s">
        <v>3128</v>
      </c>
      <c r="E8" s="5" t="s">
        <v>3121</v>
      </c>
      <c r="F8" s="5" t="s">
        <v>3122</v>
      </c>
      <c r="G8" s="5" t="s">
        <v>3110</v>
      </c>
      <c r="H8" s="5">
        <v>85</v>
      </c>
      <c r="I8" s="5" t="s">
        <v>3106</v>
      </c>
      <c r="J8" s="6">
        <v>45918</v>
      </c>
      <c r="K8" s="6">
        <v>45913</v>
      </c>
      <c r="L8" s="6">
        <v>45916</v>
      </c>
      <c r="M8" s="5"/>
      <c r="N8" s="5"/>
      <c r="O8" s="5" t="s">
        <v>3124</v>
      </c>
      <c r="P8" s="6">
        <v>45924</v>
      </c>
      <c r="Q8" s="5" t="s">
        <v>3125</v>
      </c>
      <c r="R8" s="5" t="s">
        <v>12</v>
      </c>
      <c r="S8" s="6">
        <v>45924</v>
      </c>
    </row>
    <row r="9" spans="1:19">
      <c r="A9" s="5" t="s">
        <v>3119</v>
      </c>
      <c r="B9" s="8" t="s">
        <v>1351</v>
      </c>
      <c r="C9" s="5" t="s">
        <v>3101</v>
      </c>
      <c r="D9" s="5" t="s">
        <v>3129</v>
      </c>
      <c r="E9" s="5" t="s">
        <v>3121</v>
      </c>
      <c r="F9" s="5" t="s">
        <v>3130</v>
      </c>
      <c r="G9" s="5" t="s">
        <v>3110</v>
      </c>
      <c r="H9" s="5">
        <v>99</v>
      </c>
      <c r="I9" s="5" t="s">
        <v>3123</v>
      </c>
      <c r="J9" s="6">
        <v>45918</v>
      </c>
      <c r="K9" s="6">
        <v>45897</v>
      </c>
      <c r="L9" s="6">
        <v>45916</v>
      </c>
      <c r="M9" s="5"/>
      <c r="N9" s="5"/>
      <c r="O9" s="5" t="s">
        <v>3124</v>
      </c>
      <c r="P9" s="6">
        <v>45958</v>
      </c>
      <c r="Q9" s="5" t="s">
        <v>3125</v>
      </c>
      <c r="R9" s="5" t="s">
        <v>12</v>
      </c>
      <c r="S9" s="6">
        <v>45958</v>
      </c>
    </row>
    <row r="10" spans="1:19">
      <c r="A10" s="5" t="s">
        <v>3100</v>
      </c>
      <c r="B10" s="8">
        <v>35994672</v>
      </c>
      <c r="C10" s="5" t="s">
        <v>3101</v>
      </c>
      <c r="D10" s="5">
        <v>41260947</v>
      </c>
      <c r="E10" s="5" t="s">
        <v>3103</v>
      </c>
      <c r="F10" s="5" t="s">
        <v>3104</v>
      </c>
      <c r="G10" s="5" t="s">
        <v>3131</v>
      </c>
      <c r="H10" s="5">
        <v>75</v>
      </c>
      <c r="I10" s="5" t="s">
        <v>3106</v>
      </c>
      <c r="J10" s="6">
        <v>45918</v>
      </c>
      <c r="K10" s="6">
        <v>45912</v>
      </c>
      <c r="L10" s="6">
        <v>45916</v>
      </c>
      <c r="M10" s="5"/>
      <c r="N10" s="5"/>
      <c r="O10" s="5" t="s">
        <v>3124</v>
      </c>
      <c r="P10" s="6">
        <v>45924</v>
      </c>
      <c r="Q10" s="5" t="s">
        <v>3108</v>
      </c>
      <c r="R10" s="5" t="s">
        <v>12</v>
      </c>
      <c r="S10" s="6">
        <v>45924</v>
      </c>
    </row>
    <row r="11" spans="1:19">
      <c r="A11" s="5" t="s">
        <v>3100</v>
      </c>
      <c r="B11" s="8">
        <v>35994865</v>
      </c>
      <c r="C11" s="5" t="s">
        <v>3101</v>
      </c>
      <c r="D11" s="5">
        <v>41296090</v>
      </c>
      <c r="E11" s="5" t="s">
        <v>3103</v>
      </c>
      <c r="F11" s="5" t="s">
        <v>3104</v>
      </c>
      <c r="G11" s="5" t="s">
        <v>3132</v>
      </c>
      <c r="H11" s="5">
        <v>99</v>
      </c>
      <c r="I11" s="5" t="s">
        <v>3133</v>
      </c>
      <c r="J11" s="6">
        <v>45918</v>
      </c>
      <c r="K11" s="6">
        <v>45915</v>
      </c>
      <c r="L11" s="6">
        <v>45916</v>
      </c>
      <c r="M11" s="5"/>
      <c r="N11" s="5"/>
      <c r="O11" s="5" t="s">
        <v>3112</v>
      </c>
      <c r="P11" s="6">
        <v>45957</v>
      </c>
      <c r="Q11" s="5" t="s">
        <v>3108</v>
      </c>
      <c r="R11" s="5" t="s">
        <v>12</v>
      </c>
      <c r="S11" s="6">
        <v>45957</v>
      </c>
    </row>
    <row r="12" spans="1:19">
      <c r="A12" s="5" t="s">
        <v>3100</v>
      </c>
      <c r="B12" s="8">
        <v>35995088</v>
      </c>
      <c r="C12" s="5" t="s">
        <v>3101</v>
      </c>
      <c r="D12" s="5" t="s">
        <v>3134</v>
      </c>
      <c r="E12" s="5" t="s">
        <v>3103</v>
      </c>
      <c r="F12" s="5" t="s">
        <v>3135</v>
      </c>
      <c r="G12" s="5" t="s">
        <v>3136</v>
      </c>
      <c r="H12" s="5">
        <v>99</v>
      </c>
      <c r="I12" s="5" t="s">
        <v>3137</v>
      </c>
      <c r="J12" s="6">
        <v>45918</v>
      </c>
      <c r="K12" s="6">
        <v>45915</v>
      </c>
      <c r="L12" s="6">
        <v>45916</v>
      </c>
      <c r="M12" s="5"/>
      <c r="N12" s="5"/>
      <c r="O12" s="5" t="s">
        <v>3112</v>
      </c>
      <c r="P12" s="6">
        <v>45918</v>
      </c>
      <c r="Q12" s="5" t="s">
        <v>3108</v>
      </c>
      <c r="R12" s="5" t="s">
        <v>12</v>
      </c>
      <c r="S12" s="6">
        <v>45918</v>
      </c>
    </row>
    <row r="13" spans="1:19">
      <c r="A13" s="5" t="s">
        <v>3119</v>
      </c>
      <c r="B13" s="8" t="s">
        <v>1355</v>
      </c>
      <c r="C13" s="5" t="s">
        <v>3101</v>
      </c>
      <c r="D13" s="5" t="s">
        <v>3138</v>
      </c>
      <c r="E13" s="5" t="s">
        <v>3139</v>
      </c>
      <c r="F13" s="5" t="s">
        <v>3104</v>
      </c>
      <c r="G13" s="5" t="s">
        <v>3110</v>
      </c>
      <c r="H13" s="5">
        <v>99</v>
      </c>
      <c r="I13" s="5" t="s">
        <v>3111</v>
      </c>
      <c r="J13" s="6">
        <v>45918</v>
      </c>
      <c r="K13" s="6">
        <v>45915</v>
      </c>
      <c r="L13" s="6">
        <v>45916</v>
      </c>
      <c r="M13" s="5" t="s">
        <v>3140</v>
      </c>
      <c r="N13" s="5"/>
      <c r="O13" s="5" t="s">
        <v>3112</v>
      </c>
      <c r="P13" s="6">
        <v>45945</v>
      </c>
      <c r="Q13" s="5" t="s">
        <v>3141</v>
      </c>
      <c r="R13" s="5" t="s">
        <v>93</v>
      </c>
      <c r="S13" s="6">
        <v>45945</v>
      </c>
    </row>
    <row r="14" spans="1:19">
      <c r="A14" s="5" t="s">
        <v>3100</v>
      </c>
      <c r="B14" s="8">
        <v>35995390</v>
      </c>
      <c r="C14" s="5" t="s">
        <v>3101</v>
      </c>
      <c r="D14" s="5">
        <v>41248846</v>
      </c>
      <c r="E14" s="5" t="s">
        <v>3142</v>
      </c>
      <c r="F14" s="5" t="s">
        <v>3104</v>
      </c>
      <c r="G14" s="5" t="s">
        <v>3143</v>
      </c>
      <c r="H14" s="5">
        <v>85</v>
      </c>
      <c r="I14" s="5" t="s">
        <v>3106</v>
      </c>
      <c r="J14" s="6">
        <v>45919</v>
      </c>
      <c r="K14" s="6">
        <v>45916</v>
      </c>
      <c r="L14" s="6">
        <v>45916</v>
      </c>
      <c r="M14" s="5"/>
      <c r="N14" s="5"/>
      <c r="O14" s="5" t="s">
        <v>3144</v>
      </c>
      <c r="P14" s="6">
        <v>45919</v>
      </c>
      <c r="Q14" s="5" t="s">
        <v>3108</v>
      </c>
      <c r="R14" s="5" t="s">
        <v>12</v>
      </c>
      <c r="S14" s="6">
        <v>45919</v>
      </c>
    </row>
    <row r="15" spans="1:19">
      <c r="A15" s="5" t="s">
        <v>3119</v>
      </c>
      <c r="B15" s="8" t="s">
        <v>105</v>
      </c>
      <c r="C15" s="5" t="s">
        <v>3101</v>
      </c>
      <c r="D15" s="5" t="s">
        <v>3145</v>
      </c>
      <c r="E15" s="5" t="s">
        <v>3139</v>
      </c>
      <c r="F15" s="5" t="s">
        <v>3116</v>
      </c>
      <c r="G15" s="5" t="s">
        <v>3110</v>
      </c>
      <c r="H15" s="5">
        <v>75</v>
      </c>
      <c r="I15" s="5" t="s">
        <v>3118</v>
      </c>
      <c r="J15" s="6">
        <v>45919</v>
      </c>
      <c r="K15" s="6">
        <v>45905</v>
      </c>
      <c r="L15" s="6">
        <v>45917</v>
      </c>
      <c r="M15" s="5"/>
      <c r="N15" s="5"/>
      <c r="O15" s="5" t="s">
        <v>3124</v>
      </c>
      <c r="P15" s="6">
        <v>45922</v>
      </c>
      <c r="Q15" s="5" t="s">
        <v>3125</v>
      </c>
      <c r="R15" s="5" t="s">
        <v>12</v>
      </c>
      <c r="S15" s="6">
        <v>45922</v>
      </c>
    </row>
    <row r="16" spans="1:19">
      <c r="A16" s="5" t="s">
        <v>3119</v>
      </c>
      <c r="B16" s="8" t="s">
        <v>1369</v>
      </c>
      <c r="C16" s="5" t="s">
        <v>3101</v>
      </c>
      <c r="D16" s="5" t="s">
        <v>3146</v>
      </c>
      <c r="E16" s="5" t="s">
        <v>3121</v>
      </c>
      <c r="F16" s="5" t="s">
        <v>3104</v>
      </c>
      <c r="G16" s="5" t="s">
        <v>3110</v>
      </c>
      <c r="H16" s="5">
        <v>75</v>
      </c>
      <c r="I16" s="5" t="s">
        <v>3106</v>
      </c>
      <c r="J16" s="6">
        <v>45919</v>
      </c>
      <c r="K16" s="6">
        <v>45912</v>
      </c>
      <c r="L16" s="6">
        <v>45917</v>
      </c>
      <c r="M16" s="5"/>
      <c r="N16" s="5"/>
      <c r="O16" s="5" t="s">
        <v>3124</v>
      </c>
      <c r="P16" s="6">
        <v>45922</v>
      </c>
      <c r="Q16" s="5" t="s">
        <v>3125</v>
      </c>
      <c r="R16" s="5" t="s">
        <v>12</v>
      </c>
      <c r="S16" s="6">
        <v>45922</v>
      </c>
    </row>
    <row r="17" spans="1:19">
      <c r="A17" s="5" t="s">
        <v>3119</v>
      </c>
      <c r="B17" s="8" t="s">
        <v>128</v>
      </c>
      <c r="C17" s="5" t="s">
        <v>3101</v>
      </c>
      <c r="D17" s="5" t="s">
        <v>3147</v>
      </c>
      <c r="E17" s="5" t="s">
        <v>3139</v>
      </c>
      <c r="F17" s="5" t="s">
        <v>3104</v>
      </c>
      <c r="G17" s="5" t="s">
        <v>3110</v>
      </c>
      <c r="H17" s="5">
        <v>75</v>
      </c>
      <c r="I17" s="5" t="s">
        <v>3118</v>
      </c>
      <c r="J17" s="6">
        <v>45920</v>
      </c>
      <c r="K17" s="6">
        <v>45917</v>
      </c>
      <c r="L17" s="6">
        <v>45918</v>
      </c>
      <c r="M17" s="5"/>
      <c r="N17" s="5"/>
      <c r="O17" s="5" t="s">
        <v>3124</v>
      </c>
      <c r="P17" s="6">
        <v>45932</v>
      </c>
      <c r="Q17" s="5" t="s">
        <v>3125</v>
      </c>
      <c r="R17" s="5" t="s">
        <v>12</v>
      </c>
      <c r="S17" s="6">
        <v>45932</v>
      </c>
    </row>
    <row r="18" spans="1:19">
      <c r="A18" s="5" t="s">
        <v>3100</v>
      </c>
      <c r="B18" s="8">
        <v>35985584</v>
      </c>
      <c r="C18" s="5" t="s">
        <v>3101</v>
      </c>
      <c r="D18" s="5" t="s">
        <v>3148</v>
      </c>
      <c r="E18" s="5" t="s">
        <v>3103</v>
      </c>
      <c r="F18" s="5" t="s">
        <v>3122</v>
      </c>
      <c r="G18" s="5" t="s">
        <v>3127</v>
      </c>
      <c r="H18" s="5">
        <v>99</v>
      </c>
      <c r="I18" s="5" t="s">
        <v>3149</v>
      </c>
      <c r="J18" s="6">
        <v>45920</v>
      </c>
      <c r="K18" s="6">
        <v>45901</v>
      </c>
      <c r="L18" s="6">
        <v>45902</v>
      </c>
      <c r="M18" s="5"/>
      <c r="N18" s="5"/>
      <c r="O18" s="5" t="s">
        <v>3112</v>
      </c>
      <c r="P18" s="6">
        <v>45972</v>
      </c>
      <c r="Q18" s="5" t="s">
        <v>3108</v>
      </c>
      <c r="R18" s="5" t="s">
        <v>12</v>
      </c>
      <c r="S18" s="6">
        <v>45972</v>
      </c>
    </row>
    <row r="19" spans="1:19">
      <c r="A19" s="5" t="s">
        <v>3119</v>
      </c>
      <c r="B19" s="8" t="s">
        <v>132</v>
      </c>
      <c r="C19" s="5" t="s">
        <v>3101</v>
      </c>
      <c r="D19" s="5" t="s">
        <v>3150</v>
      </c>
      <c r="E19" s="5" t="s">
        <v>3139</v>
      </c>
      <c r="F19" s="5" t="s">
        <v>3104</v>
      </c>
      <c r="G19" s="5" t="s">
        <v>3110</v>
      </c>
      <c r="H19" s="5">
        <v>99</v>
      </c>
      <c r="I19" s="5" t="s">
        <v>3111</v>
      </c>
      <c r="J19" s="6">
        <v>45920</v>
      </c>
      <c r="K19" s="6">
        <v>45880</v>
      </c>
      <c r="L19" s="6">
        <v>45888</v>
      </c>
      <c r="M19" s="5" t="s">
        <v>3140</v>
      </c>
      <c r="N19" s="5"/>
      <c r="O19" s="5" t="s">
        <v>3112</v>
      </c>
      <c r="P19" s="6">
        <v>45922</v>
      </c>
      <c r="Q19" s="5" t="s">
        <v>3125</v>
      </c>
      <c r="R19" s="5" t="s">
        <v>12</v>
      </c>
      <c r="S19" s="6">
        <v>45922</v>
      </c>
    </row>
    <row r="20" spans="1:19">
      <c r="A20" s="5" t="s">
        <v>3119</v>
      </c>
      <c r="B20" s="8">
        <v>88919522</v>
      </c>
      <c r="C20" s="5" t="s">
        <v>3101</v>
      </c>
      <c r="D20" s="5">
        <v>63263156</v>
      </c>
      <c r="E20" s="5" t="s">
        <v>3139</v>
      </c>
      <c r="F20" s="5" t="s">
        <v>3104</v>
      </c>
      <c r="G20" s="5" t="s">
        <v>3110</v>
      </c>
      <c r="H20" s="5">
        <v>99</v>
      </c>
      <c r="I20" s="5" t="s">
        <v>3111</v>
      </c>
      <c r="J20" s="6">
        <v>45921</v>
      </c>
      <c r="K20" s="6">
        <v>45919</v>
      </c>
      <c r="L20" s="6">
        <v>45919</v>
      </c>
      <c r="M20" s="5"/>
      <c r="N20" s="5"/>
      <c r="O20" s="5" t="s">
        <v>3114</v>
      </c>
      <c r="P20" s="6">
        <v>45922</v>
      </c>
      <c r="Q20" s="5" t="s">
        <v>3151</v>
      </c>
      <c r="R20" s="5" t="s">
        <v>12</v>
      </c>
      <c r="S20" s="6">
        <v>45922</v>
      </c>
    </row>
    <row r="21" spans="1:19">
      <c r="A21" s="5" t="s">
        <v>3100</v>
      </c>
      <c r="B21" s="8">
        <v>35996399</v>
      </c>
      <c r="C21" s="5" t="s">
        <v>3101</v>
      </c>
      <c r="D21" s="5" t="s">
        <v>3152</v>
      </c>
      <c r="E21" s="5" t="s">
        <v>3142</v>
      </c>
      <c r="F21" s="5" t="s">
        <v>3104</v>
      </c>
      <c r="G21" s="5" t="s">
        <v>3153</v>
      </c>
      <c r="H21" s="5">
        <v>75</v>
      </c>
      <c r="I21" s="5" t="s">
        <v>3106</v>
      </c>
      <c r="J21" s="6">
        <v>45922</v>
      </c>
      <c r="K21" s="6">
        <v>45889</v>
      </c>
      <c r="L21" s="6">
        <v>45918</v>
      </c>
      <c r="M21" s="5"/>
      <c r="N21" s="5"/>
      <c r="O21" s="5" t="s">
        <v>3154</v>
      </c>
      <c r="P21" s="6">
        <v>45924</v>
      </c>
      <c r="Q21" s="5" t="s">
        <v>3108</v>
      </c>
      <c r="R21" s="5" t="s">
        <v>12</v>
      </c>
      <c r="S21" s="6">
        <v>45924</v>
      </c>
    </row>
    <row r="22" spans="1:19">
      <c r="A22" s="5" t="s">
        <v>3100</v>
      </c>
      <c r="B22" s="8">
        <v>35991771</v>
      </c>
      <c r="C22" s="5" t="s">
        <v>3101</v>
      </c>
      <c r="D22" s="5">
        <v>41293419</v>
      </c>
      <c r="E22" s="5" t="s">
        <v>3103</v>
      </c>
      <c r="F22" s="5" t="s">
        <v>3135</v>
      </c>
      <c r="G22" s="5" t="s">
        <v>3155</v>
      </c>
      <c r="H22" s="5">
        <v>89</v>
      </c>
      <c r="I22" s="5" t="s">
        <v>3106</v>
      </c>
      <c r="J22" s="6">
        <v>45922</v>
      </c>
      <c r="K22" s="6">
        <v>45894</v>
      </c>
      <c r="L22" s="6">
        <v>45911</v>
      </c>
      <c r="M22" s="5"/>
      <c r="N22" s="5"/>
      <c r="O22" s="5" t="s">
        <v>3114</v>
      </c>
      <c r="P22" s="6">
        <v>45923</v>
      </c>
      <c r="Q22" s="5" t="s">
        <v>3108</v>
      </c>
      <c r="R22" s="5" t="s">
        <v>12</v>
      </c>
      <c r="S22" s="6">
        <v>45923</v>
      </c>
    </row>
    <row r="23" spans="1:19">
      <c r="A23" s="5" t="s">
        <v>3119</v>
      </c>
      <c r="B23" s="8" t="s">
        <v>1442</v>
      </c>
      <c r="C23" s="5" t="s">
        <v>3101</v>
      </c>
      <c r="D23" s="5" t="s">
        <v>3156</v>
      </c>
      <c r="E23" s="5" t="s">
        <v>3121</v>
      </c>
      <c r="F23" s="5" t="s">
        <v>3104</v>
      </c>
      <c r="G23" s="5" t="s">
        <v>3110</v>
      </c>
      <c r="H23" s="5">
        <v>75</v>
      </c>
      <c r="I23" s="5" t="s">
        <v>3118</v>
      </c>
      <c r="J23" s="6">
        <v>45924</v>
      </c>
      <c r="K23" s="6">
        <v>45916</v>
      </c>
      <c r="L23" s="6">
        <v>45922</v>
      </c>
      <c r="M23" s="5"/>
      <c r="N23" s="5"/>
      <c r="O23" s="5" t="s">
        <v>3114</v>
      </c>
      <c r="P23" s="6">
        <v>45924</v>
      </c>
      <c r="Q23" s="5" t="s">
        <v>3125</v>
      </c>
      <c r="R23" s="5" t="s">
        <v>12</v>
      </c>
      <c r="S23" s="6">
        <v>45924</v>
      </c>
    </row>
    <row r="24" spans="1:19">
      <c r="A24" s="5" t="s">
        <v>3119</v>
      </c>
      <c r="B24" s="8" t="s">
        <v>200</v>
      </c>
      <c r="C24" s="5" t="s">
        <v>3101</v>
      </c>
      <c r="D24" s="5" t="s">
        <v>3157</v>
      </c>
      <c r="E24" s="5" t="s">
        <v>3139</v>
      </c>
      <c r="F24" s="5" t="s">
        <v>3104</v>
      </c>
      <c r="G24" s="5" t="s">
        <v>3110</v>
      </c>
      <c r="H24" s="5">
        <v>99</v>
      </c>
      <c r="I24" s="5" t="s">
        <v>3158</v>
      </c>
      <c r="J24" s="6">
        <v>45924</v>
      </c>
      <c r="K24" s="6">
        <v>45922</v>
      </c>
      <c r="L24" s="6">
        <v>45922</v>
      </c>
      <c r="M24" s="5" t="s">
        <v>3140</v>
      </c>
      <c r="N24" s="5"/>
      <c r="O24" s="5" t="s">
        <v>3124</v>
      </c>
      <c r="P24" s="6">
        <v>45958</v>
      </c>
      <c r="Q24" s="5" t="s">
        <v>3141</v>
      </c>
      <c r="R24" s="5" t="s">
        <v>93</v>
      </c>
      <c r="S24" s="6">
        <v>45958</v>
      </c>
    </row>
    <row r="25" spans="1:19">
      <c r="A25" s="5" t="s">
        <v>3100</v>
      </c>
      <c r="B25" s="8">
        <v>35997918</v>
      </c>
      <c r="C25" s="5" t="s">
        <v>3101</v>
      </c>
      <c r="D25" s="5" t="s">
        <v>3159</v>
      </c>
      <c r="E25" s="5" t="s">
        <v>3142</v>
      </c>
      <c r="F25" s="5" t="s">
        <v>3104</v>
      </c>
      <c r="G25" s="5" t="s">
        <v>3160</v>
      </c>
      <c r="H25" s="5">
        <v>85</v>
      </c>
      <c r="I25" s="5" t="s">
        <v>3106</v>
      </c>
      <c r="J25" s="6">
        <v>45924</v>
      </c>
      <c r="K25" s="6">
        <v>45920</v>
      </c>
      <c r="L25" s="6">
        <v>45920</v>
      </c>
      <c r="M25" s="5"/>
      <c r="N25" s="5"/>
      <c r="O25" s="5" t="s">
        <v>3112</v>
      </c>
      <c r="P25" s="6">
        <v>45936</v>
      </c>
      <c r="Q25" s="5" t="s">
        <v>3108</v>
      </c>
      <c r="R25" s="5" t="s">
        <v>12</v>
      </c>
      <c r="S25" s="6">
        <v>45936</v>
      </c>
    </row>
    <row r="26" spans="1:19">
      <c r="A26" s="5" t="s">
        <v>3100</v>
      </c>
      <c r="B26" s="8">
        <v>35998138</v>
      </c>
      <c r="C26" s="5" t="s">
        <v>3101</v>
      </c>
      <c r="D26" s="5" t="s">
        <v>3161</v>
      </c>
      <c r="E26" s="5" t="s">
        <v>3142</v>
      </c>
      <c r="F26" s="5" t="s">
        <v>3104</v>
      </c>
      <c r="G26" s="5" t="s">
        <v>3162</v>
      </c>
      <c r="H26" s="5">
        <v>91</v>
      </c>
      <c r="I26" s="5" t="s">
        <v>3106</v>
      </c>
      <c r="J26" s="6">
        <v>45924</v>
      </c>
      <c r="K26" s="6">
        <v>45920</v>
      </c>
      <c r="L26" s="6">
        <v>45921</v>
      </c>
      <c r="M26" s="5"/>
      <c r="N26" s="5"/>
      <c r="O26" s="5" t="s">
        <v>3112</v>
      </c>
      <c r="P26" s="6">
        <v>45937</v>
      </c>
      <c r="Q26" s="5" t="s">
        <v>3108</v>
      </c>
      <c r="R26" s="5" t="s">
        <v>12</v>
      </c>
      <c r="S26" s="6">
        <v>45937</v>
      </c>
    </row>
    <row r="27" spans="1:19">
      <c r="A27" s="5" t="s">
        <v>3119</v>
      </c>
      <c r="B27" s="8">
        <v>88933556</v>
      </c>
      <c r="C27" s="5" t="s">
        <v>3101</v>
      </c>
      <c r="D27" s="5">
        <v>78487410</v>
      </c>
      <c r="E27" s="5" t="s">
        <v>3139</v>
      </c>
      <c r="F27" s="5" t="s">
        <v>3122</v>
      </c>
      <c r="G27" s="5" t="s">
        <v>3110</v>
      </c>
      <c r="H27" s="5">
        <v>75</v>
      </c>
      <c r="I27" s="5" t="s">
        <v>3106</v>
      </c>
      <c r="J27" s="6">
        <v>45924</v>
      </c>
      <c r="K27" s="6">
        <v>45917</v>
      </c>
      <c r="L27" s="6">
        <v>45922</v>
      </c>
      <c r="M27" s="5"/>
      <c r="N27" s="5"/>
      <c r="O27" s="5" t="s">
        <v>3114</v>
      </c>
      <c r="P27" s="6">
        <v>45924</v>
      </c>
      <c r="Q27" s="5" t="s">
        <v>3151</v>
      </c>
      <c r="R27" s="5" t="s">
        <v>12</v>
      </c>
      <c r="S27" s="6">
        <v>45924</v>
      </c>
    </row>
    <row r="28" spans="1:19">
      <c r="A28" s="5" t="s">
        <v>3119</v>
      </c>
      <c r="B28" s="8">
        <v>88922641</v>
      </c>
      <c r="C28" s="5" t="s">
        <v>3101</v>
      </c>
      <c r="D28" s="5" t="s">
        <v>3163</v>
      </c>
      <c r="E28" s="5" t="s">
        <v>3139</v>
      </c>
      <c r="F28" s="5" t="s">
        <v>3116</v>
      </c>
      <c r="G28" s="5" t="s">
        <v>3110</v>
      </c>
      <c r="H28" s="5">
        <v>99</v>
      </c>
      <c r="I28" s="5" t="s">
        <v>3111</v>
      </c>
      <c r="J28" s="6">
        <v>45924</v>
      </c>
      <c r="K28" s="6">
        <v>45919</v>
      </c>
      <c r="L28" s="6">
        <v>45920</v>
      </c>
      <c r="M28" s="5"/>
      <c r="N28" s="5"/>
      <c r="O28" s="5" t="s">
        <v>3114</v>
      </c>
      <c r="P28" s="6">
        <v>45924</v>
      </c>
      <c r="Q28" s="5" t="s">
        <v>3151</v>
      </c>
      <c r="R28" s="5" t="s">
        <v>12</v>
      </c>
      <c r="S28" s="6">
        <v>45924</v>
      </c>
    </row>
    <row r="29" spans="1:19">
      <c r="A29" s="5" t="s">
        <v>3119</v>
      </c>
      <c r="B29" s="8" t="s">
        <v>216</v>
      </c>
      <c r="C29" s="5" t="s">
        <v>3101</v>
      </c>
      <c r="D29" s="5" t="s">
        <v>3164</v>
      </c>
      <c r="E29" s="5" t="s">
        <v>3139</v>
      </c>
      <c r="F29" s="5" t="s">
        <v>3104</v>
      </c>
      <c r="G29" s="5" t="s">
        <v>3110</v>
      </c>
      <c r="H29" s="5">
        <v>99</v>
      </c>
      <c r="I29" s="5" t="s">
        <v>3111</v>
      </c>
      <c r="J29" s="6">
        <v>45925</v>
      </c>
      <c r="K29" s="6">
        <v>45918</v>
      </c>
      <c r="L29" s="6">
        <v>45923</v>
      </c>
      <c r="M29" s="5" t="s">
        <v>3140</v>
      </c>
      <c r="N29" s="5"/>
      <c r="O29" s="5" t="s">
        <v>3112</v>
      </c>
      <c r="P29" s="6">
        <v>45986</v>
      </c>
      <c r="Q29" s="5" t="s">
        <v>3141</v>
      </c>
      <c r="R29" s="5" t="s">
        <v>93</v>
      </c>
      <c r="S29" s="6">
        <v>45986</v>
      </c>
    </row>
    <row r="30" spans="1:19">
      <c r="A30" s="5" t="s">
        <v>3100</v>
      </c>
      <c r="B30" s="8">
        <v>35998167</v>
      </c>
      <c r="C30" s="5" t="s">
        <v>3101</v>
      </c>
      <c r="D30" s="5" t="s">
        <v>3165</v>
      </c>
      <c r="E30" s="5" t="s">
        <v>3103</v>
      </c>
      <c r="F30" s="5" t="s">
        <v>3104</v>
      </c>
      <c r="G30" s="5" t="s">
        <v>3166</v>
      </c>
      <c r="H30" s="5">
        <v>99</v>
      </c>
      <c r="I30" s="5" t="s">
        <v>3149</v>
      </c>
      <c r="J30" s="6">
        <v>45926</v>
      </c>
      <c r="K30" s="6">
        <v>45920</v>
      </c>
      <c r="L30" s="6">
        <v>45921</v>
      </c>
      <c r="M30" s="5"/>
      <c r="N30" s="5"/>
      <c r="O30" s="5" t="s">
        <v>3112</v>
      </c>
      <c r="P30" s="6">
        <v>45929</v>
      </c>
      <c r="Q30" s="5" t="s">
        <v>3108</v>
      </c>
      <c r="R30" s="5" t="s">
        <v>12</v>
      </c>
      <c r="S30" s="6">
        <v>45929</v>
      </c>
    </row>
    <row r="31" spans="1:19">
      <c r="A31" s="5" t="s">
        <v>3119</v>
      </c>
      <c r="B31" s="8" t="s">
        <v>1465</v>
      </c>
      <c r="C31" s="5" t="s">
        <v>3101</v>
      </c>
      <c r="D31" s="5" t="s">
        <v>3167</v>
      </c>
      <c r="E31" s="5" t="s">
        <v>3139</v>
      </c>
      <c r="F31" s="5" t="s">
        <v>3104</v>
      </c>
      <c r="G31" s="5" t="s">
        <v>3110</v>
      </c>
      <c r="H31" s="5">
        <v>99</v>
      </c>
      <c r="I31" s="5" t="s">
        <v>3149</v>
      </c>
      <c r="J31" s="6">
        <v>45926</v>
      </c>
      <c r="K31" s="6">
        <v>45924</v>
      </c>
      <c r="L31" s="6">
        <v>45924</v>
      </c>
      <c r="M31" s="5"/>
      <c r="N31" s="5"/>
      <c r="O31" s="5" t="s">
        <v>3124</v>
      </c>
      <c r="P31" s="6">
        <v>45945</v>
      </c>
      <c r="Q31" s="5" t="s">
        <v>3125</v>
      </c>
      <c r="R31" s="5" t="s">
        <v>12</v>
      </c>
      <c r="S31" s="6">
        <v>45945</v>
      </c>
    </row>
    <row r="32" spans="1:19">
      <c r="A32" s="5" t="s">
        <v>3119</v>
      </c>
      <c r="B32" s="8" t="s">
        <v>251</v>
      </c>
      <c r="C32" s="5" t="s">
        <v>3101</v>
      </c>
      <c r="D32" s="5" t="s">
        <v>3168</v>
      </c>
      <c r="E32" s="5" t="s">
        <v>3142</v>
      </c>
      <c r="F32" s="5" t="s">
        <v>3104</v>
      </c>
      <c r="G32" s="5" t="s">
        <v>3169</v>
      </c>
      <c r="H32" s="5">
        <v>75</v>
      </c>
      <c r="I32" s="5" t="s">
        <v>3118</v>
      </c>
      <c r="J32" s="6">
        <v>45928</v>
      </c>
      <c r="K32" s="6">
        <v>45911</v>
      </c>
      <c r="L32" s="6">
        <v>45926</v>
      </c>
      <c r="M32" s="5"/>
      <c r="N32" s="5"/>
      <c r="O32" s="5" t="s">
        <v>3124</v>
      </c>
      <c r="P32" s="6">
        <v>45933</v>
      </c>
      <c r="Q32" s="5" t="s">
        <v>3125</v>
      </c>
      <c r="R32" s="5" t="s">
        <v>12</v>
      </c>
      <c r="S32" s="6">
        <v>45933</v>
      </c>
    </row>
    <row r="33" spans="1:19">
      <c r="A33" s="5" t="s">
        <v>3100</v>
      </c>
      <c r="B33" s="8">
        <v>35998547</v>
      </c>
      <c r="C33" s="5" t="s">
        <v>3101</v>
      </c>
      <c r="D33" s="5" t="s">
        <v>3170</v>
      </c>
      <c r="E33" s="5" t="s">
        <v>3103</v>
      </c>
      <c r="F33" s="5" t="s">
        <v>3104</v>
      </c>
      <c r="G33" s="5" t="s">
        <v>3171</v>
      </c>
      <c r="H33" s="5">
        <v>75</v>
      </c>
      <c r="I33" s="5" t="s">
        <v>3118</v>
      </c>
      <c r="J33" s="6">
        <v>45928</v>
      </c>
      <c r="K33" s="6">
        <v>45920</v>
      </c>
      <c r="L33" s="6">
        <v>45922</v>
      </c>
      <c r="M33" s="5"/>
      <c r="N33" s="5"/>
      <c r="O33" s="5" t="s">
        <v>3112</v>
      </c>
      <c r="P33" s="6">
        <v>45929</v>
      </c>
      <c r="Q33" s="5" t="s">
        <v>3108</v>
      </c>
      <c r="R33" s="5" t="s">
        <v>12</v>
      </c>
      <c r="S33" s="6">
        <v>45929</v>
      </c>
    </row>
    <row r="34" spans="1:19">
      <c r="A34" s="5" t="s">
        <v>3119</v>
      </c>
      <c r="B34" s="8" t="s">
        <v>1489</v>
      </c>
      <c r="C34" s="5" t="s">
        <v>3101</v>
      </c>
      <c r="D34" s="5" t="s">
        <v>3172</v>
      </c>
      <c r="E34" s="5" t="s">
        <v>3139</v>
      </c>
      <c r="F34" s="5" t="s">
        <v>3104</v>
      </c>
      <c r="G34" s="5" t="s">
        <v>3110</v>
      </c>
      <c r="H34" s="5">
        <v>75</v>
      </c>
      <c r="I34" s="5" t="s">
        <v>3106</v>
      </c>
      <c r="J34" s="6">
        <v>45928</v>
      </c>
      <c r="K34" s="6">
        <v>45925</v>
      </c>
      <c r="L34" s="6">
        <v>45925</v>
      </c>
      <c r="M34" s="5"/>
      <c r="N34" s="5"/>
      <c r="O34" s="5" t="s">
        <v>3124</v>
      </c>
      <c r="P34" s="6">
        <v>45931</v>
      </c>
      <c r="Q34" s="5" t="s">
        <v>3125</v>
      </c>
      <c r="R34" s="5" t="s">
        <v>12</v>
      </c>
      <c r="S34" s="6">
        <v>45931</v>
      </c>
    </row>
    <row r="35" spans="1:19">
      <c r="A35" s="5" t="s">
        <v>3100</v>
      </c>
      <c r="B35" s="8">
        <v>35999641</v>
      </c>
      <c r="C35" s="5" t="s">
        <v>3101</v>
      </c>
      <c r="D35" s="5" t="s">
        <v>3173</v>
      </c>
      <c r="E35" s="5" t="s">
        <v>3142</v>
      </c>
      <c r="F35" s="5" t="s">
        <v>3104</v>
      </c>
      <c r="G35" s="5" t="s">
        <v>3174</v>
      </c>
      <c r="H35" s="5">
        <v>75</v>
      </c>
      <c r="I35" s="5" t="s">
        <v>3118</v>
      </c>
      <c r="J35" s="6">
        <v>45928</v>
      </c>
      <c r="K35" s="6">
        <v>45917</v>
      </c>
      <c r="L35" s="6">
        <v>45923</v>
      </c>
      <c r="M35" s="5"/>
      <c r="N35" s="5"/>
      <c r="O35" s="5" t="s">
        <v>3112</v>
      </c>
      <c r="P35" s="6">
        <v>46008</v>
      </c>
      <c r="Q35" s="5" t="s">
        <v>3108</v>
      </c>
      <c r="R35" s="5" t="s">
        <v>12</v>
      </c>
      <c r="S35" s="6">
        <v>46008</v>
      </c>
    </row>
    <row r="36" spans="1:19">
      <c r="A36" s="5" t="s">
        <v>3119</v>
      </c>
      <c r="B36" s="8" t="s">
        <v>1491</v>
      </c>
      <c r="C36" s="5" t="s">
        <v>3101</v>
      </c>
      <c r="D36" s="5" t="s">
        <v>3175</v>
      </c>
      <c r="E36" s="5" t="s">
        <v>3139</v>
      </c>
      <c r="F36" s="5" t="s">
        <v>3104</v>
      </c>
      <c r="G36" s="5" t="s">
        <v>3110</v>
      </c>
      <c r="H36" s="5">
        <v>99</v>
      </c>
      <c r="I36" s="5" t="s">
        <v>3149</v>
      </c>
      <c r="J36" s="6">
        <v>45928</v>
      </c>
      <c r="K36" s="6">
        <v>45924</v>
      </c>
      <c r="L36" s="6">
        <v>45925</v>
      </c>
      <c r="M36" s="5"/>
      <c r="N36" s="5"/>
      <c r="O36" s="5" t="s">
        <v>3112</v>
      </c>
      <c r="P36" s="6">
        <v>45931</v>
      </c>
      <c r="Q36" s="5" t="s">
        <v>3125</v>
      </c>
      <c r="R36" s="5" t="s">
        <v>12</v>
      </c>
      <c r="S36" s="6">
        <v>45931</v>
      </c>
    </row>
    <row r="37" spans="1:19">
      <c r="A37" s="5" t="s">
        <v>3119</v>
      </c>
      <c r="B37" s="8" t="s">
        <v>1510</v>
      </c>
      <c r="C37" s="5" t="s">
        <v>3101</v>
      </c>
      <c r="D37" s="5" t="s">
        <v>3176</v>
      </c>
      <c r="E37" s="5" t="s">
        <v>3139</v>
      </c>
      <c r="F37" s="5" t="s">
        <v>3104</v>
      </c>
      <c r="G37" s="5" t="s">
        <v>3110</v>
      </c>
      <c r="H37" s="5">
        <v>75</v>
      </c>
      <c r="I37" s="5" t="s">
        <v>3106</v>
      </c>
      <c r="J37" s="6">
        <v>45929</v>
      </c>
      <c r="K37" s="6">
        <v>45925</v>
      </c>
      <c r="L37" s="6">
        <v>45925</v>
      </c>
      <c r="M37" s="5"/>
      <c r="N37" s="5"/>
      <c r="O37" s="5" t="s">
        <v>3124</v>
      </c>
      <c r="P37" s="6">
        <v>45931</v>
      </c>
      <c r="Q37" s="5" t="s">
        <v>3125</v>
      </c>
      <c r="R37" s="5" t="s">
        <v>12</v>
      </c>
      <c r="S37" s="6">
        <v>45931</v>
      </c>
    </row>
    <row r="38" spans="1:19">
      <c r="A38" s="5" t="s">
        <v>3119</v>
      </c>
      <c r="B38" s="8">
        <v>88949685</v>
      </c>
      <c r="C38" s="5" t="s">
        <v>3101</v>
      </c>
      <c r="D38" s="5" t="s">
        <v>3177</v>
      </c>
      <c r="E38" s="5" t="s">
        <v>3139</v>
      </c>
      <c r="F38" s="5" t="s">
        <v>3122</v>
      </c>
      <c r="G38" s="5" t="s">
        <v>3110</v>
      </c>
      <c r="H38" s="5">
        <v>99</v>
      </c>
      <c r="I38" s="5" t="s">
        <v>3111</v>
      </c>
      <c r="J38" s="6">
        <v>45929</v>
      </c>
      <c r="K38" s="6">
        <v>45925</v>
      </c>
      <c r="L38" s="6">
        <v>45925</v>
      </c>
      <c r="M38" s="5"/>
      <c r="N38" s="5"/>
      <c r="O38" s="5" t="s">
        <v>3114</v>
      </c>
      <c r="P38" s="6">
        <v>45931</v>
      </c>
      <c r="Q38" s="5" t="s">
        <v>3151</v>
      </c>
      <c r="R38" s="5" t="s">
        <v>12</v>
      </c>
      <c r="S38" s="6">
        <v>45931</v>
      </c>
    </row>
    <row r="39" spans="1:19">
      <c r="A39" s="5" t="s">
        <v>3119</v>
      </c>
      <c r="B39" s="8" t="s">
        <v>1519</v>
      </c>
      <c r="C39" s="5" t="s">
        <v>3101</v>
      </c>
      <c r="D39" s="5" t="s">
        <v>3178</v>
      </c>
      <c r="E39" s="5" t="s">
        <v>3139</v>
      </c>
      <c r="F39" s="5" t="s">
        <v>3135</v>
      </c>
      <c r="G39" s="5" t="s">
        <v>3110</v>
      </c>
      <c r="H39" s="5">
        <v>99</v>
      </c>
      <c r="I39" s="5" t="s">
        <v>3111</v>
      </c>
      <c r="J39" s="6">
        <v>45929</v>
      </c>
      <c r="K39" s="6">
        <v>45925</v>
      </c>
      <c r="L39" s="6">
        <v>45925</v>
      </c>
      <c r="M39" s="5" t="s">
        <v>3140</v>
      </c>
      <c r="N39" s="5"/>
      <c r="O39" s="5" t="s">
        <v>3112</v>
      </c>
      <c r="P39" s="6">
        <v>45931</v>
      </c>
      <c r="Q39" s="5" t="s">
        <v>3125</v>
      </c>
      <c r="R39" s="5" t="s">
        <v>12</v>
      </c>
      <c r="S39" s="6">
        <v>45931</v>
      </c>
    </row>
    <row r="40" spans="1:19">
      <c r="A40" s="5" t="s">
        <v>3119</v>
      </c>
      <c r="B40" s="8" t="s">
        <v>1513</v>
      </c>
      <c r="C40" s="5" t="s">
        <v>3101</v>
      </c>
      <c r="D40" s="5" t="s">
        <v>3179</v>
      </c>
      <c r="E40" s="5" t="s">
        <v>3139</v>
      </c>
      <c r="F40" s="5" t="s">
        <v>3180</v>
      </c>
      <c r="G40" s="5" t="s">
        <v>3110</v>
      </c>
      <c r="H40" s="5">
        <v>99</v>
      </c>
      <c r="I40" s="5" t="s">
        <v>3111</v>
      </c>
      <c r="J40" s="6">
        <v>45929</v>
      </c>
      <c r="K40" s="6">
        <v>45903</v>
      </c>
      <c r="L40" s="6">
        <v>45904</v>
      </c>
      <c r="M40" s="5" t="s">
        <v>3181</v>
      </c>
      <c r="N40" s="5"/>
      <c r="O40" s="5" t="s">
        <v>3112</v>
      </c>
      <c r="P40" s="6">
        <v>45986</v>
      </c>
      <c r="Q40" s="5" t="s">
        <v>3141</v>
      </c>
      <c r="R40" s="5" t="s">
        <v>93</v>
      </c>
      <c r="S40" s="6">
        <v>45986</v>
      </c>
    </row>
    <row r="41" spans="1:19">
      <c r="A41" s="5" t="s">
        <v>3119</v>
      </c>
      <c r="B41" s="8" t="s">
        <v>1553</v>
      </c>
      <c r="C41" s="5" t="s">
        <v>3101</v>
      </c>
      <c r="D41" s="5" t="s">
        <v>3182</v>
      </c>
      <c r="E41" s="5" t="s">
        <v>3139</v>
      </c>
      <c r="F41" s="5" t="s">
        <v>3183</v>
      </c>
      <c r="G41" s="5" t="s">
        <v>3110</v>
      </c>
      <c r="H41" s="5">
        <v>99</v>
      </c>
      <c r="I41" s="5" t="s">
        <v>3149</v>
      </c>
      <c r="J41" s="6">
        <v>45931</v>
      </c>
      <c r="K41" s="6">
        <v>45926</v>
      </c>
      <c r="L41" s="6">
        <v>45927</v>
      </c>
      <c r="M41" s="5"/>
      <c r="N41" s="5"/>
      <c r="O41" s="5" t="s">
        <v>3124</v>
      </c>
      <c r="P41" s="6">
        <v>45931</v>
      </c>
      <c r="Q41" s="5" t="s">
        <v>3125</v>
      </c>
      <c r="R41" s="5" t="s">
        <v>12</v>
      </c>
      <c r="S41" s="6">
        <v>45931</v>
      </c>
    </row>
    <row r="42" spans="1:19">
      <c r="A42" s="5" t="s">
        <v>3119</v>
      </c>
      <c r="B42" s="8" t="s">
        <v>315</v>
      </c>
      <c r="C42" s="5" t="s">
        <v>3101</v>
      </c>
      <c r="D42" s="5" t="s">
        <v>3184</v>
      </c>
      <c r="E42" s="5" t="s">
        <v>3121</v>
      </c>
      <c r="F42" s="5" t="s">
        <v>3104</v>
      </c>
      <c r="G42" s="5" t="s">
        <v>3110</v>
      </c>
      <c r="H42" s="5">
        <v>75</v>
      </c>
      <c r="I42" s="5" t="s">
        <v>3106</v>
      </c>
      <c r="J42" s="6">
        <v>45931</v>
      </c>
      <c r="K42" s="6">
        <v>45924</v>
      </c>
      <c r="L42" s="6">
        <v>45929</v>
      </c>
      <c r="M42" s="5"/>
      <c r="N42" s="5"/>
      <c r="O42" s="5" t="s">
        <v>3124</v>
      </c>
      <c r="P42" s="6">
        <v>45931</v>
      </c>
      <c r="Q42" s="5" t="s">
        <v>3125</v>
      </c>
      <c r="R42" s="5" t="s">
        <v>12</v>
      </c>
      <c r="S42" s="6">
        <v>45931</v>
      </c>
    </row>
    <row r="43" spans="1:19">
      <c r="A43" s="5" t="s">
        <v>3119</v>
      </c>
      <c r="B43" s="8" t="s">
        <v>319</v>
      </c>
      <c r="C43" s="5" t="s">
        <v>3101</v>
      </c>
      <c r="D43" s="5" t="s">
        <v>3185</v>
      </c>
      <c r="E43" s="5" t="s">
        <v>3121</v>
      </c>
      <c r="F43" s="5" t="s">
        <v>3180</v>
      </c>
      <c r="G43" s="5" t="s">
        <v>3110</v>
      </c>
      <c r="H43" s="5">
        <v>99</v>
      </c>
      <c r="I43" s="5" t="s">
        <v>3111</v>
      </c>
      <c r="J43" s="6">
        <v>45931</v>
      </c>
      <c r="K43" s="6">
        <v>45927</v>
      </c>
      <c r="L43" s="6">
        <v>45929</v>
      </c>
      <c r="M43" s="5" t="s">
        <v>3186</v>
      </c>
      <c r="N43" s="5"/>
      <c r="O43" s="5" t="s">
        <v>3187</v>
      </c>
      <c r="P43" s="6">
        <v>46021</v>
      </c>
      <c r="Q43" s="5" t="s">
        <v>3141</v>
      </c>
      <c r="R43" s="5" t="s">
        <v>14</v>
      </c>
      <c r="S43" s="6">
        <v>46021</v>
      </c>
    </row>
    <row r="44" spans="1:19">
      <c r="A44" s="5" t="s">
        <v>3119</v>
      </c>
      <c r="B44" s="8">
        <v>88968008</v>
      </c>
      <c r="C44" s="5" t="s">
        <v>3101</v>
      </c>
      <c r="D44" s="5">
        <v>69708527</v>
      </c>
      <c r="E44" s="5" t="s">
        <v>3139</v>
      </c>
      <c r="F44" s="5" t="s">
        <v>3122</v>
      </c>
      <c r="G44" s="5" t="s">
        <v>3110</v>
      </c>
      <c r="H44" s="5">
        <v>99</v>
      </c>
      <c r="I44" s="5" t="s">
        <v>3111</v>
      </c>
      <c r="J44" s="6">
        <v>45931</v>
      </c>
      <c r="K44" s="6">
        <v>45926</v>
      </c>
      <c r="L44" s="6">
        <v>45929</v>
      </c>
      <c r="M44" s="5"/>
      <c r="N44" s="5"/>
      <c r="O44" s="5" t="s">
        <v>3114</v>
      </c>
      <c r="P44" s="6">
        <v>45931</v>
      </c>
      <c r="Q44" s="5" t="s">
        <v>3151</v>
      </c>
      <c r="R44" s="5" t="s">
        <v>12</v>
      </c>
      <c r="S44" s="6">
        <v>45931</v>
      </c>
    </row>
    <row r="45" spans="1:19">
      <c r="A45" s="5" t="s">
        <v>3119</v>
      </c>
      <c r="B45" s="8">
        <v>88969709</v>
      </c>
      <c r="C45" s="5" t="s">
        <v>3101</v>
      </c>
      <c r="D45" s="5" t="s">
        <v>3188</v>
      </c>
      <c r="E45" s="5" t="s">
        <v>3139</v>
      </c>
      <c r="F45" s="5" t="s">
        <v>3130</v>
      </c>
      <c r="G45" s="5" t="s">
        <v>3110</v>
      </c>
      <c r="H45" s="5">
        <v>99</v>
      </c>
      <c r="I45" s="5" t="s">
        <v>3111</v>
      </c>
      <c r="J45" s="6">
        <v>45931</v>
      </c>
      <c r="K45" s="6">
        <v>45914</v>
      </c>
      <c r="L45" s="6">
        <v>45929</v>
      </c>
      <c r="M45" s="5"/>
      <c r="N45" s="5"/>
      <c r="O45" s="5" t="s">
        <v>3114</v>
      </c>
      <c r="P45" s="6">
        <v>45931</v>
      </c>
      <c r="Q45" s="5" t="s">
        <v>3151</v>
      </c>
      <c r="R45" s="5" t="s">
        <v>12</v>
      </c>
      <c r="S45" s="6">
        <v>45931</v>
      </c>
    </row>
    <row r="46" spans="1:19">
      <c r="A46" s="5" t="s">
        <v>3100</v>
      </c>
      <c r="B46" s="8">
        <v>35997497</v>
      </c>
      <c r="C46" s="5" t="s">
        <v>3101</v>
      </c>
      <c r="D46" s="5" t="s">
        <v>3189</v>
      </c>
      <c r="E46" s="5" t="s">
        <v>3103</v>
      </c>
      <c r="F46" s="5" t="s">
        <v>3104</v>
      </c>
      <c r="G46" s="5" t="s">
        <v>3190</v>
      </c>
      <c r="H46" s="5">
        <v>75</v>
      </c>
      <c r="I46" s="5" t="s">
        <v>3106</v>
      </c>
      <c r="J46" s="6">
        <v>45932</v>
      </c>
      <c r="K46" s="6">
        <v>45919</v>
      </c>
      <c r="L46" s="6">
        <v>45919</v>
      </c>
      <c r="M46" s="5"/>
      <c r="N46" s="5"/>
      <c r="O46" s="5" t="s">
        <v>3112</v>
      </c>
      <c r="P46" s="6">
        <v>45952</v>
      </c>
      <c r="Q46" s="5" t="s">
        <v>3108</v>
      </c>
      <c r="R46" s="5" t="s">
        <v>12</v>
      </c>
      <c r="S46" s="6">
        <v>45952</v>
      </c>
    </row>
    <row r="47" spans="1:19">
      <c r="A47" s="5" t="s">
        <v>3100</v>
      </c>
      <c r="B47" s="8">
        <v>36002835</v>
      </c>
      <c r="C47" s="5" t="s">
        <v>3101</v>
      </c>
      <c r="D47" s="5" t="s">
        <v>3191</v>
      </c>
      <c r="E47" s="5" t="s">
        <v>3142</v>
      </c>
      <c r="F47" s="5" t="s">
        <v>3104</v>
      </c>
      <c r="G47" s="5" t="s">
        <v>3192</v>
      </c>
      <c r="H47" s="5">
        <v>99</v>
      </c>
      <c r="I47" s="5" t="s">
        <v>3137</v>
      </c>
      <c r="J47" s="6">
        <v>45932</v>
      </c>
      <c r="K47" s="6">
        <v>45928</v>
      </c>
      <c r="L47" s="6">
        <v>45928</v>
      </c>
      <c r="M47" s="5"/>
      <c r="N47" s="5"/>
      <c r="O47" s="5" t="s">
        <v>3112</v>
      </c>
      <c r="P47" s="6">
        <v>45958</v>
      </c>
      <c r="Q47" s="5" t="s">
        <v>3108</v>
      </c>
      <c r="R47" s="5" t="s">
        <v>136</v>
      </c>
      <c r="S47" s="6">
        <v>45958</v>
      </c>
    </row>
    <row r="48" spans="1:19">
      <c r="A48" s="5" t="s">
        <v>3119</v>
      </c>
      <c r="B48" s="8" t="s">
        <v>1564</v>
      </c>
      <c r="C48" s="5" t="s">
        <v>3101</v>
      </c>
      <c r="D48" s="5" t="s">
        <v>3193</v>
      </c>
      <c r="E48" s="5" t="s">
        <v>3139</v>
      </c>
      <c r="F48" s="5" t="s">
        <v>3116</v>
      </c>
      <c r="G48" s="5" t="s">
        <v>3110</v>
      </c>
      <c r="H48" s="5">
        <v>75</v>
      </c>
      <c r="I48" s="5" t="s">
        <v>3118</v>
      </c>
      <c r="J48" s="6">
        <v>45932</v>
      </c>
      <c r="K48" s="6">
        <v>45924</v>
      </c>
      <c r="L48" s="6">
        <v>45930</v>
      </c>
      <c r="M48" s="5"/>
      <c r="N48" s="5"/>
      <c r="O48" s="5" t="s">
        <v>3124</v>
      </c>
      <c r="P48" s="6">
        <v>45945</v>
      </c>
      <c r="Q48" s="5" t="s">
        <v>3125</v>
      </c>
      <c r="R48" s="5" t="s">
        <v>12</v>
      </c>
      <c r="S48" s="6">
        <v>45945</v>
      </c>
    </row>
    <row r="49" spans="1:19">
      <c r="A49" s="5" t="s">
        <v>3119</v>
      </c>
      <c r="B49" s="8" t="s">
        <v>1566</v>
      </c>
      <c r="C49" s="5" t="s">
        <v>3101</v>
      </c>
      <c r="D49" s="5" t="s">
        <v>3194</v>
      </c>
      <c r="E49" s="5" t="s">
        <v>3139</v>
      </c>
      <c r="F49" s="5" t="s">
        <v>3116</v>
      </c>
      <c r="G49" s="5" t="s">
        <v>3110</v>
      </c>
      <c r="H49" s="5">
        <v>75</v>
      </c>
      <c r="I49" s="5" t="s">
        <v>3118</v>
      </c>
      <c r="J49" s="6">
        <v>45932</v>
      </c>
      <c r="K49" s="6">
        <v>45928</v>
      </c>
      <c r="L49" s="6">
        <v>45930</v>
      </c>
      <c r="M49" s="5"/>
      <c r="N49" s="5"/>
      <c r="O49" s="5" t="s">
        <v>3112</v>
      </c>
      <c r="P49" s="6">
        <v>45933</v>
      </c>
      <c r="Q49" s="5" t="s">
        <v>3125</v>
      </c>
      <c r="R49" s="5" t="s">
        <v>12</v>
      </c>
      <c r="S49" s="6">
        <v>45933</v>
      </c>
    </row>
    <row r="50" spans="1:19">
      <c r="A50" s="5" t="s">
        <v>3100</v>
      </c>
      <c r="B50" s="8">
        <v>35996992</v>
      </c>
      <c r="C50" s="5" t="s">
        <v>3101</v>
      </c>
      <c r="D50" s="5">
        <v>41281385</v>
      </c>
      <c r="E50" s="5" t="s">
        <v>3103</v>
      </c>
      <c r="F50" s="5" t="s">
        <v>3104</v>
      </c>
      <c r="G50" s="5" t="s">
        <v>3195</v>
      </c>
      <c r="H50" s="5">
        <v>75</v>
      </c>
      <c r="I50" s="5" t="s">
        <v>3106</v>
      </c>
      <c r="J50" s="6">
        <v>45932</v>
      </c>
      <c r="K50" s="6">
        <v>45918</v>
      </c>
      <c r="L50" s="6">
        <v>45918</v>
      </c>
      <c r="M50" s="5"/>
      <c r="N50" s="5"/>
      <c r="O50" s="5" t="s">
        <v>3114</v>
      </c>
      <c r="P50" s="6">
        <v>45933</v>
      </c>
      <c r="Q50" s="5" t="s">
        <v>3108</v>
      </c>
      <c r="R50" s="5" t="s">
        <v>12</v>
      </c>
      <c r="S50" s="6">
        <v>45933</v>
      </c>
    </row>
    <row r="51" spans="1:19">
      <c r="A51" s="5" t="s">
        <v>3100</v>
      </c>
      <c r="B51" s="8">
        <v>36003470</v>
      </c>
      <c r="C51" s="5" t="s">
        <v>3101</v>
      </c>
      <c r="D51" s="5">
        <v>41269146</v>
      </c>
      <c r="E51" s="5" t="s">
        <v>3142</v>
      </c>
      <c r="F51" s="5" t="s">
        <v>3104</v>
      </c>
      <c r="G51" s="5" t="s">
        <v>3196</v>
      </c>
      <c r="H51" s="5">
        <v>75</v>
      </c>
      <c r="I51" s="5" t="s">
        <v>3106</v>
      </c>
      <c r="J51" s="6">
        <v>45932</v>
      </c>
      <c r="K51" s="6">
        <v>45926</v>
      </c>
      <c r="L51" s="6">
        <v>45929</v>
      </c>
      <c r="M51" s="5"/>
      <c r="N51" s="5"/>
      <c r="O51" s="5" t="s">
        <v>3112</v>
      </c>
      <c r="P51" s="6">
        <v>45994</v>
      </c>
      <c r="Q51" s="5" t="s">
        <v>3108</v>
      </c>
      <c r="R51" s="5" t="s">
        <v>12</v>
      </c>
      <c r="S51" s="6">
        <v>45994</v>
      </c>
    </row>
    <row r="52" spans="1:19">
      <c r="A52" s="5" t="s">
        <v>3100</v>
      </c>
      <c r="B52" s="8">
        <v>36004976</v>
      </c>
      <c r="C52" s="5" t="s">
        <v>3101</v>
      </c>
      <c r="D52" s="5" t="s">
        <v>3197</v>
      </c>
      <c r="E52" s="5" t="s">
        <v>3103</v>
      </c>
      <c r="F52" s="5" t="s">
        <v>3104</v>
      </c>
      <c r="G52" s="5" t="s">
        <v>3198</v>
      </c>
      <c r="H52" s="5">
        <v>75</v>
      </c>
      <c r="I52" s="5" t="s">
        <v>3118</v>
      </c>
      <c r="J52" s="6">
        <v>45933</v>
      </c>
      <c r="K52" s="6">
        <v>45889</v>
      </c>
      <c r="L52" s="6">
        <v>45931</v>
      </c>
      <c r="M52" s="5"/>
      <c r="N52" s="5"/>
      <c r="O52" s="5" t="s">
        <v>3112</v>
      </c>
      <c r="P52" s="6">
        <v>45933</v>
      </c>
      <c r="Q52" s="5" t="s">
        <v>3108</v>
      </c>
      <c r="R52" s="5" t="s">
        <v>12</v>
      </c>
      <c r="S52" s="6">
        <v>45933</v>
      </c>
    </row>
    <row r="53" spans="1:19">
      <c r="A53" s="5" t="s">
        <v>3119</v>
      </c>
      <c r="B53" s="8" t="s">
        <v>1574</v>
      </c>
      <c r="C53" s="5" t="s">
        <v>3101</v>
      </c>
      <c r="D53" s="5" t="s">
        <v>3199</v>
      </c>
      <c r="E53" s="5" t="s">
        <v>3139</v>
      </c>
      <c r="F53" s="5" t="s">
        <v>3116</v>
      </c>
      <c r="G53" s="5" t="s">
        <v>3110</v>
      </c>
      <c r="H53" s="5">
        <v>99</v>
      </c>
      <c r="I53" s="5" t="s">
        <v>3149</v>
      </c>
      <c r="J53" s="6">
        <v>45933</v>
      </c>
      <c r="K53" s="6">
        <v>45930</v>
      </c>
      <c r="L53" s="6">
        <v>45931</v>
      </c>
      <c r="M53" s="5"/>
      <c r="N53" s="5"/>
      <c r="O53" s="5" t="s">
        <v>3124</v>
      </c>
      <c r="P53" s="6">
        <v>45945</v>
      </c>
      <c r="Q53" s="5" t="s">
        <v>3125</v>
      </c>
      <c r="R53" s="5" t="s">
        <v>12</v>
      </c>
      <c r="S53" s="6">
        <v>45945</v>
      </c>
    </row>
    <row r="54" spans="1:19">
      <c r="A54" s="5" t="s">
        <v>3119</v>
      </c>
      <c r="B54" s="8" t="s">
        <v>340</v>
      </c>
      <c r="C54" s="5" t="s">
        <v>3101</v>
      </c>
      <c r="D54" s="5" t="s">
        <v>3200</v>
      </c>
      <c r="E54" s="5" t="s">
        <v>3142</v>
      </c>
      <c r="F54" s="5" t="s">
        <v>3104</v>
      </c>
      <c r="G54" s="5" t="s">
        <v>3201</v>
      </c>
      <c r="H54" s="5">
        <v>99</v>
      </c>
      <c r="I54" s="5" t="s">
        <v>3149</v>
      </c>
      <c r="J54" s="6">
        <v>45933</v>
      </c>
      <c r="K54" s="6">
        <v>45931</v>
      </c>
      <c r="L54" s="6">
        <v>45931</v>
      </c>
      <c r="M54" s="5"/>
      <c r="N54" s="5"/>
      <c r="O54" s="5" t="s">
        <v>3124</v>
      </c>
      <c r="P54" s="6">
        <v>45933</v>
      </c>
      <c r="Q54" s="5" t="s">
        <v>3125</v>
      </c>
      <c r="R54" s="5" t="s">
        <v>12</v>
      </c>
      <c r="S54" s="6">
        <v>45933</v>
      </c>
    </row>
    <row r="55" spans="1:19">
      <c r="A55" s="5" t="s">
        <v>3119</v>
      </c>
      <c r="B55" s="8" t="s">
        <v>1572</v>
      </c>
      <c r="C55" s="5" t="s">
        <v>3101</v>
      </c>
      <c r="D55" s="5" t="s">
        <v>3202</v>
      </c>
      <c r="E55" s="5" t="s">
        <v>3139</v>
      </c>
      <c r="F55" s="5" t="s">
        <v>3104</v>
      </c>
      <c r="G55" s="5" t="s">
        <v>3110</v>
      </c>
      <c r="H55" s="5">
        <v>75</v>
      </c>
      <c r="I55" s="5" t="s">
        <v>3118</v>
      </c>
      <c r="J55" s="6">
        <v>45933</v>
      </c>
      <c r="K55" s="6">
        <v>45930</v>
      </c>
      <c r="L55" s="6">
        <v>45931</v>
      </c>
      <c r="M55" s="5"/>
      <c r="N55" s="5"/>
      <c r="O55" s="5" t="s">
        <v>3112</v>
      </c>
      <c r="P55" s="6">
        <v>45940</v>
      </c>
      <c r="Q55" s="5" t="s">
        <v>3125</v>
      </c>
      <c r="R55" s="5" t="s">
        <v>12</v>
      </c>
      <c r="S55" s="6">
        <v>45940</v>
      </c>
    </row>
    <row r="56" spans="1:19">
      <c r="A56" s="5" t="s">
        <v>3100</v>
      </c>
      <c r="B56" s="8">
        <v>36004123</v>
      </c>
      <c r="C56" s="5" t="s">
        <v>3101</v>
      </c>
      <c r="D56" s="5" t="s">
        <v>3203</v>
      </c>
      <c r="E56" s="5" t="s">
        <v>3103</v>
      </c>
      <c r="F56" s="5" t="s">
        <v>3104</v>
      </c>
      <c r="G56" s="5" t="s">
        <v>3204</v>
      </c>
      <c r="H56" s="5">
        <v>75</v>
      </c>
      <c r="I56" s="5" t="s">
        <v>3118</v>
      </c>
      <c r="J56" s="6">
        <v>45933</v>
      </c>
      <c r="K56" s="6">
        <v>45926</v>
      </c>
      <c r="L56" s="6">
        <v>45930</v>
      </c>
      <c r="M56" s="5"/>
      <c r="N56" s="5"/>
      <c r="O56" s="5" t="s">
        <v>3112</v>
      </c>
      <c r="P56" s="6">
        <v>45939</v>
      </c>
      <c r="Q56" s="5" t="s">
        <v>3108</v>
      </c>
      <c r="R56" s="5" t="s">
        <v>12</v>
      </c>
      <c r="S56" s="6">
        <v>45939</v>
      </c>
    </row>
    <row r="57" spans="1:19">
      <c r="A57" s="5" t="s">
        <v>3119</v>
      </c>
      <c r="B57" s="8" t="s">
        <v>1594</v>
      </c>
      <c r="C57" s="5" t="s">
        <v>3101</v>
      </c>
      <c r="D57" s="5" t="s">
        <v>3205</v>
      </c>
      <c r="E57" s="5" t="s">
        <v>3121</v>
      </c>
      <c r="F57" s="5" t="s">
        <v>3104</v>
      </c>
      <c r="G57" s="5" t="s">
        <v>3110</v>
      </c>
      <c r="H57" s="5">
        <v>99</v>
      </c>
      <c r="I57" s="5" t="s">
        <v>3149</v>
      </c>
      <c r="J57" s="6">
        <v>45934</v>
      </c>
      <c r="K57" s="6">
        <v>45931</v>
      </c>
      <c r="L57" s="6">
        <v>45932</v>
      </c>
      <c r="M57" s="5"/>
      <c r="N57" s="5"/>
      <c r="O57" s="5" t="s">
        <v>3112</v>
      </c>
      <c r="P57" s="6">
        <v>45936</v>
      </c>
      <c r="Q57" s="5" t="s">
        <v>3125</v>
      </c>
      <c r="R57" s="5" t="s">
        <v>12</v>
      </c>
      <c r="S57" s="6">
        <v>45936</v>
      </c>
    </row>
    <row r="58" spans="1:19">
      <c r="A58" s="5" t="s">
        <v>3119</v>
      </c>
      <c r="B58" s="8" t="s">
        <v>369</v>
      </c>
      <c r="C58" s="5" t="s">
        <v>3101</v>
      </c>
      <c r="D58" s="5" t="s">
        <v>3206</v>
      </c>
      <c r="E58" s="5" t="s">
        <v>3139</v>
      </c>
      <c r="F58" s="5" t="s">
        <v>3180</v>
      </c>
      <c r="G58" s="5" t="s">
        <v>3110</v>
      </c>
      <c r="H58" s="5">
        <v>99</v>
      </c>
      <c r="I58" s="5" t="s">
        <v>3149</v>
      </c>
      <c r="J58" s="6">
        <v>45934</v>
      </c>
      <c r="K58" s="6">
        <v>45932</v>
      </c>
      <c r="L58" s="6">
        <v>45932</v>
      </c>
      <c r="M58" s="5" t="s">
        <v>3140</v>
      </c>
      <c r="N58" s="5"/>
      <c r="O58" s="5" t="s">
        <v>3124</v>
      </c>
      <c r="P58" s="6">
        <v>45936</v>
      </c>
      <c r="Q58" s="5" t="s">
        <v>3125</v>
      </c>
      <c r="R58" s="5" t="s">
        <v>12</v>
      </c>
      <c r="S58" s="6">
        <v>45936</v>
      </c>
    </row>
    <row r="59" spans="1:19">
      <c r="A59" s="5" t="s">
        <v>3100</v>
      </c>
      <c r="B59" s="8">
        <v>35992875</v>
      </c>
      <c r="C59" s="5" t="s">
        <v>3101</v>
      </c>
      <c r="D59" s="5" t="s">
        <v>3207</v>
      </c>
      <c r="E59" s="5" t="s">
        <v>3142</v>
      </c>
      <c r="F59" s="5" t="s">
        <v>3104</v>
      </c>
      <c r="G59" s="5" t="s">
        <v>3208</v>
      </c>
      <c r="H59" s="5">
        <v>75</v>
      </c>
      <c r="I59" s="5" t="s">
        <v>3106</v>
      </c>
      <c r="J59" s="6">
        <v>45934</v>
      </c>
      <c r="K59" s="6">
        <v>45912</v>
      </c>
      <c r="L59" s="6">
        <v>45912</v>
      </c>
      <c r="M59" s="5"/>
      <c r="N59" s="5"/>
      <c r="O59" s="5" t="s">
        <v>3107</v>
      </c>
      <c r="P59" s="6">
        <v>45936</v>
      </c>
      <c r="Q59" s="5" t="s">
        <v>3108</v>
      </c>
      <c r="R59" s="5" t="s">
        <v>12</v>
      </c>
      <c r="S59" s="6">
        <v>45936</v>
      </c>
    </row>
    <row r="60" spans="1:19">
      <c r="A60" s="5" t="s">
        <v>3100</v>
      </c>
      <c r="B60" s="8">
        <v>35989815</v>
      </c>
      <c r="C60" s="5" t="s">
        <v>3101</v>
      </c>
      <c r="D60" s="5" t="s">
        <v>3209</v>
      </c>
      <c r="E60" s="5" t="s">
        <v>3142</v>
      </c>
      <c r="F60" s="5" t="s">
        <v>3104</v>
      </c>
      <c r="G60" s="5" t="s">
        <v>3174</v>
      </c>
      <c r="H60" s="5">
        <v>99</v>
      </c>
      <c r="I60" s="5" t="s">
        <v>3149</v>
      </c>
      <c r="J60" s="6">
        <v>45934</v>
      </c>
      <c r="K60" s="6">
        <v>45903</v>
      </c>
      <c r="L60" s="6">
        <v>45909</v>
      </c>
      <c r="M60" s="5"/>
      <c r="N60" s="5"/>
      <c r="O60" s="5" t="s">
        <v>3210</v>
      </c>
      <c r="P60" s="6">
        <v>45936</v>
      </c>
      <c r="Q60" s="5" t="s">
        <v>3108</v>
      </c>
      <c r="R60" s="5" t="s">
        <v>12</v>
      </c>
      <c r="S60" s="6">
        <v>45936</v>
      </c>
    </row>
    <row r="61" spans="1:19">
      <c r="A61" s="5" t="s">
        <v>3119</v>
      </c>
      <c r="B61" s="8" t="s">
        <v>412</v>
      </c>
      <c r="C61" s="5" t="s">
        <v>3101</v>
      </c>
      <c r="D61" s="5" t="s">
        <v>3211</v>
      </c>
      <c r="E61" s="5" t="s">
        <v>3139</v>
      </c>
      <c r="F61" s="5" t="s">
        <v>3104</v>
      </c>
      <c r="G61" s="5" t="s">
        <v>3110</v>
      </c>
      <c r="H61" s="5">
        <v>99</v>
      </c>
      <c r="I61" s="5" t="s">
        <v>3149</v>
      </c>
      <c r="J61" s="6">
        <v>45935</v>
      </c>
      <c r="K61" s="6">
        <v>45931</v>
      </c>
      <c r="L61" s="6">
        <v>45933</v>
      </c>
      <c r="M61" s="5"/>
      <c r="N61" s="5"/>
      <c r="O61" s="5" t="s">
        <v>3112</v>
      </c>
      <c r="P61" s="6">
        <v>45986</v>
      </c>
      <c r="Q61" s="5" t="s">
        <v>3125</v>
      </c>
      <c r="R61" s="5" t="s">
        <v>12</v>
      </c>
      <c r="S61" s="6">
        <v>45986</v>
      </c>
    </row>
    <row r="62" spans="1:19">
      <c r="A62" s="5" t="s">
        <v>3119</v>
      </c>
      <c r="B62" s="8" t="s">
        <v>414</v>
      </c>
      <c r="C62" s="5" t="s">
        <v>3101</v>
      </c>
      <c r="D62" s="5" t="s">
        <v>3212</v>
      </c>
      <c r="E62" s="5" t="s">
        <v>3139</v>
      </c>
      <c r="F62" s="5" t="s">
        <v>3122</v>
      </c>
      <c r="G62" s="5" t="s">
        <v>3110</v>
      </c>
      <c r="H62" s="5">
        <v>85</v>
      </c>
      <c r="I62" s="5" t="s">
        <v>3106</v>
      </c>
      <c r="J62" s="6">
        <v>45935</v>
      </c>
      <c r="K62" s="6">
        <v>45933</v>
      </c>
      <c r="L62" s="6">
        <v>45933</v>
      </c>
      <c r="M62" s="5"/>
      <c r="N62" s="5"/>
      <c r="O62" s="5" t="s">
        <v>3210</v>
      </c>
      <c r="P62" s="6">
        <v>45936</v>
      </c>
      <c r="Q62" s="5" t="s">
        <v>3125</v>
      </c>
      <c r="R62" s="5" t="s">
        <v>12</v>
      </c>
      <c r="S62" s="6">
        <v>45936</v>
      </c>
    </row>
    <row r="63" spans="1:19">
      <c r="A63" s="5" t="s">
        <v>3100</v>
      </c>
      <c r="B63" s="8">
        <v>36006510</v>
      </c>
      <c r="C63" s="5" t="s">
        <v>3101</v>
      </c>
      <c r="D63" s="5" t="s">
        <v>3213</v>
      </c>
      <c r="E63" s="5" t="s">
        <v>3103</v>
      </c>
      <c r="F63" s="5" t="s">
        <v>3104</v>
      </c>
      <c r="G63" s="5" t="s">
        <v>3214</v>
      </c>
      <c r="H63" s="5">
        <v>75</v>
      </c>
      <c r="I63" s="5" t="s">
        <v>3118</v>
      </c>
      <c r="J63" s="6">
        <v>45935</v>
      </c>
      <c r="K63" s="6">
        <v>45927</v>
      </c>
      <c r="L63" s="6">
        <v>45933</v>
      </c>
      <c r="M63" s="5"/>
      <c r="N63" s="5"/>
      <c r="O63" s="5" t="s">
        <v>3112</v>
      </c>
      <c r="P63" s="6">
        <v>45951</v>
      </c>
      <c r="Q63" s="5" t="s">
        <v>3108</v>
      </c>
      <c r="R63" s="5" t="s">
        <v>12</v>
      </c>
      <c r="S63" s="6">
        <v>45951</v>
      </c>
    </row>
    <row r="64" spans="1:19">
      <c r="A64" s="5" t="s">
        <v>3100</v>
      </c>
      <c r="B64" s="8">
        <v>36004279</v>
      </c>
      <c r="C64" s="5" t="s">
        <v>3101</v>
      </c>
      <c r="D64" s="5" t="s">
        <v>3215</v>
      </c>
      <c r="E64" s="5" t="s">
        <v>3103</v>
      </c>
      <c r="F64" s="5" t="s">
        <v>3104</v>
      </c>
      <c r="G64" s="5" t="s">
        <v>3216</v>
      </c>
      <c r="H64" s="5">
        <v>75</v>
      </c>
      <c r="I64" s="5" t="s">
        <v>3118</v>
      </c>
      <c r="J64" s="6">
        <v>45935</v>
      </c>
      <c r="K64" s="6">
        <v>45931</v>
      </c>
      <c r="L64" s="6">
        <v>45931</v>
      </c>
      <c r="M64" s="5"/>
      <c r="N64" s="5"/>
      <c r="O64" s="5" t="s">
        <v>3112</v>
      </c>
      <c r="P64" s="6">
        <v>45937</v>
      </c>
      <c r="Q64" s="5" t="s">
        <v>3108</v>
      </c>
      <c r="R64" s="5" t="s">
        <v>12</v>
      </c>
      <c r="S64" s="6">
        <v>45937</v>
      </c>
    </row>
    <row r="65" spans="1:19">
      <c r="A65" s="5" t="s">
        <v>3119</v>
      </c>
      <c r="B65" s="8">
        <v>88995076</v>
      </c>
      <c r="C65" s="5" t="s">
        <v>3101</v>
      </c>
      <c r="D65" s="5" t="s">
        <v>507</v>
      </c>
      <c r="E65" s="5" t="s">
        <v>3139</v>
      </c>
      <c r="F65" s="5" t="s">
        <v>3104</v>
      </c>
      <c r="G65" s="5" t="s">
        <v>3110</v>
      </c>
      <c r="H65" s="5">
        <v>99</v>
      </c>
      <c r="I65" s="5" t="s">
        <v>3111</v>
      </c>
      <c r="J65" s="6">
        <v>45935</v>
      </c>
      <c r="K65" s="6">
        <v>45933</v>
      </c>
      <c r="L65" s="6">
        <v>45933</v>
      </c>
      <c r="M65" s="5"/>
      <c r="N65" s="5"/>
      <c r="O65" s="5" t="s">
        <v>3114</v>
      </c>
      <c r="P65" s="6">
        <v>45938</v>
      </c>
      <c r="Q65" s="5" t="s">
        <v>3151</v>
      </c>
      <c r="R65" s="5" t="s">
        <v>12</v>
      </c>
      <c r="S65" s="6">
        <v>45938</v>
      </c>
    </row>
    <row r="66" spans="1:19">
      <c r="A66" s="5" t="s">
        <v>3100</v>
      </c>
      <c r="B66" s="8">
        <v>36006233</v>
      </c>
      <c r="C66" s="5" t="s">
        <v>3101</v>
      </c>
      <c r="D66" s="5" t="s">
        <v>3217</v>
      </c>
      <c r="E66" s="5" t="s">
        <v>3142</v>
      </c>
      <c r="F66" s="5" t="s">
        <v>3104</v>
      </c>
      <c r="G66" s="5" t="s">
        <v>3218</v>
      </c>
      <c r="H66" s="5">
        <v>99</v>
      </c>
      <c r="I66" s="5" t="s">
        <v>3111</v>
      </c>
      <c r="J66" s="6">
        <v>45935</v>
      </c>
      <c r="K66" s="6">
        <v>45913</v>
      </c>
      <c r="L66" s="6">
        <v>45932</v>
      </c>
      <c r="M66" s="5"/>
      <c r="N66" s="5"/>
      <c r="O66" s="5" t="s">
        <v>3112</v>
      </c>
      <c r="P66" s="6">
        <v>45936</v>
      </c>
      <c r="Q66" s="5"/>
      <c r="R66" s="5" t="s">
        <v>12</v>
      </c>
      <c r="S66" s="6">
        <v>45936</v>
      </c>
    </row>
    <row r="67" spans="1:19">
      <c r="A67" s="5" t="s">
        <v>3100</v>
      </c>
      <c r="B67" s="8">
        <v>36006847</v>
      </c>
      <c r="C67" s="5" t="s">
        <v>3101</v>
      </c>
      <c r="D67" s="5" t="s">
        <v>3219</v>
      </c>
      <c r="E67" s="5" t="s">
        <v>3103</v>
      </c>
      <c r="F67" s="5" t="s">
        <v>3104</v>
      </c>
      <c r="G67" s="5" t="s">
        <v>3220</v>
      </c>
      <c r="H67" s="5">
        <v>75</v>
      </c>
      <c r="I67" s="5" t="s">
        <v>3118</v>
      </c>
      <c r="J67" s="6">
        <v>45938</v>
      </c>
      <c r="K67" s="6">
        <v>45926</v>
      </c>
      <c r="L67" s="6">
        <v>45934</v>
      </c>
      <c r="M67" s="5"/>
      <c r="N67" s="5"/>
      <c r="O67" s="5" t="s">
        <v>3112</v>
      </c>
      <c r="P67" s="6">
        <v>45940</v>
      </c>
      <c r="Q67" s="5" t="s">
        <v>3108</v>
      </c>
      <c r="R67" s="5" t="s">
        <v>12</v>
      </c>
      <c r="S67" s="6">
        <v>45940</v>
      </c>
    </row>
    <row r="68" spans="1:19">
      <c r="A68" s="5" t="s">
        <v>3119</v>
      </c>
      <c r="B68" s="8" t="s">
        <v>1649</v>
      </c>
      <c r="C68" s="5" t="s">
        <v>3101</v>
      </c>
      <c r="D68" s="5" t="s">
        <v>3221</v>
      </c>
      <c r="E68" s="5" t="s">
        <v>3139</v>
      </c>
      <c r="F68" s="5" t="s">
        <v>3104</v>
      </c>
      <c r="G68" s="5" t="s">
        <v>3110</v>
      </c>
      <c r="H68" s="5">
        <v>75</v>
      </c>
      <c r="I68" s="5" t="s">
        <v>3118</v>
      </c>
      <c r="J68" s="6">
        <v>45938</v>
      </c>
      <c r="K68" s="6">
        <v>45923</v>
      </c>
      <c r="L68" s="6">
        <v>45936</v>
      </c>
      <c r="M68" s="5" t="s">
        <v>3140</v>
      </c>
      <c r="N68" s="5"/>
      <c r="O68" s="5" t="s">
        <v>3112</v>
      </c>
      <c r="P68" s="6">
        <v>45999</v>
      </c>
      <c r="Q68" s="5" t="s">
        <v>3222</v>
      </c>
      <c r="R68" s="5" t="s">
        <v>93</v>
      </c>
      <c r="S68" s="6">
        <v>45999</v>
      </c>
    </row>
    <row r="69" spans="1:19">
      <c r="A69" s="5" t="s">
        <v>3119</v>
      </c>
      <c r="B69" s="8">
        <v>89005370</v>
      </c>
      <c r="C69" s="5" t="s">
        <v>3101</v>
      </c>
      <c r="D69" s="5" t="s">
        <v>3223</v>
      </c>
      <c r="E69" s="5" t="s">
        <v>3139</v>
      </c>
      <c r="F69" s="5" t="s">
        <v>3104</v>
      </c>
      <c r="G69" s="5" t="s">
        <v>3110</v>
      </c>
      <c r="H69" s="5">
        <v>75</v>
      </c>
      <c r="I69" s="5" t="s">
        <v>3118</v>
      </c>
      <c r="J69" s="6">
        <v>45938</v>
      </c>
      <c r="K69" s="6">
        <v>45933</v>
      </c>
      <c r="L69" s="6">
        <v>45936</v>
      </c>
      <c r="M69" s="5"/>
      <c r="N69" s="5"/>
      <c r="O69" s="5" t="s">
        <v>3114</v>
      </c>
      <c r="P69" s="6">
        <v>45938</v>
      </c>
      <c r="Q69" s="5" t="s">
        <v>3151</v>
      </c>
      <c r="R69" s="5" t="s">
        <v>12</v>
      </c>
      <c r="S69" s="6">
        <v>45938</v>
      </c>
    </row>
    <row r="70" spans="1:19">
      <c r="A70" s="5" t="s">
        <v>3119</v>
      </c>
      <c r="B70" s="8" t="s">
        <v>1643</v>
      </c>
      <c r="C70" s="5" t="s">
        <v>3101</v>
      </c>
      <c r="D70" s="5" t="s">
        <v>3224</v>
      </c>
      <c r="E70" s="5" t="s">
        <v>3142</v>
      </c>
      <c r="F70" s="5" t="s">
        <v>3104</v>
      </c>
      <c r="G70" s="5" t="s">
        <v>3110</v>
      </c>
      <c r="H70" s="5">
        <v>99</v>
      </c>
      <c r="I70" s="5" t="s">
        <v>3123</v>
      </c>
      <c r="J70" s="6">
        <v>45938</v>
      </c>
      <c r="K70" s="6">
        <v>45934</v>
      </c>
      <c r="L70" s="6">
        <v>45935</v>
      </c>
      <c r="M70" s="5"/>
      <c r="N70" s="5"/>
      <c r="O70" s="5" t="s">
        <v>3112</v>
      </c>
      <c r="P70" s="6">
        <v>45938</v>
      </c>
      <c r="Q70" s="5" t="s">
        <v>3125</v>
      </c>
      <c r="R70" s="5" t="s">
        <v>12</v>
      </c>
      <c r="S70" s="6">
        <v>45938</v>
      </c>
    </row>
    <row r="71" spans="1:19">
      <c r="A71" s="5" t="s">
        <v>3119</v>
      </c>
      <c r="B71" s="8" t="s">
        <v>1645</v>
      </c>
      <c r="C71" s="5" t="s">
        <v>3101</v>
      </c>
      <c r="D71" s="5" t="s">
        <v>3225</v>
      </c>
      <c r="E71" s="5" t="s">
        <v>3139</v>
      </c>
      <c r="F71" s="5" t="s">
        <v>3116</v>
      </c>
      <c r="G71" s="5" t="s">
        <v>3110</v>
      </c>
      <c r="H71" s="5">
        <v>75</v>
      </c>
      <c r="I71" s="5" t="s">
        <v>3118</v>
      </c>
      <c r="J71" s="6">
        <v>45938</v>
      </c>
      <c r="K71" s="6">
        <v>45935</v>
      </c>
      <c r="L71" s="6">
        <v>45936</v>
      </c>
      <c r="M71" s="5"/>
      <c r="N71" s="5"/>
      <c r="O71" s="5" t="s">
        <v>3112</v>
      </c>
      <c r="P71" s="6">
        <v>45945</v>
      </c>
      <c r="Q71" s="5" t="s">
        <v>3125</v>
      </c>
      <c r="R71" s="5" t="s">
        <v>12</v>
      </c>
      <c r="S71" s="6">
        <v>45945</v>
      </c>
    </row>
    <row r="72" spans="1:19">
      <c r="A72" s="5" t="s">
        <v>3119</v>
      </c>
      <c r="B72" s="8" t="s">
        <v>1647</v>
      </c>
      <c r="C72" s="5" t="s">
        <v>3101</v>
      </c>
      <c r="D72" s="5" t="s">
        <v>3226</v>
      </c>
      <c r="E72" s="5" t="s">
        <v>3139</v>
      </c>
      <c r="F72" s="5" t="s">
        <v>3135</v>
      </c>
      <c r="G72" s="5" t="s">
        <v>3110</v>
      </c>
      <c r="H72" s="5">
        <v>75</v>
      </c>
      <c r="I72" s="5" t="s">
        <v>3106</v>
      </c>
      <c r="J72" s="6">
        <v>45938</v>
      </c>
      <c r="K72" s="6">
        <v>45934</v>
      </c>
      <c r="L72" s="6">
        <v>45936</v>
      </c>
      <c r="M72" s="5"/>
      <c r="N72" s="5"/>
      <c r="O72" s="5" t="s">
        <v>3124</v>
      </c>
      <c r="P72" s="6">
        <v>45986</v>
      </c>
      <c r="Q72" s="5" t="s">
        <v>3125</v>
      </c>
      <c r="R72" s="5" t="s">
        <v>12</v>
      </c>
      <c r="S72" s="6">
        <v>45986</v>
      </c>
    </row>
    <row r="73" spans="1:19">
      <c r="A73" s="5" t="s">
        <v>3100</v>
      </c>
      <c r="B73" s="8">
        <v>36008468</v>
      </c>
      <c r="C73" s="5" t="s">
        <v>3101</v>
      </c>
      <c r="D73" s="5" t="s">
        <v>3227</v>
      </c>
      <c r="E73" s="5" t="s">
        <v>3103</v>
      </c>
      <c r="F73" s="5" t="s">
        <v>3104</v>
      </c>
      <c r="G73" s="5" t="s">
        <v>3228</v>
      </c>
      <c r="H73" s="5">
        <v>75</v>
      </c>
      <c r="I73" s="5" t="s">
        <v>3118</v>
      </c>
      <c r="J73" s="6">
        <v>45939</v>
      </c>
      <c r="K73" s="6">
        <v>45937</v>
      </c>
      <c r="L73" s="6">
        <v>45937</v>
      </c>
      <c r="M73" s="5"/>
      <c r="N73" s="5"/>
      <c r="O73" s="5" t="s">
        <v>3112</v>
      </c>
      <c r="P73" s="6">
        <v>45944</v>
      </c>
      <c r="Q73" s="5" t="s">
        <v>3229</v>
      </c>
      <c r="R73" s="5" t="s">
        <v>12</v>
      </c>
      <c r="S73" s="6">
        <v>45944</v>
      </c>
    </row>
    <row r="74" spans="1:19">
      <c r="A74" s="5" t="s">
        <v>3119</v>
      </c>
      <c r="B74" s="8" t="s">
        <v>1655</v>
      </c>
      <c r="C74" s="5" t="s">
        <v>3101</v>
      </c>
      <c r="D74" s="5" t="s">
        <v>3230</v>
      </c>
      <c r="E74" s="5" t="s">
        <v>3121</v>
      </c>
      <c r="F74" s="5" t="s">
        <v>3104</v>
      </c>
      <c r="G74" s="5" t="s">
        <v>3110</v>
      </c>
      <c r="H74" s="5">
        <v>99</v>
      </c>
      <c r="I74" s="5" t="s">
        <v>3158</v>
      </c>
      <c r="J74" s="6">
        <v>45939</v>
      </c>
      <c r="K74" s="6">
        <v>45937</v>
      </c>
      <c r="L74" s="6">
        <v>45937</v>
      </c>
      <c r="M74" s="5"/>
      <c r="N74" s="5"/>
      <c r="O74" s="5" t="s">
        <v>3124</v>
      </c>
      <c r="P74" s="6">
        <v>45958</v>
      </c>
      <c r="Q74" s="5" t="s">
        <v>3125</v>
      </c>
      <c r="R74" s="5" t="s">
        <v>12</v>
      </c>
      <c r="S74" s="6">
        <v>45958</v>
      </c>
    </row>
    <row r="75" spans="1:19">
      <c r="A75" s="5" t="s">
        <v>3100</v>
      </c>
      <c r="B75" s="8">
        <v>36002558</v>
      </c>
      <c r="C75" s="5" t="s">
        <v>3101</v>
      </c>
      <c r="D75" s="5">
        <v>41248846</v>
      </c>
      <c r="E75" s="5" t="s">
        <v>3103</v>
      </c>
      <c r="F75" s="5" t="s">
        <v>3104</v>
      </c>
      <c r="G75" s="5" t="s">
        <v>3110</v>
      </c>
      <c r="H75" s="5">
        <v>99</v>
      </c>
      <c r="I75" s="5" t="s">
        <v>3137</v>
      </c>
      <c r="J75" s="6">
        <v>45939</v>
      </c>
      <c r="K75" s="6">
        <v>45926</v>
      </c>
      <c r="L75" s="6">
        <v>45927</v>
      </c>
      <c r="M75" s="5"/>
      <c r="N75" s="5"/>
      <c r="O75" s="5" t="s">
        <v>3144</v>
      </c>
      <c r="P75" s="6">
        <v>45951</v>
      </c>
      <c r="Q75" s="5" t="s">
        <v>3108</v>
      </c>
      <c r="R75" s="5" t="s">
        <v>12</v>
      </c>
      <c r="S75" s="6">
        <v>45951</v>
      </c>
    </row>
    <row r="76" spans="1:19">
      <c r="A76" s="5" t="s">
        <v>3100</v>
      </c>
      <c r="B76" s="8">
        <v>36004857</v>
      </c>
      <c r="C76" s="5" t="s">
        <v>3101</v>
      </c>
      <c r="D76" s="5" t="s">
        <v>3231</v>
      </c>
      <c r="E76" s="5" t="s">
        <v>3142</v>
      </c>
      <c r="F76" s="5" t="s">
        <v>3104</v>
      </c>
      <c r="G76" s="5" t="s">
        <v>3232</v>
      </c>
      <c r="H76" s="5">
        <v>99</v>
      </c>
      <c r="I76" s="5" t="s">
        <v>3137</v>
      </c>
      <c r="J76" s="6">
        <v>45939</v>
      </c>
      <c r="K76" s="6">
        <v>45911</v>
      </c>
      <c r="L76" s="6">
        <v>45931</v>
      </c>
      <c r="M76" s="5"/>
      <c r="N76" s="5"/>
      <c r="O76" s="5" t="s">
        <v>3112</v>
      </c>
      <c r="P76" s="6">
        <v>45939</v>
      </c>
      <c r="Q76" s="5" t="s">
        <v>3108</v>
      </c>
      <c r="R76" s="5" t="s">
        <v>12</v>
      </c>
      <c r="S76" s="6">
        <v>45939</v>
      </c>
    </row>
    <row r="77" spans="1:19">
      <c r="A77" s="5" t="s">
        <v>3100</v>
      </c>
      <c r="B77" s="8">
        <v>36005944</v>
      </c>
      <c r="C77" s="5" t="s">
        <v>3101</v>
      </c>
      <c r="D77" s="5">
        <v>41248846</v>
      </c>
      <c r="E77" s="5" t="s">
        <v>3103</v>
      </c>
      <c r="F77" s="5" t="s">
        <v>3104</v>
      </c>
      <c r="G77" s="5" t="s">
        <v>3233</v>
      </c>
      <c r="H77" s="5">
        <v>75</v>
      </c>
      <c r="I77" s="5" t="s">
        <v>3106</v>
      </c>
      <c r="J77" s="6">
        <v>45939</v>
      </c>
      <c r="K77" s="6">
        <v>45926</v>
      </c>
      <c r="L77" s="6">
        <v>45933</v>
      </c>
      <c r="M77" s="5"/>
      <c r="N77" s="5"/>
      <c r="O77" s="5" t="s">
        <v>3144</v>
      </c>
      <c r="P77" s="6">
        <v>45939</v>
      </c>
      <c r="Q77" s="5" t="s">
        <v>3108</v>
      </c>
      <c r="R77" s="5" t="s">
        <v>12</v>
      </c>
      <c r="S77" s="6">
        <v>45939</v>
      </c>
    </row>
    <row r="78" spans="1:19">
      <c r="A78" s="5" t="s">
        <v>3119</v>
      </c>
      <c r="B78" s="8" t="s">
        <v>1662</v>
      </c>
      <c r="C78" s="5" t="s">
        <v>3101</v>
      </c>
      <c r="D78" s="5" t="s">
        <v>3234</v>
      </c>
      <c r="E78" s="5" t="s">
        <v>3121</v>
      </c>
      <c r="F78" s="5" t="s">
        <v>3130</v>
      </c>
      <c r="G78" s="5" t="s">
        <v>3110</v>
      </c>
      <c r="H78" s="5">
        <v>75</v>
      </c>
      <c r="I78" s="5" t="s">
        <v>3118</v>
      </c>
      <c r="J78" s="6">
        <v>45940</v>
      </c>
      <c r="K78" s="6">
        <v>45904</v>
      </c>
      <c r="L78" s="6">
        <v>45938</v>
      </c>
      <c r="M78" s="5"/>
      <c r="N78" s="5"/>
      <c r="O78" s="5" t="s">
        <v>3124</v>
      </c>
      <c r="P78" s="6">
        <v>45958</v>
      </c>
      <c r="Q78" s="5" t="s">
        <v>3125</v>
      </c>
      <c r="R78" s="5" t="s">
        <v>12</v>
      </c>
      <c r="S78" s="6">
        <v>45958</v>
      </c>
    </row>
    <row r="79" spans="1:19">
      <c r="A79" s="5" t="s">
        <v>3100</v>
      </c>
      <c r="B79" s="8">
        <v>36009553</v>
      </c>
      <c r="C79" s="5" t="s">
        <v>3101</v>
      </c>
      <c r="D79" s="5" t="s">
        <v>3235</v>
      </c>
      <c r="E79" s="5" t="s">
        <v>3103</v>
      </c>
      <c r="F79" s="5" t="s">
        <v>3104</v>
      </c>
      <c r="G79" s="5" t="s">
        <v>3236</v>
      </c>
      <c r="H79" s="5">
        <v>75</v>
      </c>
      <c r="I79" s="5" t="s">
        <v>3106</v>
      </c>
      <c r="J79" s="6">
        <v>45940</v>
      </c>
      <c r="K79" s="6">
        <v>45938</v>
      </c>
      <c r="L79" s="6">
        <v>45938</v>
      </c>
      <c r="M79" s="5"/>
      <c r="N79" s="5"/>
      <c r="O79" s="5" t="s">
        <v>3112</v>
      </c>
      <c r="P79" s="6">
        <v>45950</v>
      </c>
      <c r="Q79" s="5" t="s">
        <v>3108</v>
      </c>
      <c r="R79" s="5" t="s">
        <v>12</v>
      </c>
      <c r="S79" s="6">
        <v>45950</v>
      </c>
    </row>
    <row r="80" spans="1:19">
      <c r="A80" s="5" t="s">
        <v>3119</v>
      </c>
      <c r="B80" s="8">
        <v>89019769</v>
      </c>
      <c r="C80" s="5" t="s">
        <v>3101</v>
      </c>
      <c r="D80" s="5" t="s">
        <v>3237</v>
      </c>
      <c r="E80" s="5" t="s">
        <v>3139</v>
      </c>
      <c r="F80" s="5" t="s">
        <v>3104</v>
      </c>
      <c r="G80" s="5" t="s">
        <v>3110</v>
      </c>
      <c r="H80" s="5">
        <v>75</v>
      </c>
      <c r="I80" s="5" t="s">
        <v>3106</v>
      </c>
      <c r="J80" s="6">
        <v>45940</v>
      </c>
      <c r="K80" s="6">
        <v>45938</v>
      </c>
      <c r="L80" s="6">
        <v>45938</v>
      </c>
      <c r="M80" s="5"/>
      <c r="N80" s="5"/>
      <c r="O80" s="5" t="s">
        <v>3112</v>
      </c>
      <c r="P80" s="6">
        <v>45944</v>
      </c>
      <c r="Q80" s="5" t="s">
        <v>3151</v>
      </c>
      <c r="R80" s="5" t="s">
        <v>12</v>
      </c>
      <c r="S80" s="6">
        <v>45944</v>
      </c>
    </row>
    <row r="81" spans="1:19">
      <c r="A81" s="5" t="s">
        <v>3119</v>
      </c>
      <c r="B81" s="8">
        <v>89019314</v>
      </c>
      <c r="C81" s="5" t="s">
        <v>3101</v>
      </c>
      <c r="D81" s="5" t="s">
        <v>3238</v>
      </c>
      <c r="E81" s="5" t="s">
        <v>3139</v>
      </c>
      <c r="F81" s="5" t="s">
        <v>3116</v>
      </c>
      <c r="G81" s="5" t="s">
        <v>3110</v>
      </c>
      <c r="H81" s="5">
        <v>99</v>
      </c>
      <c r="I81" s="5" t="s">
        <v>3111</v>
      </c>
      <c r="J81" s="6">
        <v>45940</v>
      </c>
      <c r="K81" s="6">
        <v>45929</v>
      </c>
      <c r="L81" s="6">
        <v>45938</v>
      </c>
      <c r="M81" s="5"/>
      <c r="N81" s="5"/>
      <c r="O81" s="5" t="s">
        <v>3114</v>
      </c>
      <c r="P81" s="6">
        <v>45944</v>
      </c>
      <c r="Q81" s="5" t="s">
        <v>3151</v>
      </c>
      <c r="R81" s="5" t="s">
        <v>12</v>
      </c>
      <c r="S81" s="6">
        <v>45944</v>
      </c>
    </row>
    <row r="82" spans="1:19">
      <c r="A82" s="5" t="s">
        <v>3119</v>
      </c>
      <c r="B82" s="8" t="s">
        <v>1692</v>
      </c>
      <c r="C82" s="5" t="s">
        <v>3101</v>
      </c>
      <c r="D82" s="5" t="s">
        <v>3239</v>
      </c>
      <c r="E82" s="5" t="s">
        <v>3121</v>
      </c>
      <c r="F82" s="5" t="s">
        <v>3104</v>
      </c>
      <c r="G82" s="5" t="s">
        <v>3110</v>
      </c>
      <c r="H82" s="5">
        <v>75</v>
      </c>
      <c r="I82" s="5" t="s">
        <v>3118</v>
      </c>
      <c r="J82" s="6">
        <v>45941</v>
      </c>
      <c r="K82" s="6">
        <v>45932</v>
      </c>
      <c r="L82" s="6">
        <v>45939</v>
      </c>
      <c r="M82" s="5"/>
      <c r="N82" s="5"/>
      <c r="O82" s="5" t="s">
        <v>3112</v>
      </c>
      <c r="P82" s="6">
        <v>45958</v>
      </c>
      <c r="Q82" s="5" t="s">
        <v>3125</v>
      </c>
      <c r="R82" s="5" t="s">
        <v>12</v>
      </c>
      <c r="S82" s="6">
        <v>45958</v>
      </c>
    </row>
    <row r="83" spans="1:19">
      <c r="A83" s="5" t="s">
        <v>3100</v>
      </c>
      <c r="B83" s="8">
        <v>36006319</v>
      </c>
      <c r="C83" s="5" t="s">
        <v>3101</v>
      </c>
      <c r="D83" s="5">
        <v>41248844</v>
      </c>
      <c r="E83" s="5" t="s">
        <v>3103</v>
      </c>
      <c r="F83" s="5" t="s">
        <v>3104</v>
      </c>
      <c r="G83" s="5" t="s">
        <v>3110</v>
      </c>
      <c r="H83" s="5">
        <v>75</v>
      </c>
      <c r="I83" s="5" t="s">
        <v>3118</v>
      </c>
      <c r="J83" s="6">
        <v>45941</v>
      </c>
      <c r="K83" s="6">
        <v>45931</v>
      </c>
      <c r="L83" s="6">
        <v>45933</v>
      </c>
      <c r="M83" s="5"/>
      <c r="N83" s="5"/>
      <c r="O83" s="5" t="s">
        <v>3144</v>
      </c>
      <c r="P83" s="5"/>
      <c r="Q83" s="5"/>
      <c r="R83" s="5" t="s">
        <v>16</v>
      </c>
      <c r="S83" s="6">
        <v>46003</v>
      </c>
    </row>
    <row r="84" spans="1:19">
      <c r="A84" s="5" t="s">
        <v>3119</v>
      </c>
      <c r="B84" s="8" t="s">
        <v>1694</v>
      </c>
      <c r="C84" s="5" t="s">
        <v>3101</v>
      </c>
      <c r="D84" s="5" t="s">
        <v>3240</v>
      </c>
      <c r="E84" s="5" t="s">
        <v>3142</v>
      </c>
      <c r="F84" s="5" t="s">
        <v>3104</v>
      </c>
      <c r="G84" s="5" t="s">
        <v>3241</v>
      </c>
      <c r="H84" s="5">
        <v>99</v>
      </c>
      <c r="I84" s="5" t="s">
        <v>3149</v>
      </c>
      <c r="J84" s="6">
        <v>45941</v>
      </c>
      <c r="K84" s="6">
        <v>45939</v>
      </c>
      <c r="L84" s="6">
        <v>45939</v>
      </c>
      <c r="M84" s="5" t="s">
        <v>3140</v>
      </c>
      <c r="N84" s="5"/>
      <c r="O84" s="5" t="s">
        <v>3124</v>
      </c>
      <c r="P84" s="6">
        <v>45999</v>
      </c>
      <c r="Q84" s="5" t="s">
        <v>3222</v>
      </c>
      <c r="R84" s="5" t="s">
        <v>93</v>
      </c>
      <c r="S84" s="6">
        <v>45999</v>
      </c>
    </row>
    <row r="85" spans="1:19">
      <c r="A85" s="5" t="s">
        <v>3119</v>
      </c>
      <c r="B85" s="8" t="s">
        <v>1700</v>
      </c>
      <c r="C85" s="5" t="s">
        <v>3101</v>
      </c>
      <c r="D85" s="5" t="s">
        <v>350</v>
      </c>
      <c r="E85" s="5" t="s">
        <v>3142</v>
      </c>
      <c r="F85" s="5" t="s">
        <v>3135</v>
      </c>
      <c r="G85" s="5" t="s">
        <v>3110</v>
      </c>
      <c r="H85" s="5">
        <v>99</v>
      </c>
      <c r="I85" s="5" t="s">
        <v>3111</v>
      </c>
      <c r="J85" s="6">
        <v>45941</v>
      </c>
      <c r="K85" s="6">
        <v>45938</v>
      </c>
      <c r="L85" s="6">
        <v>45939</v>
      </c>
      <c r="M85" s="5"/>
      <c r="N85" s="5"/>
      <c r="O85" s="5" t="s">
        <v>3112</v>
      </c>
      <c r="P85" s="6">
        <v>45945</v>
      </c>
      <c r="Q85" s="5" t="s">
        <v>3125</v>
      </c>
      <c r="R85" s="5" t="s">
        <v>12</v>
      </c>
      <c r="S85" s="6">
        <v>45945</v>
      </c>
    </row>
    <row r="86" spans="1:19">
      <c r="A86" s="5" t="s">
        <v>3100</v>
      </c>
      <c r="B86" s="8">
        <v>36007001</v>
      </c>
      <c r="C86" s="5" t="s">
        <v>3101</v>
      </c>
      <c r="D86" s="5" t="s">
        <v>3242</v>
      </c>
      <c r="E86" s="5" t="s">
        <v>3103</v>
      </c>
      <c r="F86" s="5" t="s">
        <v>3135</v>
      </c>
      <c r="G86" s="5" t="s">
        <v>3243</v>
      </c>
      <c r="H86" s="5">
        <v>75</v>
      </c>
      <c r="I86" s="5" t="s">
        <v>3118</v>
      </c>
      <c r="J86" s="6">
        <v>45943</v>
      </c>
      <c r="K86" s="6">
        <v>45928</v>
      </c>
      <c r="L86" s="6">
        <v>45935</v>
      </c>
      <c r="M86" s="5"/>
      <c r="N86" s="5"/>
      <c r="O86" s="5" t="s">
        <v>3114</v>
      </c>
      <c r="P86" s="5"/>
      <c r="Q86" s="5"/>
      <c r="R86" s="5" t="s">
        <v>16</v>
      </c>
      <c r="S86" s="6">
        <v>46003</v>
      </c>
    </row>
    <row r="87" spans="1:19">
      <c r="A87" s="5" t="s">
        <v>3119</v>
      </c>
      <c r="B87" s="8" t="s">
        <v>1746</v>
      </c>
      <c r="C87" s="5" t="s">
        <v>3101</v>
      </c>
      <c r="D87" s="5" t="s">
        <v>3244</v>
      </c>
      <c r="E87" s="5" t="s">
        <v>3139</v>
      </c>
      <c r="F87" s="5" t="s">
        <v>3104</v>
      </c>
      <c r="G87" s="5" t="s">
        <v>3110</v>
      </c>
      <c r="H87" s="5">
        <v>75</v>
      </c>
      <c r="I87" s="5" t="s">
        <v>3118</v>
      </c>
      <c r="J87" s="6">
        <v>45945</v>
      </c>
      <c r="K87" s="6">
        <v>45941</v>
      </c>
      <c r="L87" s="6">
        <v>45941</v>
      </c>
      <c r="M87" s="5"/>
      <c r="N87" s="5"/>
      <c r="O87" s="5" t="s">
        <v>3124</v>
      </c>
      <c r="P87" s="6">
        <v>45986</v>
      </c>
      <c r="Q87" s="5" t="s">
        <v>3125</v>
      </c>
      <c r="R87" s="5" t="s">
        <v>12</v>
      </c>
      <c r="S87" s="6">
        <v>45986</v>
      </c>
    </row>
    <row r="88" spans="1:19">
      <c r="A88" s="5" t="s">
        <v>3100</v>
      </c>
      <c r="B88" s="8">
        <v>36012286</v>
      </c>
      <c r="C88" s="5" t="s">
        <v>3101</v>
      </c>
      <c r="D88" s="5" t="s">
        <v>3245</v>
      </c>
      <c r="E88" s="5" t="s">
        <v>3103</v>
      </c>
      <c r="F88" s="5" t="s">
        <v>3122</v>
      </c>
      <c r="G88" s="5" t="s">
        <v>3110</v>
      </c>
      <c r="H88" s="5">
        <v>85</v>
      </c>
      <c r="I88" s="5" t="s">
        <v>3106</v>
      </c>
      <c r="J88" s="6">
        <v>45946</v>
      </c>
      <c r="K88" s="6">
        <v>45944</v>
      </c>
      <c r="L88" s="6">
        <v>45944</v>
      </c>
      <c r="M88" s="5"/>
      <c r="N88" s="5"/>
      <c r="O88" s="5" t="s">
        <v>3112</v>
      </c>
      <c r="P88" s="6">
        <v>45952</v>
      </c>
      <c r="Q88" s="5" t="s">
        <v>3108</v>
      </c>
      <c r="R88" s="5" t="s">
        <v>12</v>
      </c>
      <c r="S88" s="6">
        <v>45952</v>
      </c>
    </row>
    <row r="89" spans="1:19">
      <c r="A89" s="5" t="s">
        <v>3119</v>
      </c>
      <c r="B89" s="8">
        <v>89051424</v>
      </c>
      <c r="C89" s="5" t="s">
        <v>3101</v>
      </c>
      <c r="D89" s="5" t="s">
        <v>3246</v>
      </c>
      <c r="E89" s="5" t="s">
        <v>3121</v>
      </c>
      <c r="F89" s="5" t="s">
        <v>3135</v>
      </c>
      <c r="G89" s="5" t="s">
        <v>3110</v>
      </c>
      <c r="H89" s="5">
        <v>75</v>
      </c>
      <c r="I89" s="5" t="s">
        <v>3118</v>
      </c>
      <c r="J89" s="6">
        <v>45946</v>
      </c>
      <c r="K89" s="6">
        <v>45857</v>
      </c>
      <c r="L89" s="6">
        <v>45944</v>
      </c>
      <c r="M89" s="5"/>
      <c r="N89" s="5"/>
      <c r="O89" s="5" t="s">
        <v>3114</v>
      </c>
      <c r="P89" s="6">
        <v>45946</v>
      </c>
      <c r="Q89" s="5" t="s">
        <v>3151</v>
      </c>
      <c r="R89" s="5" t="s">
        <v>12</v>
      </c>
      <c r="S89" s="6">
        <v>45946</v>
      </c>
    </row>
    <row r="90" spans="1:19">
      <c r="A90" s="5" t="s">
        <v>3100</v>
      </c>
      <c r="B90" s="8">
        <v>36011742</v>
      </c>
      <c r="C90" s="5" t="s">
        <v>3101</v>
      </c>
      <c r="D90" s="5" t="s">
        <v>3247</v>
      </c>
      <c r="E90" s="5" t="s">
        <v>3103</v>
      </c>
      <c r="F90" s="5" t="s">
        <v>3104</v>
      </c>
      <c r="G90" s="5" t="s">
        <v>3248</v>
      </c>
      <c r="H90" s="5">
        <v>99</v>
      </c>
      <c r="I90" s="5" t="s">
        <v>3137</v>
      </c>
      <c r="J90" s="6">
        <v>45946</v>
      </c>
      <c r="K90" s="6">
        <v>45944</v>
      </c>
      <c r="L90" s="6">
        <v>45944</v>
      </c>
      <c r="M90" s="5"/>
      <c r="N90" s="5"/>
      <c r="O90" s="5" t="s">
        <v>3112</v>
      </c>
      <c r="P90" s="6">
        <v>45957</v>
      </c>
      <c r="Q90" s="5" t="s">
        <v>3108</v>
      </c>
      <c r="R90" s="5" t="s">
        <v>12</v>
      </c>
      <c r="S90" s="6">
        <v>45957</v>
      </c>
    </row>
    <row r="91" spans="1:19">
      <c r="A91" s="5" t="s">
        <v>3100</v>
      </c>
      <c r="B91" s="8">
        <v>36012477</v>
      </c>
      <c r="C91" s="5" t="s">
        <v>3101</v>
      </c>
      <c r="D91" s="5" t="s">
        <v>3249</v>
      </c>
      <c r="E91" s="5" t="s">
        <v>3103</v>
      </c>
      <c r="F91" s="5" t="s">
        <v>3104</v>
      </c>
      <c r="G91" s="5" t="s">
        <v>3110</v>
      </c>
      <c r="H91" s="5">
        <v>75</v>
      </c>
      <c r="I91" s="5" t="s">
        <v>3106</v>
      </c>
      <c r="J91" s="6">
        <v>45946</v>
      </c>
      <c r="K91" s="6">
        <v>45898</v>
      </c>
      <c r="L91" s="6">
        <v>45944</v>
      </c>
      <c r="M91" s="5"/>
      <c r="N91" s="5"/>
      <c r="O91" s="5" t="s">
        <v>3112</v>
      </c>
      <c r="P91" s="6">
        <v>45957</v>
      </c>
      <c r="Q91" s="5" t="s">
        <v>3108</v>
      </c>
      <c r="R91" s="5" t="s">
        <v>12</v>
      </c>
      <c r="S91" s="6">
        <v>45957</v>
      </c>
    </row>
    <row r="92" spans="1:19">
      <c r="A92" s="5" t="s">
        <v>3100</v>
      </c>
      <c r="B92" s="8">
        <v>36012056</v>
      </c>
      <c r="C92" s="5" t="s">
        <v>3101</v>
      </c>
      <c r="D92" s="5">
        <v>41295952</v>
      </c>
      <c r="E92" s="5" t="s">
        <v>3103</v>
      </c>
      <c r="F92" s="5" t="s">
        <v>3104</v>
      </c>
      <c r="G92" s="5" t="s">
        <v>3110</v>
      </c>
      <c r="H92" s="5">
        <v>75</v>
      </c>
      <c r="I92" s="5" t="s">
        <v>3118</v>
      </c>
      <c r="J92" s="6">
        <v>45946</v>
      </c>
      <c r="K92" s="6">
        <v>45940</v>
      </c>
      <c r="L92" s="6">
        <v>45944</v>
      </c>
      <c r="M92" s="5"/>
      <c r="N92" s="5"/>
      <c r="O92" s="5" t="s">
        <v>3112</v>
      </c>
      <c r="P92" s="6">
        <v>45957</v>
      </c>
      <c r="Q92" s="5" t="s">
        <v>3108</v>
      </c>
      <c r="R92" s="5" t="s">
        <v>12</v>
      </c>
      <c r="S92" s="6">
        <v>45957</v>
      </c>
    </row>
    <row r="93" spans="1:19">
      <c r="A93" s="5" t="s">
        <v>3100</v>
      </c>
      <c r="B93" s="8">
        <v>36011577</v>
      </c>
      <c r="C93" s="5" t="s">
        <v>3101</v>
      </c>
      <c r="D93" s="5" t="s">
        <v>3250</v>
      </c>
      <c r="E93" s="5" t="s">
        <v>3103</v>
      </c>
      <c r="F93" s="5" t="s">
        <v>3251</v>
      </c>
      <c r="G93" s="5" t="s">
        <v>3252</v>
      </c>
      <c r="H93" s="5">
        <v>75</v>
      </c>
      <c r="I93" s="5" t="s">
        <v>3106</v>
      </c>
      <c r="J93" s="6">
        <v>45946</v>
      </c>
      <c r="K93" s="6">
        <v>45943</v>
      </c>
      <c r="L93" s="6">
        <v>45943</v>
      </c>
      <c r="M93" s="5"/>
      <c r="N93" s="5"/>
      <c r="O93" s="5" t="s">
        <v>3112</v>
      </c>
      <c r="P93" s="6">
        <v>45957</v>
      </c>
      <c r="Q93" s="5" t="s">
        <v>3108</v>
      </c>
      <c r="R93" s="5" t="s">
        <v>12</v>
      </c>
      <c r="S93" s="6">
        <v>45957</v>
      </c>
    </row>
    <row r="94" spans="1:19">
      <c r="A94" s="5" t="s">
        <v>3100</v>
      </c>
      <c r="B94" s="8">
        <v>36011539</v>
      </c>
      <c r="C94" s="5" t="s">
        <v>3101</v>
      </c>
      <c r="D94" s="5">
        <v>41248845</v>
      </c>
      <c r="E94" s="5" t="s">
        <v>3103</v>
      </c>
      <c r="F94" s="5" t="s">
        <v>3104</v>
      </c>
      <c r="G94" s="5" t="s">
        <v>3253</v>
      </c>
      <c r="H94" s="5">
        <v>75</v>
      </c>
      <c r="I94" s="5" t="s">
        <v>3118</v>
      </c>
      <c r="J94" s="6">
        <v>45946</v>
      </c>
      <c r="K94" s="6">
        <v>45934</v>
      </c>
      <c r="L94" s="6">
        <v>45943</v>
      </c>
      <c r="M94" s="5"/>
      <c r="N94" s="5"/>
      <c r="O94" s="5" t="s">
        <v>3144</v>
      </c>
      <c r="P94" s="6">
        <v>45957</v>
      </c>
      <c r="Q94" s="5" t="s">
        <v>3108</v>
      </c>
      <c r="R94" s="5" t="s">
        <v>12</v>
      </c>
      <c r="S94" s="6">
        <v>45957</v>
      </c>
    </row>
    <row r="95" spans="1:19">
      <c r="A95" s="5" t="s">
        <v>3100</v>
      </c>
      <c r="B95" s="8">
        <v>36011700</v>
      </c>
      <c r="C95" s="5" t="s">
        <v>3101</v>
      </c>
      <c r="D95" s="5" t="s">
        <v>3254</v>
      </c>
      <c r="E95" s="5" t="s">
        <v>3103</v>
      </c>
      <c r="F95" s="5" t="s">
        <v>3183</v>
      </c>
      <c r="G95" s="5" t="s">
        <v>3255</v>
      </c>
      <c r="H95" s="5">
        <v>75</v>
      </c>
      <c r="I95" s="5" t="s">
        <v>3118</v>
      </c>
      <c r="J95" s="6">
        <v>45947</v>
      </c>
      <c r="K95" s="6">
        <v>45944</v>
      </c>
      <c r="L95" s="6">
        <v>45944</v>
      </c>
      <c r="M95" s="5"/>
      <c r="N95" s="5"/>
      <c r="O95" s="5" t="s">
        <v>3112</v>
      </c>
      <c r="P95" s="6">
        <v>45960</v>
      </c>
      <c r="Q95" s="5" t="s">
        <v>3108</v>
      </c>
      <c r="R95" s="5" t="s">
        <v>12</v>
      </c>
      <c r="S95" s="6">
        <v>45960</v>
      </c>
    </row>
    <row r="96" spans="1:19">
      <c r="A96" s="5" t="s">
        <v>3100</v>
      </c>
      <c r="B96" s="8">
        <v>36012715</v>
      </c>
      <c r="C96" s="5" t="s">
        <v>3101</v>
      </c>
      <c r="D96" s="5" t="s">
        <v>3256</v>
      </c>
      <c r="E96" s="5" t="s">
        <v>3103</v>
      </c>
      <c r="F96" s="5" t="s">
        <v>3104</v>
      </c>
      <c r="G96" s="5" t="s">
        <v>3257</v>
      </c>
      <c r="H96" s="5">
        <v>75</v>
      </c>
      <c r="I96" s="5" t="s">
        <v>3106</v>
      </c>
      <c r="J96" s="6">
        <v>45947</v>
      </c>
      <c r="K96" s="6">
        <v>45945</v>
      </c>
      <c r="L96" s="6">
        <v>45945</v>
      </c>
      <c r="M96" s="5"/>
      <c r="N96" s="5"/>
      <c r="O96" s="5" t="s">
        <v>3112</v>
      </c>
      <c r="P96" s="6">
        <v>45960</v>
      </c>
      <c r="Q96" s="5" t="s">
        <v>3108</v>
      </c>
      <c r="R96" s="5" t="s">
        <v>12</v>
      </c>
      <c r="S96" s="6">
        <v>45960</v>
      </c>
    </row>
    <row r="97" spans="1:19">
      <c r="A97" s="5" t="s">
        <v>3119</v>
      </c>
      <c r="B97" s="8" t="s">
        <v>509</v>
      </c>
      <c r="C97" s="5" t="s">
        <v>3101</v>
      </c>
      <c r="D97" s="5" t="s">
        <v>3258</v>
      </c>
      <c r="E97" s="5" t="s">
        <v>3121</v>
      </c>
      <c r="F97" s="5" t="s">
        <v>3183</v>
      </c>
      <c r="G97" s="5" t="s">
        <v>3110</v>
      </c>
      <c r="H97" s="5">
        <v>99</v>
      </c>
      <c r="I97" s="5" t="s">
        <v>3149</v>
      </c>
      <c r="J97" s="6">
        <v>45947</v>
      </c>
      <c r="K97" s="6">
        <v>45944</v>
      </c>
      <c r="L97" s="6">
        <v>45945</v>
      </c>
      <c r="M97" s="5" t="s">
        <v>3186</v>
      </c>
      <c r="N97" s="5"/>
      <c r="O97" s="5" t="s">
        <v>3124</v>
      </c>
      <c r="P97" s="6">
        <v>46041</v>
      </c>
      <c r="Q97" s="5" t="s">
        <v>3222</v>
      </c>
      <c r="R97" s="5" t="s">
        <v>14</v>
      </c>
      <c r="S97" s="6">
        <v>46041</v>
      </c>
    </row>
    <row r="98" spans="1:19">
      <c r="A98" s="5" t="s">
        <v>3119</v>
      </c>
      <c r="B98" s="8" t="s">
        <v>1762</v>
      </c>
      <c r="C98" s="5" t="s">
        <v>3101</v>
      </c>
      <c r="D98" s="5" t="s">
        <v>3259</v>
      </c>
      <c r="E98" s="5" t="s">
        <v>3139</v>
      </c>
      <c r="F98" s="5" t="s">
        <v>3180</v>
      </c>
      <c r="G98" s="5" t="s">
        <v>3110</v>
      </c>
      <c r="H98" s="5">
        <v>99</v>
      </c>
      <c r="I98" s="5" t="s">
        <v>3111</v>
      </c>
      <c r="J98" s="6">
        <v>45947</v>
      </c>
      <c r="K98" s="6">
        <v>45731</v>
      </c>
      <c r="L98" s="6">
        <v>45945</v>
      </c>
      <c r="M98" s="5" t="s">
        <v>3186</v>
      </c>
      <c r="N98" s="5"/>
      <c r="O98" s="5" t="s">
        <v>3112</v>
      </c>
      <c r="P98" s="6">
        <v>45950</v>
      </c>
      <c r="Q98" s="5" t="s">
        <v>3260</v>
      </c>
      <c r="R98" s="5" t="s">
        <v>12</v>
      </c>
      <c r="S98" s="6">
        <v>45950</v>
      </c>
    </row>
    <row r="99" spans="1:19">
      <c r="A99" s="5" t="s">
        <v>3100</v>
      </c>
      <c r="B99" s="8">
        <v>36011881</v>
      </c>
      <c r="C99" s="5" t="s">
        <v>3101</v>
      </c>
      <c r="D99" s="5">
        <v>41248846</v>
      </c>
      <c r="E99" s="5" t="s">
        <v>3142</v>
      </c>
      <c r="F99" s="5" t="s">
        <v>3104</v>
      </c>
      <c r="G99" s="5" t="s">
        <v>3261</v>
      </c>
      <c r="H99" s="5">
        <v>75</v>
      </c>
      <c r="I99" s="5" t="s">
        <v>3118</v>
      </c>
      <c r="J99" s="6">
        <v>45948</v>
      </c>
      <c r="K99" s="6">
        <v>45944</v>
      </c>
      <c r="L99" s="6">
        <v>45944</v>
      </c>
      <c r="M99" s="5"/>
      <c r="N99" s="5"/>
      <c r="O99" s="5" t="s">
        <v>3144</v>
      </c>
      <c r="P99" s="6">
        <v>45964</v>
      </c>
      <c r="Q99" s="5" t="s">
        <v>3108</v>
      </c>
      <c r="R99" s="5" t="s">
        <v>12</v>
      </c>
      <c r="S99" s="6">
        <v>45964</v>
      </c>
    </row>
    <row r="100" spans="1:19">
      <c r="A100" s="5" t="s">
        <v>3100</v>
      </c>
      <c r="B100" s="8">
        <v>36011656</v>
      </c>
      <c r="C100" s="5" t="s">
        <v>3101</v>
      </c>
      <c r="D100" s="5" t="s">
        <v>3262</v>
      </c>
      <c r="E100" s="5" t="s">
        <v>3103</v>
      </c>
      <c r="F100" s="5" t="s">
        <v>3183</v>
      </c>
      <c r="G100" s="5" t="s">
        <v>3263</v>
      </c>
      <c r="H100" s="5">
        <v>75</v>
      </c>
      <c r="I100" s="5" t="s">
        <v>3106</v>
      </c>
      <c r="J100" s="6">
        <v>45948</v>
      </c>
      <c r="K100" s="6">
        <v>45943</v>
      </c>
      <c r="L100" s="6">
        <v>45943</v>
      </c>
      <c r="M100" s="5"/>
      <c r="N100" s="5"/>
      <c r="O100" s="5" t="s">
        <v>3112</v>
      </c>
      <c r="P100" s="6">
        <v>45960</v>
      </c>
      <c r="Q100" s="5" t="s">
        <v>3108</v>
      </c>
      <c r="R100" s="5" t="s">
        <v>12</v>
      </c>
      <c r="S100" s="6">
        <v>45960</v>
      </c>
    </row>
    <row r="101" spans="1:19">
      <c r="A101" s="5" t="s">
        <v>3100</v>
      </c>
      <c r="B101" s="8">
        <v>36013835</v>
      </c>
      <c r="C101" s="5" t="s">
        <v>3101</v>
      </c>
      <c r="D101" s="5">
        <v>41299419</v>
      </c>
      <c r="E101" s="5" t="s">
        <v>3142</v>
      </c>
      <c r="F101" s="5" t="s">
        <v>3135</v>
      </c>
      <c r="G101" s="5" t="s">
        <v>3174</v>
      </c>
      <c r="H101" s="5">
        <v>75</v>
      </c>
      <c r="I101" s="5" t="s">
        <v>3106</v>
      </c>
      <c r="J101" s="6">
        <v>45948</v>
      </c>
      <c r="K101" s="6">
        <v>45920</v>
      </c>
      <c r="L101" s="6">
        <v>45946</v>
      </c>
      <c r="M101" s="5"/>
      <c r="N101" s="5"/>
      <c r="O101" s="5" t="s">
        <v>3124</v>
      </c>
      <c r="P101" s="6">
        <v>45975</v>
      </c>
      <c r="Q101" s="5" t="s">
        <v>3108</v>
      </c>
      <c r="R101" s="5" t="s">
        <v>12</v>
      </c>
      <c r="S101" s="6">
        <v>45975</v>
      </c>
    </row>
    <row r="102" spans="1:19">
      <c r="A102" s="5" t="s">
        <v>3100</v>
      </c>
      <c r="B102" s="8">
        <v>36011895</v>
      </c>
      <c r="C102" s="5" t="s">
        <v>3101</v>
      </c>
      <c r="D102" s="5">
        <v>41296090</v>
      </c>
      <c r="E102" s="5" t="s">
        <v>3103</v>
      </c>
      <c r="F102" s="5" t="s">
        <v>3104</v>
      </c>
      <c r="G102" s="5" t="s">
        <v>3264</v>
      </c>
      <c r="H102" s="5">
        <v>75</v>
      </c>
      <c r="I102" s="5" t="s">
        <v>3118</v>
      </c>
      <c r="J102" s="6">
        <v>45948</v>
      </c>
      <c r="K102" s="6">
        <v>45940</v>
      </c>
      <c r="L102" s="6">
        <v>45944</v>
      </c>
      <c r="M102" s="5"/>
      <c r="N102" s="5"/>
      <c r="O102" s="5" t="s">
        <v>3112</v>
      </c>
      <c r="P102" s="6">
        <v>45960</v>
      </c>
      <c r="Q102" s="5" t="s">
        <v>3108</v>
      </c>
      <c r="R102" s="5" t="s">
        <v>12</v>
      </c>
      <c r="S102" s="6">
        <v>45960</v>
      </c>
    </row>
    <row r="103" spans="1:19">
      <c r="A103" s="5" t="s">
        <v>3119</v>
      </c>
      <c r="B103" s="8">
        <v>89062827</v>
      </c>
      <c r="C103" s="5" t="s">
        <v>3101</v>
      </c>
      <c r="D103" s="5" t="s">
        <v>3265</v>
      </c>
      <c r="E103" s="5" t="s">
        <v>3139</v>
      </c>
      <c r="F103" s="5" t="s">
        <v>3104</v>
      </c>
      <c r="G103" s="5" t="s">
        <v>3110</v>
      </c>
      <c r="H103" s="5">
        <v>99</v>
      </c>
      <c r="I103" s="5" t="s">
        <v>3111</v>
      </c>
      <c r="J103" s="6">
        <v>45948</v>
      </c>
      <c r="K103" s="6">
        <v>45945</v>
      </c>
      <c r="L103" s="6">
        <v>45946</v>
      </c>
      <c r="M103" s="5"/>
      <c r="N103" s="5"/>
      <c r="O103" s="5" t="s">
        <v>3114</v>
      </c>
      <c r="P103" s="6">
        <v>45950</v>
      </c>
      <c r="Q103" s="5" t="s">
        <v>3151</v>
      </c>
      <c r="R103" s="5" t="s">
        <v>12</v>
      </c>
      <c r="S103" s="6">
        <v>45950</v>
      </c>
    </row>
    <row r="104" spans="1:19">
      <c r="A104" s="5" t="s">
        <v>3100</v>
      </c>
      <c r="B104" s="8">
        <v>36013781</v>
      </c>
      <c r="C104" s="5" t="s">
        <v>3101</v>
      </c>
      <c r="D104" s="5">
        <v>41296090</v>
      </c>
      <c r="E104" s="5" t="s">
        <v>3142</v>
      </c>
      <c r="F104" s="5" t="s">
        <v>3104</v>
      </c>
      <c r="G104" s="5" t="s">
        <v>3266</v>
      </c>
      <c r="H104" s="5">
        <v>75</v>
      </c>
      <c r="I104" s="5" t="s">
        <v>3118</v>
      </c>
      <c r="J104" s="6">
        <v>45949</v>
      </c>
      <c r="K104" s="6">
        <v>45940</v>
      </c>
      <c r="L104" s="6">
        <v>45946</v>
      </c>
      <c r="M104" s="5"/>
      <c r="N104" s="5"/>
      <c r="O104" s="5" t="s">
        <v>3112</v>
      </c>
      <c r="P104" s="6">
        <v>45957</v>
      </c>
      <c r="Q104" s="5" t="s">
        <v>3108</v>
      </c>
      <c r="R104" s="5" t="s">
        <v>12</v>
      </c>
      <c r="S104" s="6">
        <v>45957</v>
      </c>
    </row>
    <row r="105" spans="1:19">
      <c r="A105" s="5" t="s">
        <v>3119</v>
      </c>
      <c r="B105" s="8" t="s">
        <v>579</v>
      </c>
      <c r="C105" s="5" t="s">
        <v>3101</v>
      </c>
      <c r="D105" s="5" t="s">
        <v>3267</v>
      </c>
      <c r="E105" s="5" t="s">
        <v>3142</v>
      </c>
      <c r="F105" s="5" t="s">
        <v>3104</v>
      </c>
      <c r="G105" s="5" t="s">
        <v>3268</v>
      </c>
      <c r="H105" s="5">
        <v>85</v>
      </c>
      <c r="I105" s="5" t="s">
        <v>3106</v>
      </c>
      <c r="J105" s="6">
        <v>45952</v>
      </c>
      <c r="K105" s="6">
        <v>45947</v>
      </c>
      <c r="L105" s="6">
        <v>45947</v>
      </c>
      <c r="M105" s="5"/>
      <c r="N105" s="5"/>
      <c r="O105" s="5" t="s">
        <v>3112</v>
      </c>
      <c r="P105" s="6">
        <v>45959</v>
      </c>
      <c r="Q105" s="5" t="s">
        <v>3260</v>
      </c>
      <c r="R105" s="5" t="s">
        <v>12</v>
      </c>
      <c r="S105" s="6">
        <v>45959</v>
      </c>
    </row>
    <row r="106" spans="1:19">
      <c r="A106" s="5" t="s">
        <v>3119</v>
      </c>
      <c r="B106" s="8">
        <v>89069251</v>
      </c>
      <c r="C106" s="5" t="s">
        <v>3101</v>
      </c>
      <c r="D106" s="5" t="s">
        <v>3269</v>
      </c>
      <c r="E106" s="5" t="s">
        <v>3142</v>
      </c>
      <c r="F106" s="5" t="s">
        <v>3122</v>
      </c>
      <c r="G106" s="5" t="s">
        <v>3270</v>
      </c>
      <c r="H106" s="5">
        <v>99</v>
      </c>
      <c r="I106" s="5" t="s">
        <v>3149</v>
      </c>
      <c r="J106" s="6">
        <v>45952</v>
      </c>
      <c r="K106" s="6">
        <v>45947</v>
      </c>
      <c r="L106" s="6">
        <v>45947</v>
      </c>
      <c r="M106" s="5"/>
      <c r="N106" s="5"/>
      <c r="O106" s="5" t="s">
        <v>3114</v>
      </c>
      <c r="P106" s="6">
        <v>45953</v>
      </c>
      <c r="Q106" s="5" t="s">
        <v>3151</v>
      </c>
      <c r="R106" s="5" t="s">
        <v>12</v>
      </c>
      <c r="S106" s="6">
        <v>45953</v>
      </c>
    </row>
    <row r="107" spans="1:19">
      <c r="A107" s="5" t="s">
        <v>3119</v>
      </c>
      <c r="B107" s="8">
        <v>89083112</v>
      </c>
      <c r="C107" s="5" t="s">
        <v>3101</v>
      </c>
      <c r="D107" s="5" t="s">
        <v>3271</v>
      </c>
      <c r="E107" s="5" t="s">
        <v>3139</v>
      </c>
      <c r="F107" s="5" t="s">
        <v>3122</v>
      </c>
      <c r="G107" s="5" t="s">
        <v>3110</v>
      </c>
      <c r="H107" s="5">
        <v>75</v>
      </c>
      <c r="I107" s="5" t="s">
        <v>3118</v>
      </c>
      <c r="J107" s="6">
        <v>45952</v>
      </c>
      <c r="K107" s="6">
        <v>45826</v>
      </c>
      <c r="L107" s="6">
        <v>45950</v>
      </c>
      <c r="M107" s="5"/>
      <c r="N107" s="5"/>
      <c r="O107" s="5" t="s">
        <v>3114</v>
      </c>
      <c r="P107" s="6">
        <v>45953</v>
      </c>
      <c r="Q107" s="5" t="s">
        <v>3151</v>
      </c>
      <c r="R107" s="5" t="s">
        <v>12</v>
      </c>
      <c r="S107" s="6">
        <v>45953</v>
      </c>
    </row>
    <row r="108" spans="1:19">
      <c r="A108" s="5" t="s">
        <v>3100</v>
      </c>
      <c r="B108" s="8">
        <v>36015255</v>
      </c>
      <c r="C108" s="5" t="s">
        <v>3101</v>
      </c>
      <c r="D108" s="5">
        <v>41281385</v>
      </c>
      <c r="E108" s="5" t="s">
        <v>3103</v>
      </c>
      <c r="F108" s="5" t="s">
        <v>3104</v>
      </c>
      <c r="G108" s="5" t="s">
        <v>3110</v>
      </c>
      <c r="H108" s="5">
        <v>75</v>
      </c>
      <c r="I108" s="5" t="s">
        <v>3118</v>
      </c>
      <c r="J108" s="6">
        <v>45952</v>
      </c>
      <c r="K108" s="6">
        <v>45947</v>
      </c>
      <c r="L108" s="6">
        <v>45948</v>
      </c>
      <c r="M108" s="5"/>
      <c r="N108" s="5"/>
      <c r="O108" s="5" t="s">
        <v>3114</v>
      </c>
      <c r="P108" s="6">
        <v>45960</v>
      </c>
      <c r="Q108" s="5" t="s">
        <v>3108</v>
      </c>
      <c r="R108" s="5" t="s">
        <v>12</v>
      </c>
      <c r="S108" s="6">
        <v>45960</v>
      </c>
    </row>
    <row r="109" spans="1:19">
      <c r="A109" s="5" t="s">
        <v>3100</v>
      </c>
      <c r="B109" s="8">
        <v>36011181</v>
      </c>
      <c r="C109" s="5" t="s">
        <v>3101</v>
      </c>
      <c r="D109" s="5" t="s">
        <v>3272</v>
      </c>
      <c r="E109" s="5" t="s">
        <v>3103</v>
      </c>
      <c r="F109" s="5" t="s">
        <v>3130</v>
      </c>
      <c r="G109" s="5" t="s">
        <v>3273</v>
      </c>
      <c r="H109" s="5">
        <v>75</v>
      </c>
      <c r="I109" s="5" t="s">
        <v>3106</v>
      </c>
      <c r="J109" s="6">
        <v>45952</v>
      </c>
      <c r="K109" s="6">
        <v>45940</v>
      </c>
      <c r="L109" s="6">
        <v>45940</v>
      </c>
      <c r="M109" s="5"/>
      <c r="N109" s="5"/>
      <c r="O109" s="5" t="s">
        <v>3112</v>
      </c>
      <c r="P109" s="6">
        <v>46028</v>
      </c>
      <c r="Q109" s="5" t="s">
        <v>3108</v>
      </c>
      <c r="R109" s="5" t="s">
        <v>12</v>
      </c>
      <c r="S109" s="6">
        <v>46028</v>
      </c>
    </row>
    <row r="110" spans="1:19">
      <c r="A110" s="5" t="s">
        <v>3119</v>
      </c>
      <c r="B110" s="8">
        <v>89068568</v>
      </c>
      <c r="C110" s="5" t="s">
        <v>3101</v>
      </c>
      <c r="D110" s="5">
        <v>65688301</v>
      </c>
      <c r="E110" s="5" t="s">
        <v>3139</v>
      </c>
      <c r="F110" s="5" t="s">
        <v>3104</v>
      </c>
      <c r="G110" s="5" t="s">
        <v>3110</v>
      </c>
      <c r="H110" s="5">
        <v>99</v>
      </c>
      <c r="I110" s="5" t="s">
        <v>3111</v>
      </c>
      <c r="J110" s="6">
        <v>45952</v>
      </c>
      <c r="K110" s="6">
        <v>45946</v>
      </c>
      <c r="L110" s="6">
        <v>45947</v>
      </c>
      <c r="M110" s="5"/>
      <c r="N110" s="5"/>
      <c r="O110" s="5" t="s">
        <v>3114</v>
      </c>
      <c r="P110" s="6">
        <v>45953</v>
      </c>
      <c r="Q110" s="5" t="s">
        <v>3151</v>
      </c>
      <c r="R110" s="5" t="s">
        <v>12</v>
      </c>
      <c r="S110" s="6">
        <v>45953</v>
      </c>
    </row>
    <row r="111" spans="1:19">
      <c r="A111" s="5" t="s">
        <v>3100</v>
      </c>
      <c r="B111" s="8">
        <v>36015268</v>
      </c>
      <c r="C111" s="5" t="s">
        <v>3101</v>
      </c>
      <c r="D111" s="5" t="s">
        <v>3274</v>
      </c>
      <c r="E111" s="5" t="s">
        <v>3103</v>
      </c>
      <c r="F111" s="5" t="s">
        <v>3104</v>
      </c>
      <c r="G111" s="5" t="s">
        <v>3275</v>
      </c>
      <c r="H111" s="5">
        <v>99</v>
      </c>
      <c r="I111" s="5" t="s">
        <v>3111</v>
      </c>
      <c r="J111" s="6">
        <v>45952</v>
      </c>
      <c r="K111" s="6">
        <v>45948</v>
      </c>
      <c r="L111" s="6">
        <v>45948</v>
      </c>
      <c r="M111" s="5"/>
      <c r="N111" s="5"/>
      <c r="O111" s="5" t="s">
        <v>3112</v>
      </c>
      <c r="P111" s="6">
        <v>45958</v>
      </c>
      <c r="Q111" s="5"/>
      <c r="R111" s="5" t="s">
        <v>12</v>
      </c>
      <c r="S111" s="6">
        <v>45958</v>
      </c>
    </row>
    <row r="112" spans="1:19">
      <c r="A112" s="5" t="s">
        <v>3119</v>
      </c>
      <c r="B112" s="8">
        <v>89068204</v>
      </c>
      <c r="C112" s="5" t="s">
        <v>3101</v>
      </c>
      <c r="D112" s="5" t="s">
        <v>3276</v>
      </c>
      <c r="E112" s="5" t="s">
        <v>3139</v>
      </c>
      <c r="F112" s="5" t="s">
        <v>3104</v>
      </c>
      <c r="G112" s="5" t="s">
        <v>3110</v>
      </c>
      <c r="H112" s="5">
        <v>99</v>
      </c>
      <c r="I112" s="5" t="s">
        <v>3111</v>
      </c>
      <c r="J112" s="6">
        <v>45952</v>
      </c>
      <c r="K112" s="6">
        <v>45946</v>
      </c>
      <c r="L112" s="6">
        <v>45947</v>
      </c>
      <c r="M112" s="5"/>
      <c r="N112" s="5"/>
      <c r="O112" s="5" t="s">
        <v>3114</v>
      </c>
      <c r="P112" s="6">
        <v>45953</v>
      </c>
      <c r="Q112" s="5" t="s">
        <v>3151</v>
      </c>
      <c r="R112" s="5" t="s">
        <v>12</v>
      </c>
      <c r="S112" s="6">
        <v>45953</v>
      </c>
    </row>
    <row r="113" spans="1:19">
      <c r="A113" s="5" t="s">
        <v>3119</v>
      </c>
      <c r="B113" s="8" t="s">
        <v>581</v>
      </c>
      <c r="C113" s="5" t="s">
        <v>3101</v>
      </c>
      <c r="D113" s="5" t="s">
        <v>3277</v>
      </c>
      <c r="E113" s="5" t="s">
        <v>3139</v>
      </c>
      <c r="F113" s="5" t="s">
        <v>3104</v>
      </c>
      <c r="G113" s="5" t="s">
        <v>3110</v>
      </c>
      <c r="H113" s="5">
        <v>99</v>
      </c>
      <c r="I113" s="5" t="s">
        <v>3111</v>
      </c>
      <c r="J113" s="6">
        <v>45952</v>
      </c>
      <c r="K113" s="6">
        <v>45946</v>
      </c>
      <c r="L113" s="6">
        <v>45947</v>
      </c>
      <c r="M113" s="5"/>
      <c r="N113" s="5"/>
      <c r="O113" s="5" t="s">
        <v>3112</v>
      </c>
      <c r="P113" s="6">
        <v>45952</v>
      </c>
      <c r="Q113" s="5" t="s">
        <v>3260</v>
      </c>
      <c r="R113" s="5" t="s">
        <v>12</v>
      </c>
      <c r="S113" s="6">
        <v>45952</v>
      </c>
    </row>
    <row r="114" spans="1:19">
      <c r="A114" s="5" t="s">
        <v>3100</v>
      </c>
      <c r="B114" s="8">
        <v>36016521</v>
      </c>
      <c r="C114" s="5" t="s">
        <v>3101</v>
      </c>
      <c r="D114" s="5" t="s">
        <v>3278</v>
      </c>
      <c r="E114" s="5" t="s">
        <v>3103</v>
      </c>
      <c r="F114" s="5" t="s">
        <v>3135</v>
      </c>
      <c r="G114" s="5" t="s">
        <v>3279</v>
      </c>
      <c r="H114" s="5">
        <v>75</v>
      </c>
      <c r="I114" s="5" t="s">
        <v>3118</v>
      </c>
      <c r="J114" s="6">
        <v>45953</v>
      </c>
      <c r="K114" s="6">
        <v>45926</v>
      </c>
      <c r="L114" s="6">
        <v>45951</v>
      </c>
      <c r="M114" s="5"/>
      <c r="N114" s="5"/>
      <c r="O114" s="5" t="s">
        <v>3107</v>
      </c>
      <c r="P114" s="6">
        <v>45965</v>
      </c>
      <c r="Q114" s="5" t="s">
        <v>3108</v>
      </c>
      <c r="R114" s="5" t="s">
        <v>12</v>
      </c>
      <c r="S114" s="6">
        <v>45965</v>
      </c>
    </row>
    <row r="115" spans="1:19">
      <c r="A115" s="5" t="s">
        <v>3100</v>
      </c>
      <c r="B115" s="8">
        <v>36016722</v>
      </c>
      <c r="C115" s="5" t="s">
        <v>3101</v>
      </c>
      <c r="D115" s="5" t="s">
        <v>3280</v>
      </c>
      <c r="E115" s="5" t="s">
        <v>3142</v>
      </c>
      <c r="F115" s="5" t="s">
        <v>3104</v>
      </c>
      <c r="G115" s="5" t="s">
        <v>3281</v>
      </c>
      <c r="H115" s="5">
        <v>75</v>
      </c>
      <c r="I115" s="5" t="s">
        <v>3106</v>
      </c>
      <c r="J115" s="6">
        <v>45953</v>
      </c>
      <c r="K115" s="6">
        <v>45951</v>
      </c>
      <c r="L115" s="6">
        <v>45951</v>
      </c>
      <c r="M115" s="5"/>
      <c r="N115" s="5"/>
      <c r="O115" s="5" t="s">
        <v>3112</v>
      </c>
      <c r="P115" s="6">
        <v>46028</v>
      </c>
      <c r="Q115" s="5" t="s">
        <v>3108</v>
      </c>
      <c r="R115" s="5" t="s">
        <v>12</v>
      </c>
      <c r="S115" s="6">
        <v>46028</v>
      </c>
    </row>
    <row r="116" spans="1:19">
      <c r="A116" s="5" t="s">
        <v>3100</v>
      </c>
      <c r="B116" s="8">
        <v>36016443</v>
      </c>
      <c r="C116" s="5" t="s">
        <v>3101</v>
      </c>
      <c r="D116" s="5" t="s">
        <v>3282</v>
      </c>
      <c r="E116" s="5" t="s">
        <v>3103</v>
      </c>
      <c r="F116" s="5" t="s">
        <v>3104</v>
      </c>
      <c r="G116" s="5" t="s">
        <v>3283</v>
      </c>
      <c r="H116" s="5">
        <v>75</v>
      </c>
      <c r="I116" s="5" t="s">
        <v>3118</v>
      </c>
      <c r="J116" s="6">
        <v>45953</v>
      </c>
      <c r="K116" s="6">
        <v>45950</v>
      </c>
      <c r="L116" s="6">
        <v>45950</v>
      </c>
      <c r="M116" s="5"/>
      <c r="N116" s="5"/>
      <c r="O116" s="5" t="s">
        <v>3112</v>
      </c>
      <c r="P116" s="6">
        <v>45961</v>
      </c>
      <c r="Q116" s="5" t="s">
        <v>3108</v>
      </c>
      <c r="R116" s="5" t="s">
        <v>12</v>
      </c>
      <c r="S116" s="6">
        <v>45961</v>
      </c>
    </row>
    <row r="117" spans="1:19">
      <c r="A117" s="5" t="s">
        <v>3119</v>
      </c>
      <c r="B117" s="8" t="s">
        <v>1828</v>
      </c>
      <c r="C117" s="5" t="s">
        <v>3101</v>
      </c>
      <c r="D117" s="5" t="s">
        <v>3284</v>
      </c>
      <c r="E117" s="5" t="s">
        <v>3142</v>
      </c>
      <c r="F117" s="5" t="s">
        <v>3104</v>
      </c>
      <c r="G117" s="5" t="s">
        <v>3110</v>
      </c>
      <c r="H117" s="5">
        <v>99</v>
      </c>
      <c r="I117" s="5" t="s">
        <v>3111</v>
      </c>
      <c r="J117" s="6">
        <v>45953</v>
      </c>
      <c r="K117" s="6">
        <v>45346</v>
      </c>
      <c r="L117" s="6">
        <v>45951</v>
      </c>
      <c r="M117" s="5"/>
      <c r="N117" s="5"/>
      <c r="O117" s="5" t="s">
        <v>3124</v>
      </c>
      <c r="P117" s="6">
        <v>45953</v>
      </c>
      <c r="Q117" s="5" t="s">
        <v>3260</v>
      </c>
      <c r="R117" s="5" t="s">
        <v>12</v>
      </c>
      <c r="S117" s="6">
        <v>45953</v>
      </c>
    </row>
    <row r="118" spans="1:19">
      <c r="A118" s="5" t="s">
        <v>3119</v>
      </c>
      <c r="B118" s="8">
        <v>89086768</v>
      </c>
      <c r="C118" s="5" t="s">
        <v>3101</v>
      </c>
      <c r="D118" s="5" t="s">
        <v>3285</v>
      </c>
      <c r="E118" s="5" t="s">
        <v>3121</v>
      </c>
      <c r="F118" s="5" t="s">
        <v>3130</v>
      </c>
      <c r="G118" s="5" t="s">
        <v>3110</v>
      </c>
      <c r="H118" s="5">
        <v>99</v>
      </c>
      <c r="I118" s="5" t="s">
        <v>3111</v>
      </c>
      <c r="J118" s="6">
        <v>45953</v>
      </c>
      <c r="K118" s="6">
        <v>45951</v>
      </c>
      <c r="L118" s="6">
        <v>45951</v>
      </c>
      <c r="M118" s="5"/>
      <c r="N118" s="5"/>
      <c r="O118" s="5" t="s">
        <v>3114</v>
      </c>
      <c r="P118" s="6">
        <v>45953</v>
      </c>
      <c r="Q118" s="5" t="s">
        <v>3151</v>
      </c>
      <c r="R118" s="5" t="s">
        <v>12</v>
      </c>
      <c r="S118" s="6">
        <v>45953</v>
      </c>
    </row>
    <row r="119" spans="1:19">
      <c r="A119" s="5" t="s">
        <v>3100</v>
      </c>
      <c r="B119" s="8">
        <v>36016644</v>
      </c>
      <c r="C119" s="5" t="s">
        <v>3101</v>
      </c>
      <c r="D119" s="5" t="s">
        <v>3286</v>
      </c>
      <c r="E119" s="5" t="s">
        <v>3103</v>
      </c>
      <c r="F119" s="5" t="s">
        <v>3104</v>
      </c>
      <c r="G119" s="5" t="s">
        <v>3110</v>
      </c>
      <c r="H119" s="5">
        <v>75</v>
      </c>
      <c r="I119" s="5" t="s">
        <v>3106</v>
      </c>
      <c r="J119" s="6">
        <v>45954</v>
      </c>
      <c r="K119" s="6">
        <v>45944</v>
      </c>
      <c r="L119" s="6">
        <v>45951</v>
      </c>
      <c r="M119" s="5"/>
      <c r="N119" s="5"/>
      <c r="O119" s="5" t="s">
        <v>3112</v>
      </c>
      <c r="P119" s="6">
        <v>45961</v>
      </c>
      <c r="Q119" s="5" t="s">
        <v>3108</v>
      </c>
      <c r="R119" s="5" t="s">
        <v>12</v>
      </c>
      <c r="S119" s="6">
        <v>45961</v>
      </c>
    </row>
    <row r="120" spans="1:19">
      <c r="A120" s="5" t="s">
        <v>3100</v>
      </c>
      <c r="B120" s="8">
        <v>36012379</v>
      </c>
      <c r="C120" s="5" t="s">
        <v>3101</v>
      </c>
      <c r="D120" s="5" t="s">
        <v>3287</v>
      </c>
      <c r="E120" s="5" t="s">
        <v>3142</v>
      </c>
      <c r="F120" s="5" t="s">
        <v>3104</v>
      </c>
      <c r="G120" s="5" t="s">
        <v>3288</v>
      </c>
      <c r="H120" s="5">
        <v>75</v>
      </c>
      <c r="I120" s="5" t="s">
        <v>3118</v>
      </c>
      <c r="J120" s="6">
        <v>45954</v>
      </c>
      <c r="K120" s="6">
        <v>45942</v>
      </c>
      <c r="L120" s="6">
        <v>45944</v>
      </c>
      <c r="M120" s="5" t="s">
        <v>3140</v>
      </c>
      <c r="N120" s="5"/>
      <c r="O120" s="5" t="s">
        <v>3112</v>
      </c>
      <c r="P120" s="6">
        <v>46020</v>
      </c>
      <c r="Q120" s="5" t="s">
        <v>3108</v>
      </c>
      <c r="R120" s="5" t="s">
        <v>93</v>
      </c>
      <c r="S120" s="6">
        <v>46020</v>
      </c>
    </row>
    <row r="121" spans="1:19">
      <c r="A121" s="5" t="s">
        <v>3119</v>
      </c>
      <c r="B121" s="8" t="s">
        <v>1833</v>
      </c>
      <c r="C121" s="5" t="s">
        <v>3101</v>
      </c>
      <c r="D121" s="5" t="s">
        <v>3289</v>
      </c>
      <c r="E121" s="5" t="s">
        <v>3121</v>
      </c>
      <c r="F121" s="5" t="s">
        <v>3104</v>
      </c>
      <c r="G121" s="5" t="s">
        <v>3110</v>
      </c>
      <c r="H121" s="5">
        <v>99</v>
      </c>
      <c r="I121" s="5" t="s">
        <v>3149</v>
      </c>
      <c r="J121" s="6">
        <v>45954</v>
      </c>
      <c r="K121" s="6">
        <v>45949</v>
      </c>
      <c r="L121" s="6">
        <v>45952</v>
      </c>
      <c r="M121" s="5" t="s">
        <v>3140</v>
      </c>
      <c r="N121" s="5"/>
      <c r="O121" s="5" t="s">
        <v>3124</v>
      </c>
      <c r="P121" s="6">
        <v>46055</v>
      </c>
      <c r="Q121" s="5" t="s">
        <v>3290</v>
      </c>
      <c r="R121" s="5" t="s">
        <v>93</v>
      </c>
      <c r="S121" s="6">
        <v>46055</v>
      </c>
    </row>
    <row r="122" spans="1:19">
      <c r="A122" s="5" t="s">
        <v>3119</v>
      </c>
      <c r="B122" s="8" t="s">
        <v>604</v>
      </c>
      <c r="C122" s="5" t="s">
        <v>3101</v>
      </c>
      <c r="D122" s="5" t="s">
        <v>3291</v>
      </c>
      <c r="E122" s="5" t="s">
        <v>3139</v>
      </c>
      <c r="F122" s="5" t="s">
        <v>3116</v>
      </c>
      <c r="G122" s="5" t="s">
        <v>3110</v>
      </c>
      <c r="H122" s="5">
        <v>75</v>
      </c>
      <c r="I122" s="5" t="s">
        <v>3106</v>
      </c>
      <c r="J122" s="6">
        <v>45954</v>
      </c>
      <c r="K122" s="6">
        <v>45951</v>
      </c>
      <c r="L122" s="6">
        <v>45952</v>
      </c>
      <c r="M122" s="5"/>
      <c r="N122" s="5"/>
      <c r="O122" s="5" t="s">
        <v>3124</v>
      </c>
      <c r="P122" s="6">
        <v>45957</v>
      </c>
      <c r="Q122" s="5" t="s">
        <v>3260</v>
      </c>
      <c r="R122" s="5" t="s">
        <v>12</v>
      </c>
      <c r="S122" s="6">
        <v>45957</v>
      </c>
    </row>
    <row r="123" spans="1:19">
      <c r="A123" s="5" t="s">
        <v>3100</v>
      </c>
      <c r="B123" s="8">
        <v>36017894</v>
      </c>
      <c r="C123" s="5" t="s">
        <v>3101</v>
      </c>
      <c r="D123" s="5" t="s">
        <v>3292</v>
      </c>
      <c r="E123" s="5" t="s">
        <v>3103</v>
      </c>
      <c r="F123" s="5" t="s">
        <v>3104</v>
      </c>
      <c r="G123" s="5" t="s">
        <v>3293</v>
      </c>
      <c r="H123" s="5">
        <v>75</v>
      </c>
      <c r="I123" s="5" t="s">
        <v>3118</v>
      </c>
      <c r="J123" s="6">
        <v>45954</v>
      </c>
      <c r="K123" s="6">
        <v>45952</v>
      </c>
      <c r="L123" s="6">
        <v>45952</v>
      </c>
      <c r="M123" s="5"/>
      <c r="N123" s="5"/>
      <c r="O123" s="5" t="s">
        <v>3112</v>
      </c>
      <c r="P123" s="5"/>
      <c r="Q123" s="5"/>
      <c r="R123" s="5" t="s">
        <v>16</v>
      </c>
      <c r="S123" s="6">
        <v>46003</v>
      </c>
    </row>
    <row r="124" spans="1:19">
      <c r="A124" s="5" t="s">
        <v>3100</v>
      </c>
      <c r="B124" s="8">
        <v>36017655</v>
      </c>
      <c r="C124" s="5" t="s">
        <v>3101</v>
      </c>
      <c r="D124" s="5" t="s">
        <v>3294</v>
      </c>
      <c r="E124" s="5" t="s">
        <v>3103</v>
      </c>
      <c r="F124" s="5" t="s">
        <v>3122</v>
      </c>
      <c r="G124" s="5" t="s">
        <v>3295</v>
      </c>
      <c r="H124" s="5">
        <v>99</v>
      </c>
      <c r="I124" s="5" t="s">
        <v>3111</v>
      </c>
      <c r="J124" s="6">
        <v>45954</v>
      </c>
      <c r="K124" s="6">
        <v>45952</v>
      </c>
      <c r="L124" s="6">
        <v>45952</v>
      </c>
      <c r="M124" s="5"/>
      <c r="N124" s="5"/>
      <c r="O124" s="5" t="s">
        <v>3112</v>
      </c>
      <c r="P124" s="6">
        <v>46030</v>
      </c>
      <c r="Q124" s="5"/>
      <c r="R124" s="5" t="s">
        <v>12</v>
      </c>
      <c r="S124" s="6">
        <v>46030</v>
      </c>
    </row>
    <row r="125" spans="1:19">
      <c r="A125" s="5" t="s">
        <v>3100</v>
      </c>
      <c r="B125" s="8">
        <v>36012318</v>
      </c>
      <c r="C125" s="5" t="s">
        <v>3101</v>
      </c>
      <c r="D125" s="5" t="s">
        <v>3296</v>
      </c>
      <c r="E125" s="5" t="s">
        <v>3103</v>
      </c>
      <c r="F125" s="5" t="s">
        <v>3104</v>
      </c>
      <c r="G125" s="5" t="s">
        <v>3110</v>
      </c>
      <c r="H125" s="5">
        <v>75</v>
      </c>
      <c r="I125" s="5" t="s">
        <v>3106</v>
      </c>
      <c r="J125" s="6">
        <v>45955</v>
      </c>
      <c r="K125" s="6">
        <v>45941</v>
      </c>
      <c r="L125" s="6">
        <v>45944</v>
      </c>
      <c r="M125" s="5"/>
      <c r="N125" s="5"/>
      <c r="O125" s="5" t="s">
        <v>3112</v>
      </c>
      <c r="P125" s="5"/>
      <c r="Q125" s="5"/>
      <c r="R125" s="5" t="s">
        <v>16</v>
      </c>
      <c r="S125" s="6">
        <v>45958</v>
      </c>
    </row>
    <row r="126" spans="1:19">
      <c r="A126" s="5" t="s">
        <v>3119</v>
      </c>
      <c r="B126" s="8" t="s">
        <v>1865</v>
      </c>
      <c r="C126" s="5" t="s">
        <v>3101</v>
      </c>
      <c r="D126" s="5" t="s">
        <v>3297</v>
      </c>
      <c r="E126" s="5" t="s">
        <v>3139</v>
      </c>
      <c r="F126" s="5" t="s">
        <v>3104</v>
      </c>
      <c r="G126" s="5" t="s">
        <v>3110</v>
      </c>
      <c r="H126" s="5">
        <v>75</v>
      </c>
      <c r="I126" s="5" t="s">
        <v>3118</v>
      </c>
      <c r="J126" s="6">
        <v>45955</v>
      </c>
      <c r="K126" s="6">
        <v>45953</v>
      </c>
      <c r="L126" s="6">
        <v>45953</v>
      </c>
      <c r="M126" s="5"/>
      <c r="N126" s="5"/>
      <c r="O126" s="5" t="s">
        <v>3112</v>
      </c>
      <c r="P126" s="6">
        <v>45972</v>
      </c>
      <c r="Q126" s="5" t="s">
        <v>3290</v>
      </c>
      <c r="R126" s="5" t="s">
        <v>12</v>
      </c>
      <c r="S126" s="6">
        <v>45972</v>
      </c>
    </row>
    <row r="127" spans="1:19">
      <c r="A127" s="5" t="s">
        <v>3119</v>
      </c>
      <c r="B127" s="8">
        <v>89067438</v>
      </c>
      <c r="C127" s="5" t="s">
        <v>3101</v>
      </c>
      <c r="D127" s="5" t="s">
        <v>3298</v>
      </c>
      <c r="E127" s="5" t="s">
        <v>3121</v>
      </c>
      <c r="F127" s="5" t="s">
        <v>3130</v>
      </c>
      <c r="G127" s="5" t="s">
        <v>3110</v>
      </c>
      <c r="H127" s="5">
        <v>99</v>
      </c>
      <c r="I127" s="5" t="s">
        <v>3123</v>
      </c>
      <c r="J127" s="6">
        <v>45955</v>
      </c>
      <c r="K127" s="6">
        <v>45947</v>
      </c>
      <c r="L127" s="6">
        <v>45947</v>
      </c>
      <c r="M127" s="5"/>
      <c r="N127" s="5"/>
      <c r="O127" s="5" t="s">
        <v>3114</v>
      </c>
      <c r="P127" s="6">
        <v>45959</v>
      </c>
      <c r="Q127" s="5" t="s">
        <v>3151</v>
      </c>
      <c r="R127" s="5" t="s">
        <v>12</v>
      </c>
      <c r="S127" s="6">
        <v>45959</v>
      </c>
    </row>
    <row r="128" spans="1:19">
      <c r="A128" s="5" t="s">
        <v>3100</v>
      </c>
      <c r="B128" s="8">
        <v>36005753</v>
      </c>
      <c r="C128" s="5" t="s">
        <v>3101</v>
      </c>
      <c r="D128" s="5" t="s">
        <v>3299</v>
      </c>
      <c r="E128" s="5" t="s">
        <v>3103</v>
      </c>
      <c r="F128" s="5" t="s">
        <v>3104</v>
      </c>
      <c r="G128" s="5" t="s">
        <v>3300</v>
      </c>
      <c r="H128" s="5">
        <v>99</v>
      </c>
      <c r="I128" s="5" t="s">
        <v>3111</v>
      </c>
      <c r="J128" s="6">
        <v>45955</v>
      </c>
      <c r="K128" s="6">
        <v>45932</v>
      </c>
      <c r="L128" s="6">
        <v>45932</v>
      </c>
      <c r="M128" s="5"/>
      <c r="N128" s="5"/>
      <c r="O128" s="5" t="s">
        <v>3112</v>
      </c>
      <c r="P128" s="6">
        <v>45957</v>
      </c>
      <c r="Q128" s="5"/>
      <c r="R128" s="5" t="s">
        <v>12</v>
      </c>
      <c r="S128" s="6">
        <v>45957</v>
      </c>
    </row>
    <row r="129" spans="1:19">
      <c r="A129" s="5" t="s">
        <v>3100</v>
      </c>
      <c r="B129" s="8">
        <v>36019207</v>
      </c>
      <c r="C129" s="5" t="s">
        <v>3101</v>
      </c>
      <c r="D129" s="5" t="s">
        <v>3301</v>
      </c>
      <c r="E129" s="5" t="s">
        <v>3103</v>
      </c>
      <c r="F129" s="5" t="s">
        <v>3104</v>
      </c>
      <c r="G129" s="5" t="s">
        <v>3302</v>
      </c>
      <c r="H129" s="5">
        <v>75</v>
      </c>
      <c r="I129" s="5" t="s">
        <v>3118</v>
      </c>
      <c r="J129" s="6">
        <v>45956</v>
      </c>
      <c r="K129" s="6">
        <v>45952</v>
      </c>
      <c r="L129" s="6">
        <v>45954</v>
      </c>
      <c r="M129" s="5"/>
      <c r="N129" s="5"/>
      <c r="O129" s="5" t="s">
        <v>3303</v>
      </c>
      <c r="P129" s="6">
        <v>45971</v>
      </c>
      <c r="Q129" s="5" t="s">
        <v>3108</v>
      </c>
      <c r="R129" s="5" t="s">
        <v>93</v>
      </c>
      <c r="S129" s="6">
        <v>45971</v>
      </c>
    </row>
    <row r="130" spans="1:19">
      <c r="A130" s="5" t="s">
        <v>3100</v>
      </c>
      <c r="B130" s="8">
        <v>36017720</v>
      </c>
      <c r="C130" s="5" t="s">
        <v>3101</v>
      </c>
      <c r="D130" s="5" t="s">
        <v>3304</v>
      </c>
      <c r="E130" s="5" t="s">
        <v>3103</v>
      </c>
      <c r="F130" s="5" t="s">
        <v>3104</v>
      </c>
      <c r="G130" s="5" t="s">
        <v>3110</v>
      </c>
      <c r="H130" s="5">
        <v>85</v>
      </c>
      <c r="I130" s="5" t="s">
        <v>3106</v>
      </c>
      <c r="J130" s="6">
        <v>45956</v>
      </c>
      <c r="K130" s="6">
        <v>45950</v>
      </c>
      <c r="L130" s="6">
        <v>45952</v>
      </c>
      <c r="M130" s="5"/>
      <c r="N130" s="5"/>
      <c r="O130" s="5" t="s">
        <v>3124</v>
      </c>
      <c r="P130" s="6">
        <v>45971</v>
      </c>
      <c r="Q130" s="5" t="s">
        <v>3108</v>
      </c>
      <c r="R130" s="5" t="s">
        <v>12</v>
      </c>
      <c r="S130" s="6">
        <v>45971</v>
      </c>
    </row>
    <row r="131" spans="1:19">
      <c r="A131" s="5" t="s">
        <v>3100</v>
      </c>
      <c r="B131" s="8">
        <v>36018775</v>
      </c>
      <c r="C131" s="5" t="s">
        <v>3101</v>
      </c>
      <c r="D131" s="5" t="s">
        <v>3305</v>
      </c>
      <c r="E131" s="5" t="s">
        <v>3103</v>
      </c>
      <c r="F131" s="5" t="s">
        <v>3116</v>
      </c>
      <c r="G131" s="5" t="s">
        <v>3306</v>
      </c>
      <c r="H131" s="5">
        <v>85</v>
      </c>
      <c r="I131" s="5" t="s">
        <v>3106</v>
      </c>
      <c r="J131" s="6">
        <v>45956</v>
      </c>
      <c r="K131" s="6">
        <v>45953</v>
      </c>
      <c r="L131" s="6">
        <v>45953</v>
      </c>
      <c r="M131" s="5"/>
      <c r="N131" s="5"/>
      <c r="O131" s="5" t="s">
        <v>3112</v>
      </c>
      <c r="P131" s="6">
        <v>45964</v>
      </c>
      <c r="Q131" s="5" t="s">
        <v>3108</v>
      </c>
      <c r="R131" s="5" t="s">
        <v>12</v>
      </c>
      <c r="S131" s="6">
        <v>45964</v>
      </c>
    </row>
    <row r="132" spans="1:19">
      <c r="A132" s="5" t="s">
        <v>3119</v>
      </c>
      <c r="B132" s="8" t="s">
        <v>1906</v>
      </c>
      <c r="C132" s="5" t="s">
        <v>3101</v>
      </c>
      <c r="D132" s="5" t="s">
        <v>3307</v>
      </c>
      <c r="E132" s="5" t="s">
        <v>3139</v>
      </c>
      <c r="F132" s="5" t="s">
        <v>3104</v>
      </c>
      <c r="G132" s="5" t="s">
        <v>3110</v>
      </c>
      <c r="H132" s="5">
        <v>85</v>
      </c>
      <c r="I132" s="5" t="s">
        <v>3106</v>
      </c>
      <c r="J132" s="6">
        <v>45956</v>
      </c>
      <c r="K132" s="6">
        <v>45953</v>
      </c>
      <c r="L132" s="6">
        <v>45954</v>
      </c>
      <c r="M132" s="5"/>
      <c r="N132" s="5"/>
      <c r="O132" s="5" t="s">
        <v>3112</v>
      </c>
      <c r="P132" s="6">
        <v>45958</v>
      </c>
      <c r="Q132" s="5" t="s">
        <v>3125</v>
      </c>
      <c r="R132" s="5" t="s">
        <v>12</v>
      </c>
      <c r="S132" s="6">
        <v>45958</v>
      </c>
    </row>
    <row r="133" spans="1:19">
      <c r="A133" s="5" t="s">
        <v>3100</v>
      </c>
      <c r="B133" s="8">
        <v>36015131</v>
      </c>
      <c r="C133" s="5" t="s">
        <v>3101</v>
      </c>
      <c r="D133" s="5" t="s">
        <v>3308</v>
      </c>
      <c r="E133" s="5" t="s">
        <v>3103</v>
      </c>
      <c r="F133" s="5" t="s">
        <v>3104</v>
      </c>
      <c r="G133" s="5" t="s">
        <v>3309</v>
      </c>
      <c r="H133" s="5">
        <v>75</v>
      </c>
      <c r="I133" s="5" t="s">
        <v>3106</v>
      </c>
      <c r="J133" s="6">
        <v>45956</v>
      </c>
      <c r="K133" s="6">
        <v>45945</v>
      </c>
      <c r="L133" s="6">
        <v>45947</v>
      </c>
      <c r="M133" s="5"/>
      <c r="N133" s="5"/>
      <c r="O133" s="5" t="s">
        <v>3112</v>
      </c>
      <c r="P133" s="6">
        <v>45964</v>
      </c>
      <c r="Q133" s="5" t="s">
        <v>3108</v>
      </c>
      <c r="R133" s="5" t="s">
        <v>12</v>
      </c>
      <c r="S133" s="6">
        <v>45964</v>
      </c>
    </row>
    <row r="134" spans="1:19">
      <c r="A134" s="5" t="s">
        <v>3119</v>
      </c>
      <c r="B134" s="8" t="s">
        <v>1908</v>
      </c>
      <c r="C134" s="5" t="s">
        <v>3101</v>
      </c>
      <c r="D134" s="5" t="s">
        <v>3310</v>
      </c>
      <c r="E134" s="5" t="s">
        <v>3142</v>
      </c>
      <c r="F134" s="5" t="s">
        <v>3104</v>
      </c>
      <c r="G134" s="5" t="s">
        <v>3311</v>
      </c>
      <c r="H134" s="5">
        <v>99</v>
      </c>
      <c r="I134" s="5" t="s">
        <v>3111</v>
      </c>
      <c r="J134" s="6">
        <v>45956</v>
      </c>
      <c r="K134" s="6">
        <v>45953</v>
      </c>
      <c r="L134" s="6">
        <v>45954</v>
      </c>
      <c r="M134" s="5"/>
      <c r="N134" s="5"/>
      <c r="O134" s="5" t="s">
        <v>3112</v>
      </c>
      <c r="P134" s="6">
        <v>45958</v>
      </c>
      <c r="Q134" s="5" t="s">
        <v>3125</v>
      </c>
      <c r="R134" s="5" t="s">
        <v>12</v>
      </c>
      <c r="S134" s="6">
        <v>45958</v>
      </c>
    </row>
    <row r="135" spans="1:19">
      <c r="A135" s="5" t="s">
        <v>3100</v>
      </c>
      <c r="B135" s="8">
        <v>36019998</v>
      </c>
      <c r="C135" s="5" t="s">
        <v>3101</v>
      </c>
      <c r="D135" s="5">
        <v>41248846</v>
      </c>
      <c r="E135" s="5" t="s">
        <v>3142</v>
      </c>
      <c r="F135" s="5" t="s">
        <v>3104</v>
      </c>
      <c r="G135" s="5" t="s">
        <v>3312</v>
      </c>
      <c r="H135" s="5">
        <v>75</v>
      </c>
      <c r="I135" s="5" t="s">
        <v>3118</v>
      </c>
      <c r="J135" s="6">
        <v>45959</v>
      </c>
      <c r="K135" s="6">
        <v>45955</v>
      </c>
      <c r="L135" s="6">
        <v>45956</v>
      </c>
      <c r="M135" s="5"/>
      <c r="N135" s="5"/>
      <c r="O135" s="5" t="s">
        <v>3144</v>
      </c>
      <c r="P135" s="6">
        <v>45982</v>
      </c>
      <c r="Q135" s="5" t="s">
        <v>3108</v>
      </c>
      <c r="R135" s="5" t="s">
        <v>12</v>
      </c>
      <c r="S135" s="6">
        <v>45982</v>
      </c>
    </row>
    <row r="136" spans="1:19">
      <c r="A136" s="5" t="s">
        <v>3119</v>
      </c>
      <c r="B136" s="8" t="s">
        <v>687</v>
      </c>
      <c r="C136" s="5" t="s">
        <v>3101</v>
      </c>
      <c r="D136" s="5" t="s">
        <v>3313</v>
      </c>
      <c r="E136" s="5" t="s">
        <v>3139</v>
      </c>
      <c r="F136" s="5" t="s">
        <v>3104</v>
      </c>
      <c r="G136" s="5" t="s">
        <v>3110</v>
      </c>
      <c r="H136" s="5">
        <v>99</v>
      </c>
      <c r="I136" s="5" t="s">
        <v>3137</v>
      </c>
      <c r="J136" s="6">
        <v>45959</v>
      </c>
      <c r="K136" s="6">
        <v>45957</v>
      </c>
      <c r="L136" s="6">
        <v>45957</v>
      </c>
      <c r="M136" s="5"/>
      <c r="N136" s="5"/>
      <c r="O136" s="5" t="s">
        <v>3187</v>
      </c>
      <c r="P136" s="6">
        <v>45959</v>
      </c>
      <c r="Q136" s="5" t="s">
        <v>3125</v>
      </c>
      <c r="R136" s="5" t="s">
        <v>12</v>
      </c>
      <c r="S136" s="6">
        <v>45959</v>
      </c>
    </row>
    <row r="137" spans="1:19">
      <c r="A137" s="5" t="s">
        <v>3100</v>
      </c>
      <c r="B137" s="8">
        <v>36020658</v>
      </c>
      <c r="C137" s="5" t="s">
        <v>3101</v>
      </c>
      <c r="D137" s="5" t="s">
        <v>3314</v>
      </c>
      <c r="E137" s="5" t="s">
        <v>3142</v>
      </c>
      <c r="F137" s="5" t="s">
        <v>3104</v>
      </c>
      <c r="G137" s="5" t="s">
        <v>3315</v>
      </c>
      <c r="H137" s="5">
        <v>99</v>
      </c>
      <c r="I137" s="5" t="s">
        <v>3149</v>
      </c>
      <c r="J137" s="6">
        <v>45959</v>
      </c>
      <c r="K137" s="6">
        <v>45955</v>
      </c>
      <c r="L137" s="6">
        <v>45957</v>
      </c>
      <c r="M137" s="5"/>
      <c r="N137" s="5"/>
      <c r="O137" s="5" t="s">
        <v>3112</v>
      </c>
      <c r="P137" s="6">
        <v>46028</v>
      </c>
      <c r="Q137" s="5" t="s">
        <v>3108</v>
      </c>
      <c r="R137" s="5" t="s">
        <v>136</v>
      </c>
      <c r="S137" s="6">
        <v>46028</v>
      </c>
    </row>
    <row r="138" spans="1:19">
      <c r="A138" s="5" t="s">
        <v>3119</v>
      </c>
      <c r="B138" s="8" t="s">
        <v>689</v>
      </c>
      <c r="C138" s="5" t="s">
        <v>3101</v>
      </c>
      <c r="D138" s="5" t="s">
        <v>3316</v>
      </c>
      <c r="E138" s="5" t="s">
        <v>3139</v>
      </c>
      <c r="F138" s="5" t="s">
        <v>3104</v>
      </c>
      <c r="G138" s="5" t="s">
        <v>3110</v>
      </c>
      <c r="H138" s="5">
        <v>75</v>
      </c>
      <c r="I138" s="5" t="s">
        <v>3106</v>
      </c>
      <c r="J138" s="6">
        <v>45959</v>
      </c>
      <c r="K138" s="6">
        <v>45957</v>
      </c>
      <c r="L138" s="6">
        <v>45957</v>
      </c>
      <c r="M138" s="5"/>
      <c r="N138" s="5"/>
      <c r="O138" s="5" t="s">
        <v>3124</v>
      </c>
      <c r="P138" s="6">
        <v>45986</v>
      </c>
      <c r="Q138" s="5" t="s">
        <v>3125</v>
      </c>
      <c r="R138" s="5" t="s">
        <v>12</v>
      </c>
      <c r="S138" s="6">
        <v>45986</v>
      </c>
    </row>
    <row r="139" spans="1:19">
      <c r="A139" s="5" t="s">
        <v>3119</v>
      </c>
      <c r="B139" s="8" t="s">
        <v>1919</v>
      </c>
      <c r="C139" s="5" t="s">
        <v>3101</v>
      </c>
      <c r="D139" s="5" t="s">
        <v>3317</v>
      </c>
      <c r="E139" s="5" t="s">
        <v>3139</v>
      </c>
      <c r="F139" s="5" t="s">
        <v>3104</v>
      </c>
      <c r="G139" s="5" t="s">
        <v>3110</v>
      </c>
      <c r="H139" s="5">
        <v>75</v>
      </c>
      <c r="I139" s="5" t="s">
        <v>3106</v>
      </c>
      <c r="J139" s="6">
        <v>45959</v>
      </c>
      <c r="K139" s="6">
        <v>45957</v>
      </c>
      <c r="L139" s="6">
        <v>45957</v>
      </c>
      <c r="M139" s="5"/>
      <c r="N139" s="5"/>
      <c r="O139" s="5" t="s">
        <v>3124</v>
      </c>
      <c r="P139" s="6">
        <v>45986</v>
      </c>
      <c r="Q139" s="5" t="s">
        <v>3125</v>
      </c>
      <c r="R139" s="5" t="s">
        <v>12</v>
      </c>
      <c r="S139" s="6">
        <v>45986</v>
      </c>
    </row>
    <row r="140" spans="1:19">
      <c r="A140" s="5" t="s">
        <v>3100</v>
      </c>
      <c r="B140" s="8">
        <v>36019733</v>
      </c>
      <c r="C140" s="5" t="s">
        <v>3101</v>
      </c>
      <c r="D140" s="5" t="s">
        <v>3318</v>
      </c>
      <c r="E140" s="5" t="s">
        <v>3103</v>
      </c>
      <c r="F140" s="5" t="s">
        <v>3104</v>
      </c>
      <c r="G140" s="5" t="s">
        <v>3319</v>
      </c>
      <c r="H140" s="5">
        <v>75</v>
      </c>
      <c r="I140" s="5" t="s">
        <v>3118</v>
      </c>
      <c r="J140" s="6">
        <v>45959</v>
      </c>
      <c r="K140" s="6">
        <v>45947</v>
      </c>
      <c r="L140" s="6">
        <v>45955</v>
      </c>
      <c r="M140" s="5"/>
      <c r="N140" s="5"/>
      <c r="O140" s="5" t="s">
        <v>3112</v>
      </c>
      <c r="P140" s="6">
        <v>45964</v>
      </c>
      <c r="Q140" s="5" t="s">
        <v>3108</v>
      </c>
      <c r="R140" s="5" t="s">
        <v>12</v>
      </c>
      <c r="S140" s="6">
        <v>45964</v>
      </c>
    </row>
    <row r="141" spans="1:19">
      <c r="A141" s="5" t="s">
        <v>3119</v>
      </c>
      <c r="B141" s="8" t="s">
        <v>1917</v>
      </c>
      <c r="C141" s="5" t="s">
        <v>3101</v>
      </c>
      <c r="D141" s="5" t="s">
        <v>3320</v>
      </c>
      <c r="E141" s="5" t="s">
        <v>3142</v>
      </c>
      <c r="F141" s="5" t="s">
        <v>3104</v>
      </c>
      <c r="G141" s="5" t="s">
        <v>3321</v>
      </c>
      <c r="H141" s="5">
        <v>99</v>
      </c>
      <c r="I141" s="5" t="s">
        <v>3158</v>
      </c>
      <c r="J141" s="6">
        <v>45959</v>
      </c>
      <c r="K141" s="6">
        <v>45953</v>
      </c>
      <c r="L141" s="6">
        <v>45956</v>
      </c>
      <c r="M141" s="5"/>
      <c r="N141" s="5"/>
      <c r="O141" s="5" t="s">
        <v>3124</v>
      </c>
      <c r="P141" s="6">
        <v>45973</v>
      </c>
      <c r="Q141" s="5" t="s">
        <v>3260</v>
      </c>
      <c r="R141" s="5" t="s">
        <v>12</v>
      </c>
      <c r="S141" s="6">
        <v>45973</v>
      </c>
    </row>
    <row r="142" spans="1:19">
      <c r="A142" s="5" t="s">
        <v>3100</v>
      </c>
      <c r="B142" s="8">
        <v>36019830</v>
      </c>
      <c r="C142" s="5" t="s">
        <v>3101</v>
      </c>
      <c r="D142" s="5" t="s">
        <v>3322</v>
      </c>
      <c r="E142" s="5" t="s">
        <v>3142</v>
      </c>
      <c r="F142" s="5" t="s">
        <v>3104</v>
      </c>
      <c r="G142" s="5" t="s">
        <v>3174</v>
      </c>
      <c r="H142" s="5">
        <v>75</v>
      </c>
      <c r="I142" s="5" t="s">
        <v>3118</v>
      </c>
      <c r="J142" s="6">
        <v>45959</v>
      </c>
      <c r="K142" s="6">
        <v>45956</v>
      </c>
      <c r="L142" s="6">
        <v>45956</v>
      </c>
      <c r="M142" s="5"/>
      <c r="N142" s="5"/>
      <c r="O142" s="5" t="s">
        <v>3112</v>
      </c>
      <c r="P142" s="6">
        <v>45967</v>
      </c>
      <c r="Q142" s="5" t="s">
        <v>3108</v>
      </c>
      <c r="R142" s="5" t="s">
        <v>12</v>
      </c>
      <c r="S142" s="6">
        <v>45967</v>
      </c>
    </row>
    <row r="143" spans="1:19">
      <c r="A143" s="5" t="s">
        <v>3119</v>
      </c>
      <c r="B143" s="8" t="s">
        <v>685</v>
      </c>
      <c r="C143" s="5" t="s">
        <v>3101</v>
      </c>
      <c r="D143" s="5" t="s">
        <v>3323</v>
      </c>
      <c r="E143" s="5" t="s">
        <v>3142</v>
      </c>
      <c r="F143" s="5" t="s">
        <v>3324</v>
      </c>
      <c r="G143" s="5" t="s">
        <v>3325</v>
      </c>
      <c r="H143" s="5">
        <v>91</v>
      </c>
      <c r="I143" s="5" t="s">
        <v>3106</v>
      </c>
      <c r="J143" s="6">
        <v>45959</v>
      </c>
      <c r="K143" s="6">
        <v>45951</v>
      </c>
      <c r="L143" s="6">
        <v>45955</v>
      </c>
      <c r="M143" s="5"/>
      <c r="N143" s="5"/>
      <c r="O143" s="5" t="s">
        <v>3124</v>
      </c>
      <c r="P143" s="6">
        <v>45960</v>
      </c>
      <c r="Q143" s="5" t="s">
        <v>3260</v>
      </c>
      <c r="R143" s="5" t="s">
        <v>12</v>
      </c>
      <c r="S143" s="6">
        <v>45960</v>
      </c>
    </row>
    <row r="144" spans="1:19">
      <c r="A144" s="5" t="s">
        <v>3119</v>
      </c>
      <c r="B144" s="8" t="s">
        <v>1921</v>
      </c>
      <c r="C144" s="5" t="s">
        <v>3101</v>
      </c>
      <c r="D144" s="5" t="s">
        <v>256</v>
      </c>
      <c r="E144" s="5" t="s">
        <v>3121</v>
      </c>
      <c r="F144" s="5" t="s">
        <v>3104</v>
      </c>
      <c r="G144" s="5" t="s">
        <v>3110</v>
      </c>
      <c r="H144" s="5">
        <v>99</v>
      </c>
      <c r="I144" s="5" t="s">
        <v>3111</v>
      </c>
      <c r="J144" s="6">
        <v>45959</v>
      </c>
      <c r="K144" s="6">
        <v>45954</v>
      </c>
      <c r="L144" s="6">
        <v>45957</v>
      </c>
      <c r="M144" s="5"/>
      <c r="N144" s="5"/>
      <c r="O144" s="5" t="s">
        <v>3124</v>
      </c>
      <c r="P144" s="6">
        <v>45959</v>
      </c>
      <c r="Q144" s="5" t="s">
        <v>3125</v>
      </c>
      <c r="R144" s="5" t="s">
        <v>12</v>
      </c>
      <c r="S144" s="6">
        <v>45959</v>
      </c>
    </row>
    <row r="145" spans="1:19">
      <c r="A145" s="5" t="s">
        <v>3119</v>
      </c>
      <c r="B145" s="8" t="s">
        <v>697</v>
      </c>
      <c r="C145" s="5" t="s">
        <v>3101</v>
      </c>
      <c r="D145" s="5" t="s">
        <v>3326</v>
      </c>
      <c r="E145" s="5" t="s">
        <v>3142</v>
      </c>
      <c r="F145" s="5" t="s">
        <v>3104</v>
      </c>
      <c r="G145" s="5" t="s">
        <v>3110</v>
      </c>
      <c r="H145" s="5">
        <v>75</v>
      </c>
      <c r="I145" s="5" t="s">
        <v>3118</v>
      </c>
      <c r="J145" s="6">
        <v>45960</v>
      </c>
      <c r="K145" s="6">
        <v>45957</v>
      </c>
      <c r="L145" s="6">
        <v>45958</v>
      </c>
      <c r="M145" s="5"/>
      <c r="N145" s="5"/>
      <c r="O145" s="5" t="s">
        <v>3112</v>
      </c>
      <c r="P145" s="6">
        <v>45972</v>
      </c>
      <c r="Q145" s="5" t="s">
        <v>3290</v>
      </c>
      <c r="R145" s="5" t="s">
        <v>12</v>
      </c>
      <c r="S145" s="6">
        <v>45972</v>
      </c>
    </row>
    <row r="146" spans="1:19">
      <c r="A146" s="5" t="s">
        <v>3119</v>
      </c>
      <c r="B146" s="8" t="s">
        <v>1926</v>
      </c>
      <c r="C146" s="5" t="s">
        <v>3101</v>
      </c>
      <c r="D146" s="5" t="s">
        <v>3327</v>
      </c>
      <c r="E146" s="5" t="s">
        <v>3142</v>
      </c>
      <c r="F146" s="5" t="s">
        <v>3104</v>
      </c>
      <c r="G146" s="5" t="s">
        <v>3110</v>
      </c>
      <c r="H146" s="5">
        <v>99</v>
      </c>
      <c r="I146" s="5" t="s">
        <v>3123</v>
      </c>
      <c r="J146" s="6">
        <v>45960</v>
      </c>
      <c r="K146" s="6">
        <v>45954</v>
      </c>
      <c r="L146" s="6">
        <v>45955</v>
      </c>
      <c r="M146" s="5"/>
      <c r="N146" s="5"/>
      <c r="O146" s="5" t="s">
        <v>3112</v>
      </c>
      <c r="P146" s="6">
        <v>45986</v>
      </c>
      <c r="Q146" s="5" t="s">
        <v>3125</v>
      </c>
      <c r="R146" s="5" t="s">
        <v>12</v>
      </c>
      <c r="S146" s="6">
        <v>45986</v>
      </c>
    </row>
    <row r="147" spans="1:19">
      <c r="A147" s="5" t="s">
        <v>3119</v>
      </c>
      <c r="B147" s="8" t="s">
        <v>1929</v>
      </c>
      <c r="C147" s="5" t="s">
        <v>3101</v>
      </c>
      <c r="D147" s="5" t="s">
        <v>3328</v>
      </c>
      <c r="E147" s="5" t="s">
        <v>3139</v>
      </c>
      <c r="F147" s="5" t="s">
        <v>3104</v>
      </c>
      <c r="G147" s="5" t="s">
        <v>3110</v>
      </c>
      <c r="H147" s="5">
        <v>99</v>
      </c>
      <c r="I147" s="5" t="s">
        <v>3149</v>
      </c>
      <c r="J147" s="6">
        <v>45960</v>
      </c>
      <c r="K147" s="6">
        <v>45958</v>
      </c>
      <c r="L147" s="6">
        <v>45958</v>
      </c>
      <c r="M147" s="5"/>
      <c r="N147" s="5"/>
      <c r="O147" s="5" t="s">
        <v>3187</v>
      </c>
      <c r="P147" s="6">
        <v>45986</v>
      </c>
      <c r="Q147" s="5" t="s">
        <v>3125</v>
      </c>
      <c r="R147" s="5" t="s">
        <v>12</v>
      </c>
      <c r="S147" s="6">
        <v>45986</v>
      </c>
    </row>
    <row r="148" spans="1:19">
      <c r="A148" s="5" t="s">
        <v>3119</v>
      </c>
      <c r="B148" s="8" t="s">
        <v>1931</v>
      </c>
      <c r="C148" s="5" t="s">
        <v>3101</v>
      </c>
      <c r="D148" s="5" t="s">
        <v>3329</v>
      </c>
      <c r="E148" s="5" t="s">
        <v>3139</v>
      </c>
      <c r="F148" s="5" t="s">
        <v>3104</v>
      </c>
      <c r="G148" s="5" t="s">
        <v>3110</v>
      </c>
      <c r="H148" s="5">
        <v>75</v>
      </c>
      <c r="I148" s="5" t="s">
        <v>3118</v>
      </c>
      <c r="J148" s="6">
        <v>45960</v>
      </c>
      <c r="K148" s="6">
        <v>45945</v>
      </c>
      <c r="L148" s="6">
        <v>45958</v>
      </c>
      <c r="M148" s="5"/>
      <c r="N148" s="5"/>
      <c r="O148" s="5" t="s">
        <v>3124</v>
      </c>
      <c r="P148" s="6">
        <v>45973</v>
      </c>
      <c r="Q148" s="5" t="s">
        <v>3260</v>
      </c>
      <c r="R148" s="5" t="s">
        <v>12</v>
      </c>
      <c r="S148" s="6">
        <v>45973</v>
      </c>
    </row>
    <row r="149" spans="1:19">
      <c r="A149" s="5" t="s">
        <v>3100</v>
      </c>
      <c r="B149" s="8">
        <v>36021430</v>
      </c>
      <c r="C149" s="5" t="s">
        <v>3101</v>
      </c>
      <c r="D149" s="5" t="s">
        <v>700</v>
      </c>
      <c r="E149" s="5" t="s">
        <v>3103</v>
      </c>
      <c r="F149" s="5" t="s">
        <v>3104</v>
      </c>
      <c r="G149" s="5" t="s">
        <v>3330</v>
      </c>
      <c r="H149" s="5">
        <v>99</v>
      </c>
      <c r="I149" s="5" t="s">
        <v>3111</v>
      </c>
      <c r="J149" s="6">
        <v>45960</v>
      </c>
      <c r="K149" s="6">
        <v>45957</v>
      </c>
      <c r="L149" s="6">
        <v>45958</v>
      </c>
      <c r="M149" s="5"/>
      <c r="N149" s="5"/>
      <c r="O149" s="5" t="s">
        <v>3112</v>
      </c>
      <c r="P149" s="6">
        <v>46030</v>
      </c>
      <c r="Q149" s="5"/>
      <c r="R149" s="5" t="s">
        <v>12</v>
      </c>
      <c r="S149" s="6">
        <v>46030</v>
      </c>
    </row>
    <row r="150" spans="1:19">
      <c r="A150" s="5" t="s">
        <v>3100</v>
      </c>
      <c r="B150" s="8">
        <v>36013598</v>
      </c>
      <c r="C150" s="5" t="s">
        <v>3101</v>
      </c>
      <c r="D150" s="5" t="s">
        <v>3331</v>
      </c>
      <c r="E150" s="5" t="s">
        <v>3103</v>
      </c>
      <c r="F150" s="5" t="s">
        <v>3104</v>
      </c>
      <c r="G150" s="5" t="s">
        <v>3332</v>
      </c>
      <c r="H150" s="5">
        <v>99</v>
      </c>
      <c r="I150" s="5" t="s">
        <v>3111</v>
      </c>
      <c r="J150" s="6">
        <v>45960</v>
      </c>
      <c r="K150" s="6">
        <v>45900</v>
      </c>
      <c r="L150" s="6">
        <v>45946</v>
      </c>
      <c r="M150" s="5"/>
      <c r="N150" s="5"/>
      <c r="O150" s="5" t="s">
        <v>3112</v>
      </c>
      <c r="P150" s="6">
        <v>45978</v>
      </c>
      <c r="Q150" s="5"/>
      <c r="R150" s="5" t="s">
        <v>12</v>
      </c>
      <c r="S150" s="6">
        <v>45978</v>
      </c>
    </row>
    <row r="151" spans="1:19">
      <c r="A151" s="5" t="s">
        <v>3100</v>
      </c>
      <c r="B151" s="8">
        <v>36022148</v>
      </c>
      <c r="C151" s="5" t="s">
        <v>3101</v>
      </c>
      <c r="D151" s="5" t="s">
        <v>3333</v>
      </c>
      <c r="E151" s="5" t="s">
        <v>3103</v>
      </c>
      <c r="F151" s="5" t="s">
        <v>3104</v>
      </c>
      <c r="G151" s="5" t="s">
        <v>3334</v>
      </c>
      <c r="H151" s="5">
        <v>75</v>
      </c>
      <c r="I151" s="5" t="s">
        <v>3118</v>
      </c>
      <c r="J151" s="6">
        <v>45961</v>
      </c>
      <c r="K151" s="6">
        <v>45959</v>
      </c>
      <c r="L151" s="6">
        <v>45959</v>
      </c>
      <c r="M151" s="5"/>
      <c r="N151" s="5"/>
      <c r="O151" s="5" t="s">
        <v>3114</v>
      </c>
      <c r="P151" s="6">
        <v>45967</v>
      </c>
      <c r="Q151" s="5" t="s">
        <v>3108</v>
      </c>
      <c r="R151" s="5" t="s">
        <v>12</v>
      </c>
      <c r="S151" s="6">
        <v>45967</v>
      </c>
    </row>
    <row r="152" spans="1:19">
      <c r="A152" s="5" t="s">
        <v>3119</v>
      </c>
      <c r="B152" s="8" t="s">
        <v>706</v>
      </c>
      <c r="C152" s="5" t="s">
        <v>3101</v>
      </c>
      <c r="D152" s="5" t="s">
        <v>3335</v>
      </c>
      <c r="E152" s="5" t="s">
        <v>3142</v>
      </c>
      <c r="F152" s="5" t="s">
        <v>3104</v>
      </c>
      <c r="G152" s="5" t="s">
        <v>3336</v>
      </c>
      <c r="H152" s="5">
        <v>75</v>
      </c>
      <c r="I152" s="5" t="s">
        <v>3106</v>
      </c>
      <c r="J152" s="6">
        <v>45961</v>
      </c>
      <c r="K152" s="6">
        <v>45958</v>
      </c>
      <c r="L152" s="6">
        <v>45959</v>
      </c>
      <c r="M152" s="5"/>
      <c r="N152" s="5"/>
      <c r="O152" s="5" t="s">
        <v>3124</v>
      </c>
      <c r="P152" s="6">
        <v>45981</v>
      </c>
      <c r="Q152" s="5" t="s">
        <v>3260</v>
      </c>
      <c r="R152" s="5" t="s">
        <v>12</v>
      </c>
      <c r="S152" s="6">
        <v>45981</v>
      </c>
    </row>
    <row r="153" spans="1:19">
      <c r="A153" s="5" t="s">
        <v>3100</v>
      </c>
      <c r="B153" s="8">
        <v>36020963</v>
      </c>
      <c r="C153" s="5" t="s">
        <v>3101</v>
      </c>
      <c r="D153" s="5" t="s">
        <v>3337</v>
      </c>
      <c r="E153" s="5" t="s">
        <v>3142</v>
      </c>
      <c r="F153" s="5" t="s">
        <v>3122</v>
      </c>
      <c r="G153" s="5" t="s">
        <v>3338</v>
      </c>
      <c r="H153" s="5">
        <v>75</v>
      </c>
      <c r="I153" s="5" t="s">
        <v>3106</v>
      </c>
      <c r="J153" s="6">
        <v>45964</v>
      </c>
      <c r="K153" s="6">
        <v>45957</v>
      </c>
      <c r="L153" s="6">
        <v>45957</v>
      </c>
      <c r="M153" s="5"/>
      <c r="N153" s="5"/>
      <c r="O153" s="5" t="s">
        <v>3112</v>
      </c>
      <c r="P153" s="6">
        <v>45972</v>
      </c>
      <c r="Q153" s="5" t="s">
        <v>3108</v>
      </c>
      <c r="R153" s="5" t="s">
        <v>12</v>
      </c>
      <c r="S153" s="6">
        <v>45972</v>
      </c>
    </row>
    <row r="154" spans="1:19">
      <c r="A154" s="5" t="s">
        <v>3100</v>
      </c>
      <c r="B154" s="8">
        <v>36023160</v>
      </c>
      <c r="C154" s="5" t="s">
        <v>3101</v>
      </c>
      <c r="D154" s="5" t="s">
        <v>3339</v>
      </c>
      <c r="E154" s="5" t="s">
        <v>3103</v>
      </c>
      <c r="F154" s="5" t="s">
        <v>3104</v>
      </c>
      <c r="G154" s="5" t="s">
        <v>3340</v>
      </c>
      <c r="H154" s="5">
        <v>99</v>
      </c>
      <c r="I154" s="5" t="s">
        <v>3149</v>
      </c>
      <c r="J154" s="6">
        <v>45964</v>
      </c>
      <c r="K154" s="6">
        <v>45960</v>
      </c>
      <c r="L154" s="6">
        <v>45960</v>
      </c>
      <c r="M154" s="5"/>
      <c r="N154" s="5"/>
      <c r="O154" s="5" t="s">
        <v>3112</v>
      </c>
      <c r="P154" s="6">
        <v>45971</v>
      </c>
      <c r="Q154" s="5" t="s">
        <v>3108</v>
      </c>
      <c r="R154" s="5" t="s">
        <v>12</v>
      </c>
      <c r="S154" s="6">
        <v>45971</v>
      </c>
    </row>
    <row r="155" spans="1:19">
      <c r="A155" s="5" t="s">
        <v>3100</v>
      </c>
      <c r="B155" s="8">
        <v>36022882</v>
      </c>
      <c r="C155" s="5" t="s">
        <v>3101</v>
      </c>
      <c r="D155" s="5" t="s">
        <v>3341</v>
      </c>
      <c r="E155" s="5" t="s">
        <v>3103</v>
      </c>
      <c r="F155" s="5" t="s">
        <v>3104</v>
      </c>
      <c r="G155" s="5" t="s">
        <v>3342</v>
      </c>
      <c r="H155" s="5">
        <v>75</v>
      </c>
      <c r="I155" s="5" t="s">
        <v>3118</v>
      </c>
      <c r="J155" s="6">
        <v>45964</v>
      </c>
      <c r="K155" s="6">
        <v>45959</v>
      </c>
      <c r="L155" s="6">
        <v>45960</v>
      </c>
      <c r="M155" s="5"/>
      <c r="N155" s="5"/>
      <c r="O155" s="5" t="s">
        <v>3112</v>
      </c>
      <c r="P155" s="6">
        <v>45971</v>
      </c>
      <c r="Q155" s="5" t="s">
        <v>3108</v>
      </c>
      <c r="R155" s="5" t="s">
        <v>12</v>
      </c>
      <c r="S155" s="6">
        <v>45971</v>
      </c>
    </row>
    <row r="156" spans="1:19">
      <c r="A156" s="5" t="s">
        <v>3100</v>
      </c>
      <c r="B156" s="8">
        <v>36023716</v>
      </c>
      <c r="C156" s="5" t="s">
        <v>3101</v>
      </c>
      <c r="D156" s="5">
        <v>41248845</v>
      </c>
      <c r="E156" s="5" t="s">
        <v>3142</v>
      </c>
      <c r="F156" s="5" t="s">
        <v>3104</v>
      </c>
      <c r="G156" s="5" t="s">
        <v>3343</v>
      </c>
      <c r="H156" s="5">
        <v>75</v>
      </c>
      <c r="I156" s="5" t="s">
        <v>3106</v>
      </c>
      <c r="J156" s="6">
        <v>45964</v>
      </c>
      <c r="K156" s="6">
        <v>45958</v>
      </c>
      <c r="L156" s="6">
        <v>45961</v>
      </c>
      <c r="M156" s="5"/>
      <c r="N156" s="5"/>
      <c r="O156" s="5" t="s">
        <v>3144</v>
      </c>
      <c r="P156" s="6">
        <v>45978</v>
      </c>
      <c r="Q156" s="5" t="s">
        <v>3108</v>
      </c>
      <c r="R156" s="5" t="s">
        <v>136</v>
      </c>
      <c r="S156" s="6">
        <v>45992</v>
      </c>
    </row>
    <row r="157" spans="1:19">
      <c r="A157" s="5" t="s">
        <v>3100</v>
      </c>
      <c r="B157" s="8">
        <v>36018708</v>
      </c>
      <c r="C157" s="5" t="s">
        <v>3101</v>
      </c>
      <c r="D157" s="5">
        <v>41295951</v>
      </c>
      <c r="E157" s="5" t="s">
        <v>3142</v>
      </c>
      <c r="F157" s="5" t="s">
        <v>3104</v>
      </c>
      <c r="G157" s="5" t="s">
        <v>3344</v>
      </c>
      <c r="H157" s="5">
        <v>99</v>
      </c>
      <c r="I157" s="5" t="s">
        <v>3133</v>
      </c>
      <c r="J157" s="6">
        <v>45964</v>
      </c>
      <c r="K157" s="6">
        <v>45950</v>
      </c>
      <c r="L157" s="6">
        <v>45953</v>
      </c>
      <c r="M157" s="5"/>
      <c r="N157" s="5"/>
      <c r="O157" s="5" t="s">
        <v>3112</v>
      </c>
      <c r="P157" s="6">
        <v>45964</v>
      </c>
      <c r="Q157" s="5" t="s">
        <v>3108</v>
      </c>
      <c r="R157" s="5" t="s">
        <v>136</v>
      </c>
      <c r="S157" s="6">
        <v>46003</v>
      </c>
    </row>
    <row r="158" spans="1:19">
      <c r="A158" s="5" t="s">
        <v>3100</v>
      </c>
      <c r="B158" s="8">
        <v>36022588</v>
      </c>
      <c r="C158" s="5" t="s">
        <v>3101</v>
      </c>
      <c r="D158" s="5" t="s">
        <v>3345</v>
      </c>
      <c r="E158" s="5" t="s">
        <v>3103</v>
      </c>
      <c r="F158" s="5" t="s">
        <v>3104</v>
      </c>
      <c r="G158" s="5" t="s">
        <v>3110</v>
      </c>
      <c r="H158" s="5">
        <v>75</v>
      </c>
      <c r="I158" s="5" t="s">
        <v>3106</v>
      </c>
      <c r="J158" s="6">
        <v>45964</v>
      </c>
      <c r="K158" s="6">
        <v>45958</v>
      </c>
      <c r="L158" s="6">
        <v>45960</v>
      </c>
      <c r="M158" s="5"/>
      <c r="N158" s="5"/>
      <c r="O158" s="5" t="s">
        <v>3112</v>
      </c>
      <c r="P158" s="6">
        <v>46027</v>
      </c>
      <c r="Q158" s="5" t="s">
        <v>3108</v>
      </c>
      <c r="R158" s="5" t="s">
        <v>12</v>
      </c>
      <c r="S158" s="6">
        <v>46027</v>
      </c>
    </row>
    <row r="159" spans="1:19">
      <c r="A159" s="5" t="s">
        <v>3100</v>
      </c>
      <c r="B159" s="8">
        <v>36023757</v>
      </c>
      <c r="C159" s="5" t="s">
        <v>3101</v>
      </c>
      <c r="D159" s="5" t="s">
        <v>3346</v>
      </c>
      <c r="E159" s="5" t="s">
        <v>3103</v>
      </c>
      <c r="F159" s="5" t="s">
        <v>3104</v>
      </c>
      <c r="G159" s="5" t="s">
        <v>3347</v>
      </c>
      <c r="H159" s="5">
        <v>75</v>
      </c>
      <c r="I159" s="5" t="s">
        <v>3118</v>
      </c>
      <c r="J159" s="6">
        <v>45964</v>
      </c>
      <c r="K159" s="6">
        <v>45960</v>
      </c>
      <c r="L159" s="6">
        <v>45961</v>
      </c>
      <c r="M159" s="5"/>
      <c r="N159" s="5"/>
      <c r="O159" s="5" t="s">
        <v>3112</v>
      </c>
      <c r="P159" s="6">
        <v>45972</v>
      </c>
      <c r="Q159" s="5" t="s">
        <v>3108</v>
      </c>
      <c r="R159" s="5" t="s">
        <v>12</v>
      </c>
      <c r="S159" s="6">
        <v>45972</v>
      </c>
    </row>
    <row r="160" spans="1:19">
      <c r="A160" s="5" t="s">
        <v>3100</v>
      </c>
      <c r="B160" s="8">
        <v>36023948</v>
      </c>
      <c r="C160" s="5" t="s">
        <v>3101</v>
      </c>
      <c r="D160" s="5" t="s">
        <v>3348</v>
      </c>
      <c r="E160" s="5" t="s">
        <v>3103</v>
      </c>
      <c r="F160" s="5" t="s">
        <v>3349</v>
      </c>
      <c r="G160" s="5" t="s">
        <v>3350</v>
      </c>
      <c r="H160" s="5">
        <v>75</v>
      </c>
      <c r="I160" s="5" t="s">
        <v>3106</v>
      </c>
      <c r="J160" s="6">
        <v>45964</v>
      </c>
      <c r="K160" s="6">
        <v>45866</v>
      </c>
      <c r="L160" s="6">
        <v>45961</v>
      </c>
      <c r="M160" s="5"/>
      <c r="N160" s="5"/>
      <c r="O160" s="5" t="s">
        <v>3112</v>
      </c>
      <c r="P160" s="6">
        <v>45972</v>
      </c>
      <c r="Q160" s="5" t="s">
        <v>3108</v>
      </c>
      <c r="R160" s="5" t="s">
        <v>12</v>
      </c>
      <c r="S160" s="6">
        <v>45972</v>
      </c>
    </row>
    <row r="161" spans="1:19">
      <c r="A161" s="5" t="s">
        <v>3100</v>
      </c>
      <c r="B161" s="8">
        <v>36024098</v>
      </c>
      <c r="C161" s="5" t="s">
        <v>3101</v>
      </c>
      <c r="D161" s="5" t="s">
        <v>3351</v>
      </c>
      <c r="E161" s="5" t="s">
        <v>3103</v>
      </c>
      <c r="F161" s="5" t="s">
        <v>3104</v>
      </c>
      <c r="G161" s="5" t="s">
        <v>3352</v>
      </c>
      <c r="H161" s="5">
        <v>99</v>
      </c>
      <c r="I161" s="5" t="s">
        <v>3137</v>
      </c>
      <c r="J161" s="6">
        <v>45967</v>
      </c>
      <c r="K161" s="6">
        <v>45960</v>
      </c>
      <c r="L161" s="6">
        <v>45962</v>
      </c>
      <c r="M161" s="5"/>
      <c r="N161" s="5"/>
      <c r="O161" s="5" t="s">
        <v>3112</v>
      </c>
      <c r="P161" s="6">
        <v>45971</v>
      </c>
      <c r="Q161" s="5" t="s">
        <v>3108</v>
      </c>
      <c r="R161" s="5" t="s">
        <v>12</v>
      </c>
      <c r="S161" s="6">
        <v>45971</v>
      </c>
    </row>
    <row r="162" spans="1:19">
      <c r="A162" s="5" t="s">
        <v>3100</v>
      </c>
      <c r="B162" s="8">
        <v>36024766</v>
      </c>
      <c r="C162" s="5" t="s">
        <v>3101</v>
      </c>
      <c r="D162" s="5" t="s">
        <v>3353</v>
      </c>
      <c r="E162" s="5" t="s">
        <v>3103</v>
      </c>
      <c r="F162" s="5" t="s">
        <v>3104</v>
      </c>
      <c r="G162" s="5" t="s">
        <v>3354</v>
      </c>
      <c r="H162" s="5">
        <v>99</v>
      </c>
      <c r="I162" s="5" t="s">
        <v>3149</v>
      </c>
      <c r="J162" s="6">
        <v>45967</v>
      </c>
      <c r="K162" s="6">
        <v>45964</v>
      </c>
      <c r="L162" s="6">
        <v>45964</v>
      </c>
      <c r="M162" s="5"/>
      <c r="N162" s="5"/>
      <c r="O162" s="5" t="s">
        <v>3303</v>
      </c>
      <c r="P162" s="6">
        <v>45979</v>
      </c>
      <c r="Q162" s="5" t="s">
        <v>3108</v>
      </c>
      <c r="R162" s="5" t="s">
        <v>12</v>
      </c>
      <c r="S162" s="6">
        <v>45979</v>
      </c>
    </row>
    <row r="163" spans="1:19">
      <c r="A163" s="5" t="s">
        <v>3100</v>
      </c>
      <c r="B163" s="8">
        <v>36024251</v>
      </c>
      <c r="C163" s="5" t="s">
        <v>3101</v>
      </c>
      <c r="D163" s="5" t="s">
        <v>3355</v>
      </c>
      <c r="E163" s="5" t="s">
        <v>3103</v>
      </c>
      <c r="F163" s="5" t="s">
        <v>3183</v>
      </c>
      <c r="G163" s="5" t="s">
        <v>3356</v>
      </c>
      <c r="H163" s="5">
        <v>99</v>
      </c>
      <c r="I163" s="5" t="s">
        <v>3149</v>
      </c>
      <c r="J163" s="6">
        <v>45967</v>
      </c>
      <c r="K163" s="6">
        <v>45961</v>
      </c>
      <c r="L163" s="6">
        <v>45962</v>
      </c>
      <c r="M163" s="5"/>
      <c r="N163" s="5"/>
      <c r="O163" s="5" t="s">
        <v>3112</v>
      </c>
      <c r="P163" s="6">
        <v>45972</v>
      </c>
      <c r="Q163" s="5" t="s">
        <v>3108</v>
      </c>
      <c r="R163" s="5" t="s">
        <v>12</v>
      </c>
      <c r="S163" s="6">
        <v>45972</v>
      </c>
    </row>
    <row r="164" spans="1:19">
      <c r="A164" s="5" t="s">
        <v>3100</v>
      </c>
      <c r="B164" s="8">
        <v>36024165</v>
      </c>
      <c r="C164" s="5" t="s">
        <v>3101</v>
      </c>
      <c r="D164" s="5" t="s">
        <v>3357</v>
      </c>
      <c r="E164" s="5" t="s">
        <v>3103</v>
      </c>
      <c r="F164" s="5" t="s">
        <v>3104</v>
      </c>
      <c r="G164" s="5" t="s">
        <v>3358</v>
      </c>
      <c r="H164" s="5">
        <v>99</v>
      </c>
      <c r="I164" s="5" t="s">
        <v>3149</v>
      </c>
      <c r="J164" s="6">
        <v>45967</v>
      </c>
      <c r="K164" s="6">
        <v>45961</v>
      </c>
      <c r="L164" s="6">
        <v>45962</v>
      </c>
      <c r="M164" s="5"/>
      <c r="N164" s="5"/>
      <c r="O164" s="5" t="s">
        <v>3112</v>
      </c>
      <c r="P164" s="6">
        <v>45973</v>
      </c>
      <c r="Q164" s="5" t="s">
        <v>3108</v>
      </c>
      <c r="R164" s="5" t="s">
        <v>12</v>
      </c>
      <c r="S164" s="6">
        <v>45973</v>
      </c>
    </row>
    <row r="165" spans="1:19">
      <c r="A165" s="5" t="s">
        <v>3100</v>
      </c>
      <c r="B165" s="8">
        <v>36025545</v>
      </c>
      <c r="C165" s="5" t="s">
        <v>3101</v>
      </c>
      <c r="D165" s="5" t="s">
        <v>3359</v>
      </c>
      <c r="E165" s="5" t="s">
        <v>3142</v>
      </c>
      <c r="F165" s="5" t="s">
        <v>3104</v>
      </c>
      <c r="G165" s="5" t="s">
        <v>3360</v>
      </c>
      <c r="H165" s="5">
        <v>95</v>
      </c>
      <c r="I165" s="5" t="s">
        <v>3106</v>
      </c>
      <c r="J165" s="6">
        <v>45967</v>
      </c>
      <c r="K165" s="6">
        <v>45963</v>
      </c>
      <c r="L165" s="6">
        <v>45965</v>
      </c>
      <c r="M165" s="5"/>
      <c r="N165" s="5"/>
      <c r="O165" s="5" t="s">
        <v>3112</v>
      </c>
      <c r="P165" s="6">
        <v>45972</v>
      </c>
      <c r="Q165" s="5" t="s">
        <v>3108</v>
      </c>
      <c r="R165" s="5" t="s">
        <v>12</v>
      </c>
      <c r="S165" s="6">
        <v>45972</v>
      </c>
    </row>
    <row r="166" spans="1:19">
      <c r="A166" s="5" t="s">
        <v>3100</v>
      </c>
      <c r="B166" s="8">
        <v>36023166</v>
      </c>
      <c r="C166" s="5" t="s">
        <v>3101</v>
      </c>
      <c r="D166" s="5" t="s">
        <v>3361</v>
      </c>
      <c r="E166" s="5" t="s">
        <v>3142</v>
      </c>
      <c r="F166" s="5" t="s">
        <v>3104</v>
      </c>
      <c r="G166" s="5" t="s">
        <v>3362</v>
      </c>
      <c r="H166" s="5">
        <v>99</v>
      </c>
      <c r="I166" s="5" t="s">
        <v>3111</v>
      </c>
      <c r="J166" s="6">
        <v>45967</v>
      </c>
      <c r="K166" s="6">
        <v>45960</v>
      </c>
      <c r="L166" s="6">
        <v>45960</v>
      </c>
      <c r="M166" s="5"/>
      <c r="N166" s="5"/>
      <c r="O166" s="5" t="s">
        <v>3112</v>
      </c>
      <c r="P166" s="6">
        <v>45967</v>
      </c>
      <c r="Q166" s="5"/>
      <c r="R166" s="5" t="s">
        <v>12</v>
      </c>
      <c r="S166" s="6">
        <v>45967</v>
      </c>
    </row>
    <row r="167" spans="1:19">
      <c r="A167" s="5" t="s">
        <v>3100</v>
      </c>
      <c r="B167" s="8">
        <v>36024295</v>
      </c>
      <c r="C167" s="5" t="s">
        <v>3101</v>
      </c>
      <c r="D167" s="5" t="s">
        <v>3363</v>
      </c>
      <c r="E167" s="5" t="s">
        <v>3142</v>
      </c>
      <c r="F167" s="5" t="s">
        <v>3104</v>
      </c>
      <c r="G167" s="5" t="s">
        <v>3364</v>
      </c>
      <c r="H167" s="5">
        <v>99</v>
      </c>
      <c r="I167" s="5" t="s">
        <v>3111</v>
      </c>
      <c r="J167" s="6">
        <v>45967</v>
      </c>
      <c r="K167" s="6">
        <v>45962</v>
      </c>
      <c r="L167" s="6">
        <v>45963</v>
      </c>
      <c r="M167" s="5"/>
      <c r="N167" s="5"/>
      <c r="O167" s="5" t="s">
        <v>3112</v>
      </c>
      <c r="P167" s="6">
        <v>45975</v>
      </c>
      <c r="Q167" s="5"/>
      <c r="R167" s="5" t="s">
        <v>12</v>
      </c>
      <c r="S167" s="6">
        <v>45975</v>
      </c>
    </row>
    <row r="168" spans="1:19">
      <c r="A168" s="5" t="s">
        <v>3100</v>
      </c>
      <c r="B168" s="8">
        <v>36026144</v>
      </c>
      <c r="C168" s="5" t="s">
        <v>3101</v>
      </c>
      <c r="D168" s="5" t="s">
        <v>3365</v>
      </c>
      <c r="E168" s="5" t="s">
        <v>3142</v>
      </c>
      <c r="F168" s="5" t="s">
        <v>3183</v>
      </c>
      <c r="G168" s="5" t="s">
        <v>3366</v>
      </c>
      <c r="H168" s="5">
        <v>75</v>
      </c>
      <c r="I168" s="5" t="s">
        <v>3106</v>
      </c>
      <c r="J168" s="6">
        <v>45968</v>
      </c>
      <c r="K168" s="6">
        <v>45937</v>
      </c>
      <c r="L168" s="6">
        <v>45965</v>
      </c>
      <c r="M168" s="5"/>
      <c r="N168" s="5"/>
      <c r="O168" s="5" t="s">
        <v>3210</v>
      </c>
      <c r="P168" s="6">
        <v>46028</v>
      </c>
      <c r="Q168" s="5" t="s">
        <v>3108</v>
      </c>
      <c r="R168" s="5" t="s">
        <v>12</v>
      </c>
      <c r="S168" s="6">
        <v>46028</v>
      </c>
    </row>
    <row r="169" spans="1:19">
      <c r="A169" s="5" t="s">
        <v>3100</v>
      </c>
      <c r="B169" s="8">
        <v>36013305</v>
      </c>
      <c r="C169" s="5" t="s">
        <v>3101</v>
      </c>
      <c r="D169" s="5">
        <v>41248846</v>
      </c>
      <c r="E169" s="5" t="s">
        <v>3142</v>
      </c>
      <c r="F169" s="5" t="s">
        <v>3104</v>
      </c>
      <c r="G169" s="5" t="s">
        <v>3367</v>
      </c>
      <c r="H169" s="5">
        <v>75</v>
      </c>
      <c r="I169" s="5" t="s">
        <v>3106</v>
      </c>
      <c r="J169" s="6">
        <v>45969</v>
      </c>
      <c r="K169" s="6">
        <v>45943</v>
      </c>
      <c r="L169" s="6">
        <v>45945</v>
      </c>
      <c r="M169" s="5"/>
      <c r="N169" s="5"/>
      <c r="O169" s="5" t="s">
        <v>3144</v>
      </c>
      <c r="P169" s="6">
        <v>45974</v>
      </c>
      <c r="Q169" s="5" t="s">
        <v>3108</v>
      </c>
      <c r="R169" s="5" t="s">
        <v>12</v>
      </c>
      <c r="S169" s="6">
        <v>45974</v>
      </c>
    </row>
    <row r="170" spans="1:19">
      <c r="A170" s="5" t="s">
        <v>3100</v>
      </c>
      <c r="B170" s="8">
        <v>36013499</v>
      </c>
      <c r="C170" s="5" t="s">
        <v>3101</v>
      </c>
      <c r="D170" s="5" t="s">
        <v>3368</v>
      </c>
      <c r="E170" s="5" t="s">
        <v>3103</v>
      </c>
      <c r="F170" s="5" t="s">
        <v>3122</v>
      </c>
      <c r="G170" s="5" t="s">
        <v>3369</v>
      </c>
      <c r="H170" s="5">
        <v>85</v>
      </c>
      <c r="I170" s="5" t="s">
        <v>3106</v>
      </c>
      <c r="J170" s="6">
        <v>45969</v>
      </c>
      <c r="K170" s="6">
        <v>45944</v>
      </c>
      <c r="L170" s="6">
        <v>45946</v>
      </c>
      <c r="M170" s="5"/>
      <c r="N170" s="5"/>
      <c r="O170" s="5" t="s">
        <v>3112</v>
      </c>
      <c r="P170" s="6">
        <v>45973</v>
      </c>
      <c r="Q170" s="5" t="s">
        <v>3108</v>
      </c>
      <c r="R170" s="5" t="s">
        <v>12</v>
      </c>
      <c r="S170" s="6">
        <v>45973</v>
      </c>
    </row>
    <row r="171" spans="1:19">
      <c r="A171" s="5" t="s">
        <v>3100</v>
      </c>
      <c r="B171" s="8">
        <v>36027236</v>
      </c>
      <c r="C171" s="5" t="s">
        <v>3101</v>
      </c>
      <c r="D171" s="5" t="s">
        <v>3370</v>
      </c>
      <c r="E171" s="5" t="s">
        <v>3142</v>
      </c>
      <c r="F171" s="5" t="s">
        <v>3104</v>
      </c>
      <c r="G171" s="5" t="s">
        <v>3371</v>
      </c>
      <c r="H171" s="5">
        <v>75</v>
      </c>
      <c r="I171" s="5" t="s">
        <v>3106</v>
      </c>
      <c r="J171" s="6">
        <v>45969</v>
      </c>
      <c r="K171" s="6">
        <v>45964</v>
      </c>
      <c r="L171" s="6">
        <v>45967</v>
      </c>
      <c r="M171" s="5"/>
      <c r="N171" s="5"/>
      <c r="O171" s="5" t="s">
        <v>3112</v>
      </c>
      <c r="P171" s="6">
        <v>45988</v>
      </c>
      <c r="Q171" s="5" t="s">
        <v>3108</v>
      </c>
      <c r="R171" s="5" t="s">
        <v>12</v>
      </c>
      <c r="S171" s="6">
        <v>45988</v>
      </c>
    </row>
    <row r="172" spans="1:19">
      <c r="A172" s="5" t="s">
        <v>3100</v>
      </c>
      <c r="B172" s="8">
        <v>36027626</v>
      </c>
      <c r="C172" s="5" t="s">
        <v>3101</v>
      </c>
      <c r="D172" s="5" t="s">
        <v>3372</v>
      </c>
      <c r="E172" s="5" t="s">
        <v>3142</v>
      </c>
      <c r="F172" s="5" t="s">
        <v>3373</v>
      </c>
      <c r="G172" s="5" t="s">
        <v>3374</v>
      </c>
      <c r="H172" s="5">
        <v>75</v>
      </c>
      <c r="I172" s="5" t="s">
        <v>3106</v>
      </c>
      <c r="J172" s="6">
        <v>45970</v>
      </c>
      <c r="K172" s="6">
        <v>45965</v>
      </c>
      <c r="L172" s="6">
        <v>45967</v>
      </c>
      <c r="M172" s="5"/>
      <c r="N172" s="5"/>
      <c r="O172" s="5" t="s">
        <v>3112</v>
      </c>
      <c r="P172" s="6">
        <v>46063</v>
      </c>
      <c r="Q172" s="5" t="s">
        <v>3108</v>
      </c>
      <c r="R172" s="5" t="s">
        <v>136</v>
      </c>
      <c r="S172" s="6">
        <v>46063</v>
      </c>
    </row>
    <row r="173" spans="1:19">
      <c r="A173" s="5" t="s">
        <v>3119</v>
      </c>
      <c r="B173" s="8">
        <v>89153725</v>
      </c>
      <c r="C173" s="5" t="s">
        <v>3101</v>
      </c>
      <c r="D173" s="5" t="s">
        <v>3375</v>
      </c>
      <c r="E173" s="5" t="s">
        <v>3139</v>
      </c>
      <c r="F173" s="5" t="s">
        <v>3104</v>
      </c>
      <c r="G173" s="5" t="s">
        <v>3110</v>
      </c>
      <c r="H173" s="5">
        <v>99</v>
      </c>
      <c r="I173" s="5" t="s">
        <v>3137</v>
      </c>
      <c r="J173" s="6">
        <v>45972</v>
      </c>
      <c r="K173" s="6">
        <v>45961</v>
      </c>
      <c r="L173" s="6">
        <v>45962</v>
      </c>
      <c r="M173" s="5"/>
      <c r="N173" s="5"/>
      <c r="O173" s="5" t="s">
        <v>3114</v>
      </c>
      <c r="P173" s="6">
        <v>45973</v>
      </c>
      <c r="Q173" s="5" t="s">
        <v>3151</v>
      </c>
      <c r="R173" s="5" t="s">
        <v>12</v>
      </c>
      <c r="S173" s="6">
        <v>45973</v>
      </c>
    </row>
    <row r="174" spans="1:19">
      <c r="A174" s="5" t="s">
        <v>3119</v>
      </c>
      <c r="B174" s="8" t="s">
        <v>819</v>
      </c>
      <c r="C174" s="5" t="s">
        <v>3101</v>
      </c>
      <c r="D174" s="5" t="s">
        <v>3316</v>
      </c>
      <c r="E174" s="5" t="s">
        <v>3139</v>
      </c>
      <c r="F174" s="5" t="s">
        <v>3116</v>
      </c>
      <c r="G174" s="5" t="s">
        <v>3110</v>
      </c>
      <c r="H174" s="5">
        <v>99</v>
      </c>
      <c r="I174" s="5" t="s">
        <v>3137</v>
      </c>
      <c r="J174" s="6">
        <v>45972</v>
      </c>
      <c r="K174" s="6">
        <v>45961</v>
      </c>
      <c r="L174" s="6">
        <v>45965</v>
      </c>
      <c r="M174" s="5"/>
      <c r="N174" s="5"/>
      <c r="O174" s="5" t="s">
        <v>3124</v>
      </c>
      <c r="P174" s="6">
        <v>45972</v>
      </c>
      <c r="Q174" s="5" t="s">
        <v>3290</v>
      </c>
      <c r="R174" s="5" t="s">
        <v>12</v>
      </c>
      <c r="S174" s="6">
        <v>45972</v>
      </c>
    </row>
    <row r="175" spans="1:19">
      <c r="A175" s="5" t="s">
        <v>3119</v>
      </c>
      <c r="B175" s="8" t="s">
        <v>2055</v>
      </c>
      <c r="C175" s="5" t="s">
        <v>3101</v>
      </c>
      <c r="D175" s="5" t="s">
        <v>3376</v>
      </c>
      <c r="E175" s="5" t="s">
        <v>3121</v>
      </c>
      <c r="F175" s="5" t="s">
        <v>3180</v>
      </c>
      <c r="G175" s="5" t="s">
        <v>3110</v>
      </c>
      <c r="H175" s="5">
        <v>75</v>
      </c>
      <c r="I175" s="5" t="s">
        <v>3106</v>
      </c>
      <c r="J175" s="6">
        <v>45972</v>
      </c>
      <c r="K175" s="6">
        <v>45961</v>
      </c>
      <c r="L175" s="6">
        <v>45964</v>
      </c>
      <c r="M175" s="5"/>
      <c r="N175" s="5"/>
      <c r="O175" s="5" t="s">
        <v>3124</v>
      </c>
      <c r="P175" s="6">
        <v>46064</v>
      </c>
      <c r="Q175" s="5" t="s">
        <v>3260</v>
      </c>
      <c r="R175" s="5" t="s">
        <v>12</v>
      </c>
      <c r="S175" s="6">
        <v>46064</v>
      </c>
    </row>
    <row r="176" spans="1:19">
      <c r="A176" s="5" t="s">
        <v>3119</v>
      </c>
      <c r="B176" s="8">
        <v>89145705</v>
      </c>
      <c r="C176" s="5" t="s">
        <v>3101</v>
      </c>
      <c r="D176" s="5" t="s">
        <v>3377</v>
      </c>
      <c r="E176" s="5" t="s">
        <v>3139</v>
      </c>
      <c r="F176" s="5" t="s">
        <v>3104</v>
      </c>
      <c r="G176" s="5" t="s">
        <v>3110</v>
      </c>
      <c r="H176" s="5">
        <v>85</v>
      </c>
      <c r="I176" s="5" t="s">
        <v>3106</v>
      </c>
      <c r="J176" s="6">
        <v>45972</v>
      </c>
      <c r="K176" s="6">
        <v>45961</v>
      </c>
      <c r="L176" s="6">
        <v>45961</v>
      </c>
      <c r="M176" s="5"/>
      <c r="N176" s="5"/>
      <c r="O176" s="5" t="s">
        <v>3114</v>
      </c>
      <c r="P176" s="6">
        <v>45973</v>
      </c>
      <c r="Q176" s="5" t="s">
        <v>3151</v>
      </c>
      <c r="R176" s="5" t="s">
        <v>12</v>
      </c>
      <c r="S176" s="6">
        <v>45973</v>
      </c>
    </row>
    <row r="177" spans="1:19">
      <c r="A177" s="5" t="s">
        <v>3119</v>
      </c>
      <c r="B177" s="8">
        <v>89171800</v>
      </c>
      <c r="C177" s="5" t="s">
        <v>3101</v>
      </c>
      <c r="D177" s="5">
        <v>79249512</v>
      </c>
      <c r="E177" s="5" t="s">
        <v>3139</v>
      </c>
      <c r="F177" s="5" t="s">
        <v>3104</v>
      </c>
      <c r="G177" s="5" t="s">
        <v>3110</v>
      </c>
      <c r="H177" s="5">
        <v>99</v>
      </c>
      <c r="I177" s="5" t="s">
        <v>3149</v>
      </c>
      <c r="J177" s="6">
        <v>45972</v>
      </c>
      <c r="K177" s="6">
        <v>45936</v>
      </c>
      <c r="L177" s="6">
        <v>45966</v>
      </c>
      <c r="M177" s="5"/>
      <c r="N177" s="5"/>
      <c r="O177" s="5" t="s">
        <v>3114</v>
      </c>
      <c r="P177" s="6">
        <v>45973</v>
      </c>
      <c r="Q177" s="5" t="s">
        <v>3151</v>
      </c>
      <c r="R177" s="5" t="s">
        <v>12</v>
      </c>
      <c r="S177" s="6">
        <v>45973</v>
      </c>
    </row>
    <row r="178" spans="1:19">
      <c r="A178" s="5" t="s">
        <v>3119</v>
      </c>
      <c r="B178" s="8" t="s">
        <v>2053</v>
      </c>
      <c r="C178" s="5" t="s">
        <v>3101</v>
      </c>
      <c r="D178" s="5" t="s">
        <v>3378</v>
      </c>
      <c r="E178" s="5" t="s">
        <v>3121</v>
      </c>
      <c r="F178" s="5" t="s">
        <v>3130</v>
      </c>
      <c r="G178" s="5" t="s">
        <v>3110</v>
      </c>
      <c r="H178" s="5">
        <v>75</v>
      </c>
      <c r="I178" s="5" t="s">
        <v>3118</v>
      </c>
      <c r="J178" s="6">
        <v>45972</v>
      </c>
      <c r="K178" s="6">
        <v>45865</v>
      </c>
      <c r="L178" s="6">
        <v>45964</v>
      </c>
      <c r="M178" s="5"/>
      <c r="N178" s="5"/>
      <c r="O178" s="5" t="s">
        <v>3124</v>
      </c>
      <c r="P178" s="6">
        <v>45986</v>
      </c>
      <c r="Q178" s="5" t="s">
        <v>3290</v>
      </c>
      <c r="R178" s="5" t="s">
        <v>12</v>
      </c>
      <c r="S178" s="6">
        <v>45986</v>
      </c>
    </row>
    <row r="179" spans="1:19">
      <c r="A179" s="5" t="s">
        <v>3119</v>
      </c>
      <c r="B179" s="8" t="s">
        <v>2057</v>
      </c>
      <c r="C179" s="5" t="s">
        <v>3101</v>
      </c>
      <c r="D179" s="5" t="s">
        <v>3379</v>
      </c>
      <c r="E179" s="5" t="s">
        <v>3142</v>
      </c>
      <c r="F179" s="5" t="s">
        <v>3104</v>
      </c>
      <c r="G179" s="5" t="s">
        <v>3380</v>
      </c>
      <c r="H179" s="5">
        <v>85</v>
      </c>
      <c r="I179" s="5" t="s">
        <v>3106</v>
      </c>
      <c r="J179" s="6">
        <v>45972</v>
      </c>
      <c r="K179" s="6">
        <v>45966</v>
      </c>
      <c r="L179" s="6">
        <v>45967</v>
      </c>
      <c r="M179" s="5"/>
      <c r="N179" s="5"/>
      <c r="O179" s="5" t="s">
        <v>3124</v>
      </c>
      <c r="P179" s="6">
        <v>45986</v>
      </c>
      <c r="Q179" s="5" t="s">
        <v>3290</v>
      </c>
      <c r="R179" s="5" t="s">
        <v>12</v>
      </c>
      <c r="S179" s="6">
        <v>45986</v>
      </c>
    </row>
    <row r="180" spans="1:19">
      <c r="A180" s="5" t="s">
        <v>3119</v>
      </c>
      <c r="B180" s="8" t="s">
        <v>2062</v>
      </c>
      <c r="C180" s="5" t="s">
        <v>3101</v>
      </c>
      <c r="D180" s="5" t="s">
        <v>3381</v>
      </c>
      <c r="E180" s="5" t="s">
        <v>3142</v>
      </c>
      <c r="F180" s="5" t="s">
        <v>3180</v>
      </c>
      <c r="G180" s="5" t="s">
        <v>3270</v>
      </c>
      <c r="H180" s="5">
        <v>99</v>
      </c>
      <c r="I180" s="5" t="s">
        <v>3111</v>
      </c>
      <c r="J180" s="6">
        <v>45972</v>
      </c>
      <c r="K180" s="6">
        <v>45965</v>
      </c>
      <c r="L180" s="6">
        <v>45965</v>
      </c>
      <c r="M180" s="5"/>
      <c r="N180" s="5"/>
      <c r="O180" s="5" t="s">
        <v>3112</v>
      </c>
      <c r="P180" s="6">
        <v>45972</v>
      </c>
      <c r="Q180" s="5" t="s">
        <v>3382</v>
      </c>
      <c r="R180" s="5" t="s">
        <v>12</v>
      </c>
      <c r="S180" s="6">
        <v>45972</v>
      </c>
    </row>
    <row r="181" spans="1:19">
      <c r="A181" s="5" t="s">
        <v>3119</v>
      </c>
      <c r="B181" s="8" t="s">
        <v>2064</v>
      </c>
      <c r="C181" s="5" t="s">
        <v>3101</v>
      </c>
      <c r="D181" s="5" t="s">
        <v>3383</v>
      </c>
      <c r="E181" s="5" t="s">
        <v>3139</v>
      </c>
      <c r="F181" s="5" t="s">
        <v>3104</v>
      </c>
      <c r="G181" s="5" t="s">
        <v>3110</v>
      </c>
      <c r="H181" s="5">
        <v>99</v>
      </c>
      <c r="I181" s="5" t="s">
        <v>3111</v>
      </c>
      <c r="J181" s="6">
        <v>45972</v>
      </c>
      <c r="K181" s="6">
        <v>45966</v>
      </c>
      <c r="L181" s="6">
        <v>45967</v>
      </c>
      <c r="M181" s="5"/>
      <c r="N181" s="5"/>
      <c r="O181" s="5" t="s">
        <v>3112</v>
      </c>
      <c r="P181" s="6">
        <v>45972</v>
      </c>
      <c r="Q181" s="5" t="s">
        <v>3384</v>
      </c>
      <c r="R181" s="5" t="s">
        <v>12</v>
      </c>
      <c r="S181" s="6">
        <v>45972</v>
      </c>
    </row>
    <row r="182" spans="1:19">
      <c r="A182" s="5" t="s">
        <v>3119</v>
      </c>
      <c r="B182" s="8">
        <v>89186410</v>
      </c>
      <c r="C182" s="5" t="s">
        <v>3101</v>
      </c>
      <c r="D182" s="5" t="s">
        <v>3385</v>
      </c>
      <c r="E182" s="5" t="s">
        <v>3139</v>
      </c>
      <c r="F182" s="5" t="s">
        <v>3104</v>
      </c>
      <c r="G182" s="5" t="s">
        <v>3110</v>
      </c>
      <c r="H182" s="5">
        <v>99</v>
      </c>
      <c r="I182" s="5" t="s">
        <v>3111</v>
      </c>
      <c r="J182" s="6">
        <v>45972</v>
      </c>
      <c r="K182" s="6">
        <v>45967</v>
      </c>
      <c r="L182" s="6">
        <v>45968</v>
      </c>
      <c r="M182" s="5"/>
      <c r="N182" s="5"/>
      <c r="O182" s="5" t="s">
        <v>3114</v>
      </c>
      <c r="P182" s="6">
        <v>45973</v>
      </c>
      <c r="Q182" s="5" t="s">
        <v>3151</v>
      </c>
      <c r="R182" s="5" t="s">
        <v>12</v>
      </c>
      <c r="S182" s="6">
        <v>45973</v>
      </c>
    </row>
    <row r="183" spans="1:19">
      <c r="A183" s="5" t="s">
        <v>3119</v>
      </c>
      <c r="B183" s="8">
        <v>89162916</v>
      </c>
      <c r="C183" s="5" t="s">
        <v>3101</v>
      </c>
      <c r="D183" s="5" t="s">
        <v>3386</v>
      </c>
      <c r="E183" s="5" t="s">
        <v>3142</v>
      </c>
      <c r="F183" s="5" t="s">
        <v>3180</v>
      </c>
      <c r="G183" s="5" t="s">
        <v>3387</v>
      </c>
      <c r="H183" s="5">
        <v>99</v>
      </c>
      <c r="I183" s="5" t="s">
        <v>3111</v>
      </c>
      <c r="J183" s="6">
        <v>45972</v>
      </c>
      <c r="K183" s="6">
        <v>45962</v>
      </c>
      <c r="L183" s="6">
        <v>45964</v>
      </c>
      <c r="M183" s="5"/>
      <c r="N183" s="5"/>
      <c r="O183" s="5" t="s">
        <v>3114</v>
      </c>
      <c r="P183" s="6">
        <v>45974</v>
      </c>
      <c r="Q183" s="5" t="s">
        <v>3388</v>
      </c>
      <c r="R183" s="5" t="s">
        <v>136</v>
      </c>
      <c r="S183" s="6">
        <v>45992</v>
      </c>
    </row>
    <row r="184" spans="1:19">
      <c r="A184" s="5" t="s">
        <v>3119</v>
      </c>
      <c r="B184" s="8">
        <v>89174903</v>
      </c>
      <c r="C184" s="5" t="s">
        <v>3101</v>
      </c>
      <c r="D184" s="5">
        <v>66699117</v>
      </c>
      <c r="E184" s="5" t="s">
        <v>3139</v>
      </c>
      <c r="F184" s="5" t="s">
        <v>3104</v>
      </c>
      <c r="G184" s="5" t="s">
        <v>3110</v>
      </c>
      <c r="H184" s="5">
        <v>99</v>
      </c>
      <c r="I184" s="5" t="s">
        <v>3111</v>
      </c>
      <c r="J184" s="6">
        <v>45972</v>
      </c>
      <c r="K184" s="6">
        <v>45966</v>
      </c>
      <c r="L184" s="6">
        <v>45966</v>
      </c>
      <c r="M184" s="5"/>
      <c r="N184" s="5"/>
      <c r="O184" s="5" t="s">
        <v>3114</v>
      </c>
      <c r="P184" s="6">
        <v>45973</v>
      </c>
      <c r="Q184" s="5" t="s">
        <v>3151</v>
      </c>
      <c r="R184" s="5" t="s">
        <v>12</v>
      </c>
      <c r="S184" s="6">
        <v>45973</v>
      </c>
    </row>
    <row r="185" spans="1:19">
      <c r="A185" s="5" t="s">
        <v>3119</v>
      </c>
      <c r="B185" s="8" t="s">
        <v>2060</v>
      </c>
      <c r="C185" s="5" t="s">
        <v>3101</v>
      </c>
      <c r="D185" s="5" t="s">
        <v>2074</v>
      </c>
      <c r="E185" s="5" t="s">
        <v>3142</v>
      </c>
      <c r="F185" s="5" t="s">
        <v>3180</v>
      </c>
      <c r="G185" s="5" t="s">
        <v>3389</v>
      </c>
      <c r="H185" s="5">
        <v>99</v>
      </c>
      <c r="I185" s="5" t="s">
        <v>3111</v>
      </c>
      <c r="J185" s="6">
        <v>45972</v>
      </c>
      <c r="K185" s="6">
        <v>45961</v>
      </c>
      <c r="L185" s="6">
        <v>45962</v>
      </c>
      <c r="M185" s="5"/>
      <c r="N185" s="5"/>
      <c r="O185" s="5" t="s">
        <v>3112</v>
      </c>
      <c r="P185" s="6">
        <v>45972</v>
      </c>
      <c r="Q185" s="5" t="s">
        <v>3125</v>
      </c>
      <c r="R185" s="5" t="s">
        <v>12</v>
      </c>
      <c r="S185" s="6">
        <v>45972</v>
      </c>
    </row>
    <row r="186" spans="1:19">
      <c r="A186" s="5" t="s">
        <v>3119</v>
      </c>
      <c r="B186" s="8">
        <v>89139542</v>
      </c>
      <c r="C186" s="5" t="s">
        <v>3101</v>
      </c>
      <c r="D186" s="5" t="s">
        <v>3390</v>
      </c>
      <c r="E186" s="5" t="s">
        <v>3139</v>
      </c>
      <c r="F186" s="5" t="s">
        <v>3183</v>
      </c>
      <c r="G186" s="5" t="s">
        <v>3110</v>
      </c>
      <c r="H186" s="5">
        <v>99</v>
      </c>
      <c r="I186" s="5" t="s">
        <v>3111</v>
      </c>
      <c r="J186" s="6">
        <v>45972</v>
      </c>
      <c r="K186" s="6">
        <v>45960</v>
      </c>
      <c r="L186" s="6">
        <v>45960</v>
      </c>
      <c r="M186" s="5"/>
      <c r="N186" s="5"/>
      <c r="O186" s="5" t="s">
        <v>3114</v>
      </c>
      <c r="P186" s="6">
        <v>45973</v>
      </c>
      <c r="Q186" s="5" t="s">
        <v>3151</v>
      </c>
      <c r="R186" s="5" t="s">
        <v>12</v>
      </c>
      <c r="S186" s="6">
        <v>45973</v>
      </c>
    </row>
    <row r="187" spans="1:19">
      <c r="A187" s="5" t="s">
        <v>3119</v>
      </c>
      <c r="B187" s="8">
        <v>89181973</v>
      </c>
      <c r="C187" s="5" t="s">
        <v>3101</v>
      </c>
      <c r="D187" s="5" t="s">
        <v>3391</v>
      </c>
      <c r="E187" s="5" t="s">
        <v>3142</v>
      </c>
      <c r="F187" s="5" t="s">
        <v>3104</v>
      </c>
      <c r="G187" s="5" t="s">
        <v>3392</v>
      </c>
      <c r="H187" s="5">
        <v>99</v>
      </c>
      <c r="I187" s="5" t="s">
        <v>3111</v>
      </c>
      <c r="J187" s="6">
        <v>45972</v>
      </c>
      <c r="K187" s="6">
        <v>45967</v>
      </c>
      <c r="L187" s="6">
        <v>45967</v>
      </c>
      <c r="M187" s="5"/>
      <c r="N187" s="5"/>
      <c r="O187" s="5" t="s">
        <v>3114</v>
      </c>
      <c r="P187" s="6">
        <v>45973</v>
      </c>
      <c r="Q187" s="5" t="s">
        <v>3151</v>
      </c>
      <c r="R187" s="5" t="s">
        <v>12</v>
      </c>
      <c r="S187" s="6">
        <v>45973</v>
      </c>
    </row>
    <row r="188" spans="1:19">
      <c r="A188" s="5" t="s">
        <v>3100</v>
      </c>
      <c r="B188" s="8">
        <v>36028811</v>
      </c>
      <c r="C188" s="5" t="s">
        <v>3101</v>
      </c>
      <c r="D188" s="5" t="s">
        <v>2050</v>
      </c>
      <c r="E188" s="5" t="s">
        <v>3103</v>
      </c>
      <c r="F188" s="5" t="s">
        <v>3104</v>
      </c>
      <c r="G188" s="5" t="s">
        <v>3393</v>
      </c>
      <c r="H188" s="5">
        <v>99</v>
      </c>
      <c r="I188" s="5" t="s">
        <v>3123</v>
      </c>
      <c r="J188" s="6">
        <v>45973</v>
      </c>
      <c r="K188" s="6">
        <v>45969</v>
      </c>
      <c r="L188" s="6">
        <v>45969</v>
      </c>
      <c r="M188" s="5"/>
      <c r="N188" s="5"/>
      <c r="O188" s="5" t="s">
        <v>3112</v>
      </c>
      <c r="P188" s="5"/>
      <c r="Q188" s="5"/>
      <c r="R188" s="5" t="s">
        <v>16</v>
      </c>
      <c r="S188" s="6">
        <v>45997</v>
      </c>
    </row>
    <row r="189" spans="1:19">
      <c r="A189" s="5" t="s">
        <v>3100</v>
      </c>
      <c r="B189" s="8">
        <v>36029337</v>
      </c>
      <c r="C189" s="5" t="s">
        <v>3101</v>
      </c>
      <c r="D189" s="5">
        <v>41191179</v>
      </c>
      <c r="E189" s="5" t="s">
        <v>3142</v>
      </c>
      <c r="F189" s="5" t="s">
        <v>3104</v>
      </c>
      <c r="G189" s="5" t="s">
        <v>3394</v>
      </c>
      <c r="H189" s="5">
        <v>94</v>
      </c>
      <c r="I189" s="5" t="s">
        <v>3106</v>
      </c>
      <c r="J189" s="6">
        <v>45973</v>
      </c>
      <c r="K189" s="6">
        <v>45968</v>
      </c>
      <c r="L189" s="6">
        <v>45971</v>
      </c>
      <c r="M189" s="5"/>
      <c r="N189" s="5"/>
      <c r="O189" s="5" t="s">
        <v>3112</v>
      </c>
      <c r="P189" s="6">
        <v>45973</v>
      </c>
      <c r="Q189" s="5" t="s">
        <v>3108</v>
      </c>
      <c r="R189" s="5" t="s">
        <v>12</v>
      </c>
      <c r="S189" s="6">
        <v>45973</v>
      </c>
    </row>
    <row r="190" spans="1:19">
      <c r="A190" s="5" t="s">
        <v>3100</v>
      </c>
      <c r="B190" s="8">
        <v>36029691</v>
      </c>
      <c r="C190" s="5" t="s">
        <v>3101</v>
      </c>
      <c r="D190" s="5" t="s">
        <v>845</v>
      </c>
      <c r="E190" s="5" t="s">
        <v>3142</v>
      </c>
      <c r="F190" s="5" t="s">
        <v>3104</v>
      </c>
      <c r="G190" s="5" t="s">
        <v>3395</v>
      </c>
      <c r="H190" s="5">
        <v>99</v>
      </c>
      <c r="I190" s="5" t="s">
        <v>3111</v>
      </c>
      <c r="J190" s="6">
        <v>45973</v>
      </c>
      <c r="K190" s="6">
        <v>45970</v>
      </c>
      <c r="L190" s="6">
        <v>45971</v>
      </c>
      <c r="M190" s="5"/>
      <c r="N190" s="5"/>
      <c r="O190" s="5" t="s">
        <v>3112</v>
      </c>
      <c r="P190" s="6">
        <v>45975</v>
      </c>
      <c r="Q190" s="5"/>
      <c r="R190" s="5" t="s">
        <v>12</v>
      </c>
      <c r="S190" s="6">
        <v>45975</v>
      </c>
    </row>
    <row r="191" spans="1:19">
      <c r="A191" s="5" t="s">
        <v>3119</v>
      </c>
      <c r="B191" s="8" t="s">
        <v>2083</v>
      </c>
      <c r="C191" s="5" t="s">
        <v>3101</v>
      </c>
      <c r="D191" s="5" t="s">
        <v>3396</v>
      </c>
      <c r="E191" s="5" t="s">
        <v>3139</v>
      </c>
      <c r="F191" s="5" t="s">
        <v>3104</v>
      </c>
      <c r="G191" s="5" t="s">
        <v>3110</v>
      </c>
      <c r="H191" s="5">
        <v>99</v>
      </c>
      <c r="I191" s="5" t="s">
        <v>3111</v>
      </c>
      <c r="J191" s="6">
        <v>45973</v>
      </c>
      <c r="K191" s="6">
        <v>45970</v>
      </c>
      <c r="L191" s="6">
        <v>45970</v>
      </c>
      <c r="M191" s="5"/>
      <c r="N191" s="5"/>
      <c r="O191" s="5" t="s">
        <v>3112</v>
      </c>
      <c r="P191" s="6">
        <v>45995</v>
      </c>
      <c r="Q191" s="5" t="s">
        <v>3125</v>
      </c>
      <c r="R191" s="5" t="s">
        <v>12</v>
      </c>
      <c r="S191" s="6">
        <v>45995</v>
      </c>
    </row>
    <row r="192" spans="1:19">
      <c r="A192" s="5" t="s">
        <v>3100</v>
      </c>
      <c r="B192" s="8">
        <v>36026193</v>
      </c>
      <c r="C192" s="5" t="s">
        <v>3101</v>
      </c>
      <c r="D192" s="5">
        <v>41281385</v>
      </c>
      <c r="E192" s="5" t="s">
        <v>3103</v>
      </c>
      <c r="F192" s="5" t="s">
        <v>3104</v>
      </c>
      <c r="G192" s="5" t="s">
        <v>3397</v>
      </c>
      <c r="H192" s="5">
        <v>75</v>
      </c>
      <c r="I192" s="5" t="s">
        <v>3106</v>
      </c>
      <c r="J192" s="6">
        <v>45974</v>
      </c>
      <c r="K192" s="6">
        <v>45926</v>
      </c>
      <c r="L192" s="6">
        <v>45965</v>
      </c>
      <c r="M192" s="5"/>
      <c r="N192" s="5"/>
      <c r="O192" s="5" t="s">
        <v>3114</v>
      </c>
      <c r="P192" s="6">
        <v>45975</v>
      </c>
      <c r="Q192" s="5" t="s">
        <v>3108</v>
      </c>
      <c r="R192" s="5" t="s">
        <v>12</v>
      </c>
      <c r="S192" s="6">
        <v>45975</v>
      </c>
    </row>
    <row r="193" spans="1:19">
      <c r="A193" s="5" t="s">
        <v>3100</v>
      </c>
      <c r="B193" s="8">
        <v>36030137</v>
      </c>
      <c r="C193" s="5" t="s">
        <v>3101</v>
      </c>
      <c r="D193" s="5" t="s">
        <v>3398</v>
      </c>
      <c r="E193" s="5" t="s">
        <v>3142</v>
      </c>
      <c r="F193" s="5" t="s">
        <v>3104</v>
      </c>
      <c r="G193" s="5" t="s">
        <v>3399</v>
      </c>
      <c r="H193" s="5">
        <v>75</v>
      </c>
      <c r="I193" s="5" t="s">
        <v>3106</v>
      </c>
      <c r="J193" s="6">
        <v>45974</v>
      </c>
      <c r="K193" s="6">
        <v>45964</v>
      </c>
      <c r="L193" s="6">
        <v>45971</v>
      </c>
      <c r="M193" s="5"/>
      <c r="N193" s="5"/>
      <c r="O193" s="5" t="s">
        <v>3112</v>
      </c>
      <c r="P193" s="5"/>
      <c r="Q193" s="5" t="s">
        <v>3108</v>
      </c>
      <c r="R193" s="5" t="s">
        <v>16</v>
      </c>
      <c r="S193" s="6">
        <v>45997</v>
      </c>
    </row>
    <row r="194" spans="1:19">
      <c r="A194" s="5" t="s">
        <v>3100</v>
      </c>
      <c r="B194" s="8">
        <v>36030762</v>
      </c>
      <c r="C194" s="5" t="s">
        <v>3101</v>
      </c>
      <c r="D194" s="5" t="s">
        <v>3400</v>
      </c>
      <c r="E194" s="5" t="s">
        <v>3142</v>
      </c>
      <c r="F194" s="5" t="s">
        <v>3104</v>
      </c>
      <c r="G194" s="5" t="s">
        <v>3401</v>
      </c>
      <c r="H194" s="5">
        <v>75</v>
      </c>
      <c r="I194" s="5" t="s">
        <v>3118</v>
      </c>
      <c r="J194" s="6">
        <v>45974</v>
      </c>
      <c r="K194" s="6">
        <v>45971</v>
      </c>
      <c r="L194" s="6">
        <v>45972</v>
      </c>
      <c r="M194" s="5"/>
      <c r="N194" s="5"/>
      <c r="O194" s="5" t="s">
        <v>3124</v>
      </c>
      <c r="P194" s="6">
        <v>45978</v>
      </c>
      <c r="Q194" s="5" t="s">
        <v>3108</v>
      </c>
      <c r="R194" s="5" t="s">
        <v>12</v>
      </c>
      <c r="S194" s="6">
        <v>45978</v>
      </c>
    </row>
    <row r="195" spans="1:19">
      <c r="A195" s="5" t="s">
        <v>3119</v>
      </c>
      <c r="B195" s="8">
        <v>89212794</v>
      </c>
      <c r="C195" s="5" t="s">
        <v>3101</v>
      </c>
      <c r="D195" s="5" t="s">
        <v>3402</v>
      </c>
      <c r="E195" s="5" t="s">
        <v>3121</v>
      </c>
      <c r="F195" s="5" t="s">
        <v>3130</v>
      </c>
      <c r="G195" s="5" t="s">
        <v>3110</v>
      </c>
      <c r="H195" s="5">
        <v>99</v>
      </c>
      <c r="I195" s="5" t="s">
        <v>3149</v>
      </c>
      <c r="J195" s="6">
        <v>45974</v>
      </c>
      <c r="K195" s="6">
        <v>45968</v>
      </c>
      <c r="L195" s="6">
        <v>45972</v>
      </c>
      <c r="M195" s="5"/>
      <c r="N195" s="5"/>
      <c r="O195" s="5" t="s">
        <v>3114</v>
      </c>
      <c r="P195" s="6">
        <v>45975</v>
      </c>
      <c r="Q195" s="5" t="s">
        <v>3151</v>
      </c>
      <c r="R195" s="5" t="s">
        <v>12</v>
      </c>
      <c r="S195" s="6">
        <v>45975</v>
      </c>
    </row>
    <row r="196" spans="1:19">
      <c r="A196" s="5" t="s">
        <v>3100</v>
      </c>
      <c r="B196" s="8">
        <v>36030695</v>
      </c>
      <c r="C196" s="5" t="s">
        <v>3101</v>
      </c>
      <c r="D196" s="5" t="s">
        <v>3403</v>
      </c>
      <c r="E196" s="5" t="s">
        <v>3103</v>
      </c>
      <c r="F196" s="5" t="s">
        <v>3404</v>
      </c>
      <c r="G196" s="5" t="s">
        <v>3405</v>
      </c>
      <c r="H196" s="5">
        <v>99</v>
      </c>
      <c r="I196" s="5" t="s">
        <v>3158</v>
      </c>
      <c r="J196" s="6">
        <v>45974</v>
      </c>
      <c r="K196" s="6">
        <v>45971</v>
      </c>
      <c r="L196" s="6">
        <v>45972</v>
      </c>
      <c r="M196" s="5" t="s">
        <v>3186</v>
      </c>
      <c r="N196" s="5"/>
      <c r="O196" s="5" t="s">
        <v>3124</v>
      </c>
      <c r="P196" s="6">
        <v>46056</v>
      </c>
      <c r="Q196" s="5" t="s">
        <v>3108</v>
      </c>
      <c r="R196" s="5" t="s">
        <v>14</v>
      </c>
      <c r="S196" s="6">
        <v>46056</v>
      </c>
    </row>
    <row r="197" spans="1:19">
      <c r="A197" s="5" t="s">
        <v>3100</v>
      </c>
      <c r="B197" s="8">
        <v>36027066</v>
      </c>
      <c r="C197" s="5" t="s">
        <v>3101</v>
      </c>
      <c r="D197" s="5" t="s">
        <v>3406</v>
      </c>
      <c r="E197" s="5" t="s">
        <v>3142</v>
      </c>
      <c r="F197" s="5" t="s">
        <v>3104</v>
      </c>
      <c r="G197" s="5" t="s">
        <v>3407</v>
      </c>
      <c r="H197" s="5">
        <v>75</v>
      </c>
      <c r="I197" s="5" t="s">
        <v>3118</v>
      </c>
      <c r="J197" s="6">
        <v>45974</v>
      </c>
      <c r="K197" s="6">
        <v>45964</v>
      </c>
      <c r="L197" s="6">
        <v>45967</v>
      </c>
      <c r="M197" s="5"/>
      <c r="N197" s="5"/>
      <c r="O197" s="5" t="s">
        <v>3112</v>
      </c>
      <c r="P197" s="6">
        <v>45988</v>
      </c>
      <c r="Q197" s="5" t="s">
        <v>3108</v>
      </c>
      <c r="R197" s="5" t="s">
        <v>12</v>
      </c>
      <c r="S197" s="6">
        <v>45988</v>
      </c>
    </row>
    <row r="198" spans="1:19">
      <c r="A198" s="5" t="s">
        <v>3100</v>
      </c>
      <c r="B198" s="8">
        <v>36030163</v>
      </c>
      <c r="C198" s="5" t="s">
        <v>3101</v>
      </c>
      <c r="D198" s="5" t="s">
        <v>3408</v>
      </c>
      <c r="E198" s="5" t="s">
        <v>3103</v>
      </c>
      <c r="F198" s="5" t="s">
        <v>3135</v>
      </c>
      <c r="G198" s="5" t="s">
        <v>3409</v>
      </c>
      <c r="H198" s="5">
        <v>75</v>
      </c>
      <c r="I198" s="5" t="s">
        <v>3118</v>
      </c>
      <c r="J198" s="6">
        <v>45974</v>
      </c>
      <c r="K198" s="6">
        <v>45971</v>
      </c>
      <c r="L198" s="6">
        <v>45971</v>
      </c>
      <c r="M198" s="5"/>
      <c r="N198" s="5"/>
      <c r="O198" s="5" t="s">
        <v>3114</v>
      </c>
      <c r="P198" s="6">
        <v>45981</v>
      </c>
      <c r="Q198" s="5" t="s">
        <v>3108</v>
      </c>
      <c r="R198" s="5" t="s">
        <v>12</v>
      </c>
      <c r="S198" s="6">
        <v>45981</v>
      </c>
    </row>
    <row r="199" spans="1:19">
      <c r="A199" s="5" t="s">
        <v>3119</v>
      </c>
      <c r="B199" s="8" t="s">
        <v>858</v>
      </c>
      <c r="C199" s="5" t="s">
        <v>3101</v>
      </c>
      <c r="D199" s="5" t="s">
        <v>3410</v>
      </c>
      <c r="E199" s="5" t="s">
        <v>3139</v>
      </c>
      <c r="F199" s="5" t="s">
        <v>3135</v>
      </c>
      <c r="G199" s="5" t="s">
        <v>3110</v>
      </c>
      <c r="H199" s="5">
        <v>75</v>
      </c>
      <c r="I199" s="5" t="s">
        <v>3118</v>
      </c>
      <c r="J199" s="6">
        <v>45974</v>
      </c>
      <c r="K199" s="6">
        <v>45971</v>
      </c>
      <c r="L199" s="6">
        <v>45972</v>
      </c>
      <c r="M199" s="5"/>
      <c r="N199" s="5"/>
      <c r="O199" s="5" t="s">
        <v>3112</v>
      </c>
      <c r="P199" s="6">
        <v>45995</v>
      </c>
      <c r="Q199" s="5" t="s">
        <v>3125</v>
      </c>
      <c r="R199" s="5" t="s">
        <v>12</v>
      </c>
      <c r="S199" s="6">
        <v>45995</v>
      </c>
    </row>
    <row r="200" spans="1:19">
      <c r="A200" s="5" t="s">
        <v>3100</v>
      </c>
      <c r="B200" s="8">
        <v>36030376</v>
      </c>
      <c r="C200" s="5" t="s">
        <v>3101</v>
      </c>
      <c r="D200" s="5" t="s">
        <v>3411</v>
      </c>
      <c r="E200" s="5" t="s">
        <v>3103</v>
      </c>
      <c r="F200" s="5" t="s">
        <v>3104</v>
      </c>
      <c r="G200" s="5" t="s">
        <v>3412</v>
      </c>
      <c r="H200" s="5">
        <v>75</v>
      </c>
      <c r="I200" s="5" t="s">
        <v>3118</v>
      </c>
      <c r="J200" s="6">
        <v>45974</v>
      </c>
      <c r="K200" s="6">
        <v>45971</v>
      </c>
      <c r="L200" s="6">
        <v>45972</v>
      </c>
      <c r="M200" s="5"/>
      <c r="N200" s="5"/>
      <c r="O200" s="5" t="s">
        <v>3112</v>
      </c>
      <c r="P200" s="6">
        <v>45978</v>
      </c>
      <c r="Q200" s="5" t="s">
        <v>3108</v>
      </c>
      <c r="R200" s="5" t="s">
        <v>12</v>
      </c>
      <c r="S200" s="6">
        <v>45978</v>
      </c>
    </row>
    <row r="201" spans="1:19">
      <c r="A201" s="5" t="s">
        <v>3119</v>
      </c>
      <c r="B201" s="8" t="s">
        <v>2098</v>
      </c>
      <c r="C201" s="5" t="s">
        <v>3101</v>
      </c>
      <c r="D201" s="5" t="s">
        <v>3413</v>
      </c>
      <c r="E201" s="5" t="s">
        <v>3139</v>
      </c>
      <c r="F201" s="5" t="s">
        <v>3180</v>
      </c>
      <c r="G201" s="5" t="s">
        <v>3110</v>
      </c>
      <c r="H201" s="5">
        <v>99</v>
      </c>
      <c r="I201" s="5" t="s">
        <v>3123</v>
      </c>
      <c r="J201" s="6">
        <v>45975</v>
      </c>
      <c r="K201" s="6">
        <v>45936</v>
      </c>
      <c r="L201" s="6">
        <v>45973</v>
      </c>
      <c r="M201" s="5"/>
      <c r="N201" s="5"/>
      <c r="O201" s="5" t="s">
        <v>3112</v>
      </c>
      <c r="P201" s="6">
        <v>46020</v>
      </c>
      <c r="Q201" s="5" t="s">
        <v>3125</v>
      </c>
      <c r="R201" s="5" t="s">
        <v>12</v>
      </c>
      <c r="S201" s="6">
        <v>46020</v>
      </c>
    </row>
    <row r="202" spans="1:19">
      <c r="A202" s="5" t="s">
        <v>3119</v>
      </c>
      <c r="B202" s="8" t="s">
        <v>871</v>
      </c>
      <c r="C202" s="5" t="s">
        <v>3101</v>
      </c>
      <c r="D202" s="5" t="s">
        <v>3414</v>
      </c>
      <c r="E202" s="5" t="s">
        <v>3139</v>
      </c>
      <c r="F202" s="5" t="s">
        <v>3104</v>
      </c>
      <c r="G202" s="5" t="s">
        <v>3110</v>
      </c>
      <c r="H202" s="5">
        <v>75</v>
      </c>
      <c r="I202" s="5" t="s">
        <v>3118</v>
      </c>
      <c r="J202" s="6">
        <v>45975</v>
      </c>
      <c r="K202" s="6">
        <v>45973</v>
      </c>
      <c r="L202" s="6">
        <v>45973</v>
      </c>
      <c r="M202" s="5"/>
      <c r="N202" s="5"/>
      <c r="O202" s="5" t="s">
        <v>3112</v>
      </c>
      <c r="P202" s="6">
        <v>45986</v>
      </c>
      <c r="Q202" s="5" t="s">
        <v>3125</v>
      </c>
      <c r="R202" s="5" t="s">
        <v>12</v>
      </c>
      <c r="S202" s="6">
        <v>45986</v>
      </c>
    </row>
    <row r="203" spans="1:19">
      <c r="A203" s="5" t="s">
        <v>3100</v>
      </c>
      <c r="B203" s="8">
        <v>36031172</v>
      </c>
      <c r="C203" s="5" t="s">
        <v>3101</v>
      </c>
      <c r="D203" s="5" t="s">
        <v>3415</v>
      </c>
      <c r="E203" s="5" t="s">
        <v>3142</v>
      </c>
      <c r="F203" s="5" t="s">
        <v>3135</v>
      </c>
      <c r="G203" s="5" t="s">
        <v>3174</v>
      </c>
      <c r="H203" s="5">
        <v>75</v>
      </c>
      <c r="I203" s="5" t="s">
        <v>3118</v>
      </c>
      <c r="J203" s="6">
        <v>45975</v>
      </c>
      <c r="K203" s="6">
        <v>45959</v>
      </c>
      <c r="L203" s="6">
        <v>45973</v>
      </c>
      <c r="M203" s="5"/>
      <c r="N203" s="5"/>
      <c r="O203" s="5" t="s">
        <v>3187</v>
      </c>
      <c r="P203" s="6">
        <v>46042</v>
      </c>
      <c r="Q203" s="5" t="s">
        <v>3108</v>
      </c>
      <c r="R203" s="5" t="s">
        <v>12</v>
      </c>
      <c r="S203" s="6">
        <v>46042</v>
      </c>
    </row>
    <row r="204" spans="1:19">
      <c r="A204" s="5" t="s">
        <v>3119</v>
      </c>
      <c r="B204" s="8">
        <v>89219039</v>
      </c>
      <c r="C204" s="5" t="s">
        <v>3101</v>
      </c>
      <c r="D204" s="5">
        <v>78173762</v>
      </c>
      <c r="E204" s="5" t="s">
        <v>3139</v>
      </c>
      <c r="F204" s="5" t="s">
        <v>3180</v>
      </c>
      <c r="G204" s="5" t="s">
        <v>3110</v>
      </c>
      <c r="H204" s="5">
        <v>99</v>
      </c>
      <c r="I204" s="5" t="s">
        <v>3123</v>
      </c>
      <c r="J204" s="6">
        <v>45975</v>
      </c>
      <c r="K204" s="6">
        <v>45972</v>
      </c>
      <c r="L204" s="6">
        <v>45973</v>
      </c>
      <c r="M204" s="5"/>
      <c r="N204" s="5"/>
      <c r="O204" s="5" t="s">
        <v>3114</v>
      </c>
      <c r="P204" s="6">
        <v>45975</v>
      </c>
      <c r="Q204" s="5" t="s">
        <v>3151</v>
      </c>
      <c r="R204" s="5" t="s">
        <v>12</v>
      </c>
      <c r="S204" s="6">
        <v>45975</v>
      </c>
    </row>
    <row r="205" spans="1:19">
      <c r="A205" s="5" t="s">
        <v>3119</v>
      </c>
      <c r="B205" s="8" t="s">
        <v>2096</v>
      </c>
      <c r="C205" s="5" t="s">
        <v>3101</v>
      </c>
      <c r="D205" s="5" t="s">
        <v>3416</v>
      </c>
      <c r="E205" s="5" t="s">
        <v>3139</v>
      </c>
      <c r="F205" s="5" t="s">
        <v>3183</v>
      </c>
      <c r="G205" s="5" t="s">
        <v>3110</v>
      </c>
      <c r="H205" s="5">
        <v>85</v>
      </c>
      <c r="I205" s="5" t="s">
        <v>3106</v>
      </c>
      <c r="J205" s="6">
        <v>45975</v>
      </c>
      <c r="K205" s="6">
        <v>45972</v>
      </c>
      <c r="L205" s="6">
        <v>45973</v>
      </c>
      <c r="M205" s="5"/>
      <c r="N205" s="5"/>
      <c r="O205" s="5" t="s">
        <v>3187</v>
      </c>
      <c r="P205" s="6">
        <v>45986</v>
      </c>
      <c r="Q205" s="5" t="s">
        <v>3125</v>
      </c>
      <c r="R205" s="5" t="s">
        <v>12</v>
      </c>
      <c r="S205" s="6">
        <v>45986</v>
      </c>
    </row>
    <row r="206" spans="1:19">
      <c r="A206" s="5" t="s">
        <v>3100</v>
      </c>
      <c r="B206" s="8">
        <v>36029852</v>
      </c>
      <c r="C206" s="5" t="s">
        <v>3101</v>
      </c>
      <c r="D206" s="5" t="s">
        <v>3417</v>
      </c>
      <c r="E206" s="5" t="s">
        <v>3142</v>
      </c>
      <c r="F206" s="5" t="s">
        <v>3104</v>
      </c>
      <c r="G206" s="5" t="s">
        <v>3418</v>
      </c>
      <c r="H206" s="5">
        <v>99</v>
      </c>
      <c r="I206" s="5" t="s">
        <v>3419</v>
      </c>
      <c r="J206" s="6">
        <v>45975</v>
      </c>
      <c r="K206" s="6">
        <v>45968</v>
      </c>
      <c r="L206" s="6">
        <v>45971</v>
      </c>
      <c r="M206" s="5"/>
      <c r="N206" s="5"/>
      <c r="O206" s="5" t="s">
        <v>3112</v>
      </c>
      <c r="P206" s="6">
        <v>46009</v>
      </c>
      <c r="Q206" s="5" t="s">
        <v>3108</v>
      </c>
      <c r="R206" s="5" t="s">
        <v>12</v>
      </c>
      <c r="S206" s="6">
        <v>46009</v>
      </c>
    </row>
    <row r="207" spans="1:19">
      <c r="A207" s="5" t="s">
        <v>3100</v>
      </c>
      <c r="B207" s="8">
        <v>36020000</v>
      </c>
      <c r="C207" s="5" t="s">
        <v>3101</v>
      </c>
      <c r="D207" s="5">
        <v>41248846</v>
      </c>
      <c r="E207" s="5" t="s">
        <v>3103</v>
      </c>
      <c r="F207" s="5" t="s">
        <v>3104</v>
      </c>
      <c r="G207" s="5" t="s">
        <v>3420</v>
      </c>
      <c r="H207" s="5">
        <v>75</v>
      </c>
      <c r="I207" s="5" t="s">
        <v>3106</v>
      </c>
      <c r="J207" s="6">
        <v>45976</v>
      </c>
      <c r="K207" s="6">
        <v>45956</v>
      </c>
      <c r="L207" s="6">
        <v>45956</v>
      </c>
      <c r="M207" s="5"/>
      <c r="N207" s="5"/>
      <c r="O207" s="5" t="s">
        <v>3144</v>
      </c>
      <c r="P207" s="6">
        <v>45982</v>
      </c>
      <c r="Q207" s="5" t="s">
        <v>3108</v>
      </c>
      <c r="R207" s="5" t="s">
        <v>12</v>
      </c>
      <c r="S207" s="6">
        <v>45982</v>
      </c>
    </row>
    <row r="208" spans="1:19">
      <c r="A208" s="5" t="s">
        <v>3100</v>
      </c>
      <c r="B208" s="8">
        <v>36030230</v>
      </c>
      <c r="C208" s="5" t="s">
        <v>3101</v>
      </c>
      <c r="D208" s="5">
        <v>41300784</v>
      </c>
      <c r="E208" s="5" t="s">
        <v>3103</v>
      </c>
      <c r="F208" s="5" t="s">
        <v>3104</v>
      </c>
      <c r="G208" s="5" t="s">
        <v>3110</v>
      </c>
      <c r="H208" s="5">
        <v>99</v>
      </c>
      <c r="I208" s="5" t="s">
        <v>3123</v>
      </c>
      <c r="J208" s="6">
        <v>45976</v>
      </c>
      <c r="K208" s="6">
        <v>45957</v>
      </c>
      <c r="L208" s="6">
        <v>45972</v>
      </c>
      <c r="M208" s="5"/>
      <c r="N208" s="5"/>
      <c r="O208" s="5" t="s">
        <v>3112</v>
      </c>
      <c r="P208" s="5"/>
      <c r="Q208" s="5"/>
      <c r="R208" s="5" t="s">
        <v>16</v>
      </c>
      <c r="S208" s="6">
        <v>45985</v>
      </c>
    </row>
    <row r="209" spans="1:19">
      <c r="A209" s="5" t="s">
        <v>3100</v>
      </c>
      <c r="B209" s="8">
        <v>36014995</v>
      </c>
      <c r="C209" s="5" t="s">
        <v>3101</v>
      </c>
      <c r="D209" s="5" t="s">
        <v>3421</v>
      </c>
      <c r="E209" s="5" t="s">
        <v>3103</v>
      </c>
      <c r="F209" s="5" t="s">
        <v>3116</v>
      </c>
      <c r="G209" s="5" t="s">
        <v>3127</v>
      </c>
      <c r="H209" s="5">
        <v>75</v>
      </c>
      <c r="I209" s="5" t="s">
        <v>3118</v>
      </c>
      <c r="J209" s="6">
        <v>45976</v>
      </c>
      <c r="K209" s="6">
        <v>45945</v>
      </c>
      <c r="L209" s="6">
        <v>45947</v>
      </c>
      <c r="M209" s="5"/>
      <c r="N209" s="5"/>
      <c r="O209" s="5" t="s">
        <v>3124</v>
      </c>
      <c r="P209" s="6">
        <v>46037</v>
      </c>
      <c r="Q209" s="5" t="s">
        <v>3108</v>
      </c>
      <c r="R209" s="5" t="s">
        <v>12</v>
      </c>
      <c r="S209" s="6">
        <v>46037</v>
      </c>
    </row>
    <row r="210" spans="1:19">
      <c r="A210" s="5" t="s">
        <v>3119</v>
      </c>
      <c r="B210" s="8" t="s">
        <v>2113</v>
      </c>
      <c r="C210" s="5" t="s">
        <v>3101</v>
      </c>
      <c r="D210" s="5" t="s">
        <v>3422</v>
      </c>
      <c r="E210" s="5" t="s">
        <v>3139</v>
      </c>
      <c r="F210" s="5" t="s">
        <v>3122</v>
      </c>
      <c r="G210" s="5" t="s">
        <v>3110</v>
      </c>
      <c r="H210" s="5">
        <v>75</v>
      </c>
      <c r="I210" s="5" t="s">
        <v>3118</v>
      </c>
      <c r="J210" s="6">
        <v>45976</v>
      </c>
      <c r="K210" s="6">
        <v>45974</v>
      </c>
      <c r="L210" s="6">
        <v>45974</v>
      </c>
      <c r="M210" s="5"/>
      <c r="N210" s="5"/>
      <c r="O210" s="5" t="s">
        <v>3124</v>
      </c>
      <c r="P210" s="6">
        <v>45981</v>
      </c>
      <c r="Q210" s="5" t="s">
        <v>3260</v>
      </c>
      <c r="R210" s="5" t="s">
        <v>12</v>
      </c>
      <c r="S210" s="6">
        <v>45981</v>
      </c>
    </row>
    <row r="211" spans="1:19">
      <c r="A211" s="5" t="s">
        <v>3119</v>
      </c>
      <c r="B211" s="8" t="s">
        <v>2144</v>
      </c>
      <c r="C211" s="5" t="s">
        <v>3101</v>
      </c>
      <c r="D211" s="5" t="s">
        <v>3423</v>
      </c>
      <c r="E211" s="5" t="s">
        <v>3121</v>
      </c>
      <c r="F211" s="5" t="s">
        <v>3104</v>
      </c>
      <c r="G211" s="5" t="s">
        <v>3110</v>
      </c>
      <c r="H211" s="5">
        <v>75</v>
      </c>
      <c r="I211" s="5" t="s">
        <v>3106</v>
      </c>
      <c r="J211" s="6">
        <v>45977</v>
      </c>
      <c r="K211" s="6">
        <v>45964</v>
      </c>
      <c r="L211" s="6">
        <v>45975</v>
      </c>
      <c r="M211" s="5"/>
      <c r="N211" s="5"/>
      <c r="O211" s="5" t="s">
        <v>3124</v>
      </c>
      <c r="P211" s="6">
        <v>45986</v>
      </c>
      <c r="Q211" s="5" t="s">
        <v>3290</v>
      </c>
      <c r="R211" s="5" t="s">
        <v>12</v>
      </c>
      <c r="S211" s="6">
        <v>45986</v>
      </c>
    </row>
    <row r="212" spans="1:19">
      <c r="A212" s="5" t="s">
        <v>3100</v>
      </c>
      <c r="B212" s="8">
        <v>36033390</v>
      </c>
      <c r="C212" s="5" t="s">
        <v>3101</v>
      </c>
      <c r="D212" s="5" t="s">
        <v>3424</v>
      </c>
      <c r="E212" s="5" t="s">
        <v>3142</v>
      </c>
      <c r="F212" s="5" t="s">
        <v>3122</v>
      </c>
      <c r="G212" s="5" t="s">
        <v>3425</v>
      </c>
      <c r="H212" s="5">
        <v>75</v>
      </c>
      <c r="I212" s="5" t="s">
        <v>3118</v>
      </c>
      <c r="J212" s="6">
        <v>45977</v>
      </c>
      <c r="K212" s="6">
        <v>45975</v>
      </c>
      <c r="L212" s="6">
        <v>45975</v>
      </c>
      <c r="M212" s="5"/>
      <c r="N212" s="5"/>
      <c r="O212" s="5" t="s">
        <v>3112</v>
      </c>
      <c r="P212" s="6">
        <v>45978</v>
      </c>
      <c r="Q212" s="5" t="s">
        <v>3108</v>
      </c>
      <c r="R212" s="5" t="s">
        <v>136</v>
      </c>
      <c r="S212" s="6">
        <v>46003</v>
      </c>
    </row>
    <row r="213" spans="1:19">
      <c r="A213" s="5" t="s">
        <v>3100</v>
      </c>
      <c r="B213" s="8">
        <v>36032559</v>
      </c>
      <c r="C213" s="5" t="s">
        <v>3101</v>
      </c>
      <c r="D213" s="5" t="s">
        <v>3426</v>
      </c>
      <c r="E213" s="5" t="s">
        <v>3103</v>
      </c>
      <c r="F213" s="5" t="s">
        <v>3122</v>
      </c>
      <c r="G213" s="5" t="s">
        <v>3427</v>
      </c>
      <c r="H213" s="5">
        <v>85</v>
      </c>
      <c r="I213" s="5" t="s">
        <v>3106</v>
      </c>
      <c r="J213" s="6">
        <v>45977</v>
      </c>
      <c r="K213" s="6">
        <v>45974</v>
      </c>
      <c r="L213" s="6">
        <v>45974</v>
      </c>
      <c r="M213" s="5"/>
      <c r="N213" s="5"/>
      <c r="O213" s="5" t="s">
        <v>3112</v>
      </c>
      <c r="P213" s="6">
        <v>45978</v>
      </c>
      <c r="Q213" s="5" t="s">
        <v>3108</v>
      </c>
      <c r="R213" s="5" t="s">
        <v>12</v>
      </c>
      <c r="S213" s="6">
        <v>45978</v>
      </c>
    </row>
    <row r="214" spans="1:19">
      <c r="A214" s="5" t="s">
        <v>3100</v>
      </c>
      <c r="B214" s="8">
        <v>36025334</v>
      </c>
      <c r="C214" s="5" t="s">
        <v>3101</v>
      </c>
      <c r="D214" s="5" t="s">
        <v>3428</v>
      </c>
      <c r="E214" s="5" t="s">
        <v>3103</v>
      </c>
      <c r="F214" s="5" t="s">
        <v>3122</v>
      </c>
      <c r="G214" s="5" t="s">
        <v>3429</v>
      </c>
      <c r="H214" s="5">
        <v>75</v>
      </c>
      <c r="I214" s="5" t="s">
        <v>3106</v>
      </c>
      <c r="J214" s="6">
        <v>45977</v>
      </c>
      <c r="K214" s="6">
        <v>45954</v>
      </c>
      <c r="L214" s="6">
        <v>45965</v>
      </c>
      <c r="M214" s="5"/>
      <c r="N214" s="5"/>
      <c r="O214" s="5" t="s">
        <v>3112</v>
      </c>
      <c r="P214" s="6">
        <v>45978</v>
      </c>
      <c r="Q214" s="5" t="s">
        <v>3108</v>
      </c>
      <c r="R214" s="5" t="s">
        <v>12</v>
      </c>
      <c r="S214" s="6">
        <v>45978</v>
      </c>
    </row>
    <row r="215" spans="1:19">
      <c r="A215" s="5" t="s">
        <v>3119</v>
      </c>
      <c r="B215" s="8">
        <v>89237890</v>
      </c>
      <c r="C215" s="5" t="s">
        <v>3101</v>
      </c>
      <c r="D215" s="5" t="s">
        <v>328</v>
      </c>
      <c r="E215" s="5" t="s">
        <v>3139</v>
      </c>
      <c r="F215" s="5" t="s">
        <v>3130</v>
      </c>
      <c r="G215" s="5" t="s">
        <v>3110</v>
      </c>
      <c r="H215" s="5">
        <v>99</v>
      </c>
      <c r="I215" s="5" t="s">
        <v>3111</v>
      </c>
      <c r="J215" s="6">
        <v>45977</v>
      </c>
      <c r="K215" s="6">
        <v>45973</v>
      </c>
      <c r="L215" s="6">
        <v>45975</v>
      </c>
      <c r="M215" s="5"/>
      <c r="N215" s="5"/>
      <c r="O215" s="5" t="s">
        <v>3114</v>
      </c>
      <c r="P215" s="6">
        <v>45978</v>
      </c>
      <c r="Q215" s="5" t="s">
        <v>3151</v>
      </c>
      <c r="R215" s="5" t="s">
        <v>12</v>
      </c>
      <c r="S215" s="6">
        <v>45978</v>
      </c>
    </row>
    <row r="216" spans="1:19">
      <c r="A216" s="5" t="s">
        <v>3100</v>
      </c>
      <c r="B216" s="8">
        <v>36029199</v>
      </c>
      <c r="C216" s="5" t="s">
        <v>3101</v>
      </c>
      <c r="D216" s="5">
        <v>41300753</v>
      </c>
      <c r="E216" s="5" t="s">
        <v>3103</v>
      </c>
      <c r="F216" s="5" t="s">
        <v>3183</v>
      </c>
      <c r="G216" s="5" t="s">
        <v>3430</v>
      </c>
      <c r="H216" s="5">
        <v>99</v>
      </c>
      <c r="I216" s="5" t="s">
        <v>3123</v>
      </c>
      <c r="J216" s="6">
        <v>45978</v>
      </c>
      <c r="K216" s="6">
        <v>45969</v>
      </c>
      <c r="L216" s="6">
        <v>45971</v>
      </c>
      <c r="M216" s="5"/>
      <c r="N216" s="5"/>
      <c r="O216" s="5" t="s">
        <v>3124</v>
      </c>
      <c r="P216" s="5"/>
      <c r="Q216" s="5"/>
      <c r="R216" s="5" t="s">
        <v>16</v>
      </c>
      <c r="S216" s="6">
        <v>45997</v>
      </c>
    </row>
    <row r="217" spans="1:19">
      <c r="A217" s="5" t="s">
        <v>3100</v>
      </c>
      <c r="B217" s="8">
        <v>36031840</v>
      </c>
      <c r="C217" s="5" t="s">
        <v>3101</v>
      </c>
      <c r="D217" s="5" t="s">
        <v>3431</v>
      </c>
      <c r="E217" s="5" t="s">
        <v>3142</v>
      </c>
      <c r="F217" s="5" t="s">
        <v>3180</v>
      </c>
      <c r="G217" s="5" t="s">
        <v>3432</v>
      </c>
      <c r="H217" s="5">
        <v>99</v>
      </c>
      <c r="I217" s="5" t="s">
        <v>3111</v>
      </c>
      <c r="J217" s="6">
        <v>45978</v>
      </c>
      <c r="K217" s="6">
        <v>45969</v>
      </c>
      <c r="L217" s="6">
        <v>45974</v>
      </c>
      <c r="M217" s="5"/>
      <c r="N217" s="5"/>
      <c r="O217" s="5" t="s">
        <v>3112</v>
      </c>
      <c r="P217" s="6">
        <v>45978</v>
      </c>
      <c r="Q217" s="5"/>
      <c r="R217" s="5" t="s">
        <v>12</v>
      </c>
      <c r="S217" s="6">
        <v>45978</v>
      </c>
    </row>
    <row r="218" spans="1:19">
      <c r="A218" s="5" t="s">
        <v>3100</v>
      </c>
      <c r="B218" s="8">
        <v>36034668</v>
      </c>
      <c r="C218" s="5" t="s">
        <v>3101</v>
      </c>
      <c r="D218" s="5" t="s">
        <v>3433</v>
      </c>
      <c r="E218" s="5" t="s">
        <v>3142</v>
      </c>
      <c r="F218" s="5" t="s">
        <v>3104</v>
      </c>
      <c r="G218" s="5" t="s">
        <v>3434</v>
      </c>
      <c r="H218" s="5">
        <v>75</v>
      </c>
      <c r="I218" s="5" t="s">
        <v>3118</v>
      </c>
      <c r="J218" s="6">
        <v>45980</v>
      </c>
      <c r="K218" s="6">
        <v>45978</v>
      </c>
      <c r="L218" s="6">
        <v>45978</v>
      </c>
      <c r="M218" s="5"/>
      <c r="N218" s="5"/>
      <c r="O218" s="5" t="s">
        <v>3112</v>
      </c>
      <c r="P218" s="6">
        <v>45996</v>
      </c>
      <c r="Q218" s="5" t="s">
        <v>3108</v>
      </c>
      <c r="R218" s="5" t="s">
        <v>12</v>
      </c>
      <c r="S218" s="6">
        <v>45996</v>
      </c>
    </row>
    <row r="219" spans="1:19">
      <c r="A219" s="5" t="s">
        <v>3100</v>
      </c>
      <c r="B219" s="8">
        <v>36034536</v>
      </c>
      <c r="C219" s="5" t="s">
        <v>3101</v>
      </c>
      <c r="D219" s="5" t="s">
        <v>3435</v>
      </c>
      <c r="E219" s="5" t="s">
        <v>3103</v>
      </c>
      <c r="F219" s="5" t="s">
        <v>3104</v>
      </c>
      <c r="G219" s="5" t="s">
        <v>3436</v>
      </c>
      <c r="H219" s="5">
        <v>99</v>
      </c>
      <c r="I219" s="5" t="s">
        <v>3137</v>
      </c>
      <c r="J219" s="6">
        <v>45980</v>
      </c>
      <c r="K219" s="6">
        <v>45976</v>
      </c>
      <c r="L219" s="6">
        <v>45978</v>
      </c>
      <c r="M219" s="5"/>
      <c r="N219" s="5"/>
      <c r="O219" s="5" t="s">
        <v>3112</v>
      </c>
      <c r="P219" s="6">
        <v>45982</v>
      </c>
      <c r="Q219" s="5" t="s">
        <v>3108</v>
      </c>
      <c r="R219" s="5" t="s">
        <v>12</v>
      </c>
      <c r="S219" s="6">
        <v>45982</v>
      </c>
    </row>
    <row r="220" spans="1:19">
      <c r="A220" s="5" t="s">
        <v>3119</v>
      </c>
      <c r="B220" s="8" t="s">
        <v>2161</v>
      </c>
      <c r="C220" s="5" t="s">
        <v>3101</v>
      </c>
      <c r="D220" s="5" t="s">
        <v>3437</v>
      </c>
      <c r="E220" s="5" t="s">
        <v>3139</v>
      </c>
      <c r="F220" s="5" t="s">
        <v>3183</v>
      </c>
      <c r="G220" s="5" t="s">
        <v>3110</v>
      </c>
      <c r="H220" s="5">
        <v>99</v>
      </c>
      <c r="I220" s="5" t="s">
        <v>3149</v>
      </c>
      <c r="J220" s="6">
        <v>45980</v>
      </c>
      <c r="K220" s="6">
        <v>45977</v>
      </c>
      <c r="L220" s="6">
        <v>45977</v>
      </c>
      <c r="M220" s="5"/>
      <c r="N220" s="5"/>
      <c r="O220" s="5" t="s">
        <v>3112</v>
      </c>
      <c r="P220" s="6">
        <v>45980</v>
      </c>
      <c r="Q220" s="5" t="s">
        <v>3290</v>
      </c>
      <c r="R220" s="5" t="s">
        <v>12</v>
      </c>
      <c r="S220" s="6">
        <v>45980</v>
      </c>
    </row>
    <row r="221" spans="1:19">
      <c r="A221" s="5" t="s">
        <v>3119</v>
      </c>
      <c r="B221" s="8" t="s">
        <v>2163</v>
      </c>
      <c r="C221" s="5" t="s">
        <v>3101</v>
      </c>
      <c r="D221" s="5" t="s">
        <v>3438</v>
      </c>
      <c r="E221" s="5" t="s">
        <v>3139</v>
      </c>
      <c r="F221" s="5" t="s">
        <v>3116</v>
      </c>
      <c r="G221" s="5" t="s">
        <v>3110</v>
      </c>
      <c r="H221" s="5">
        <v>75</v>
      </c>
      <c r="I221" s="5" t="s">
        <v>3118</v>
      </c>
      <c r="J221" s="6">
        <v>45980</v>
      </c>
      <c r="K221" s="6">
        <v>45977</v>
      </c>
      <c r="L221" s="6">
        <v>45978</v>
      </c>
      <c r="M221" s="5"/>
      <c r="N221" s="5"/>
      <c r="O221" s="5" t="s">
        <v>3112</v>
      </c>
      <c r="P221" s="6">
        <v>45980</v>
      </c>
      <c r="Q221" s="5" t="s">
        <v>3290</v>
      </c>
      <c r="R221" s="5" t="s">
        <v>12</v>
      </c>
      <c r="S221" s="6">
        <v>45980</v>
      </c>
    </row>
    <row r="222" spans="1:19">
      <c r="A222" s="5" t="s">
        <v>3100</v>
      </c>
      <c r="B222" s="8">
        <v>36033030</v>
      </c>
      <c r="C222" s="5" t="s">
        <v>3101</v>
      </c>
      <c r="D222" s="5">
        <v>41281385</v>
      </c>
      <c r="E222" s="5" t="s">
        <v>3103</v>
      </c>
      <c r="F222" s="5" t="s">
        <v>3104</v>
      </c>
      <c r="G222" s="5" t="s">
        <v>3439</v>
      </c>
      <c r="H222" s="5">
        <v>75</v>
      </c>
      <c r="I222" s="5" t="s">
        <v>3118</v>
      </c>
      <c r="J222" s="6">
        <v>45980</v>
      </c>
      <c r="K222" s="6">
        <v>45975</v>
      </c>
      <c r="L222" s="6">
        <v>45975</v>
      </c>
      <c r="M222" s="5"/>
      <c r="N222" s="5"/>
      <c r="O222" s="5" t="s">
        <v>3114</v>
      </c>
      <c r="P222" s="6">
        <v>45985</v>
      </c>
      <c r="Q222" s="5" t="s">
        <v>3108</v>
      </c>
      <c r="R222" s="5" t="s">
        <v>12</v>
      </c>
      <c r="S222" s="6">
        <v>45985</v>
      </c>
    </row>
    <row r="223" spans="1:19">
      <c r="A223" s="5" t="s">
        <v>3119</v>
      </c>
      <c r="B223" s="8" t="s">
        <v>943</v>
      </c>
      <c r="C223" s="5" t="s">
        <v>3101</v>
      </c>
      <c r="D223" s="5" t="s">
        <v>3440</v>
      </c>
      <c r="E223" s="5" t="s">
        <v>3121</v>
      </c>
      <c r="F223" s="5" t="s">
        <v>3404</v>
      </c>
      <c r="G223" s="5" t="s">
        <v>3110</v>
      </c>
      <c r="H223" s="5">
        <v>99</v>
      </c>
      <c r="I223" s="5" t="s">
        <v>3149</v>
      </c>
      <c r="J223" s="6">
        <v>45980</v>
      </c>
      <c r="K223" s="6">
        <v>45978</v>
      </c>
      <c r="L223" s="6">
        <v>45978</v>
      </c>
      <c r="M223" s="5"/>
      <c r="N223" s="5"/>
      <c r="O223" s="5" t="s">
        <v>3124</v>
      </c>
      <c r="P223" s="6">
        <v>45980</v>
      </c>
      <c r="Q223" s="5" t="s">
        <v>3290</v>
      </c>
      <c r="R223" s="5" t="s">
        <v>12</v>
      </c>
      <c r="S223" s="6">
        <v>45980</v>
      </c>
    </row>
    <row r="224" spans="1:19">
      <c r="A224" s="5" t="s">
        <v>3119</v>
      </c>
      <c r="B224" s="8">
        <v>89241876</v>
      </c>
      <c r="C224" s="5" t="s">
        <v>3101</v>
      </c>
      <c r="D224" s="5">
        <v>68532621</v>
      </c>
      <c r="E224" s="5" t="s">
        <v>3139</v>
      </c>
      <c r="F224" s="5" t="s">
        <v>3104</v>
      </c>
      <c r="G224" s="5" t="s">
        <v>3110</v>
      </c>
      <c r="H224" s="5">
        <v>75</v>
      </c>
      <c r="I224" s="5" t="s">
        <v>3118</v>
      </c>
      <c r="J224" s="6">
        <v>45980</v>
      </c>
      <c r="K224" s="6">
        <v>45966</v>
      </c>
      <c r="L224" s="6">
        <v>45976</v>
      </c>
      <c r="M224" s="5"/>
      <c r="N224" s="5"/>
      <c r="O224" s="5" t="s">
        <v>3114</v>
      </c>
      <c r="P224" s="6">
        <v>46031</v>
      </c>
      <c r="Q224" s="5" t="s">
        <v>3151</v>
      </c>
      <c r="R224" s="5" t="s">
        <v>12</v>
      </c>
      <c r="S224" s="6">
        <v>46031</v>
      </c>
    </row>
    <row r="225" spans="1:19">
      <c r="A225" s="5" t="s">
        <v>3119</v>
      </c>
      <c r="B225" s="8">
        <v>89250364</v>
      </c>
      <c r="C225" s="5" t="s">
        <v>3101</v>
      </c>
      <c r="D225" s="5">
        <v>67171264</v>
      </c>
      <c r="E225" s="5" t="s">
        <v>3139</v>
      </c>
      <c r="F225" s="5" t="s">
        <v>3183</v>
      </c>
      <c r="G225" s="5" t="s">
        <v>3110</v>
      </c>
      <c r="H225" s="5">
        <v>99</v>
      </c>
      <c r="I225" s="5" t="s">
        <v>3111</v>
      </c>
      <c r="J225" s="6">
        <v>45980</v>
      </c>
      <c r="K225" s="6">
        <v>45974</v>
      </c>
      <c r="L225" s="6">
        <v>45978</v>
      </c>
      <c r="M225" s="5"/>
      <c r="N225" s="5"/>
      <c r="O225" s="5" t="s">
        <v>3114</v>
      </c>
      <c r="P225" s="6">
        <v>45988</v>
      </c>
      <c r="Q225" s="5" t="s">
        <v>3151</v>
      </c>
      <c r="R225" s="5" t="s">
        <v>12</v>
      </c>
      <c r="S225" s="6">
        <v>45988</v>
      </c>
    </row>
    <row r="226" spans="1:19">
      <c r="A226" s="5" t="s">
        <v>3119</v>
      </c>
      <c r="B226" s="8" t="s">
        <v>2174</v>
      </c>
      <c r="C226" s="5" t="s">
        <v>3101</v>
      </c>
      <c r="D226" s="5" t="s">
        <v>3441</v>
      </c>
      <c r="E226" s="5" t="s">
        <v>3139</v>
      </c>
      <c r="F226" s="5" t="s">
        <v>3130</v>
      </c>
      <c r="G226" s="5" t="s">
        <v>3110</v>
      </c>
      <c r="H226" s="5">
        <v>75</v>
      </c>
      <c r="I226" s="5" t="s">
        <v>3118</v>
      </c>
      <c r="J226" s="6">
        <v>45981</v>
      </c>
      <c r="K226" s="6">
        <v>45979</v>
      </c>
      <c r="L226" s="6">
        <v>45979</v>
      </c>
      <c r="M226" s="5"/>
      <c r="N226" s="5"/>
      <c r="O226" s="5" t="s">
        <v>3187</v>
      </c>
      <c r="P226" s="6">
        <v>45986</v>
      </c>
      <c r="Q226" s="5" t="s">
        <v>3125</v>
      </c>
      <c r="R226" s="5" t="s">
        <v>12</v>
      </c>
      <c r="S226" s="6">
        <v>45986</v>
      </c>
    </row>
    <row r="227" spans="1:19">
      <c r="A227" s="5" t="s">
        <v>3100</v>
      </c>
      <c r="B227" s="8">
        <v>36035096</v>
      </c>
      <c r="C227" s="5" t="s">
        <v>3101</v>
      </c>
      <c r="D227" s="5" t="s">
        <v>3442</v>
      </c>
      <c r="E227" s="5" t="s">
        <v>3142</v>
      </c>
      <c r="F227" s="5" t="s">
        <v>3104</v>
      </c>
      <c r="G227" s="5" t="s">
        <v>3443</v>
      </c>
      <c r="H227" s="5">
        <v>85</v>
      </c>
      <c r="I227" s="5" t="s">
        <v>3106</v>
      </c>
      <c r="J227" s="6">
        <v>45981</v>
      </c>
      <c r="K227" s="6">
        <v>45979</v>
      </c>
      <c r="L227" s="6">
        <v>45979</v>
      </c>
      <c r="M227" s="5"/>
      <c r="N227" s="5"/>
      <c r="O227" s="5" t="s">
        <v>3112</v>
      </c>
      <c r="P227" s="6">
        <v>45981</v>
      </c>
      <c r="Q227" s="5" t="s">
        <v>3108</v>
      </c>
      <c r="R227" s="5" t="s">
        <v>12</v>
      </c>
      <c r="S227" s="6">
        <v>45981</v>
      </c>
    </row>
    <row r="228" spans="1:19">
      <c r="A228" s="5" t="s">
        <v>3100</v>
      </c>
      <c r="B228" s="8">
        <v>36030665</v>
      </c>
      <c r="C228" s="5" t="s">
        <v>3101</v>
      </c>
      <c r="D228" s="5" t="s">
        <v>3444</v>
      </c>
      <c r="E228" s="5" t="s">
        <v>3103</v>
      </c>
      <c r="F228" s="5" t="s">
        <v>3135</v>
      </c>
      <c r="G228" s="5" t="s">
        <v>3110</v>
      </c>
      <c r="H228" s="5">
        <v>85</v>
      </c>
      <c r="I228" s="5" t="s">
        <v>3106</v>
      </c>
      <c r="J228" s="6">
        <v>45981</v>
      </c>
      <c r="K228" s="6">
        <v>45970</v>
      </c>
      <c r="L228" s="6">
        <v>45972</v>
      </c>
      <c r="M228" s="5" t="s">
        <v>3186</v>
      </c>
      <c r="N228" s="5"/>
      <c r="O228" s="5" t="s">
        <v>3112</v>
      </c>
      <c r="P228" s="6">
        <v>46020</v>
      </c>
      <c r="Q228" s="5" t="s">
        <v>3108</v>
      </c>
      <c r="R228" s="5" t="s">
        <v>14</v>
      </c>
      <c r="S228" s="6">
        <v>46020</v>
      </c>
    </row>
    <row r="229" spans="1:19">
      <c r="A229" s="5" t="s">
        <v>3100</v>
      </c>
      <c r="B229" s="8">
        <v>36035585</v>
      </c>
      <c r="C229" s="5" t="s">
        <v>3101</v>
      </c>
      <c r="D229" s="5" t="s">
        <v>3445</v>
      </c>
      <c r="E229" s="5" t="s">
        <v>3142</v>
      </c>
      <c r="F229" s="5" t="s">
        <v>3104</v>
      </c>
      <c r="G229" s="5" t="s">
        <v>3174</v>
      </c>
      <c r="H229" s="5">
        <v>75</v>
      </c>
      <c r="I229" s="5" t="s">
        <v>3118</v>
      </c>
      <c r="J229" s="6">
        <v>45982</v>
      </c>
      <c r="K229" s="6">
        <v>45972</v>
      </c>
      <c r="L229" s="6">
        <v>45979</v>
      </c>
      <c r="M229" s="5"/>
      <c r="N229" s="5"/>
      <c r="O229" s="5" t="s">
        <v>3114</v>
      </c>
      <c r="P229" s="6">
        <v>45999</v>
      </c>
      <c r="Q229" s="5" t="s">
        <v>3108</v>
      </c>
      <c r="R229" s="5" t="s">
        <v>136</v>
      </c>
      <c r="S229" s="6">
        <v>46003</v>
      </c>
    </row>
    <row r="230" spans="1:19">
      <c r="A230" s="5" t="s">
        <v>3119</v>
      </c>
      <c r="B230" s="8">
        <v>89267236</v>
      </c>
      <c r="C230" s="5" t="s">
        <v>3101</v>
      </c>
      <c r="D230" s="5" t="s">
        <v>3446</v>
      </c>
      <c r="E230" s="5" t="s">
        <v>3139</v>
      </c>
      <c r="F230" s="5" t="s">
        <v>3135</v>
      </c>
      <c r="G230" s="5" t="s">
        <v>3110</v>
      </c>
      <c r="H230" s="5">
        <v>75</v>
      </c>
      <c r="I230" s="5" t="s">
        <v>3106</v>
      </c>
      <c r="J230" s="6">
        <v>45982</v>
      </c>
      <c r="K230" s="6">
        <v>45980</v>
      </c>
      <c r="L230" s="6">
        <v>45980</v>
      </c>
      <c r="M230" s="5"/>
      <c r="N230" s="5"/>
      <c r="O230" s="5" t="s">
        <v>3114</v>
      </c>
      <c r="P230" s="6">
        <v>45988</v>
      </c>
      <c r="Q230" s="5" t="s">
        <v>3151</v>
      </c>
      <c r="R230" s="5" t="s">
        <v>12</v>
      </c>
      <c r="S230" s="6">
        <v>45988</v>
      </c>
    </row>
    <row r="231" spans="1:19">
      <c r="A231" s="5" t="s">
        <v>3119</v>
      </c>
      <c r="B231" s="8">
        <v>89267467</v>
      </c>
      <c r="C231" s="5" t="s">
        <v>3101</v>
      </c>
      <c r="D231" s="5" t="s">
        <v>3447</v>
      </c>
      <c r="E231" s="5" t="s">
        <v>3121</v>
      </c>
      <c r="F231" s="5" t="s">
        <v>3104</v>
      </c>
      <c r="G231" s="5" t="s">
        <v>3110</v>
      </c>
      <c r="H231" s="5">
        <v>75</v>
      </c>
      <c r="I231" s="5" t="s">
        <v>3106</v>
      </c>
      <c r="J231" s="6">
        <v>45982</v>
      </c>
      <c r="K231" s="6">
        <v>45980</v>
      </c>
      <c r="L231" s="6">
        <v>45980</v>
      </c>
      <c r="M231" s="5"/>
      <c r="N231" s="5"/>
      <c r="O231" s="5" t="s">
        <v>3114</v>
      </c>
      <c r="P231" s="6">
        <v>45988</v>
      </c>
      <c r="Q231" s="5" t="s">
        <v>3151</v>
      </c>
      <c r="R231" s="5" t="s">
        <v>12</v>
      </c>
      <c r="S231" s="6">
        <v>45988</v>
      </c>
    </row>
    <row r="232" spans="1:19">
      <c r="A232" s="5" t="s">
        <v>3119</v>
      </c>
      <c r="B232" s="8" t="s">
        <v>956</v>
      </c>
      <c r="C232" s="5" t="s">
        <v>3101</v>
      </c>
      <c r="D232" s="5" t="s">
        <v>3448</v>
      </c>
      <c r="E232" s="5" t="s">
        <v>3139</v>
      </c>
      <c r="F232" s="5" t="s">
        <v>3104</v>
      </c>
      <c r="G232" s="5" t="s">
        <v>3110</v>
      </c>
      <c r="H232" s="5">
        <v>75</v>
      </c>
      <c r="I232" s="5" t="s">
        <v>3118</v>
      </c>
      <c r="J232" s="6">
        <v>45982</v>
      </c>
      <c r="K232" s="6">
        <v>45980</v>
      </c>
      <c r="L232" s="6">
        <v>45980</v>
      </c>
      <c r="M232" s="5"/>
      <c r="N232" s="5"/>
      <c r="O232" s="5" t="s">
        <v>3124</v>
      </c>
      <c r="P232" s="6">
        <v>45994</v>
      </c>
      <c r="Q232" s="5" t="s">
        <v>3260</v>
      </c>
      <c r="R232" s="5" t="s">
        <v>12</v>
      </c>
      <c r="S232" s="6">
        <v>45994</v>
      </c>
    </row>
    <row r="233" spans="1:19">
      <c r="A233" s="5" t="s">
        <v>3119</v>
      </c>
      <c r="B233" s="8">
        <v>89265735</v>
      </c>
      <c r="C233" s="5" t="s">
        <v>3101</v>
      </c>
      <c r="D233" s="5" t="s">
        <v>3449</v>
      </c>
      <c r="E233" s="5" t="s">
        <v>3139</v>
      </c>
      <c r="F233" s="5" t="s">
        <v>3116</v>
      </c>
      <c r="G233" s="5" t="s">
        <v>3110</v>
      </c>
      <c r="H233" s="5">
        <v>75</v>
      </c>
      <c r="I233" s="5" t="s">
        <v>3106</v>
      </c>
      <c r="J233" s="6">
        <v>45982</v>
      </c>
      <c r="K233" s="6">
        <v>45980</v>
      </c>
      <c r="L233" s="6">
        <v>45980</v>
      </c>
      <c r="M233" s="5"/>
      <c r="N233" s="5"/>
      <c r="O233" s="5" t="s">
        <v>3114</v>
      </c>
      <c r="P233" s="6">
        <v>45988</v>
      </c>
      <c r="Q233" s="5" t="s">
        <v>3151</v>
      </c>
      <c r="R233" s="5" t="s">
        <v>12</v>
      </c>
      <c r="S233" s="6">
        <v>45988</v>
      </c>
    </row>
    <row r="234" spans="1:19">
      <c r="A234" s="5" t="s">
        <v>3119</v>
      </c>
      <c r="B234" s="8">
        <v>89263847</v>
      </c>
      <c r="C234" s="5" t="s">
        <v>3101</v>
      </c>
      <c r="D234" s="5" t="s">
        <v>3450</v>
      </c>
      <c r="E234" s="5" t="s">
        <v>3121</v>
      </c>
      <c r="F234" s="5" t="s">
        <v>3104</v>
      </c>
      <c r="G234" s="5" t="s">
        <v>3110</v>
      </c>
      <c r="H234" s="5">
        <v>99</v>
      </c>
      <c r="I234" s="5" t="s">
        <v>3111</v>
      </c>
      <c r="J234" s="6">
        <v>45982</v>
      </c>
      <c r="K234" s="6">
        <v>45948</v>
      </c>
      <c r="L234" s="6">
        <v>45980</v>
      </c>
      <c r="M234" s="5"/>
      <c r="N234" s="5"/>
      <c r="O234" s="5" t="s">
        <v>3114</v>
      </c>
      <c r="P234" s="6">
        <v>45988</v>
      </c>
      <c r="Q234" s="5" t="s">
        <v>3151</v>
      </c>
      <c r="R234" s="5" t="s">
        <v>12</v>
      </c>
      <c r="S234" s="6">
        <v>45988</v>
      </c>
    </row>
    <row r="235" spans="1:19">
      <c r="A235" s="5" t="s">
        <v>3119</v>
      </c>
      <c r="B235" s="8">
        <v>89267970</v>
      </c>
      <c r="C235" s="5" t="s">
        <v>3101</v>
      </c>
      <c r="D235" s="5" t="s">
        <v>3451</v>
      </c>
      <c r="E235" s="5" t="s">
        <v>3139</v>
      </c>
      <c r="F235" s="5" t="s">
        <v>3104</v>
      </c>
      <c r="G235" s="5" t="s">
        <v>3110</v>
      </c>
      <c r="H235" s="5">
        <v>99</v>
      </c>
      <c r="I235" s="5" t="s">
        <v>3111</v>
      </c>
      <c r="J235" s="6">
        <v>45982</v>
      </c>
      <c r="K235" s="6">
        <v>45980</v>
      </c>
      <c r="L235" s="6">
        <v>45980</v>
      </c>
      <c r="M235" s="5"/>
      <c r="N235" s="5"/>
      <c r="O235" s="5" t="s">
        <v>3114</v>
      </c>
      <c r="P235" s="6">
        <v>45988</v>
      </c>
      <c r="Q235" s="5" t="s">
        <v>3151</v>
      </c>
      <c r="R235" s="5" t="s">
        <v>12</v>
      </c>
      <c r="S235" s="6">
        <v>45988</v>
      </c>
    </row>
    <row r="236" spans="1:19">
      <c r="A236" s="5" t="s">
        <v>3119</v>
      </c>
      <c r="B236" s="8">
        <v>89263995</v>
      </c>
      <c r="C236" s="5" t="s">
        <v>3101</v>
      </c>
      <c r="D236" s="5" t="s">
        <v>3452</v>
      </c>
      <c r="E236" s="5" t="s">
        <v>3139</v>
      </c>
      <c r="F236" s="5" t="s">
        <v>3116</v>
      </c>
      <c r="G236" s="5" t="s">
        <v>3110</v>
      </c>
      <c r="H236" s="5">
        <v>99</v>
      </c>
      <c r="I236" s="5" t="s">
        <v>3111</v>
      </c>
      <c r="J236" s="6">
        <v>45982</v>
      </c>
      <c r="K236" s="6">
        <v>45980</v>
      </c>
      <c r="L236" s="6">
        <v>45980</v>
      </c>
      <c r="M236" s="5"/>
      <c r="N236" s="5"/>
      <c r="O236" s="5" t="s">
        <v>3114</v>
      </c>
      <c r="P236" s="6">
        <v>45988</v>
      </c>
      <c r="Q236" s="5" t="s">
        <v>3151</v>
      </c>
      <c r="R236" s="5" t="s">
        <v>12</v>
      </c>
      <c r="S236" s="6">
        <v>45988</v>
      </c>
    </row>
    <row r="237" spans="1:19">
      <c r="A237" s="5" t="s">
        <v>3119</v>
      </c>
      <c r="B237" s="8" t="s">
        <v>975</v>
      </c>
      <c r="C237" s="5" t="s">
        <v>3101</v>
      </c>
      <c r="D237" s="5" t="s">
        <v>3453</v>
      </c>
      <c r="E237" s="5" t="s">
        <v>3139</v>
      </c>
      <c r="F237" s="5" t="s">
        <v>3180</v>
      </c>
      <c r="G237" s="5" t="s">
        <v>3110</v>
      </c>
      <c r="H237" s="5">
        <v>75</v>
      </c>
      <c r="I237" s="5" t="s">
        <v>3118</v>
      </c>
      <c r="J237" s="6">
        <v>45983</v>
      </c>
      <c r="K237" s="6">
        <v>45981</v>
      </c>
      <c r="L237" s="6">
        <v>45981</v>
      </c>
      <c r="M237" s="5"/>
      <c r="N237" s="5"/>
      <c r="O237" s="5" t="s">
        <v>3112</v>
      </c>
      <c r="P237" s="6">
        <v>45985</v>
      </c>
      <c r="Q237" s="5" t="s">
        <v>3125</v>
      </c>
      <c r="R237" s="5" t="s">
        <v>12</v>
      </c>
      <c r="S237" s="6">
        <v>45985</v>
      </c>
    </row>
    <row r="238" spans="1:19">
      <c r="A238" s="5" t="s">
        <v>3119</v>
      </c>
      <c r="B238" s="8" t="s">
        <v>2193</v>
      </c>
      <c r="C238" s="5" t="s">
        <v>3101</v>
      </c>
      <c r="D238" s="5" t="s">
        <v>3454</v>
      </c>
      <c r="E238" s="5" t="s">
        <v>3139</v>
      </c>
      <c r="F238" s="5" t="s">
        <v>3180</v>
      </c>
      <c r="G238" s="5" t="s">
        <v>3110</v>
      </c>
      <c r="H238" s="5">
        <v>99</v>
      </c>
      <c r="I238" s="5" t="s">
        <v>3149</v>
      </c>
      <c r="J238" s="6">
        <v>45983</v>
      </c>
      <c r="K238" s="6">
        <v>45981</v>
      </c>
      <c r="L238" s="6">
        <v>45981</v>
      </c>
      <c r="M238" s="5"/>
      <c r="N238" s="5"/>
      <c r="O238" s="5" t="s">
        <v>3112</v>
      </c>
      <c r="P238" s="6">
        <v>45985</v>
      </c>
      <c r="Q238" s="5" t="s">
        <v>3125</v>
      </c>
      <c r="R238" s="5" t="s">
        <v>12</v>
      </c>
      <c r="S238" s="6">
        <v>45985</v>
      </c>
    </row>
    <row r="239" spans="1:19">
      <c r="A239" s="5" t="s">
        <v>3119</v>
      </c>
      <c r="B239" s="8" t="s">
        <v>2194</v>
      </c>
      <c r="C239" s="5" t="s">
        <v>3101</v>
      </c>
      <c r="D239" s="5" t="s">
        <v>3455</v>
      </c>
      <c r="E239" s="5" t="s">
        <v>3142</v>
      </c>
      <c r="F239" s="5" t="s">
        <v>3104</v>
      </c>
      <c r="G239" s="5" t="s">
        <v>3456</v>
      </c>
      <c r="H239" s="5">
        <v>99</v>
      </c>
      <c r="I239" s="5" t="s">
        <v>3149</v>
      </c>
      <c r="J239" s="6">
        <v>45983</v>
      </c>
      <c r="K239" s="6">
        <v>45951</v>
      </c>
      <c r="L239" s="6">
        <v>45981</v>
      </c>
      <c r="M239" s="5"/>
      <c r="N239" s="5"/>
      <c r="O239" s="5" t="s">
        <v>3124</v>
      </c>
      <c r="P239" s="6">
        <v>45985</v>
      </c>
      <c r="Q239" s="5" t="s">
        <v>3125</v>
      </c>
      <c r="R239" s="5" t="s">
        <v>12</v>
      </c>
      <c r="S239" s="6">
        <v>45985</v>
      </c>
    </row>
    <row r="240" spans="1:19">
      <c r="A240" s="5" t="s">
        <v>3100</v>
      </c>
      <c r="B240" s="8">
        <v>36030381</v>
      </c>
      <c r="C240" s="5" t="s">
        <v>3101</v>
      </c>
      <c r="D240" s="5">
        <v>41296090</v>
      </c>
      <c r="E240" s="5" t="s">
        <v>3142</v>
      </c>
      <c r="F240" s="5" t="s">
        <v>3104</v>
      </c>
      <c r="G240" s="5" t="s">
        <v>3457</v>
      </c>
      <c r="H240" s="5">
        <v>75</v>
      </c>
      <c r="I240" s="5" t="s">
        <v>3106</v>
      </c>
      <c r="J240" s="6">
        <v>45983</v>
      </c>
      <c r="K240" s="6">
        <v>45951</v>
      </c>
      <c r="L240" s="6">
        <v>45972</v>
      </c>
      <c r="M240" s="5"/>
      <c r="N240" s="5"/>
      <c r="O240" s="5" t="s">
        <v>3112</v>
      </c>
      <c r="P240" s="6">
        <v>45985</v>
      </c>
      <c r="Q240" s="5" t="s">
        <v>3108</v>
      </c>
      <c r="R240" s="5" t="s">
        <v>12</v>
      </c>
      <c r="S240" s="6">
        <v>45985</v>
      </c>
    </row>
    <row r="241" spans="1:19">
      <c r="A241" s="5" t="s">
        <v>3119</v>
      </c>
      <c r="B241" s="8" t="s">
        <v>979</v>
      </c>
      <c r="C241" s="5" t="s">
        <v>3101</v>
      </c>
      <c r="D241" s="5" t="s">
        <v>3458</v>
      </c>
      <c r="E241" s="5" t="s">
        <v>3139</v>
      </c>
      <c r="F241" s="5" t="s">
        <v>3130</v>
      </c>
      <c r="G241" s="5" t="s">
        <v>3110</v>
      </c>
      <c r="H241" s="5">
        <v>75</v>
      </c>
      <c r="I241" s="5" t="s">
        <v>3106</v>
      </c>
      <c r="J241" s="6">
        <v>45983</v>
      </c>
      <c r="K241" s="6">
        <v>45975</v>
      </c>
      <c r="L241" s="6">
        <v>45981</v>
      </c>
      <c r="M241" s="5"/>
      <c r="N241" s="5"/>
      <c r="O241" s="5" t="s">
        <v>3112</v>
      </c>
      <c r="P241" s="6">
        <v>45985</v>
      </c>
      <c r="Q241" s="5" t="s">
        <v>3125</v>
      </c>
      <c r="R241" s="5" t="s">
        <v>12</v>
      </c>
      <c r="S241" s="6">
        <v>45985</v>
      </c>
    </row>
    <row r="242" spans="1:19">
      <c r="A242" s="5" t="s">
        <v>3119</v>
      </c>
      <c r="B242" s="8" t="s">
        <v>977</v>
      </c>
      <c r="C242" s="5" t="s">
        <v>3101</v>
      </c>
      <c r="D242" s="5" t="s">
        <v>3459</v>
      </c>
      <c r="E242" s="5" t="s">
        <v>3139</v>
      </c>
      <c r="F242" s="5" t="s">
        <v>3104</v>
      </c>
      <c r="G242" s="5" t="s">
        <v>3110</v>
      </c>
      <c r="H242" s="5">
        <v>75</v>
      </c>
      <c r="I242" s="5" t="s">
        <v>3106</v>
      </c>
      <c r="J242" s="6">
        <v>45983</v>
      </c>
      <c r="K242" s="6">
        <v>45980</v>
      </c>
      <c r="L242" s="6">
        <v>45981</v>
      </c>
      <c r="M242" s="5"/>
      <c r="N242" s="5"/>
      <c r="O242" s="5" t="s">
        <v>3124</v>
      </c>
      <c r="P242" s="6">
        <v>45996</v>
      </c>
      <c r="Q242" s="5" t="s">
        <v>3125</v>
      </c>
      <c r="R242" s="5" t="s">
        <v>12</v>
      </c>
      <c r="S242" s="6">
        <v>45996</v>
      </c>
    </row>
    <row r="243" spans="1:19">
      <c r="A243" s="5" t="s">
        <v>3100</v>
      </c>
      <c r="B243" s="8">
        <v>36037534</v>
      </c>
      <c r="C243" s="5" t="s">
        <v>3101</v>
      </c>
      <c r="D243" s="5" t="s">
        <v>3460</v>
      </c>
      <c r="E243" s="5" t="s">
        <v>3103</v>
      </c>
      <c r="F243" s="5" t="s">
        <v>3122</v>
      </c>
      <c r="G243" s="5" t="s">
        <v>3461</v>
      </c>
      <c r="H243" s="5">
        <v>75</v>
      </c>
      <c r="I243" s="5" t="s">
        <v>3106</v>
      </c>
      <c r="J243" s="6">
        <v>45984</v>
      </c>
      <c r="K243" s="6">
        <v>45969</v>
      </c>
      <c r="L243" s="6">
        <v>45982</v>
      </c>
      <c r="M243" s="5"/>
      <c r="N243" s="5"/>
      <c r="O243" s="5" t="s">
        <v>3210</v>
      </c>
      <c r="P243" s="6">
        <v>46000</v>
      </c>
      <c r="Q243" s="5" t="s">
        <v>3108</v>
      </c>
      <c r="R243" s="5" t="s">
        <v>12</v>
      </c>
      <c r="S243" s="6">
        <v>46000</v>
      </c>
    </row>
    <row r="244" spans="1:19">
      <c r="A244" s="5" t="s">
        <v>3119</v>
      </c>
      <c r="B244" s="8" t="s">
        <v>2225</v>
      </c>
      <c r="C244" s="5" t="s">
        <v>3101</v>
      </c>
      <c r="D244" s="5"/>
      <c r="E244" s="5" t="s">
        <v>3121</v>
      </c>
      <c r="F244" s="5" t="s">
        <v>3104</v>
      </c>
      <c r="G244" s="5" t="s">
        <v>3110</v>
      </c>
      <c r="H244" s="5">
        <v>75</v>
      </c>
      <c r="I244" s="5" t="s">
        <v>3118</v>
      </c>
      <c r="J244" s="6">
        <v>45984</v>
      </c>
      <c r="K244" s="6">
        <v>45659</v>
      </c>
      <c r="L244" s="6">
        <v>45982</v>
      </c>
      <c r="M244" s="5"/>
      <c r="N244" s="5"/>
      <c r="O244" s="5"/>
      <c r="P244" s="6">
        <v>45985</v>
      </c>
      <c r="Q244" s="5" t="s">
        <v>3125</v>
      </c>
      <c r="R244" s="5" t="s">
        <v>12</v>
      </c>
      <c r="S244" s="6">
        <v>45985</v>
      </c>
    </row>
    <row r="245" spans="1:19">
      <c r="A245" s="5" t="s">
        <v>3100</v>
      </c>
      <c r="B245" s="8">
        <v>36037129</v>
      </c>
      <c r="C245" s="5" t="s">
        <v>3101</v>
      </c>
      <c r="D245" s="5">
        <v>41278620</v>
      </c>
      <c r="E245" s="5" t="s">
        <v>3103</v>
      </c>
      <c r="F245" s="5" t="s">
        <v>3104</v>
      </c>
      <c r="G245" s="5" t="s">
        <v>3110</v>
      </c>
      <c r="H245" s="5">
        <v>75</v>
      </c>
      <c r="I245" s="5" t="s">
        <v>3118</v>
      </c>
      <c r="J245" s="6">
        <v>45984</v>
      </c>
      <c r="K245" s="6">
        <v>45981</v>
      </c>
      <c r="L245" s="6">
        <v>45982</v>
      </c>
      <c r="M245" s="5"/>
      <c r="N245" s="5"/>
      <c r="O245" s="5" t="s">
        <v>3144</v>
      </c>
      <c r="P245" s="6">
        <v>45989</v>
      </c>
      <c r="Q245" s="5" t="s">
        <v>3108</v>
      </c>
      <c r="R245" s="5" t="s">
        <v>12</v>
      </c>
      <c r="S245" s="6">
        <v>45989</v>
      </c>
    </row>
    <row r="246" spans="1:19">
      <c r="A246" s="5" t="s">
        <v>3100</v>
      </c>
      <c r="B246" s="8">
        <v>36037936</v>
      </c>
      <c r="C246" s="5" t="s">
        <v>3101</v>
      </c>
      <c r="D246" s="5" t="s">
        <v>3462</v>
      </c>
      <c r="E246" s="5" t="s">
        <v>3103</v>
      </c>
      <c r="F246" s="5" t="s">
        <v>3104</v>
      </c>
      <c r="G246" s="5" t="s">
        <v>3110</v>
      </c>
      <c r="H246" s="5">
        <v>75</v>
      </c>
      <c r="I246" s="5" t="s">
        <v>3118</v>
      </c>
      <c r="J246" s="6">
        <v>45987</v>
      </c>
      <c r="K246" s="6">
        <v>45982</v>
      </c>
      <c r="L246" s="6">
        <v>45982</v>
      </c>
      <c r="M246" s="5"/>
      <c r="N246" s="5"/>
      <c r="O246" s="5" t="s">
        <v>3112</v>
      </c>
      <c r="P246" s="6">
        <v>45994</v>
      </c>
      <c r="Q246" s="5" t="s">
        <v>3108</v>
      </c>
      <c r="R246" s="5" t="s">
        <v>12</v>
      </c>
      <c r="S246" s="6">
        <v>45994</v>
      </c>
    </row>
    <row r="247" spans="1:19">
      <c r="A247" s="5" t="s">
        <v>3100</v>
      </c>
      <c r="B247" s="8">
        <v>36038371</v>
      </c>
      <c r="C247" s="5" t="s">
        <v>3101</v>
      </c>
      <c r="D247" s="5" t="s">
        <v>3463</v>
      </c>
      <c r="E247" s="5" t="s">
        <v>3142</v>
      </c>
      <c r="F247" s="5" t="s">
        <v>3104</v>
      </c>
      <c r="G247" s="5" t="s">
        <v>3464</v>
      </c>
      <c r="H247" s="5">
        <v>99</v>
      </c>
      <c r="I247" s="5" t="s">
        <v>3137</v>
      </c>
      <c r="J247" s="6">
        <v>45987</v>
      </c>
      <c r="K247" s="6">
        <v>45983</v>
      </c>
      <c r="L247" s="6">
        <v>45985</v>
      </c>
      <c r="M247" s="5"/>
      <c r="N247" s="5"/>
      <c r="O247" s="5" t="s">
        <v>3112</v>
      </c>
      <c r="P247" s="6">
        <v>45988</v>
      </c>
      <c r="Q247" s="5" t="s">
        <v>3108</v>
      </c>
      <c r="R247" s="5" t="s">
        <v>12</v>
      </c>
      <c r="S247" s="6">
        <v>45988</v>
      </c>
    </row>
    <row r="248" spans="1:19">
      <c r="A248" s="5" t="s">
        <v>3100</v>
      </c>
      <c r="B248" s="8">
        <v>36038035</v>
      </c>
      <c r="C248" s="5" t="s">
        <v>3101</v>
      </c>
      <c r="D248" s="5" t="s">
        <v>3465</v>
      </c>
      <c r="E248" s="5" t="s">
        <v>3142</v>
      </c>
      <c r="F248" s="5" t="s">
        <v>3104</v>
      </c>
      <c r="G248" s="5" t="s">
        <v>3466</v>
      </c>
      <c r="H248" s="5">
        <v>99</v>
      </c>
      <c r="I248" s="5" t="s">
        <v>3149</v>
      </c>
      <c r="J248" s="6">
        <v>45987</v>
      </c>
      <c r="K248" s="6">
        <v>45983</v>
      </c>
      <c r="L248" s="6">
        <v>45983</v>
      </c>
      <c r="M248" s="5"/>
      <c r="N248" s="5"/>
      <c r="O248" s="5" t="s">
        <v>3112</v>
      </c>
      <c r="P248" s="6">
        <v>45994</v>
      </c>
      <c r="Q248" s="5" t="s">
        <v>3108</v>
      </c>
      <c r="R248" s="5" t="s">
        <v>12</v>
      </c>
      <c r="S248" s="6">
        <v>45994</v>
      </c>
    </row>
    <row r="249" spans="1:19">
      <c r="A249" s="5" t="s">
        <v>3100</v>
      </c>
      <c r="B249" s="8">
        <v>36038181</v>
      </c>
      <c r="C249" s="5" t="s">
        <v>3101</v>
      </c>
      <c r="D249" s="5" t="s">
        <v>3467</v>
      </c>
      <c r="E249" s="5" t="s">
        <v>3103</v>
      </c>
      <c r="F249" s="5" t="s">
        <v>3104</v>
      </c>
      <c r="G249" s="5" t="s">
        <v>3468</v>
      </c>
      <c r="H249" s="5">
        <v>99</v>
      </c>
      <c r="I249" s="5" t="s">
        <v>3111</v>
      </c>
      <c r="J249" s="6">
        <v>45987</v>
      </c>
      <c r="K249" s="6">
        <v>45983</v>
      </c>
      <c r="L249" s="6">
        <v>45984</v>
      </c>
      <c r="M249" s="5"/>
      <c r="N249" s="5"/>
      <c r="O249" s="5" t="s">
        <v>3112</v>
      </c>
      <c r="P249" s="6">
        <v>45989</v>
      </c>
      <c r="Q249" s="5"/>
      <c r="R249" s="5" t="s">
        <v>12</v>
      </c>
      <c r="S249" s="6">
        <v>45989</v>
      </c>
    </row>
    <row r="250" spans="1:19">
      <c r="A250" s="5" t="s">
        <v>3119</v>
      </c>
      <c r="B250" s="8" t="s">
        <v>1028</v>
      </c>
      <c r="C250" s="5" t="s">
        <v>3101</v>
      </c>
      <c r="D250" s="5" t="s">
        <v>3469</v>
      </c>
      <c r="E250" s="5" t="s">
        <v>3142</v>
      </c>
      <c r="F250" s="5" t="s">
        <v>3104</v>
      </c>
      <c r="G250" s="5" t="s">
        <v>3470</v>
      </c>
      <c r="H250" s="5">
        <v>75</v>
      </c>
      <c r="I250" s="5" t="s">
        <v>3106</v>
      </c>
      <c r="J250" s="6">
        <v>45988</v>
      </c>
      <c r="K250" s="6">
        <v>45985</v>
      </c>
      <c r="L250" s="6">
        <v>45985</v>
      </c>
      <c r="M250" s="5"/>
      <c r="N250" s="5"/>
      <c r="O250" s="5" t="s">
        <v>3124</v>
      </c>
      <c r="P250" s="6">
        <v>45993</v>
      </c>
      <c r="Q250" s="5" t="s">
        <v>3125</v>
      </c>
      <c r="R250" s="5" t="s">
        <v>12</v>
      </c>
      <c r="S250" s="6">
        <v>45993</v>
      </c>
    </row>
    <row r="251" spans="1:19">
      <c r="A251" s="5" t="s">
        <v>3119</v>
      </c>
      <c r="B251" s="8">
        <v>89285071</v>
      </c>
      <c r="C251" s="5" t="s">
        <v>3101</v>
      </c>
      <c r="D251" s="5" t="s">
        <v>3471</v>
      </c>
      <c r="E251" s="5" t="s">
        <v>3121</v>
      </c>
      <c r="F251" s="5" t="s">
        <v>3116</v>
      </c>
      <c r="G251" s="5" t="s">
        <v>3110</v>
      </c>
      <c r="H251" s="5">
        <v>75</v>
      </c>
      <c r="I251" s="5" t="s">
        <v>3118</v>
      </c>
      <c r="J251" s="6">
        <v>45988</v>
      </c>
      <c r="K251" s="6">
        <v>45983</v>
      </c>
      <c r="L251" s="6">
        <v>45983</v>
      </c>
      <c r="M251" s="5"/>
      <c r="N251" s="5"/>
      <c r="O251" s="5" t="s">
        <v>3114</v>
      </c>
      <c r="P251" s="6">
        <v>45988</v>
      </c>
      <c r="Q251" s="5" t="s">
        <v>3151</v>
      </c>
      <c r="R251" s="5" t="s">
        <v>12</v>
      </c>
      <c r="S251" s="6">
        <v>45988</v>
      </c>
    </row>
    <row r="252" spans="1:19">
      <c r="A252" s="5" t="s">
        <v>3119</v>
      </c>
      <c r="B252" s="8" t="s">
        <v>1033</v>
      </c>
      <c r="C252" s="5" t="s">
        <v>3101</v>
      </c>
      <c r="D252" s="5" t="s">
        <v>3472</v>
      </c>
      <c r="E252" s="5" t="s">
        <v>3142</v>
      </c>
      <c r="F252" s="5" t="s">
        <v>3122</v>
      </c>
      <c r="G252" s="5" t="s">
        <v>3473</v>
      </c>
      <c r="H252" s="5">
        <v>75</v>
      </c>
      <c r="I252" s="5" t="s">
        <v>3118</v>
      </c>
      <c r="J252" s="6">
        <v>45988</v>
      </c>
      <c r="K252" s="6">
        <v>45986</v>
      </c>
      <c r="L252" s="6">
        <v>45986</v>
      </c>
      <c r="M252" s="5"/>
      <c r="N252" s="5"/>
      <c r="O252" s="5" t="s">
        <v>3112</v>
      </c>
      <c r="P252" s="6">
        <v>45995</v>
      </c>
      <c r="Q252" s="5" t="s">
        <v>3222</v>
      </c>
      <c r="R252" s="5" t="s">
        <v>136</v>
      </c>
      <c r="S252" s="6">
        <v>46011</v>
      </c>
    </row>
    <row r="253" spans="1:19">
      <c r="A253" s="5" t="s">
        <v>3119</v>
      </c>
      <c r="B253" s="8" t="s">
        <v>1026</v>
      </c>
      <c r="C253" s="5" t="s">
        <v>3101</v>
      </c>
      <c r="D253" s="5" t="s">
        <v>3474</v>
      </c>
      <c r="E253" s="5" t="s">
        <v>3142</v>
      </c>
      <c r="F253" s="5" t="s">
        <v>3135</v>
      </c>
      <c r="G253" s="5" t="s">
        <v>3110</v>
      </c>
      <c r="H253" s="5">
        <v>75</v>
      </c>
      <c r="I253" s="5" t="s">
        <v>3118</v>
      </c>
      <c r="J253" s="6">
        <v>45988</v>
      </c>
      <c r="K253" s="6">
        <v>45968</v>
      </c>
      <c r="L253" s="6">
        <v>45983</v>
      </c>
      <c r="M253" s="5" t="s">
        <v>3186</v>
      </c>
      <c r="N253" s="5"/>
      <c r="O253" s="5" t="s">
        <v>3124</v>
      </c>
      <c r="P253" s="6">
        <v>46038</v>
      </c>
      <c r="Q253" s="5" t="s">
        <v>3222</v>
      </c>
      <c r="R253" s="5" t="s">
        <v>93</v>
      </c>
      <c r="S253" s="6">
        <v>46038</v>
      </c>
    </row>
    <row r="254" spans="1:19">
      <c r="A254" s="5" t="s">
        <v>3119</v>
      </c>
      <c r="B254" s="8" t="s">
        <v>1030</v>
      </c>
      <c r="C254" s="5" t="s">
        <v>3101</v>
      </c>
      <c r="D254" s="5" t="s">
        <v>3475</v>
      </c>
      <c r="E254" s="5" t="s">
        <v>3139</v>
      </c>
      <c r="F254" s="5" t="s">
        <v>3104</v>
      </c>
      <c r="G254" s="5" t="s">
        <v>3110</v>
      </c>
      <c r="H254" s="5">
        <v>99</v>
      </c>
      <c r="I254" s="5" t="s">
        <v>3149</v>
      </c>
      <c r="J254" s="6">
        <v>45988</v>
      </c>
      <c r="K254" s="6">
        <v>45985</v>
      </c>
      <c r="L254" s="6">
        <v>45985</v>
      </c>
      <c r="M254" s="5"/>
      <c r="N254" s="5"/>
      <c r="O254" s="5" t="s">
        <v>3124</v>
      </c>
      <c r="P254" s="6">
        <v>45994</v>
      </c>
      <c r="Q254" s="5" t="s">
        <v>3125</v>
      </c>
      <c r="R254" s="5" t="s">
        <v>12</v>
      </c>
      <c r="S254" s="6">
        <v>45994</v>
      </c>
    </row>
    <row r="255" spans="1:19">
      <c r="A255" s="5" t="s">
        <v>3119</v>
      </c>
      <c r="B255" s="8" t="s">
        <v>1032</v>
      </c>
      <c r="C255" s="5" t="s">
        <v>3101</v>
      </c>
      <c r="D255" s="5" t="s">
        <v>3476</v>
      </c>
      <c r="E255" s="5" t="s">
        <v>3139</v>
      </c>
      <c r="F255" s="5" t="s">
        <v>3104</v>
      </c>
      <c r="G255" s="5" t="s">
        <v>3110</v>
      </c>
      <c r="H255" s="5">
        <v>99</v>
      </c>
      <c r="I255" s="5" t="s">
        <v>3149</v>
      </c>
      <c r="J255" s="6">
        <v>45988</v>
      </c>
      <c r="K255" s="6">
        <v>45967</v>
      </c>
      <c r="L255" s="6">
        <v>45986</v>
      </c>
      <c r="M255" s="5"/>
      <c r="N255" s="5"/>
      <c r="O255" s="5" t="s">
        <v>3187</v>
      </c>
      <c r="P255" s="6">
        <v>45994</v>
      </c>
      <c r="Q255" s="5" t="s">
        <v>3125</v>
      </c>
      <c r="R255" s="5" t="s">
        <v>12</v>
      </c>
      <c r="S255" s="6">
        <v>45994</v>
      </c>
    </row>
    <row r="256" spans="1:19">
      <c r="A256" s="5" t="s">
        <v>3119</v>
      </c>
      <c r="B256" s="8" t="s">
        <v>2236</v>
      </c>
      <c r="C256" s="5" t="s">
        <v>3101</v>
      </c>
      <c r="D256" s="5" t="s">
        <v>3477</v>
      </c>
      <c r="E256" s="5" t="s">
        <v>3121</v>
      </c>
      <c r="F256" s="5" t="s">
        <v>3104</v>
      </c>
      <c r="G256" s="5" t="s">
        <v>3110</v>
      </c>
      <c r="H256" s="5">
        <v>75</v>
      </c>
      <c r="I256" s="5" t="s">
        <v>3118</v>
      </c>
      <c r="J256" s="6">
        <v>45988</v>
      </c>
      <c r="K256" s="6">
        <v>45957</v>
      </c>
      <c r="L256" s="6">
        <v>45985</v>
      </c>
      <c r="M256" s="5"/>
      <c r="N256" s="5"/>
      <c r="O256" s="5" t="s">
        <v>3124</v>
      </c>
      <c r="P256" s="6">
        <v>46020</v>
      </c>
      <c r="Q256" s="5" t="s">
        <v>3125</v>
      </c>
      <c r="R256" s="5" t="s">
        <v>12</v>
      </c>
      <c r="S256" s="6">
        <v>46020</v>
      </c>
    </row>
    <row r="257" spans="1:19">
      <c r="A257" s="5" t="s">
        <v>3119</v>
      </c>
      <c r="B257" s="8">
        <v>89298751</v>
      </c>
      <c r="C257" s="5" t="s">
        <v>3101</v>
      </c>
      <c r="D257" s="5">
        <v>89421234</v>
      </c>
      <c r="E257" s="5" t="s">
        <v>3142</v>
      </c>
      <c r="F257" s="5" t="s">
        <v>3404</v>
      </c>
      <c r="G257" s="5" t="s">
        <v>3110</v>
      </c>
      <c r="H257" s="5">
        <v>99</v>
      </c>
      <c r="I257" s="5" t="s">
        <v>3111</v>
      </c>
      <c r="J257" s="6">
        <v>45988</v>
      </c>
      <c r="K257" s="6">
        <v>45985</v>
      </c>
      <c r="L257" s="6">
        <v>45986</v>
      </c>
      <c r="M257" s="5"/>
      <c r="N257" s="5"/>
      <c r="O257" s="5" t="s">
        <v>3114</v>
      </c>
      <c r="P257" s="6">
        <v>45988</v>
      </c>
      <c r="Q257" s="5" t="s">
        <v>3151</v>
      </c>
      <c r="R257" s="5" t="s">
        <v>12</v>
      </c>
      <c r="S257" s="6">
        <v>45988</v>
      </c>
    </row>
    <row r="258" spans="1:19">
      <c r="A258" s="5" t="s">
        <v>3119</v>
      </c>
      <c r="B258" s="8">
        <v>89299700</v>
      </c>
      <c r="C258" s="5" t="s">
        <v>3101</v>
      </c>
      <c r="D258" s="5" t="s">
        <v>349</v>
      </c>
      <c r="E258" s="5" t="s">
        <v>3142</v>
      </c>
      <c r="F258" s="5" t="s">
        <v>3135</v>
      </c>
      <c r="G258" s="5" t="s">
        <v>3478</v>
      </c>
      <c r="H258" s="5">
        <v>99</v>
      </c>
      <c r="I258" s="5" t="s">
        <v>3111</v>
      </c>
      <c r="J258" s="6">
        <v>45988</v>
      </c>
      <c r="K258" s="6">
        <v>45982</v>
      </c>
      <c r="L258" s="6">
        <v>45986</v>
      </c>
      <c r="M258" s="5"/>
      <c r="N258" s="5"/>
      <c r="O258" s="5" t="s">
        <v>3114</v>
      </c>
      <c r="P258" s="6">
        <v>45988</v>
      </c>
      <c r="Q258" s="5" t="s">
        <v>3151</v>
      </c>
      <c r="R258" s="5" t="s">
        <v>12</v>
      </c>
      <c r="S258" s="6">
        <v>45988</v>
      </c>
    </row>
    <row r="259" spans="1:19">
      <c r="A259" s="5" t="s">
        <v>3100</v>
      </c>
      <c r="B259" s="8">
        <v>36039956</v>
      </c>
      <c r="C259" s="5" t="s">
        <v>3101</v>
      </c>
      <c r="D259" s="5" t="s">
        <v>3345</v>
      </c>
      <c r="E259" s="5" t="s">
        <v>3103</v>
      </c>
      <c r="F259" s="5" t="s">
        <v>3251</v>
      </c>
      <c r="G259" s="5" t="s">
        <v>3479</v>
      </c>
      <c r="H259" s="5">
        <v>75</v>
      </c>
      <c r="I259" s="5" t="s">
        <v>3106</v>
      </c>
      <c r="J259" s="6">
        <v>45989</v>
      </c>
      <c r="K259" s="6">
        <v>45986</v>
      </c>
      <c r="L259" s="6">
        <v>45987</v>
      </c>
      <c r="M259" s="5"/>
      <c r="N259" s="5"/>
      <c r="O259" s="5" t="s">
        <v>3112</v>
      </c>
      <c r="P259" s="6">
        <v>46015</v>
      </c>
      <c r="Q259" s="5" t="s">
        <v>3108</v>
      </c>
      <c r="R259" s="5" t="s">
        <v>12</v>
      </c>
      <c r="S259" s="6">
        <v>46015</v>
      </c>
    </row>
    <row r="260" spans="1:19">
      <c r="A260" s="5" t="s">
        <v>3119</v>
      </c>
      <c r="B260" s="8" t="s">
        <v>2253</v>
      </c>
      <c r="C260" s="5" t="s">
        <v>3101</v>
      </c>
      <c r="D260" s="5" t="s">
        <v>3480</v>
      </c>
      <c r="E260" s="5" t="s">
        <v>3142</v>
      </c>
      <c r="F260" s="5" t="s">
        <v>3104</v>
      </c>
      <c r="G260" s="5" t="s">
        <v>3481</v>
      </c>
      <c r="H260" s="5">
        <v>99</v>
      </c>
      <c r="I260" s="5" t="s">
        <v>3111</v>
      </c>
      <c r="J260" s="6">
        <v>45989</v>
      </c>
      <c r="K260" s="6">
        <v>45986</v>
      </c>
      <c r="L260" s="6">
        <v>45987</v>
      </c>
      <c r="M260" s="5"/>
      <c r="N260" s="5"/>
      <c r="O260" s="5" t="s">
        <v>3112</v>
      </c>
      <c r="P260" s="6">
        <v>45993</v>
      </c>
      <c r="Q260" s="5" t="s">
        <v>3125</v>
      </c>
      <c r="R260" s="5" t="s">
        <v>12</v>
      </c>
      <c r="S260" s="6">
        <v>45993</v>
      </c>
    </row>
    <row r="261" spans="1:19">
      <c r="A261" s="5" t="s">
        <v>3100</v>
      </c>
      <c r="B261" s="8">
        <v>36041170</v>
      </c>
      <c r="C261" s="5" t="s">
        <v>3101</v>
      </c>
      <c r="D261" s="5">
        <v>41278620</v>
      </c>
      <c r="E261" s="5" t="s">
        <v>3142</v>
      </c>
      <c r="F261" s="5" t="s">
        <v>3104</v>
      </c>
      <c r="G261" s="5" t="s">
        <v>3482</v>
      </c>
      <c r="H261" s="5">
        <v>75</v>
      </c>
      <c r="I261" s="5" t="s">
        <v>3118</v>
      </c>
      <c r="J261" s="6">
        <v>45992</v>
      </c>
      <c r="K261" s="6">
        <v>45988</v>
      </c>
      <c r="L261" s="6">
        <v>45988</v>
      </c>
      <c r="M261" s="5"/>
      <c r="N261" s="5"/>
      <c r="O261" s="5" t="s">
        <v>3144</v>
      </c>
      <c r="P261" s="6">
        <v>46000</v>
      </c>
      <c r="Q261" s="5" t="s">
        <v>3108</v>
      </c>
      <c r="R261" s="5" t="s">
        <v>12</v>
      </c>
      <c r="S261" s="6">
        <v>46000</v>
      </c>
    </row>
    <row r="262" spans="1:19">
      <c r="A262" s="5" t="s">
        <v>3119</v>
      </c>
      <c r="B262" s="8">
        <v>89292978</v>
      </c>
      <c r="C262" s="5" t="s">
        <v>3101</v>
      </c>
      <c r="D262" s="5" t="s">
        <v>3483</v>
      </c>
      <c r="E262" s="5" t="s">
        <v>3139</v>
      </c>
      <c r="F262" s="5" t="s">
        <v>3135</v>
      </c>
      <c r="G262" s="5" t="s">
        <v>3110</v>
      </c>
      <c r="H262" s="5">
        <v>75</v>
      </c>
      <c r="I262" s="5" t="s">
        <v>3118</v>
      </c>
      <c r="J262" s="6">
        <v>45992</v>
      </c>
      <c r="K262" s="6">
        <v>45985</v>
      </c>
      <c r="L262" s="6">
        <v>45985</v>
      </c>
      <c r="M262" s="5" t="s">
        <v>3186</v>
      </c>
      <c r="N262" s="5"/>
      <c r="O262" s="5" t="s">
        <v>3114</v>
      </c>
      <c r="P262" s="6">
        <v>45994</v>
      </c>
      <c r="Q262" s="5" t="s">
        <v>3151</v>
      </c>
      <c r="R262" s="5" t="s">
        <v>136</v>
      </c>
      <c r="S262" s="6">
        <v>46003</v>
      </c>
    </row>
    <row r="263" spans="1:19">
      <c r="A263" s="5" t="s">
        <v>3119</v>
      </c>
      <c r="B263" s="8">
        <v>89317361</v>
      </c>
      <c r="C263" s="5" t="s">
        <v>3101</v>
      </c>
      <c r="D263" s="5" t="s">
        <v>3484</v>
      </c>
      <c r="E263" s="5" t="s">
        <v>3139</v>
      </c>
      <c r="F263" s="5" t="s">
        <v>3104</v>
      </c>
      <c r="G263" s="5" t="s">
        <v>3110</v>
      </c>
      <c r="H263" s="5">
        <v>75</v>
      </c>
      <c r="I263" s="5" t="s">
        <v>3118</v>
      </c>
      <c r="J263" s="6">
        <v>45992</v>
      </c>
      <c r="K263" s="6">
        <v>45989</v>
      </c>
      <c r="L263" s="6">
        <v>45989</v>
      </c>
      <c r="M263" s="5"/>
      <c r="N263" s="5"/>
      <c r="O263" s="5" t="s">
        <v>3112</v>
      </c>
      <c r="P263" s="6">
        <v>45993</v>
      </c>
      <c r="Q263" s="5" t="s">
        <v>3151</v>
      </c>
      <c r="R263" s="5" t="s">
        <v>12</v>
      </c>
      <c r="S263" s="6">
        <v>45993</v>
      </c>
    </row>
    <row r="264" spans="1:19">
      <c r="A264" s="5" t="s">
        <v>3119</v>
      </c>
      <c r="B264" s="8" t="s">
        <v>2278</v>
      </c>
      <c r="C264" s="5" t="s">
        <v>3101</v>
      </c>
      <c r="D264" s="5" t="s">
        <v>3485</v>
      </c>
      <c r="E264" s="5" t="s">
        <v>3121</v>
      </c>
      <c r="F264" s="5" t="s">
        <v>3104</v>
      </c>
      <c r="G264" s="5" t="s">
        <v>3110</v>
      </c>
      <c r="H264" s="5">
        <v>99</v>
      </c>
      <c r="I264" s="5" t="s">
        <v>3137</v>
      </c>
      <c r="J264" s="6">
        <v>45992</v>
      </c>
      <c r="K264" s="6">
        <v>45986</v>
      </c>
      <c r="L264" s="6">
        <v>45989</v>
      </c>
      <c r="M264" s="5"/>
      <c r="N264" s="5"/>
      <c r="O264" s="5" t="s">
        <v>3124</v>
      </c>
      <c r="P264" s="6">
        <v>45994</v>
      </c>
      <c r="Q264" s="5" t="s">
        <v>3125</v>
      </c>
      <c r="R264" s="5" t="s">
        <v>12</v>
      </c>
      <c r="S264" s="6">
        <v>45994</v>
      </c>
    </row>
    <row r="265" spans="1:19">
      <c r="A265" s="5" t="s">
        <v>3119</v>
      </c>
      <c r="B265" s="8" t="s">
        <v>1071</v>
      </c>
      <c r="C265" s="5" t="s">
        <v>3101</v>
      </c>
      <c r="D265" s="5" t="s">
        <v>3486</v>
      </c>
      <c r="E265" s="5" t="s">
        <v>3142</v>
      </c>
      <c r="F265" s="5" t="s">
        <v>3104</v>
      </c>
      <c r="G265" s="5" t="s">
        <v>3487</v>
      </c>
      <c r="H265" s="5">
        <v>75</v>
      </c>
      <c r="I265" s="5" t="s">
        <v>3118</v>
      </c>
      <c r="J265" s="6">
        <v>45992</v>
      </c>
      <c r="K265" s="6">
        <v>45986</v>
      </c>
      <c r="L265" s="6">
        <v>45988</v>
      </c>
      <c r="M265" s="5"/>
      <c r="N265" s="5"/>
      <c r="O265" s="5" t="s">
        <v>3144</v>
      </c>
      <c r="P265" s="6">
        <v>46000</v>
      </c>
      <c r="Q265" s="5" t="s">
        <v>3125</v>
      </c>
      <c r="R265" s="5" t="s">
        <v>12</v>
      </c>
      <c r="S265" s="6">
        <v>46000</v>
      </c>
    </row>
    <row r="266" spans="1:19">
      <c r="A266" s="5" t="s">
        <v>3100</v>
      </c>
      <c r="B266" s="8">
        <v>36040978</v>
      </c>
      <c r="C266" s="5" t="s">
        <v>3101</v>
      </c>
      <c r="D266" s="5" t="s">
        <v>3488</v>
      </c>
      <c r="E266" s="5" t="s">
        <v>3142</v>
      </c>
      <c r="F266" s="5" t="s">
        <v>3104</v>
      </c>
      <c r="G266" s="5" t="s">
        <v>3489</v>
      </c>
      <c r="H266" s="5">
        <v>99</v>
      </c>
      <c r="I266" s="5" t="s">
        <v>3149</v>
      </c>
      <c r="J266" s="6">
        <v>45992</v>
      </c>
      <c r="K266" s="6">
        <v>45986</v>
      </c>
      <c r="L266" s="6">
        <v>45988</v>
      </c>
      <c r="M266" s="5"/>
      <c r="N266" s="5"/>
      <c r="O266" s="5" t="s">
        <v>3112</v>
      </c>
      <c r="P266" s="6">
        <v>45994</v>
      </c>
      <c r="Q266" s="5" t="s">
        <v>3108</v>
      </c>
      <c r="R266" s="5" t="s">
        <v>136</v>
      </c>
      <c r="S266" s="6">
        <v>46018</v>
      </c>
    </row>
    <row r="267" spans="1:19">
      <c r="A267" s="5" t="s">
        <v>3100</v>
      </c>
      <c r="B267" s="8">
        <v>36041559</v>
      </c>
      <c r="C267" s="5" t="s">
        <v>3101</v>
      </c>
      <c r="D267" s="5" t="s">
        <v>3490</v>
      </c>
      <c r="E267" s="5" t="s">
        <v>3103</v>
      </c>
      <c r="F267" s="5" t="s">
        <v>3104</v>
      </c>
      <c r="G267" s="5" t="s">
        <v>3491</v>
      </c>
      <c r="H267" s="5">
        <v>75</v>
      </c>
      <c r="I267" s="5" t="s">
        <v>3106</v>
      </c>
      <c r="J267" s="6">
        <v>45992</v>
      </c>
      <c r="K267" s="6">
        <v>45988</v>
      </c>
      <c r="L267" s="6">
        <v>45989</v>
      </c>
      <c r="M267" s="5"/>
      <c r="N267" s="5"/>
      <c r="O267" s="5" t="s">
        <v>3112</v>
      </c>
      <c r="P267" s="6">
        <v>46020</v>
      </c>
      <c r="Q267" s="5" t="s">
        <v>3108</v>
      </c>
      <c r="R267" s="5" t="s">
        <v>12</v>
      </c>
      <c r="S267" s="6">
        <v>46020</v>
      </c>
    </row>
    <row r="268" spans="1:19">
      <c r="A268" s="5" t="s">
        <v>3119</v>
      </c>
      <c r="B268" s="8" t="s">
        <v>1077</v>
      </c>
      <c r="C268" s="5" t="s">
        <v>3101</v>
      </c>
      <c r="D268" s="5" t="s">
        <v>3492</v>
      </c>
      <c r="E268" s="5" t="s">
        <v>3121</v>
      </c>
      <c r="F268" s="5" t="s">
        <v>3135</v>
      </c>
      <c r="G268" s="5" t="s">
        <v>3110</v>
      </c>
      <c r="H268" s="5">
        <v>99</v>
      </c>
      <c r="I268" s="5" t="s">
        <v>3111</v>
      </c>
      <c r="J268" s="6">
        <v>45992</v>
      </c>
      <c r="K268" s="6">
        <v>45985</v>
      </c>
      <c r="L268" s="6">
        <v>45989</v>
      </c>
      <c r="M268" s="5"/>
      <c r="N268" s="5"/>
      <c r="O268" s="5" t="s">
        <v>3124</v>
      </c>
      <c r="P268" s="6">
        <v>45993</v>
      </c>
      <c r="Q268" s="5" t="s">
        <v>3125</v>
      </c>
      <c r="R268" s="5" t="s">
        <v>12</v>
      </c>
      <c r="S268" s="6">
        <v>45993</v>
      </c>
    </row>
    <row r="269" spans="1:19">
      <c r="A269" s="5" t="s">
        <v>3119</v>
      </c>
      <c r="B269" s="8" t="s">
        <v>2316</v>
      </c>
      <c r="C269" s="5" t="s">
        <v>3101</v>
      </c>
      <c r="D269" s="5" t="s">
        <v>3493</v>
      </c>
      <c r="E269" s="5" t="s">
        <v>3139</v>
      </c>
      <c r="F269" s="5" t="s">
        <v>3116</v>
      </c>
      <c r="G269" s="5" t="s">
        <v>3110</v>
      </c>
      <c r="H269" s="5">
        <v>75</v>
      </c>
      <c r="I269" s="5" t="s">
        <v>3118</v>
      </c>
      <c r="J269" s="6">
        <v>45994</v>
      </c>
      <c r="K269" s="6">
        <v>45991</v>
      </c>
      <c r="L269" s="6">
        <v>45992</v>
      </c>
      <c r="M269" s="5"/>
      <c r="N269" s="5"/>
      <c r="O269" s="5" t="s">
        <v>3124</v>
      </c>
      <c r="P269" s="6">
        <v>46020</v>
      </c>
      <c r="Q269" s="5" t="s">
        <v>3125</v>
      </c>
      <c r="R269" s="5" t="s">
        <v>12</v>
      </c>
      <c r="S269" s="6">
        <v>46020</v>
      </c>
    </row>
    <row r="270" spans="1:19">
      <c r="A270" s="5" t="s">
        <v>3119</v>
      </c>
      <c r="B270" s="8">
        <v>89335561</v>
      </c>
      <c r="C270" s="5" t="s">
        <v>3101</v>
      </c>
      <c r="D270" s="5" t="s">
        <v>3494</v>
      </c>
      <c r="E270" s="5" t="s">
        <v>3121</v>
      </c>
      <c r="F270" s="5" t="s">
        <v>3122</v>
      </c>
      <c r="G270" s="5" t="s">
        <v>3110</v>
      </c>
      <c r="H270" s="5">
        <v>99</v>
      </c>
      <c r="I270" s="5" t="s">
        <v>3419</v>
      </c>
      <c r="J270" s="6">
        <v>45994</v>
      </c>
      <c r="K270" s="6">
        <v>45980</v>
      </c>
      <c r="L270" s="6">
        <v>45992</v>
      </c>
      <c r="M270" s="5"/>
      <c r="N270" s="5"/>
      <c r="O270" s="5" t="s">
        <v>3114</v>
      </c>
      <c r="P270" s="5"/>
      <c r="Q270" s="5" t="s">
        <v>3151</v>
      </c>
      <c r="R270" s="5" t="s">
        <v>16</v>
      </c>
      <c r="S270" s="6">
        <v>46018</v>
      </c>
    </row>
    <row r="271" spans="1:19">
      <c r="A271" s="5" t="s">
        <v>3119</v>
      </c>
      <c r="B271" s="8" t="s">
        <v>1115</v>
      </c>
      <c r="C271" s="5" t="s">
        <v>3101</v>
      </c>
      <c r="D271" s="5" t="s">
        <v>3495</v>
      </c>
      <c r="E271" s="5" t="s">
        <v>3139</v>
      </c>
      <c r="F271" s="5" t="s">
        <v>3104</v>
      </c>
      <c r="G271" s="5" t="s">
        <v>3110</v>
      </c>
      <c r="H271" s="5">
        <v>85</v>
      </c>
      <c r="I271" s="5" t="s">
        <v>3106</v>
      </c>
      <c r="J271" s="6">
        <v>45994</v>
      </c>
      <c r="K271" s="6">
        <v>45989</v>
      </c>
      <c r="L271" s="6">
        <v>45992</v>
      </c>
      <c r="M271" s="5"/>
      <c r="N271" s="5"/>
      <c r="O271" s="5" t="s">
        <v>3124</v>
      </c>
      <c r="P271" s="6">
        <v>46020</v>
      </c>
      <c r="Q271" s="5" t="s">
        <v>3125</v>
      </c>
      <c r="R271" s="5" t="s">
        <v>12</v>
      </c>
      <c r="S271" s="6">
        <v>46020</v>
      </c>
    </row>
    <row r="272" spans="1:19">
      <c r="A272" s="5" t="s">
        <v>3119</v>
      </c>
      <c r="B272" s="8">
        <v>89329648</v>
      </c>
      <c r="C272" s="5" t="s">
        <v>3101</v>
      </c>
      <c r="D272" s="5">
        <v>63374284</v>
      </c>
      <c r="E272" s="5" t="s">
        <v>3139</v>
      </c>
      <c r="F272" s="5" t="s">
        <v>3135</v>
      </c>
      <c r="G272" s="5" t="s">
        <v>3110</v>
      </c>
      <c r="H272" s="5">
        <v>99</v>
      </c>
      <c r="I272" s="5" t="s">
        <v>3123</v>
      </c>
      <c r="J272" s="6">
        <v>45994</v>
      </c>
      <c r="K272" s="6">
        <v>45991</v>
      </c>
      <c r="L272" s="6">
        <v>45991</v>
      </c>
      <c r="M272" s="5"/>
      <c r="N272" s="5"/>
      <c r="O272" s="5" t="s">
        <v>3114</v>
      </c>
      <c r="P272" s="6">
        <v>45994</v>
      </c>
      <c r="Q272" s="5" t="s">
        <v>3151</v>
      </c>
      <c r="R272" s="5" t="s">
        <v>12</v>
      </c>
      <c r="S272" s="6">
        <v>45994</v>
      </c>
    </row>
    <row r="273" spans="1:19">
      <c r="A273" s="5" t="s">
        <v>3119</v>
      </c>
      <c r="B273" s="8">
        <v>89337229</v>
      </c>
      <c r="C273" s="5" t="s">
        <v>3101</v>
      </c>
      <c r="D273" s="5" t="s">
        <v>3496</v>
      </c>
      <c r="E273" s="5" t="s">
        <v>3139</v>
      </c>
      <c r="F273" s="5" t="s">
        <v>3104</v>
      </c>
      <c r="G273" s="5" t="s">
        <v>3110</v>
      </c>
      <c r="H273" s="5">
        <v>99</v>
      </c>
      <c r="I273" s="5" t="s">
        <v>3111</v>
      </c>
      <c r="J273" s="6">
        <v>45994</v>
      </c>
      <c r="K273" s="6">
        <v>45992</v>
      </c>
      <c r="L273" s="6">
        <v>45992</v>
      </c>
      <c r="M273" s="5"/>
      <c r="N273" s="5"/>
      <c r="O273" s="5" t="s">
        <v>3114</v>
      </c>
      <c r="P273" s="6">
        <v>45994</v>
      </c>
      <c r="Q273" s="5" t="s">
        <v>3151</v>
      </c>
      <c r="R273" s="5" t="s">
        <v>12</v>
      </c>
      <c r="S273" s="6">
        <v>45994</v>
      </c>
    </row>
    <row r="274" spans="1:19">
      <c r="A274" s="5" t="s">
        <v>3119</v>
      </c>
      <c r="B274" s="8">
        <v>89324318</v>
      </c>
      <c r="C274" s="5" t="s">
        <v>3101</v>
      </c>
      <c r="D274" s="5" t="s">
        <v>3497</v>
      </c>
      <c r="E274" s="5" t="s">
        <v>3139</v>
      </c>
      <c r="F274" s="5" t="s">
        <v>3104</v>
      </c>
      <c r="G274" s="5" t="s">
        <v>3110</v>
      </c>
      <c r="H274" s="5">
        <v>99</v>
      </c>
      <c r="I274" s="5" t="s">
        <v>3111</v>
      </c>
      <c r="J274" s="6">
        <v>45994</v>
      </c>
      <c r="K274" s="6">
        <v>45989</v>
      </c>
      <c r="L274" s="6">
        <v>45990</v>
      </c>
      <c r="M274" s="5"/>
      <c r="N274" s="5"/>
      <c r="O274" s="5" t="s">
        <v>3114</v>
      </c>
      <c r="P274" s="6">
        <v>45994</v>
      </c>
      <c r="Q274" s="5" t="s">
        <v>3151</v>
      </c>
      <c r="R274" s="5" t="s">
        <v>12</v>
      </c>
      <c r="S274" s="6">
        <v>45994</v>
      </c>
    </row>
    <row r="275" spans="1:19">
      <c r="A275" s="5" t="s">
        <v>3119</v>
      </c>
      <c r="B275" s="8">
        <v>89332246</v>
      </c>
      <c r="C275" s="5" t="s">
        <v>3101</v>
      </c>
      <c r="D275" s="5" t="s">
        <v>3498</v>
      </c>
      <c r="E275" s="5" t="s">
        <v>3139</v>
      </c>
      <c r="F275" s="5" t="s">
        <v>3104</v>
      </c>
      <c r="G275" s="5" t="s">
        <v>3110</v>
      </c>
      <c r="H275" s="5">
        <v>99</v>
      </c>
      <c r="I275" s="5" t="s">
        <v>3111</v>
      </c>
      <c r="J275" s="6">
        <v>45994</v>
      </c>
      <c r="K275" s="6">
        <v>45991</v>
      </c>
      <c r="L275" s="6">
        <v>45992</v>
      </c>
      <c r="M275" s="5"/>
      <c r="N275" s="5"/>
      <c r="O275" s="5" t="s">
        <v>3114</v>
      </c>
      <c r="P275" s="6">
        <v>45994</v>
      </c>
      <c r="Q275" s="5" t="s">
        <v>3151</v>
      </c>
      <c r="R275" s="5" t="s">
        <v>12</v>
      </c>
      <c r="S275" s="6">
        <v>45994</v>
      </c>
    </row>
    <row r="276" spans="1:19">
      <c r="A276" s="5" t="s">
        <v>3119</v>
      </c>
      <c r="B276" s="8">
        <v>89342765</v>
      </c>
      <c r="C276" s="5" t="s">
        <v>3101</v>
      </c>
      <c r="D276" s="5" t="s">
        <v>3499</v>
      </c>
      <c r="E276" s="5" t="s">
        <v>3121</v>
      </c>
      <c r="F276" s="5" t="s">
        <v>3122</v>
      </c>
      <c r="G276" s="5" t="s">
        <v>3110</v>
      </c>
      <c r="H276" s="5">
        <v>85</v>
      </c>
      <c r="I276" s="5" t="s">
        <v>3106</v>
      </c>
      <c r="J276" s="6">
        <v>45995</v>
      </c>
      <c r="K276" s="6">
        <v>45991</v>
      </c>
      <c r="L276" s="6">
        <v>45993</v>
      </c>
      <c r="M276" s="5"/>
      <c r="N276" s="5"/>
      <c r="O276" s="5" t="s">
        <v>3114</v>
      </c>
      <c r="P276" s="6">
        <v>45995</v>
      </c>
      <c r="Q276" s="5" t="s">
        <v>3151</v>
      </c>
      <c r="R276" s="5" t="s">
        <v>12</v>
      </c>
      <c r="S276" s="6">
        <v>45995</v>
      </c>
    </row>
    <row r="277" spans="1:19">
      <c r="A277" s="5" t="s">
        <v>3119</v>
      </c>
      <c r="B277" s="8">
        <v>89350545</v>
      </c>
      <c r="C277" s="5" t="s">
        <v>3101</v>
      </c>
      <c r="D277" s="5">
        <v>63414460</v>
      </c>
      <c r="E277" s="5" t="s">
        <v>3139</v>
      </c>
      <c r="F277" s="5" t="s">
        <v>3404</v>
      </c>
      <c r="G277" s="5" t="s">
        <v>3110</v>
      </c>
      <c r="H277" s="5">
        <v>99</v>
      </c>
      <c r="I277" s="5" t="s">
        <v>3123</v>
      </c>
      <c r="J277" s="6">
        <v>45996</v>
      </c>
      <c r="K277" s="6">
        <v>45990</v>
      </c>
      <c r="L277" s="6">
        <v>45994</v>
      </c>
      <c r="M277" s="5"/>
      <c r="N277" s="5"/>
      <c r="O277" s="5" t="s">
        <v>3114</v>
      </c>
      <c r="P277" s="6">
        <v>45996</v>
      </c>
      <c r="Q277" s="5" t="s">
        <v>3151</v>
      </c>
      <c r="R277" s="5" t="s">
        <v>12</v>
      </c>
      <c r="S277" s="6">
        <v>45996</v>
      </c>
    </row>
    <row r="278" spans="1:19">
      <c r="A278" s="5" t="s">
        <v>3119</v>
      </c>
      <c r="B278" s="8" t="s">
        <v>2335</v>
      </c>
      <c r="C278" s="5" t="s">
        <v>3101</v>
      </c>
      <c r="D278" s="5" t="s">
        <v>3500</v>
      </c>
      <c r="E278" s="5" t="s">
        <v>3139</v>
      </c>
      <c r="F278" s="5" t="s">
        <v>3104</v>
      </c>
      <c r="G278" s="5" t="s">
        <v>3110</v>
      </c>
      <c r="H278" s="5">
        <v>99</v>
      </c>
      <c r="I278" s="5" t="s">
        <v>3111</v>
      </c>
      <c r="J278" s="6">
        <v>45996</v>
      </c>
      <c r="K278" s="6">
        <v>45993</v>
      </c>
      <c r="L278" s="6">
        <v>45994</v>
      </c>
      <c r="M278" s="5"/>
      <c r="N278" s="5"/>
      <c r="O278" s="5" t="s">
        <v>3112</v>
      </c>
      <c r="P278" s="6">
        <v>45996</v>
      </c>
      <c r="Q278" s="5" t="s">
        <v>3290</v>
      </c>
      <c r="R278" s="5" t="s">
        <v>12</v>
      </c>
      <c r="S278" s="6">
        <v>45996</v>
      </c>
    </row>
    <row r="279" spans="1:19">
      <c r="A279" s="5" t="s">
        <v>3119</v>
      </c>
      <c r="B279" s="8" t="s">
        <v>2342</v>
      </c>
      <c r="C279" s="5" t="s">
        <v>3101</v>
      </c>
      <c r="D279" s="5" t="s">
        <v>3501</v>
      </c>
      <c r="E279" s="5" t="s">
        <v>3139</v>
      </c>
      <c r="F279" s="5" t="s">
        <v>3104</v>
      </c>
      <c r="G279" s="5" t="s">
        <v>3110</v>
      </c>
      <c r="H279" s="5">
        <v>99</v>
      </c>
      <c r="I279" s="5" t="s">
        <v>3149</v>
      </c>
      <c r="J279" s="6">
        <v>45997</v>
      </c>
      <c r="K279" s="6">
        <v>45995</v>
      </c>
      <c r="L279" s="6">
        <v>45995</v>
      </c>
      <c r="M279" s="5"/>
      <c r="N279" s="5"/>
      <c r="O279" s="5" t="s">
        <v>3187</v>
      </c>
      <c r="P279" s="6">
        <v>45999</v>
      </c>
      <c r="Q279" s="5" t="s">
        <v>3125</v>
      </c>
      <c r="R279" s="5" t="s">
        <v>12</v>
      </c>
      <c r="S279" s="6">
        <v>45999</v>
      </c>
    </row>
    <row r="280" spans="1:19">
      <c r="A280" s="5" t="s">
        <v>3119</v>
      </c>
      <c r="B280" s="8" t="s">
        <v>2340</v>
      </c>
      <c r="C280" s="5" t="s">
        <v>3101</v>
      </c>
      <c r="D280" s="5" t="s">
        <v>3502</v>
      </c>
      <c r="E280" s="5" t="s">
        <v>3121</v>
      </c>
      <c r="F280" s="5" t="s">
        <v>3116</v>
      </c>
      <c r="G280" s="5" t="s">
        <v>3110</v>
      </c>
      <c r="H280" s="5">
        <v>99</v>
      </c>
      <c r="I280" s="5" t="s">
        <v>3149</v>
      </c>
      <c r="J280" s="6">
        <v>45997</v>
      </c>
      <c r="K280" s="6">
        <v>45995</v>
      </c>
      <c r="L280" s="6">
        <v>45995</v>
      </c>
      <c r="M280" s="5"/>
      <c r="N280" s="5"/>
      <c r="O280" s="5" t="s">
        <v>3112</v>
      </c>
      <c r="P280" s="6">
        <v>45999</v>
      </c>
      <c r="Q280" s="5" t="s">
        <v>3125</v>
      </c>
      <c r="R280" s="5" t="s">
        <v>12</v>
      </c>
      <c r="S280" s="6">
        <v>45999</v>
      </c>
    </row>
    <row r="281" spans="1:19">
      <c r="A281" s="5" t="s">
        <v>3119</v>
      </c>
      <c r="B281" s="8" t="s">
        <v>1147</v>
      </c>
      <c r="C281" s="5" t="s">
        <v>3101</v>
      </c>
      <c r="D281" s="5" t="s">
        <v>3503</v>
      </c>
      <c r="E281" s="5" t="s">
        <v>3142</v>
      </c>
      <c r="F281" s="5" t="s">
        <v>3104</v>
      </c>
      <c r="G281" s="5" t="s">
        <v>3504</v>
      </c>
      <c r="H281" s="5">
        <v>89</v>
      </c>
      <c r="I281" s="5" t="s">
        <v>3106</v>
      </c>
      <c r="J281" s="6">
        <v>45997</v>
      </c>
      <c r="K281" s="6">
        <v>45995</v>
      </c>
      <c r="L281" s="6">
        <v>45995</v>
      </c>
      <c r="M281" s="5"/>
      <c r="N281" s="5"/>
      <c r="O281" s="5" t="s">
        <v>3124</v>
      </c>
      <c r="P281" s="6">
        <v>46006</v>
      </c>
      <c r="Q281" s="5" t="s">
        <v>3125</v>
      </c>
      <c r="R281" s="5" t="s">
        <v>12</v>
      </c>
      <c r="S281" s="6">
        <v>46006</v>
      </c>
    </row>
    <row r="282" spans="1:19">
      <c r="A282" s="5" t="s">
        <v>3119</v>
      </c>
      <c r="B282" s="8">
        <v>89357037</v>
      </c>
      <c r="C282" s="5" t="s">
        <v>3101</v>
      </c>
      <c r="D282" s="5">
        <v>67785121</v>
      </c>
      <c r="E282" s="5" t="s">
        <v>3139</v>
      </c>
      <c r="F282" s="5" t="s">
        <v>3122</v>
      </c>
      <c r="G282" s="5" t="s">
        <v>3110</v>
      </c>
      <c r="H282" s="5">
        <v>99</v>
      </c>
      <c r="I282" s="5" t="s">
        <v>3111</v>
      </c>
      <c r="J282" s="6">
        <v>45997</v>
      </c>
      <c r="K282" s="6">
        <v>45988</v>
      </c>
      <c r="L282" s="6">
        <v>45995</v>
      </c>
      <c r="M282" s="5"/>
      <c r="N282" s="5"/>
      <c r="O282" s="5" t="s">
        <v>3114</v>
      </c>
      <c r="P282" s="6">
        <v>46000</v>
      </c>
      <c r="Q282" s="5" t="s">
        <v>3151</v>
      </c>
      <c r="R282" s="5" t="s">
        <v>12</v>
      </c>
      <c r="S282" s="6">
        <v>46000</v>
      </c>
    </row>
    <row r="283" spans="1:19">
      <c r="A283" s="5" t="s">
        <v>3119</v>
      </c>
      <c r="B283" s="8" t="s">
        <v>2393</v>
      </c>
      <c r="C283" s="5" t="s">
        <v>3101</v>
      </c>
      <c r="D283" s="5" t="s">
        <v>3505</v>
      </c>
      <c r="E283" s="5" t="s">
        <v>3121</v>
      </c>
      <c r="F283" s="5" t="s">
        <v>3130</v>
      </c>
      <c r="G283" s="5" t="s">
        <v>3110</v>
      </c>
      <c r="H283" s="5">
        <v>99</v>
      </c>
      <c r="I283" s="5" t="s">
        <v>3123</v>
      </c>
      <c r="J283" s="6">
        <v>45998</v>
      </c>
      <c r="K283" s="6">
        <v>45940</v>
      </c>
      <c r="L283" s="6">
        <v>45996</v>
      </c>
      <c r="M283" s="5"/>
      <c r="N283" s="5"/>
      <c r="O283" s="5" t="s">
        <v>3112</v>
      </c>
      <c r="P283" s="6">
        <v>45999</v>
      </c>
      <c r="Q283" s="5" t="s">
        <v>3125</v>
      </c>
      <c r="R283" s="5" t="s">
        <v>12</v>
      </c>
      <c r="S283" s="6">
        <v>45999</v>
      </c>
    </row>
    <row r="284" spans="1:19">
      <c r="A284" s="5" t="s">
        <v>3119</v>
      </c>
      <c r="B284" s="8">
        <v>89361682</v>
      </c>
      <c r="C284" s="5" t="s">
        <v>3101</v>
      </c>
      <c r="D284" s="5">
        <v>89613343</v>
      </c>
      <c r="E284" s="5" t="s">
        <v>3142</v>
      </c>
      <c r="F284" s="5" t="s">
        <v>3135</v>
      </c>
      <c r="G284" s="5" t="s">
        <v>3270</v>
      </c>
      <c r="H284" s="5">
        <v>99</v>
      </c>
      <c r="I284" s="5" t="s">
        <v>3111</v>
      </c>
      <c r="J284" s="6">
        <v>45998</v>
      </c>
      <c r="K284" s="6">
        <v>45994</v>
      </c>
      <c r="L284" s="6">
        <v>45996</v>
      </c>
      <c r="M284" s="5"/>
      <c r="N284" s="5"/>
      <c r="O284" s="5" t="s">
        <v>3114</v>
      </c>
      <c r="P284" s="6">
        <v>46000</v>
      </c>
      <c r="Q284" s="5" t="s">
        <v>3151</v>
      </c>
      <c r="R284" s="5" t="s">
        <v>12</v>
      </c>
      <c r="S284" s="6">
        <v>46000</v>
      </c>
    </row>
    <row r="285" spans="1:19">
      <c r="A285" s="5" t="s">
        <v>3119</v>
      </c>
      <c r="B285" s="8">
        <v>89381177</v>
      </c>
      <c r="C285" s="5" t="s">
        <v>3101</v>
      </c>
      <c r="D285" s="5" t="s">
        <v>3506</v>
      </c>
      <c r="E285" s="5" t="s">
        <v>3139</v>
      </c>
      <c r="F285" s="5" t="s">
        <v>3104</v>
      </c>
      <c r="G285" s="5" t="s">
        <v>3110</v>
      </c>
      <c r="H285" s="5">
        <v>99</v>
      </c>
      <c r="I285" s="5" t="s">
        <v>3149</v>
      </c>
      <c r="J285" s="6">
        <v>46001</v>
      </c>
      <c r="K285" s="6">
        <v>45999</v>
      </c>
      <c r="L285" s="6">
        <v>45999</v>
      </c>
      <c r="M285" s="5"/>
      <c r="N285" s="5"/>
      <c r="O285" s="5" t="s">
        <v>3114</v>
      </c>
      <c r="P285" s="6">
        <v>46001</v>
      </c>
      <c r="Q285" s="5" t="s">
        <v>3151</v>
      </c>
      <c r="R285" s="5" t="s">
        <v>12</v>
      </c>
      <c r="S285" s="6">
        <v>46001</v>
      </c>
    </row>
    <row r="286" spans="1:19">
      <c r="A286" s="5" t="s">
        <v>3119</v>
      </c>
      <c r="B286" s="8" t="s">
        <v>2407</v>
      </c>
      <c r="C286" s="5" t="s">
        <v>3101</v>
      </c>
      <c r="D286" s="5" t="s">
        <v>3507</v>
      </c>
      <c r="E286" s="5" t="s">
        <v>3139</v>
      </c>
      <c r="F286" s="5" t="s">
        <v>3104</v>
      </c>
      <c r="G286" s="5" t="s">
        <v>3110</v>
      </c>
      <c r="H286" s="5">
        <v>75</v>
      </c>
      <c r="I286" s="5" t="s">
        <v>3118</v>
      </c>
      <c r="J286" s="6">
        <v>46001</v>
      </c>
      <c r="K286" s="6">
        <v>45997</v>
      </c>
      <c r="L286" s="6">
        <v>45999</v>
      </c>
      <c r="M286" s="5"/>
      <c r="N286" s="5"/>
      <c r="O286" s="5" t="s">
        <v>3124</v>
      </c>
      <c r="P286" s="6">
        <v>46002</v>
      </c>
      <c r="Q286" s="5"/>
      <c r="R286" s="5" t="s">
        <v>12</v>
      </c>
      <c r="S286" s="6">
        <v>46002</v>
      </c>
    </row>
    <row r="287" spans="1:19">
      <c r="A287" s="5" t="s">
        <v>3119</v>
      </c>
      <c r="B287" s="8" t="s">
        <v>2405</v>
      </c>
      <c r="C287" s="5" t="s">
        <v>3101</v>
      </c>
      <c r="D287" s="5" t="s">
        <v>3508</v>
      </c>
      <c r="E287" s="5" t="s">
        <v>3139</v>
      </c>
      <c r="F287" s="5" t="s">
        <v>3135</v>
      </c>
      <c r="G287" s="5" t="s">
        <v>3110</v>
      </c>
      <c r="H287" s="5">
        <v>99</v>
      </c>
      <c r="I287" s="5" t="s">
        <v>3149</v>
      </c>
      <c r="J287" s="6">
        <v>46001</v>
      </c>
      <c r="K287" s="6">
        <v>45994</v>
      </c>
      <c r="L287" s="6">
        <v>45997</v>
      </c>
      <c r="M287" s="5"/>
      <c r="N287" s="5"/>
      <c r="O287" s="5" t="s">
        <v>3124</v>
      </c>
      <c r="P287" s="6">
        <v>46002</v>
      </c>
      <c r="Q287" s="5" t="s">
        <v>3260</v>
      </c>
      <c r="R287" s="5" t="s">
        <v>12</v>
      </c>
      <c r="S287" s="6">
        <v>46002</v>
      </c>
    </row>
    <row r="288" spans="1:19">
      <c r="A288" s="5" t="s">
        <v>3119</v>
      </c>
      <c r="B288" s="8" t="s">
        <v>1204</v>
      </c>
      <c r="C288" s="5" t="s">
        <v>3101</v>
      </c>
      <c r="D288" s="5" t="s">
        <v>3509</v>
      </c>
      <c r="E288" s="5" t="s">
        <v>3139</v>
      </c>
      <c r="F288" s="5" t="s">
        <v>3116</v>
      </c>
      <c r="G288" s="5" t="s">
        <v>3110</v>
      </c>
      <c r="H288" s="5">
        <v>99</v>
      </c>
      <c r="I288" s="5" t="s">
        <v>3149</v>
      </c>
      <c r="J288" s="6">
        <v>46001</v>
      </c>
      <c r="K288" s="6">
        <v>45995</v>
      </c>
      <c r="L288" s="6">
        <v>45997</v>
      </c>
      <c r="M288" s="5"/>
      <c r="N288" s="5"/>
      <c r="O288" s="5" t="s">
        <v>3112</v>
      </c>
      <c r="P288" s="6">
        <v>46002</v>
      </c>
      <c r="Q288" s="5" t="s">
        <v>3260</v>
      </c>
      <c r="R288" s="5" t="s">
        <v>12</v>
      </c>
      <c r="S288" s="6">
        <v>46002</v>
      </c>
    </row>
    <row r="289" spans="1:19">
      <c r="A289" s="5" t="s">
        <v>3119</v>
      </c>
      <c r="B289" s="8" t="s">
        <v>2410</v>
      </c>
      <c r="C289" s="5" t="s">
        <v>3101</v>
      </c>
      <c r="D289" s="5" t="s">
        <v>1475</v>
      </c>
      <c r="E289" s="5" t="s">
        <v>3139</v>
      </c>
      <c r="F289" s="5" t="s">
        <v>3116</v>
      </c>
      <c r="G289" s="5" t="s">
        <v>3110</v>
      </c>
      <c r="H289" s="5">
        <v>99</v>
      </c>
      <c r="I289" s="5" t="s">
        <v>3111</v>
      </c>
      <c r="J289" s="6">
        <v>46001</v>
      </c>
      <c r="K289" s="6">
        <v>45996</v>
      </c>
      <c r="L289" s="6">
        <v>45999</v>
      </c>
      <c r="M289" s="5"/>
      <c r="N289" s="5"/>
      <c r="O289" s="5" t="s">
        <v>3124</v>
      </c>
      <c r="P289" s="6">
        <v>46029</v>
      </c>
      <c r="Q289" s="5" t="s">
        <v>3290</v>
      </c>
      <c r="R289" s="5" t="s">
        <v>12</v>
      </c>
      <c r="S289" s="6">
        <v>46029</v>
      </c>
    </row>
    <row r="290" spans="1:19">
      <c r="A290" s="5" t="s">
        <v>3119</v>
      </c>
      <c r="B290" s="8">
        <v>89376102</v>
      </c>
      <c r="C290" s="5" t="s">
        <v>3101</v>
      </c>
      <c r="D290" s="5">
        <v>68291541</v>
      </c>
      <c r="E290" s="5" t="s">
        <v>3139</v>
      </c>
      <c r="F290" s="5" t="s">
        <v>3104</v>
      </c>
      <c r="G290" s="5" t="s">
        <v>3110</v>
      </c>
      <c r="H290" s="5">
        <v>99</v>
      </c>
      <c r="I290" s="5" t="s">
        <v>3111</v>
      </c>
      <c r="J290" s="6">
        <v>46001</v>
      </c>
      <c r="K290" s="6">
        <v>45991</v>
      </c>
      <c r="L290" s="6">
        <v>45999</v>
      </c>
      <c r="M290" s="5"/>
      <c r="N290" s="5"/>
      <c r="O290" s="5" t="s">
        <v>3114</v>
      </c>
      <c r="P290" s="6">
        <v>46001</v>
      </c>
      <c r="Q290" s="5" t="s">
        <v>3151</v>
      </c>
      <c r="R290" s="5" t="s">
        <v>12</v>
      </c>
      <c r="S290" s="6">
        <v>46001</v>
      </c>
    </row>
    <row r="291" spans="1:19">
      <c r="A291" s="5" t="s">
        <v>3119</v>
      </c>
      <c r="B291" s="8" t="s">
        <v>1216</v>
      </c>
      <c r="C291" s="5" t="s">
        <v>3101</v>
      </c>
      <c r="D291" s="5" t="s">
        <v>3510</v>
      </c>
      <c r="E291" s="5" t="s">
        <v>3142</v>
      </c>
      <c r="F291" s="5" t="s">
        <v>3122</v>
      </c>
      <c r="G291" s="5" t="s">
        <v>3511</v>
      </c>
      <c r="H291" s="5">
        <v>85</v>
      </c>
      <c r="I291" s="5" t="s">
        <v>3512</v>
      </c>
      <c r="J291" s="6">
        <v>46002</v>
      </c>
      <c r="K291" s="6">
        <v>45996</v>
      </c>
      <c r="L291" s="6">
        <v>46000</v>
      </c>
      <c r="M291" s="5"/>
      <c r="N291" s="5"/>
      <c r="O291" s="5" t="s">
        <v>3112</v>
      </c>
      <c r="P291" s="6">
        <v>46006</v>
      </c>
      <c r="Q291" s="5" t="s">
        <v>3125</v>
      </c>
      <c r="R291" s="5" t="s">
        <v>12</v>
      </c>
      <c r="S291" s="6">
        <v>46006</v>
      </c>
    </row>
    <row r="292" spans="1:19">
      <c r="A292" s="5" t="s">
        <v>3119</v>
      </c>
      <c r="B292" s="8" t="s">
        <v>1219</v>
      </c>
      <c r="C292" s="5" t="s">
        <v>3101</v>
      </c>
      <c r="D292" s="5" t="s">
        <v>3513</v>
      </c>
      <c r="E292" s="5" t="s">
        <v>3139</v>
      </c>
      <c r="F292" s="5" t="s">
        <v>3104</v>
      </c>
      <c r="G292" s="5" t="s">
        <v>3110</v>
      </c>
      <c r="H292" s="5">
        <v>75</v>
      </c>
      <c r="I292" s="5" t="s">
        <v>3106</v>
      </c>
      <c r="J292" s="6">
        <v>46002</v>
      </c>
      <c r="K292" s="6">
        <v>46000</v>
      </c>
      <c r="L292" s="6">
        <v>46000</v>
      </c>
      <c r="M292" s="5"/>
      <c r="N292" s="5"/>
      <c r="O292" s="5" t="s">
        <v>3124</v>
      </c>
      <c r="P292" s="6">
        <v>46008</v>
      </c>
      <c r="Q292" s="5" t="s">
        <v>3125</v>
      </c>
      <c r="R292" s="5" t="s">
        <v>12</v>
      </c>
      <c r="S292" s="6">
        <v>46008</v>
      </c>
    </row>
    <row r="293" spans="1:19">
      <c r="A293" s="5" t="s">
        <v>3119</v>
      </c>
      <c r="B293" s="8">
        <v>89386515</v>
      </c>
      <c r="C293" s="5" t="s">
        <v>3101</v>
      </c>
      <c r="D293" s="5" t="s">
        <v>3514</v>
      </c>
      <c r="E293" s="5" t="s">
        <v>3121</v>
      </c>
      <c r="F293" s="5" t="s">
        <v>3135</v>
      </c>
      <c r="G293" s="5" t="s">
        <v>3110</v>
      </c>
      <c r="H293" s="5">
        <v>99</v>
      </c>
      <c r="I293" s="5" t="s">
        <v>3111</v>
      </c>
      <c r="J293" s="6">
        <v>46002</v>
      </c>
      <c r="K293" s="6">
        <v>45998</v>
      </c>
      <c r="L293" s="6">
        <v>46000</v>
      </c>
      <c r="M293" s="5"/>
      <c r="N293" s="5"/>
      <c r="O293" s="5" t="s">
        <v>3114</v>
      </c>
      <c r="P293" s="6">
        <v>46008</v>
      </c>
      <c r="Q293" s="5" t="s">
        <v>3151</v>
      </c>
      <c r="R293" s="5" t="s">
        <v>12</v>
      </c>
      <c r="S293" s="6">
        <v>46008</v>
      </c>
    </row>
    <row r="294" spans="1:19">
      <c r="A294" s="5" t="s">
        <v>3119</v>
      </c>
      <c r="B294" s="8">
        <v>89385475</v>
      </c>
      <c r="C294" s="5" t="s">
        <v>3101</v>
      </c>
      <c r="D294" s="5">
        <v>68603349</v>
      </c>
      <c r="E294" s="5" t="s">
        <v>3142</v>
      </c>
      <c r="F294" s="5" t="s">
        <v>3135</v>
      </c>
      <c r="G294" s="5" t="s">
        <v>3110</v>
      </c>
      <c r="H294" s="5">
        <v>99</v>
      </c>
      <c r="I294" s="5" t="s">
        <v>3111</v>
      </c>
      <c r="J294" s="6">
        <v>46002</v>
      </c>
      <c r="K294" s="6">
        <v>45999</v>
      </c>
      <c r="L294" s="6">
        <v>46000</v>
      </c>
      <c r="M294" s="5"/>
      <c r="N294" s="5"/>
      <c r="O294" s="5" t="s">
        <v>3114</v>
      </c>
      <c r="P294" s="6">
        <v>46008</v>
      </c>
      <c r="Q294" s="5" t="s">
        <v>3151</v>
      </c>
      <c r="R294" s="5" t="s">
        <v>12</v>
      </c>
      <c r="S294" s="6">
        <v>46008</v>
      </c>
    </row>
    <row r="295" spans="1:19">
      <c r="A295" s="5" t="s">
        <v>3100</v>
      </c>
      <c r="B295" s="8">
        <v>36041928</v>
      </c>
      <c r="C295" s="5" t="s">
        <v>3101</v>
      </c>
      <c r="D295" s="5" t="s">
        <v>3515</v>
      </c>
      <c r="E295" s="5" t="s">
        <v>3103</v>
      </c>
      <c r="F295" s="5" t="s">
        <v>3135</v>
      </c>
      <c r="G295" s="5" t="s">
        <v>3516</v>
      </c>
      <c r="H295" s="5">
        <v>75</v>
      </c>
      <c r="I295" s="5" t="s">
        <v>3106</v>
      </c>
      <c r="J295" s="6">
        <v>46003</v>
      </c>
      <c r="K295" s="6">
        <v>45988</v>
      </c>
      <c r="L295" s="6">
        <v>45989</v>
      </c>
      <c r="M295" s="5"/>
      <c r="N295" s="5"/>
      <c r="O295" s="5" t="s">
        <v>3112</v>
      </c>
      <c r="P295" s="6">
        <v>46008</v>
      </c>
      <c r="Q295" s="5" t="s">
        <v>3108</v>
      </c>
      <c r="R295" s="5" t="s">
        <v>12</v>
      </c>
      <c r="S295" s="6">
        <v>46008</v>
      </c>
    </row>
    <row r="296" spans="1:19">
      <c r="A296" s="5" t="s">
        <v>3100</v>
      </c>
      <c r="B296" s="8">
        <v>36045015</v>
      </c>
      <c r="C296" s="5" t="s">
        <v>3101</v>
      </c>
      <c r="D296" s="5" t="s">
        <v>3517</v>
      </c>
      <c r="E296" s="5" t="s">
        <v>3142</v>
      </c>
      <c r="F296" s="5" t="s">
        <v>3104</v>
      </c>
      <c r="G296" s="5" t="s">
        <v>3518</v>
      </c>
      <c r="H296" s="5">
        <v>89</v>
      </c>
      <c r="I296" s="5" t="s">
        <v>3106</v>
      </c>
      <c r="J296" s="6">
        <v>46003</v>
      </c>
      <c r="K296" s="6">
        <v>45994</v>
      </c>
      <c r="L296" s="6">
        <v>45994</v>
      </c>
      <c r="M296" s="5"/>
      <c r="N296" s="5"/>
      <c r="O296" s="5" t="s">
        <v>3112</v>
      </c>
      <c r="P296" s="6">
        <v>46003</v>
      </c>
      <c r="Q296" s="5" t="s">
        <v>3108</v>
      </c>
      <c r="R296" s="5" t="s">
        <v>12</v>
      </c>
      <c r="S296" s="6">
        <v>46003</v>
      </c>
    </row>
    <row r="297" spans="1:19">
      <c r="A297" s="5" t="s">
        <v>3100</v>
      </c>
      <c r="B297" s="8">
        <v>36044774</v>
      </c>
      <c r="C297" s="5" t="s">
        <v>3101</v>
      </c>
      <c r="D297" s="5">
        <v>41300246</v>
      </c>
      <c r="E297" s="5" t="s">
        <v>3142</v>
      </c>
      <c r="F297" s="5" t="s">
        <v>3135</v>
      </c>
      <c r="G297" s="5" t="s">
        <v>3519</v>
      </c>
      <c r="H297" s="5">
        <v>75</v>
      </c>
      <c r="I297" s="5" t="s">
        <v>3106</v>
      </c>
      <c r="J297" s="6">
        <v>46003</v>
      </c>
      <c r="K297" s="6">
        <v>45990</v>
      </c>
      <c r="L297" s="6">
        <v>45994</v>
      </c>
      <c r="M297" s="5"/>
      <c r="N297" s="5"/>
      <c r="O297" s="5" t="s">
        <v>3187</v>
      </c>
      <c r="P297" s="6">
        <v>46008</v>
      </c>
      <c r="Q297" s="5" t="s">
        <v>3108</v>
      </c>
      <c r="R297" s="5" t="s">
        <v>12</v>
      </c>
      <c r="S297" s="6">
        <v>46008</v>
      </c>
    </row>
    <row r="298" spans="1:19">
      <c r="A298" s="5" t="s">
        <v>3100</v>
      </c>
      <c r="B298" s="8">
        <v>36042451</v>
      </c>
      <c r="C298" s="5" t="s">
        <v>3101</v>
      </c>
      <c r="D298" s="5" t="s">
        <v>3520</v>
      </c>
      <c r="E298" s="5" t="s">
        <v>3142</v>
      </c>
      <c r="F298" s="5" t="s">
        <v>3521</v>
      </c>
      <c r="G298" s="5" t="s">
        <v>3522</v>
      </c>
      <c r="H298" s="5">
        <v>75</v>
      </c>
      <c r="I298" s="5" t="s">
        <v>3106</v>
      </c>
      <c r="J298" s="6">
        <v>46003</v>
      </c>
      <c r="K298" s="6">
        <v>45987</v>
      </c>
      <c r="L298" s="6">
        <v>45991</v>
      </c>
      <c r="M298" s="5"/>
      <c r="N298" s="5"/>
      <c r="O298" s="5" t="s">
        <v>3112</v>
      </c>
      <c r="P298" s="6">
        <v>46029</v>
      </c>
      <c r="Q298" s="5" t="s">
        <v>3108</v>
      </c>
      <c r="R298" s="5" t="s">
        <v>12</v>
      </c>
      <c r="S298" s="6">
        <v>46029</v>
      </c>
    </row>
    <row r="299" spans="1:19">
      <c r="A299" s="5" t="s">
        <v>3100</v>
      </c>
      <c r="B299" s="8">
        <v>36043165</v>
      </c>
      <c r="C299" s="5" t="s">
        <v>3101</v>
      </c>
      <c r="D299" s="5" t="s">
        <v>3523</v>
      </c>
      <c r="E299" s="5" t="s">
        <v>3103</v>
      </c>
      <c r="F299" s="5" t="s">
        <v>3104</v>
      </c>
      <c r="G299" s="5" t="s">
        <v>3524</v>
      </c>
      <c r="H299" s="5">
        <v>75</v>
      </c>
      <c r="I299" s="5" t="s">
        <v>3106</v>
      </c>
      <c r="J299" s="6">
        <v>46003</v>
      </c>
      <c r="K299" s="6">
        <v>45989</v>
      </c>
      <c r="L299" s="6">
        <v>45992</v>
      </c>
      <c r="M299" s="5"/>
      <c r="N299" s="5"/>
      <c r="O299" s="5" t="s">
        <v>3112</v>
      </c>
      <c r="P299" s="6">
        <v>46007</v>
      </c>
      <c r="Q299" s="5" t="s">
        <v>3108</v>
      </c>
      <c r="R299" s="5" t="s">
        <v>12</v>
      </c>
      <c r="S299" s="6">
        <v>46007</v>
      </c>
    </row>
    <row r="300" spans="1:19">
      <c r="A300" s="5" t="s">
        <v>3100</v>
      </c>
      <c r="B300" s="8">
        <v>36046608</v>
      </c>
      <c r="C300" s="5" t="s">
        <v>3101</v>
      </c>
      <c r="D300" s="5" t="s">
        <v>3525</v>
      </c>
      <c r="E300" s="5" t="s">
        <v>3103</v>
      </c>
      <c r="F300" s="5" t="s">
        <v>3104</v>
      </c>
      <c r="G300" s="5" t="s">
        <v>3526</v>
      </c>
      <c r="H300" s="5">
        <v>75</v>
      </c>
      <c r="I300" s="5" t="s">
        <v>3106</v>
      </c>
      <c r="J300" s="6">
        <v>46003</v>
      </c>
      <c r="K300" s="6">
        <v>45995</v>
      </c>
      <c r="L300" s="6">
        <v>45996</v>
      </c>
      <c r="M300" s="5"/>
      <c r="N300" s="5"/>
      <c r="O300" s="5" t="s">
        <v>3303</v>
      </c>
      <c r="P300" s="6">
        <v>46007</v>
      </c>
      <c r="Q300" s="5" t="s">
        <v>3108</v>
      </c>
      <c r="R300" s="5" t="s">
        <v>12</v>
      </c>
      <c r="S300" s="6">
        <v>46007</v>
      </c>
    </row>
    <row r="301" spans="1:19">
      <c r="A301" s="5" t="s">
        <v>3100</v>
      </c>
      <c r="B301" s="8">
        <v>36048458</v>
      </c>
      <c r="C301" s="5" t="s">
        <v>3101</v>
      </c>
      <c r="D301" s="5" t="s">
        <v>3527</v>
      </c>
      <c r="E301" s="5" t="s">
        <v>3142</v>
      </c>
      <c r="F301" s="5" t="s">
        <v>3180</v>
      </c>
      <c r="G301" s="5" t="s">
        <v>3432</v>
      </c>
      <c r="H301" s="5">
        <v>75</v>
      </c>
      <c r="I301" s="5" t="s">
        <v>3106</v>
      </c>
      <c r="J301" s="6">
        <v>46003</v>
      </c>
      <c r="K301" s="6">
        <v>45999</v>
      </c>
      <c r="L301" s="6">
        <v>45999</v>
      </c>
      <c r="M301" s="5"/>
      <c r="N301" s="5"/>
      <c r="O301" s="5" t="s">
        <v>3112</v>
      </c>
      <c r="P301" s="6">
        <v>46007</v>
      </c>
      <c r="Q301" s="5" t="s">
        <v>3108</v>
      </c>
      <c r="R301" s="5" t="s">
        <v>136</v>
      </c>
      <c r="S301" s="6">
        <v>46025</v>
      </c>
    </row>
    <row r="302" spans="1:19">
      <c r="A302" s="5" t="s">
        <v>3100</v>
      </c>
      <c r="B302" s="8">
        <v>36049618</v>
      </c>
      <c r="C302" s="5" t="s">
        <v>3101</v>
      </c>
      <c r="D302" s="5" t="s">
        <v>3528</v>
      </c>
      <c r="E302" s="5" t="s">
        <v>3103</v>
      </c>
      <c r="F302" s="5" t="s">
        <v>3104</v>
      </c>
      <c r="G302" s="5" t="s">
        <v>3529</v>
      </c>
      <c r="H302" s="5">
        <v>75</v>
      </c>
      <c r="I302" s="5" t="s">
        <v>3118</v>
      </c>
      <c r="J302" s="6">
        <v>46003</v>
      </c>
      <c r="K302" s="6">
        <v>46000</v>
      </c>
      <c r="L302" s="6">
        <v>46001</v>
      </c>
      <c r="M302" s="5"/>
      <c r="N302" s="5"/>
      <c r="O302" s="5" t="s">
        <v>3112</v>
      </c>
      <c r="P302" s="6">
        <v>46044</v>
      </c>
      <c r="Q302" s="5" t="s">
        <v>3108</v>
      </c>
      <c r="R302" s="5" t="s">
        <v>12</v>
      </c>
      <c r="S302" s="6">
        <v>46044</v>
      </c>
    </row>
    <row r="303" spans="1:19">
      <c r="A303" s="5" t="s">
        <v>3100</v>
      </c>
      <c r="B303" s="8">
        <v>36043392</v>
      </c>
      <c r="C303" s="5" t="s">
        <v>3101</v>
      </c>
      <c r="D303" s="5">
        <v>41303480</v>
      </c>
      <c r="E303" s="5" t="s">
        <v>3142</v>
      </c>
      <c r="F303" s="5" t="s">
        <v>3104</v>
      </c>
      <c r="G303" s="5" t="s">
        <v>3530</v>
      </c>
      <c r="H303" s="5">
        <v>75</v>
      </c>
      <c r="I303" s="5" t="s">
        <v>3118</v>
      </c>
      <c r="J303" s="6">
        <v>46003</v>
      </c>
      <c r="K303" s="6">
        <v>45981</v>
      </c>
      <c r="L303" s="6">
        <v>45992</v>
      </c>
      <c r="M303" s="5"/>
      <c r="N303" s="5"/>
      <c r="O303" s="5" t="s">
        <v>3124</v>
      </c>
      <c r="P303" s="6">
        <v>46055</v>
      </c>
      <c r="Q303" s="5" t="s">
        <v>3108</v>
      </c>
      <c r="R303" s="5" t="s">
        <v>12</v>
      </c>
      <c r="S303" s="6">
        <v>46055</v>
      </c>
    </row>
    <row r="304" spans="1:19">
      <c r="A304" s="5" t="s">
        <v>3100</v>
      </c>
      <c r="B304" s="8">
        <v>36042205</v>
      </c>
      <c r="C304" s="5" t="s">
        <v>3101</v>
      </c>
      <c r="D304" s="5" t="s">
        <v>3531</v>
      </c>
      <c r="E304" s="5" t="s">
        <v>3103</v>
      </c>
      <c r="F304" s="5" t="s">
        <v>3104</v>
      </c>
      <c r="G304" s="5" t="s">
        <v>3532</v>
      </c>
      <c r="H304" s="5">
        <v>75</v>
      </c>
      <c r="I304" s="5" t="s">
        <v>3106</v>
      </c>
      <c r="J304" s="6">
        <v>46003</v>
      </c>
      <c r="K304" s="6">
        <v>45989</v>
      </c>
      <c r="L304" s="6">
        <v>45990</v>
      </c>
      <c r="M304" s="5"/>
      <c r="N304" s="5"/>
      <c r="O304" s="5" t="s">
        <v>3112</v>
      </c>
      <c r="P304" s="6">
        <v>46009</v>
      </c>
      <c r="Q304" s="5" t="s">
        <v>3108</v>
      </c>
      <c r="R304" s="5" t="s">
        <v>12</v>
      </c>
      <c r="S304" s="6">
        <v>46009</v>
      </c>
    </row>
    <row r="305" spans="1:19">
      <c r="A305" s="5" t="s">
        <v>3100</v>
      </c>
      <c r="B305" s="8">
        <v>36043103</v>
      </c>
      <c r="C305" s="5" t="s">
        <v>3101</v>
      </c>
      <c r="D305" s="5" t="s">
        <v>3533</v>
      </c>
      <c r="E305" s="5" t="s">
        <v>3103</v>
      </c>
      <c r="F305" s="5" t="s">
        <v>3104</v>
      </c>
      <c r="G305" s="5" t="s">
        <v>3534</v>
      </c>
      <c r="H305" s="5">
        <v>85</v>
      </c>
      <c r="I305" s="5" t="s">
        <v>3106</v>
      </c>
      <c r="J305" s="6">
        <v>46003</v>
      </c>
      <c r="K305" s="6">
        <v>45988</v>
      </c>
      <c r="L305" s="6">
        <v>45992</v>
      </c>
      <c r="M305" s="5"/>
      <c r="N305" s="5"/>
      <c r="O305" s="5" t="s">
        <v>3112</v>
      </c>
      <c r="P305" s="6">
        <v>46009</v>
      </c>
      <c r="Q305" s="5" t="s">
        <v>3108</v>
      </c>
      <c r="R305" s="5" t="s">
        <v>12</v>
      </c>
      <c r="S305" s="6">
        <v>46009</v>
      </c>
    </row>
    <row r="306" spans="1:19">
      <c r="A306" s="5" t="s">
        <v>3100</v>
      </c>
      <c r="B306" s="8">
        <v>36046810</v>
      </c>
      <c r="C306" s="5" t="s">
        <v>3101</v>
      </c>
      <c r="D306" s="5" t="s">
        <v>3535</v>
      </c>
      <c r="E306" s="5" t="s">
        <v>3103</v>
      </c>
      <c r="F306" s="5" t="s">
        <v>3135</v>
      </c>
      <c r="G306" s="5" t="s">
        <v>3536</v>
      </c>
      <c r="H306" s="5">
        <v>75</v>
      </c>
      <c r="I306" s="5" t="s">
        <v>3106</v>
      </c>
      <c r="J306" s="6">
        <v>46003</v>
      </c>
      <c r="K306" s="6">
        <v>45995</v>
      </c>
      <c r="L306" s="6">
        <v>45996</v>
      </c>
      <c r="M306" s="5"/>
      <c r="N306" s="5"/>
      <c r="O306" s="5" t="s">
        <v>3112</v>
      </c>
      <c r="P306" s="6">
        <v>46009</v>
      </c>
      <c r="Q306" s="5" t="s">
        <v>3108</v>
      </c>
      <c r="R306" s="5" t="s">
        <v>12</v>
      </c>
      <c r="S306" s="6">
        <v>46009</v>
      </c>
    </row>
    <row r="307" spans="1:19">
      <c r="A307" s="5" t="s">
        <v>3100</v>
      </c>
      <c r="B307" s="8">
        <v>36042272</v>
      </c>
      <c r="C307" s="5" t="s">
        <v>3101</v>
      </c>
      <c r="D307" s="5">
        <v>41281385</v>
      </c>
      <c r="E307" s="5" t="s">
        <v>3103</v>
      </c>
      <c r="F307" s="5" t="s">
        <v>3104</v>
      </c>
      <c r="G307" s="5" t="s">
        <v>3537</v>
      </c>
      <c r="H307" s="5">
        <v>75</v>
      </c>
      <c r="I307" s="5" t="s">
        <v>3118</v>
      </c>
      <c r="J307" s="6">
        <v>46003</v>
      </c>
      <c r="K307" s="6">
        <v>45990</v>
      </c>
      <c r="L307" s="6">
        <v>45990</v>
      </c>
      <c r="M307" s="5"/>
      <c r="N307" s="5"/>
      <c r="O307" s="5" t="s">
        <v>3114</v>
      </c>
      <c r="P307" s="6">
        <v>46008</v>
      </c>
      <c r="Q307" s="5" t="s">
        <v>3108</v>
      </c>
      <c r="R307" s="5" t="s">
        <v>12</v>
      </c>
      <c r="S307" s="6">
        <v>46008</v>
      </c>
    </row>
    <row r="308" spans="1:19">
      <c r="A308" s="5" t="s">
        <v>3100</v>
      </c>
      <c r="B308" s="8">
        <v>36044344</v>
      </c>
      <c r="C308" s="5" t="s">
        <v>3101</v>
      </c>
      <c r="D308" s="5">
        <v>41300246</v>
      </c>
      <c r="E308" s="5" t="s">
        <v>3142</v>
      </c>
      <c r="F308" s="5" t="s">
        <v>3135</v>
      </c>
      <c r="G308" s="5" t="s">
        <v>3538</v>
      </c>
      <c r="H308" s="5">
        <v>75</v>
      </c>
      <c r="I308" s="5" t="s">
        <v>3106</v>
      </c>
      <c r="J308" s="6">
        <v>46003</v>
      </c>
      <c r="K308" s="6">
        <v>45990</v>
      </c>
      <c r="L308" s="6">
        <v>45993</v>
      </c>
      <c r="M308" s="5"/>
      <c r="N308" s="5"/>
      <c r="O308" s="5" t="s">
        <v>3187</v>
      </c>
      <c r="P308" s="6">
        <v>46008</v>
      </c>
      <c r="Q308" s="5" t="s">
        <v>3108</v>
      </c>
      <c r="R308" s="5" t="s">
        <v>12</v>
      </c>
      <c r="S308" s="6">
        <v>46008</v>
      </c>
    </row>
    <row r="309" spans="1:19">
      <c r="A309" s="5" t="s">
        <v>3100</v>
      </c>
      <c r="B309" s="8">
        <v>36048542</v>
      </c>
      <c r="C309" s="5" t="s">
        <v>3101</v>
      </c>
      <c r="D309" s="5" t="s">
        <v>3539</v>
      </c>
      <c r="E309" s="5" t="s">
        <v>3103</v>
      </c>
      <c r="F309" s="5" t="s">
        <v>3122</v>
      </c>
      <c r="G309" s="5" t="s">
        <v>3127</v>
      </c>
      <c r="H309" s="5">
        <v>75</v>
      </c>
      <c r="I309" s="5" t="s">
        <v>3106</v>
      </c>
      <c r="J309" s="6">
        <v>46003</v>
      </c>
      <c r="K309" s="6">
        <v>45999</v>
      </c>
      <c r="L309" s="6">
        <v>45999</v>
      </c>
      <c r="M309" s="5"/>
      <c r="N309" s="5"/>
      <c r="O309" s="5" t="s">
        <v>3112</v>
      </c>
      <c r="P309" s="6">
        <v>46008</v>
      </c>
      <c r="Q309" s="5" t="s">
        <v>3108</v>
      </c>
      <c r="R309" s="5" t="s">
        <v>12</v>
      </c>
      <c r="S309" s="6">
        <v>46008</v>
      </c>
    </row>
    <row r="310" spans="1:19">
      <c r="A310" s="5" t="s">
        <v>3119</v>
      </c>
      <c r="B310" s="8">
        <v>89396472</v>
      </c>
      <c r="C310" s="5" t="s">
        <v>3101</v>
      </c>
      <c r="D310" s="5" t="s">
        <v>3540</v>
      </c>
      <c r="E310" s="5" t="s">
        <v>3121</v>
      </c>
      <c r="F310" s="5" t="s">
        <v>3122</v>
      </c>
      <c r="G310" s="5" t="s">
        <v>3110</v>
      </c>
      <c r="H310" s="5">
        <v>75</v>
      </c>
      <c r="I310" s="5" t="s">
        <v>3118</v>
      </c>
      <c r="J310" s="6">
        <v>46003</v>
      </c>
      <c r="K310" s="6">
        <v>46001</v>
      </c>
      <c r="L310" s="6">
        <v>46001</v>
      </c>
      <c r="M310" s="5"/>
      <c r="N310" s="5"/>
      <c r="O310" s="5" t="s">
        <v>3114</v>
      </c>
      <c r="P310" s="6">
        <v>46008</v>
      </c>
      <c r="Q310" s="5" t="s">
        <v>3151</v>
      </c>
      <c r="R310" s="5" t="s">
        <v>12</v>
      </c>
      <c r="S310" s="6">
        <v>46008</v>
      </c>
    </row>
    <row r="311" spans="1:19">
      <c r="A311" s="5" t="s">
        <v>3100</v>
      </c>
      <c r="B311" s="8">
        <v>36046682</v>
      </c>
      <c r="C311" s="5" t="s">
        <v>3101</v>
      </c>
      <c r="D311" s="5" t="s">
        <v>3541</v>
      </c>
      <c r="E311" s="5" t="s">
        <v>3142</v>
      </c>
      <c r="F311" s="5" t="s">
        <v>3104</v>
      </c>
      <c r="G311" s="5" t="s">
        <v>3542</v>
      </c>
      <c r="H311" s="5">
        <v>75</v>
      </c>
      <c r="I311" s="5" t="s">
        <v>3118</v>
      </c>
      <c r="J311" s="6">
        <v>46003</v>
      </c>
      <c r="K311" s="6">
        <v>45995</v>
      </c>
      <c r="L311" s="6">
        <v>45996</v>
      </c>
      <c r="M311" s="5"/>
      <c r="N311" s="5"/>
      <c r="O311" s="5" t="s">
        <v>3112</v>
      </c>
      <c r="P311" s="6">
        <v>46003</v>
      </c>
      <c r="Q311" s="5" t="s">
        <v>3108</v>
      </c>
      <c r="R311" s="5" t="s">
        <v>12</v>
      </c>
      <c r="S311" s="6">
        <v>46003</v>
      </c>
    </row>
    <row r="312" spans="1:19">
      <c r="A312" s="5" t="s">
        <v>3100</v>
      </c>
      <c r="B312" s="8">
        <v>36047578</v>
      </c>
      <c r="C312" s="5" t="s">
        <v>3101</v>
      </c>
      <c r="D312" s="5" t="s">
        <v>3543</v>
      </c>
      <c r="E312" s="5" t="s">
        <v>3142</v>
      </c>
      <c r="F312" s="5" t="s">
        <v>3180</v>
      </c>
      <c r="G312" s="5" t="s">
        <v>3544</v>
      </c>
      <c r="H312" s="5">
        <v>75</v>
      </c>
      <c r="I312" s="5" t="s">
        <v>3106</v>
      </c>
      <c r="J312" s="6">
        <v>46003</v>
      </c>
      <c r="K312" s="6">
        <v>45996</v>
      </c>
      <c r="L312" s="6">
        <v>45999</v>
      </c>
      <c r="M312" s="5"/>
      <c r="N312" s="5"/>
      <c r="O312" s="5" t="s">
        <v>3112</v>
      </c>
      <c r="P312" s="6">
        <v>46044</v>
      </c>
      <c r="Q312" s="5" t="s">
        <v>3108</v>
      </c>
      <c r="R312" s="5" t="s">
        <v>136</v>
      </c>
      <c r="S312" s="6">
        <v>46044</v>
      </c>
    </row>
    <row r="313" spans="1:19">
      <c r="A313" s="5" t="s">
        <v>3119</v>
      </c>
      <c r="B313" s="8">
        <v>89392646</v>
      </c>
      <c r="C313" s="5" t="s">
        <v>3101</v>
      </c>
      <c r="D313" s="5">
        <v>66757824</v>
      </c>
      <c r="E313" s="5" t="s">
        <v>3139</v>
      </c>
      <c r="F313" s="5" t="s">
        <v>3104</v>
      </c>
      <c r="G313" s="5" t="s">
        <v>3110</v>
      </c>
      <c r="H313" s="5">
        <v>99</v>
      </c>
      <c r="I313" s="5" t="s">
        <v>3111</v>
      </c>
      <c r="J313" s="6">
        <v>46003</v>
      </c>
      <c r="K313" s="6">
        <v>45996</v>
      </c>
      <c r="L313" s="6">
        <v>46001</v>
      </c>
      <c r="M313" s="5"/>
      <c r="N313" s="5"/>
      <c r="O313" s="5" t="s">
        <v>3114</v>
      </c>
      <c r="P313" s="6">
        <v>46008</v>
      </c>
      <c r="Q313" s="5" t="s">
        <v>3151</v>
      </c>
      <c r="R313" s="5" t="s">
        <v>12</v>
      </c>
      <c r="S313" s="6">
        <v>46008</v>
      </c>
    </row>
    <row r="314" spans="1:19">
      <c r="A314" s="5" t="s">
        <v>3119</v>
      </c>
      <c r="B314" s="8">
        <v>89393784</v>
      </c>
      <c r="C314" s="5" t="s">
        <v>3101</v>
      </c>
      <c r="D314" s="5">
        <v>67065128</v>
      </c>
      <c r="E314" s="5" t="s">
        <v>3142</v>
      </c>
      <c r="F314" s="5" t="s">
        <v>3104</v>
      </c>
      <c r="G314" s="5" t="s">
        <v>3545</v>
      </c>
      <c r="H314" s="5">
        <v>99</v>
      </c>
      <c r="I314" s="5" t="s">
        <v>3111</v>
      </c>
      <c r="J314" s="6">
        <v>46003</v>
      </c>
      <c r="K314" s="6">
        <v>46001</v>
      </c>
      <c r="L314" s="6">
        <v>46001</v>
      </c>
      <c r="M314" s="5"/>
      <c r="N314" s="5"/>
      <c r="O314" s="5" t="s">
        <v>3114</v>
      </c>
      <c r="P314" s="6">
        <v>46008</v>
      </c>
      <c r="Q314" s="5" t="s">
        <v>3151</v>
      </c>
      <c r="R314" s="5" t="s">
        <v>12</v>
      </c>
      <c r="S314" s="6">
        <v>46008</v>
      </c>
    </row>
    <row r="315" spans="1:19">
      <c r="A315" s="5" t="s">
        <v>3119</v>
      </c>
      <c r="B315" s="8">
        <v>89395359</v>
      </c>
      <c r="C315" s="5" t="s">
        <v>3101</v>
      </c>
      <c r="D315" s="5">
        <v>78126828</v>
      </c>
      <c r="E315" s="5" t="s">
        <v>3139</v>
      </c>
      <c r="F315" s="5" t="s">
        <v>3404</v>
      </c>
      <c r="G315" s="5" t="s">
        <v>3110</v>
      </c>
      <c r="H315" s="5">
        <v>99</v>
      </c>
      <c r="I315" s="5" t="s">
        <v>3111</v>
      </c>
      <c r="J315" s="6">
        <v>46003</v>
      </c>
      <c r="K315" s="6">
        <v>46001</v>
      </c>
      <c r="L315" s="6">
        <v>46001</v>
      </c>
      <c r="M315" s="5"/>
      <c r="N315" s="5"/>
      <c r="O315" s="5" t="s">
        <v>3114</v>
      </c>
      <c r="P315" s="6">
        <v>46008</v>
      </c>
      <c r="Q315" s="5" t="s">
        <v>3151</v>
      </c>
      <c r="R315" s="5" t="s">
        <v>12</v>
      </c>
      <c r="S315" s="6">
        <v>46008</v>
      </c>
    </row>
    <row r="316" spans="1:19">
      <c r="A316" s="5" t="s">
        <v>3119</v>
      </c>
      <c r="B316" s="8">
        <v>89404185</v>
      </c>
      <c r="C316" s="5" t="s">
        <v>3101</v>
      </c>
      <c r="D316" s="5" t="s">
        <v>3269</v>
      </c>
      <c r="E316" s="5" t="s">
        <v>3142</v>
      </c>
      <c r="F316" s="5" t="s">
        <v>3104</v>
      </c>
      <c r="G316" s="5" t="s">
        <v>3546</v>
      </c>
      <c r="H316" s="5">
        <v>99</v>
      </c>
      <c r="I316" s="5" t="s">
        <v>3149</v>
      </c>
      <c r="J316" s="6">
        <v>46006</v>
      </c>
      <c r="K316" s="6">
        <v>46002</v>
      </c>
      <c r="L316" s="6">
        <v>46002</v>
      </c>
      <c r="M316" s="5"/>
      <c r="N316" s="5"/>
      <c r="O316" s="5" t="s">
        <v>3114</v>
      </c>
      <c r="P316" s="6">
        <v>46008</v>
      </c>
      <c r="Q316" s="5" t="s">
        <v>3151</v>
      </c>
      <c r="R316" s="5" t="s">
        <v>12</v>
      </c>
      <c r="S316" s="6">
        <v>46008</v>
      </c>
    </row>
    <row r="317" spans="1:19">
      <c r="A317" s="5" t="s">
        <v>3100</v>
      </c>
      <c r="B317" s="8">
        <v>36050109</v>
      </c>
      <c r="C317" s="5" t="s">
        <v>3101</v>
      </c>
      <c r="D317" s="5" t="s">
        <v>3547</v>
      </c>
      <c r="E317" s="5" t="s">
        <v>3103</v>
      </c>
      <c r="F317" s="5" t="s">
        <v>3122</v>
      </c>
      <c r="G317" s="5" t="s">
        <v>3548</v>
      </c>
      <c r="H317" s="5">
        <v>99</v>
      </c>
      <c r="I317" s="5" t="s">
        <v>3137</v>
      </c>
      <c r="J317" s="6">
        <v>46006</v>
      </c>
      <c r="K317" s="6">
        <v>45991</v>
      </c>
      <c r="L317" s="6">
        <v>46001</v>
      </c>
      <c r="M317" s="5"/>
      <c r="N317" s="5"/>
      <c r="O317" s="5" t="s">
        <v>3112</v>
      </c>
      <c r="P317" s="5"/>
      <c r="Q317" s="5" t="s">
        <v>3108</v>
      </c>
      <c r="R317" s="5" t="s">
        <v>16</v>
      </c>
      <c r="S317" s="6">
        <v>46032</v>
      </c>
    </row>
    <row r="318" spans="1:19">
      <c r="A318" s="5" t="s">
        <v>3119</v>
      </c>
      <c r="B318" s="8" t="s">
        <v>2440</v>
      </c>
      <c r="C318" s="5" t="s">
        <v>3101</v>
      </c>
      <c r="D318" s="5" t="s">
        <v>3549</v>
      </c>
      <c r="E318" s="5" t="s">
        <v>3142</v>
      </c>
      <c r="F318" s="5" t="s">
        <v>3404</v>
      </c>
      <c r="G318" s="5" t="s">
        <v>3110</v>
      </c>
      <c r="H318" s="5">
        <v>99</v>
      </c>
      <c r="I318" s="5" t="s">
        <v>3123</v>
      </c>
      <c r="J318" s="6">
        <v>46006</v>
      </c>
      <c r="K318" s="6">
        <v>46000</v>
      </c>
      <c r="L318" s="6">
        <v>46002</v>
      </c>
      <c r="M318" s="5"/>
      <c r="N318" s="5"/>
      <c r="O318" s="5" t="s">
        <v>3112</v>
      </c>
      <c r="P318" s="6">
        <v>46006</v>
      </c>
      <c r="Q318" s="5" t="s">
        <v>3125</v>
      </c>
      <c r="R318" s="5" t="s">
        <v>12</v>
      </c>
      <c r="S318" s="6">
        <v>46006</v>
      </c>
    </row>
    <row r="319" spans="1:19">
      <c r="A319" s="5" t="s">
        <v>3100</v>
      </c>
      <c r="B319" s="8">
        <v>36051926</v>
      </c>
      <c r="C319" s="5" t="s">
        <v>3101</v>
      </c>
      <c r="D319" s="5" t="s">
        <v>3550</v>
      </c>
      <c r="E319" s="5" t="s">
        <v>3103</v>
      </c>
      <c r="F319" s="5" t="s">
        <v>3104</v>
      </c>
      <c r="G319" s="5" t="s">
        <v>3551</v>
      </c>
      <c r="H319" s="5">
        <v>75</v>
      </c>
      <c r="I319" s="5" t="s">
        <v>3106</v>
      </c>
      <c r="J319" s="6">
        <v>46006</v>
      </c>
      <c r="K319" s="6">
        <v>46002</v>
      </c>
      <c r="L319" s="6">
        <v>46003</v>
      </c>
      <c r="M319" s="5"/>
      <c r="N319" s="5"/>
      <c r="O319" s="5" t="s">
        <v>3112</v>
      </c>
      <c r="P319" s="6">
        <v>46020</v>
      </c>
      <c r="Q319" s="5" t="s">
        <v>3108</v>
      </c>
      <c r="R319" s="5" t="s">
        <v>12</v>
      </c>
      <c r="S319" s="6">
        <v>46020</v>
      </c>
    </row>
    <row r="320" spans="1:19">
      <c r="A320" s="5" t="s">
        <v>3119</v>
      </c>
      <c r="B320" s="8" t="s">
        <v>2438</v>
      </c>
      <c r="C320" s="5" t="s">
        <v>3101</v>
      </c>
      <c r="D320" s="5" t="s">
        <v>3552</v>
      </c>
      <c r="E320" s="5" t="s">
        <v>3142</v>
      </c>
      <c r="F320" s="5" t="s">
        <v>3104</v>
      </c>
      <c r="G320" s="5" t="s">
        <v>3110</v>
      </c>
      <c r="H320" s="5">
        <v>75</v>
      </c>
      <c r="I320" s="5" t="s">
        <v>3106</v>
      </c>
      <c r="J320" s="6">
        <v>46006</v>
      </c>
      <c r="K320" s="6">
        <v>46002</v>
      </c>
      <c r="L320" s="6">
        <v>46002</v>
      </c>
      <c r="M320" s="5"/>
      <c r="N320" s="5"/>
      <c r="O320" s="5" t="s">
        <v>3112</v>
      </c>
      <c r="P320" s="6">
        <v>46020</v>
      </c>
      <c r="Q320" s="5" t="s">
        <v>3125</v>
      </c>
      <c r="R320" s="5" t="s">
        <v>12</v>
      </c>
      <c r="S320" s="6">
        <v>46020</v>
      </c>
    </row>
    <row r="321" spans="1:19">
      <c r="A321" s="5" t="s">
        <v>3100</v>
      </c>
      <c r="B321" s="8">
        <v>36050137</v>
      </c>
      <c r="C321" s="5" t="s">
        <v>3101</v>
      </c>
      <c r="D321" s="5" t="s">
        <v>3553</v>
      </c>
      <c r="E321" s="5" t="s">
        <v>3103</v>
      </c>
      <c r="F321" s="5" t="s">
        <v>3104</v>
      </c>
      <c r="G321" s="5" t="s">
        <v>3110</v>
      </c>
      <c r="H321" s="5">
        <v>75</v>
      </c>
      <c r="I321" s="5" t="s">
        <v>3106</v>
      </c>
      <c r="J321" s="6">
        <v>46006</v>
      </c>
      <c r="K321" s="6">
        <v>46000</v>
      </c>
      <c r="L321" s="6">
        <v>46001</v>
      </c>
      <c r="M321" s="5"/>
      <c r="N321" s="5"/>
      <c r="O321" s="5" t="s">
        <v>3112</v>
      </c>
      <c r="P321" s="6">
        <v>46031</v>
      </c>
      <c r="Q321" s="5" t="s">
        <v>3108</v>
      </c>
      <c r="R321" s="5" t="s">
        <v>12</v>
      </c>
      <c r="S321" s="6">
        <v>46031</v>
      </c>
    </row>
    <row r="322" spans="1:19">
      <c r="A322" s="5" t="s">
        <v>3119</v>
      </c>
      <c r="B322" s="8" t="s">
        <v>2431</v>
      </c>
      <c r="C322" s="5" t="s">
        <v>3101</v>
      </c>
      <c r="D322" s="5" t="s">
        <v>3554</v>
      </c>
      <c r="E322" s="5" t="s">
        <v>3139</v>
      </c>
      <c r="F322" s="5" t="s">
        <v>3104</v>
      </c>
      <c r="G322" s="5" t="s">
        <v>3110</v>
      </c>
      <c r="H322" s="5">
        <v>99</v>
      </c>
      <c r="I322" s="5" t="s">
        <v>3149</v>
      </c>
      <c r="J322" s="6">
        <v>46006</v>
      </c>
      <c r="K322" s="6">
        <v>46002</v>
      </c>
      <c r="L322" s="6">
        <v>46002</v>
      </c>
      <c r="M322" s="5"/>
      <c r="N322" s="5"/>
      <c r="O322" s="5" t="s">
        <v>3124</v>
      </c>
      <c r="P322" s="6">
        <v>46006</v>
      </c>
      <c r="Q322" s="5" t="s">
        <v>3125</v>
      </c>
      <c r="R322" s="5" t="s">
        <v>12</v>
      </c>
      <c r="S322" s="6">
        <v>46006</v>
      </c>
    </row>
    <row r="323" spans="1:19">
      <c r="A323" s="5" t="s">
        <v>3119</v>
      </c>
      <c r="B323" s="8">
        <v>89413855</v>
      </c>
      <c r="C323" s="5" t="s">
        <v>3101</v>
      </c>
      <c r="D323" s="5">
        <v>67785121</v>
      </c>
      <c r="E323" s="5" t="s">
        <v>3139</v>
      </c>
      <c r="F323" s="5" t="s">
        <v>3122</v>
      </c>
      <c r="G323" s="5" t="s">
        <v>3110</v>
      </c>
      <c r="H323" s="5">
        <v>99</v>
      </c>
      <c r="I323" s="5" t="s">
        <v>3111</v>
      </c>
      <c r="J323" s="6">
        <v>46006</v>
      </c>
      <c r="K323" s="6">
        <v>45797</v>
      </c>
      <c r="L323" s="6">
        <v>46003</v>
      </c>
      <c r="M323" s="5"/>
      <c r="N323" s="5"/>
      <c r="O323" s="5" t="s">
        <v>3114</v>
      </c>
      <c r="P323" s="6">
        <v>46008</v>
      </c>
      <c r="Q323" s="5" t="s">
        <v>3151</v>
      </c>
      <c r="R323" s="5" t="s">
        <v>12</v>
      </c>
      <c r="S323" s="6">
        <v>46008</v>
      </c>
    </row>
    <row r="324" spans="1:19">
      <c r="A324" s="5" t="s">
        <v>3100</v>
      </c>
      <c r="B324" s="8">
        <v>36048710</v>
      </c>
      <c r="C324" s="5" t="s">
        <v>3101</v>
      </c>
      <c r="D324" s="5" t="s">
        <v>3555</v>
      </c>
      <c r="E324" s="5" t="s">
        <v>3103</v>
      </c>
      <c r="F324" s="5" t="s">
        <v>3104</v>
      </c>
      <c r="G324" s="5" t="s">
        <v>3110</v>
      </c>
      <c r="H324" s="5">
        <v>99</v>
      </c>
      <c r="I324" s="5" t="s">
        <v>3111</v>
      </c>
      <c r="J324" s="6">
        <v>46006</v>
      </c>
      <c r="K324" s="6">
        <v>45983</v>
      </c>
      <c r="L324" s="6">
        <v>46000</v>
      </c>
      <c r="M324" s="5"/>
      <c r="N324" s="5"/>
      <c r="O324" s="5" t="s">
        <v>3112</v>
      </c>
      <c r="P324" s="6">
        <v>46006</v>
      </c>
      <c r="Q324" s="5"/>
      <c r="R324" s="5" t="s">
        <v>12</v>
      </c>
      <c r="S324" s="6">
        <v>46006</v>
      </c>
    </row>
    <row r="325" spans="1:19">
      <c r="A325" s="5" t="s">
        <v>3119</v>
      </c>
      <c r="B325" s="8">
        <v>89416726</v>
      </c>
      <c r="C325" s="5" t="s">
        <v>3101</v>
      </c>
      <c r="D325" s="5" t="s">
        <v>3499</v>
      </c>
      <c r="E325" s="5" t="s">
        <v>3142</v>
      </c>
      <c r="F325" s="5" t="s">
        <v>3104</v>
      </c>
      <c r="G325" s="5" t="s">
        <v>3110</v>
      </c>
      <c r="H325" s="5">
        <v>85</v>
      </c>
      <c r="I325" s="5" t="s">
        <v>3106</v>
      </c>
      <c r="J325" s="6">
        <v>46008</v>
      </c>
      <c r="K325" s="6">
        <v>46003</v>
      </c>
      <c r="L325" s="6">
        <v>46004</v>
      </c>
      <c r="M325" s="5"/>
      <c r="N325" s="5"/>
      <c r="O325" s="5" t="s">
        <v>3114</v>
      </c>
      <c r="P325" s="6">
        <v>46008</v>
      </c>
      <c r="Q325" s="5" t="s">
        <v>3151</v>
      </c>
      <c r="R325" s="5" t="s">
        <v>12</v>
      </c>
      <c r="S325" s="6">
        <v>46008</v>
      </c>
    </row>
    <row r="326" spans="1:19">
      <c r="A326" s="5" t="s">
        <v>3119</v>
      </c>
      <c r="B326" s="8" t="s">
        <v>1255</v>
      </c>
      <c r="C326" s="5" t="s">
        <v>3101</v>
      </c>
      <c r="D326" s="5" t="s">
        <v>3556</v>
      </c>
      <c r="E326" s="5" t="s">
        <v>3139</v>
      </c>
      <c r="F326" s="5" t="s">
        <v>3116</v>
      </c>
      <c r="G326" s="5" t="s">
        <v>3110</v>
      </c>
      <c r="H326" s="5">
        <v>85</v>
      </c>
      <c r="I326" s="5" t="s">
        <v>3512</v>
      </c>
      <c r="J326" s="6">
        <v>46008</v>
      </c>
      <c r="K326" s="6">
        <v>46004</v>
      </c>
      <c r="L326" s="6">
        <v>46004</v>
      </c>
      <c r="M326" s="5"/>
      <c r="N326" s="5"/>
      <c r="O326" s="5" t="s">
        <v>3124</v>
      </c>
      <c r="P326" s="6">
        <v>46008</v>
      </c>
      <c r="Q326" s="5" t="s">
        <v>3290</v>
      </c>
      <c r="R326" s="5" t="s">
        <v>12</v>
      </c>
      <c r="S326" s="6">
        <v>46008</v>
      </c>
    </row>
    <row r="327" spans="1:19">
      <c r="A327" s="5" t="s">
        <v>3119</v>
      </c>
      <c r="B327" s="8" t="s">
        <v>2456</v>
      </c>
      <c r="C327" s="5" t="s">
        <v>3101</v>
      </c>
      <c r="D327" s="5" t="s">
        <v>3557</v>
      </c>
      <c r="E327" s="5" t="s">
        <v>3139</v>
      </c>
      <c r="F327" s="5" t="s">
        <v>3116</v>
      </c>
      <c r="G327" s="5" t="s">
        <v>3110</v>
      </c>
      <c r="H327" s="5">
        <v>75</v>
      </c>
      <c r="I327" s="5" t="s">
        <v>3118</v>
      </c>
      <c r="J327" s="6">
        <v>46008</v>
      </c>
      <c r="K327" s="6">
        <v>45988</v>
      </c>
      <c r="L327" s="6">
        <v>46006</v>
      </c>
      <c r="M327" s="5"/>
      <c r="N327" s="5"/>
      <c r="O327" s="5" t="s">
        <v>3124</v>
      </c>
      <c r="P327" s="6">
        <v>46008</v>
      </c>
      <c r="Q327" s="5" t="s">
        <v>3260</v>
      </c>
      <c r="R327" s="5" t="s">
        <v>12</v>
      </c>
      <c r="S327" s="6">
        <v>46008</v>
      </c>
    </row>
    <row r="328" spans="1:19">
      <c r="A328" s="5" t="s">
        <v>3119</v>
      </c>
      <c r="B328" s="8" t="s">
        <v>2454</v>
      </c>
      <c r="C328" s="5" t="s">
        <v>3101</v>
      </c>
      <c r="D328" s="5" t="s">
        <v>3558</v>
      </c>
      <c r="E328" s="5" t="s">
        <v>3142</v>
      </c>
      <c r="F328" s="5" t="s">
        <v>3104</v>
      </c>
      <c r="G328" s="5" t="s">
        <v>3559</v>
      </c>
      <c r="H328" s="5">
        <v>75</v>
      </c>
      <c r="I328" s="5" t="s">
        <v>3118</v>
      </c>
      <c r="J328" s="6">
        <v>46008</v>
      </c>
      <c r="K328" s="6">
        <v>46003</v>
      </c>
      <c r="L328" s="6">
        <v>46004</v>
      </c>
      <c r="M328" s="5"/>
      <c r="N328" s="5"/>
      <c r="O328" s="5" t="s">
        <v>3124</v>
      </c>
      <c r="P328" s="6">
        <v>46010</v>
      </c>
      <c r="Q328" s="5" t="s">
        <v>3260</v>
      </c>
      <c r="R328" s="5" t="s">
        <v>12</v>
      </c>
      <c r="S328" s="6">
        <v>46010</v>
      </c>
    </row>
    <row r="329" spans="1:19">
      <c r="A329" s="5" t="s">
        <v>3119</v>
      </c>
      <c r="B329" s="8">
        <v>89429042</v>
      </c>
      <c r="C329" s="5" t="s">
        <v>3101</v>
      </c>
      <c r="D329" s="5" t="s">
        <v>2148</v>
      </c>
      <c r="E329" s="5" t="s">
        <v>3139</v>
      </c>
      <c r="F329" s="5" t="s">
        <v>3183</v>
      </c>
      <c r="G329" s="5" t="s">
        <v>3110</v>
      </c>
      <c r="H329" s="5">
        <v>99</v>
      </c>
      <c r="I329" s="5" t="s">
        <v>3111</v>
      </c>
      <c r="J329" s="6">
        <v>46008</v>
      </c>
      <c r="K329" s="6">
        <v>46006</v>
      </c>
      <c r="L329" s="6">
        <v>46006</v>
      </c>
      <c r="M329" s="5" t="s">
        <v>3186</v>
      </c>
      <c r="N329" s="5"/>
      <c r="O329" s="5" t="s">
        <v>3114</v>
      </c>
      <c r="P329" s="6">
        <v>46008</v>
      </c>
      <c r="Q329" s="5" t="s">
        <v>3151</v>
      </c>
      <c r="R329" s="5" t="s">
        <v>136</v>
      </c>
      <c r="S329" s="6">
        <v>46032</v>
      </c>
    </row>
    <row r="330" spans="1:19">
      <c r="A330" s="5" t="s">
        <v>3119</v>
      </c>
      <c r="B330" s="8" t="s">
        <v>1264</v>
      </c>
      <c r="C330" s="5" t="s">
        <v>3101</v>
      </c>
      <c r="D330" s="5" t="s">
        <v>3560</v>
      </c>
      <c r="E330" s="5" t="s">
        <v>3139</v>
      </c>
      <c r="F330" s="5" t="s">
        <v>3104</v>
      </c>
      <c r="G330" s="5" t="s">
        <v>3110</v>
      </c>
      <c r="H330" s="5">
        <v>75</v>
      </c>
      <c r="I330" s="5" t="s">
        <v>3118</v>
      </c>
      <c r="J330" s="6">
        <v>46009</v>
      </c>
      <c r="K330" s="6">
        <v>46003</v>
      </c>
      <c r="L330" s="6">
        <v>46007</v>
      </c>
      <c r="M330" s="5"/>
      <c r="N330" s="5"/>
      <c r="O330" s="5" t="s">
        <v>3112</v>
      </c>
      <c r="P330" s="6">
        <v>46020</v>
      </c>
      <c r="Q330" s="5" t="s">
        <v>3260</v>
      </c>
      <c r="R330" s="5" t="s">
        <v>12</v>
      </c>
      <c r="S330" s="6">
        <v>46020</v>
      </c>
    </row>
    <row r="331" spans="1:19">
      <c r="A331" s="5" t="s">
        <v>3100</v>
      </c>
      <c r="B331" s="8">
        <v>36053915</v>
      </c>
      <c r="C331" s="5" t="s">
        <v>3101</v>
      </c>
      <c r="D331" s="5" t="s">
        <v>3561</v>
      </c>
      <c r="E331" s="5" t="s">
        <v>3142</v>
      </c>
      <c r="F331" s="5" t="s">
        <v>3104</v>
      </c>
      <c r="G331" s="5" t="s">
        <v>3562</v>
      </c>
      <c r="H331" s="5">
        <v>99</v>
      </c>
      <c r="I331" s="5" t="s">
        <v>3137</v>
      </c>
      <c r="J331" s="6">
        <v>46009</v>
      </c>
      <c r="K331" s="6">
        <v>46005</v>
      </c>
      <c r="L331" s="6">
        <v>46007</v>
      </c>
      <c r="M331" s="5"/>
      <c r="N331" s="5"/>
      <c r="O331" s="5" t="s">
        <v>3112</v>
      </c>
      <c r="P331" s="6">
        <v>46013</v>
      </c>
      <c r="Q331" s="5" t="s">
        <v>3108</v>
      </c>
      <c r="R331" s="5" t="s">
        <v>12</v>
      </c>
      <c r="S331" s="6">
        <v>46013</v>
      </c>
    </row>
    <row r="332" spans="1:19">
      <c r="A332" s="5" t="s">
        <v>3100</v>
      </c>
      <c r="B332" s="8">
        <v>36053983</v>
      </c>
      <c r="C332" s="5" t="s">
        <v>3101</v>
      </c>
      <c r="D332" s="5" t="s">
        <v>3563</v>
      </c>
      <c r="E332" s="5" t="s">
        <v>3142</v>
      </c>
      <c r="F332" s="5" t="s">
        <v>3135</v>
      </c>
      <c r="G332" s="5" t="s">
        <v>3564</v>
      </c>
      <c r="H332" s="5">
        <v>85</v>
      </c>
      <c r="I332" s="5" t="s">
        <v>3106</v>
      </c>
      <c r="J332" s="6">
        <v>46009</v>
      </c>
      <c r="K332" s="6">
        <v>46005</v>
      </c>
      <c r="L332" s="6">
        <v>46007</v>
      </c>
      <c r="M332" s="5"/>
      <c r="N332" s="5"/>
      <c r="O332" s="5" t="s">
        <v>3112</v>
      </c>
      <c r="P332" s="6">
        <v>46015</v>
      </c>
      <c r="Q332" s="5" t="s">
        <v>3108</v>
      </c>
      <c r="R332" s="5" t="s">
        <v>12</v>
      </c>
      <c r="S332" s="6">
        <v>46015</v>
      </c>
    </row>
    <row r="333" spans="1:19">
      <c r="A333" s="5" t="s">
        <v>3119</v>
      </c>
      <c r="B333" s="8" t="s">
        <v>2459</v>
      </c>
      <c r="C333" s="5" t="s">
        <v>3101</v>
      </c>
      <c r="D333" s="5" t="s">
        <v>3565</v>
      </c>
      <c r="E333" s="5" t="s">
        <v>3139</v>
      </c>
      <c r="F333" s="5" t="s">
        <v>3130</v>
      </c>
      <c r="G333" s="5" t="s">
        <v>3110</v>
      </c>
      <c r="H333" s="5">
        <v>99</v>
      </c>
      <c r="I333" s="5" t="s">
        <v>3123</v>
      </c>
      <c r="J333" s="6">
        <v>46009</v>
      </c>
      <c r="K333" s="6">
        <v>45918</v>
      </c>
      <c r="L333" s="6">
        <v>46007</v>
      </c>
      <c r="M333" s="5"/>
      <c r="N333" s="5"/>
      <c r="O333" s="5" t="s">
        <v>3124</v>
      </c>
      <c r="P333" s="6">
        <v>46020</v>
      </c>
      <c r="Q333" s="5" t="s">
        <v>3260</v>
      </c>
      <c r="R333" s="5" t="s">
        <v>12</v>
      </c>
      <c r="S333" s="6">
        <v>46020</v>
      </c>
    </row>
    <row r="334" spans="1:19">
      <c r="A334" s="5" t="s">
        <v>3119</v>
      </c>
      <c r="B334" s="8" t="s">
        <v>1262</v>
      </c>
      <c r="C334" s="5" t="s">
        <v>3101</v>
      </c>
      <c r="D334" s="5" t="s">
        <v>3566</v>
      </c>
      <c r="E334" s="5" t="s">
        <v>3142</v>
      </c>
      <c r="F334" s="5" t="s">
        <v>3104</v>
      </c>
      <c r="G334" s="5" t="s">
        <v>3567</v>
      </c>
      <c r="H334" s="5">
        <v>99</v>
      </c>
      <c r="I334" s="5" t="s">
        <v>3149</v>
      </c>
      <c r="J334" s="6">
        <v>46009</v>
      </c>
      <c r="K334" s="6">
        <v>46007</v>
      </c>
      <c r="L334" s="6">
        <v>46007</v>
      </c>
      <c r="M334" s="5"/>
      <c r="N334" s="5"/>
      <c r="O334" s="5" t="s">
        <v>3112</v>
      </c>
      <c r="P334" s="6">
        <v>46010</v>
      </c>
      <c r="Q334" s="5" t="s">
        <v>3260</v>
      </c>
      <c r="R334" s="5" t="s">
        <v>12</v>
      </c>
      <c r="S334" s="6">
        <v>46010</v>
      </c>
    </row>
    <row r="335" spans="1:19">
      <c r="A335" s="5" t="s">
        <v>3100</v>
      </c>
      <c r="B335" s="8">
        <v>36053543</v>
      </c>
      <c r="C335" s="5" t="s">
        <v>3101</v>
      </c>
      <c r="D335" s="5" t="s">
        <v>3568</v>
      </c>
      <c r="E335" s="5" t="s">
        <v>3103</v>
      </c>
      <c r="F335" s="5" t="s">
        <v>3104</v>
      </c>
      <c r="G335" s="5" t="s">
        <v>3569</v>
      </c>
      <c r="H335" s="5">
        <v>99</v>
      </c>
      <c r="I335" s="5" t="s">
        <v>3149</v>
      </c>
      <c r="J335" s="6">
        <v>46009</v>
      </c>
      <c r="K335" s="6">
        <v>46006</v>
      </c>
      <c r="L335" s="6">
        <v>46006</v>
      </c>
      <c r="M335" s="5"/>
      <c r="N335" s="5"/>
      <c r="O335" s="5" t="s">
        <v>3112</v>
      </c>
      <c r="P335" s="6">
        <v>46013</v>
      </c>
      <c r="Q335" s="5" t="s">
        <v>3108</v>
      </c>
      <c r="R335" s="5" t="s">
        <v>12</v>
      </c>
      <c r="S335" s="6">
        <v>46013</v>
      </c>
    </row>
    <row r="336" spans="1:19">
      <c r="A336" s="5" t="s">
        <v>3119</v>
      </c>
      <c r="B336" s="8" t="s">
        <v>1260</v>
      </c>
      <c r="C336" s="5" t="s">
        <v>3101</v>
      </c>
      <c r="D336" s="5" t="s">
        <v>3570</v>
      </c>
      <c r="E336" s="5" t="s">
        <v>3139</v>
      </c>
      <c r="F336" s="5" t="s">
        <v>3404</v>
      </c>
      <c r="G336" s="5" t="s">
        <v>3110</v>
      </c>
      <c r="H336" s="5">
        <v>75</v>
      </c>
      <c r="I336" s="5" t="s">
        <v>3106</v>
      </c>
      <c r="J336" s="6">
        <v>46009</v>
      </c>
      <c r="K336" s="6">
        <v>45999</v>
      </c>
      <c r="L336" s="6">
        <v>46007</v>
      </c>
      <c r="M336" s="5"/>
      <c r="N336" s="5"/>
      <c r="O336" s="5" t="s">
        <v>3210</v>
      </c>
      <c r="P336" s="6">
        <v>46010</v>
      </c>
      <c r="Q336" s="5" t="s">
        <v>3260</v>
      </c>
      <c r="R336" s="5" t="s">
        <v>12</v>
      </c>
      <c r="S336" s="6">
        <v>46010</v>
      </c>
    </row>
    <row r="337" spans="1:19">
      <c r="A337" s="5" t="s">
        <v>3100</v>
      </c>
      <c r="B337" s="8">
        <v>36055040</v>
      </c>
      <c r="C337" s="5" t="s">
        <v>3101</v>
      </c>
      <c r="D337" s="5" t="s">
        <v>3571</v>
      </c>
      <c r="E337" s="5" t="s">
        <v>3103</v>
      </c>
      <c r="F337" s="5" t="s">
        <v>3104</v>
      </c>
      <c r="G337" s="5" t="s">
        <v>3572</v>
      </c>
      <c r="H337" s="5">
        <v>75</v>
      </c>
      <c r="I337" s="5" t="s">
        <v>3118</v>
      </c>
      <c r="J337" s="6">
        <v>46010</v>
      </c>
      <c r="K337" s="6">
        <v>45612</v>
      </c>
      <c r="L337" s="6">
        <v>46008</v>
      </c>
      <c r="M337" s="5"/>
      <c r="N337" s="5"/>
      <c r="O337" s="5" t="s">
        <v>3112</v>
      </c>
      <c r="P337" s="6">
        <v>46021</v>
      </c>
      <c r="Q337" s="5" t="s">
        <v>3108</v>
      </c>
      <c r="R337" s="5" t="s">
        <v>12</v>
      </c>
      <c r="S337" s="6">
        <v>46021</v>
      </c>
    </row>
    <row r="338" spans="1:19">
      <c r="A338" s="5" t="s">
        <v>3100</v>
      </c>
      <c r="B338" s="8">
        <v>36054971</v>
      </c>
      <c r="C338" s="5" t="s">
        <v>3101</v>
      </c>
      <c r="D338" s="5" t="s">
        <v>3573</v>
      </c>
      <c r="E338" s="5" t="s">
        <v>3103</v>
      </c>
      <c r="F338" s="5" t="s">
        <v>3104</v>
      </c>
      <c r="G338" s="5" t="s">
        <v>3574</v>
      </c>
      <c r="H338" s="5">
        <v>99</v>
      </c>
      <c r="I338" s="5" t="s">
        <v>3137</v>
      </c>
      <c r="J338" s="6">
        <v>46010</v>
      </c>
      <c r="K338" s="6">
        <v>46008</v>
      </c>
      <c r="L338" s="6">
        <v>46008</v>
      </c>
      <c r="M338" s="5"/>
      <c r="N338" s="5"/>
      <c r="O338" s="5" t="s">
        <v>3112</v>
      </c>
      <c r="P338" s="6">
        <v>46020</v>
      </c>
      <c r="Q338" s="5" t="s">
        <v>3108</v>
      </c>
      <c r="R338" s="5" t="s">
        <v>12</v>
      </c>
      <c r="S338" s="6">
        <v>46020</v>
      </c>
    </row>
    <row r="339" spans="1:19">
      <c r="A339" s="5" t="s">
        <v>3100</v>
      </c>
      <c r="B339" s="8">
        <v>36055088</v>
      </c>
      <c r="C339" s="5" t="s">
        <v>3101</v>
      </c>
      <c r="D339" s="5" t="s">
        <v>3575</v>
      </c>
      <c r="E339" s="5" t="s">
        <v>3142</v>
      </c>
      <c r="F339" s="5" t="s">
        <v>3104</v>
      </c>
      <c r="G339" s="5" t="s">
        <v>3576</v>
      </c>
      <c r="H339" s="5">
        <v>99</v>
      </c>
      <c r="I339" s="5" t="s">
        <v>3149</v>
      </c>
      <c r="J339" s="6">
        <v>46010</v>
      </c>
      <c r="K339" s="6">
        <v>46006</v>
      </c>
      <c r="L339" s="6">
        <v>46008</v>
      </c>
      <c r="M339" s="5"/>
      <c r="N339" s="5"/>
      <c r="O339" s="5" t="s">
        <v>3112</v>
      </c>
      <c r="P339" s="6">
        <v>46029</v>
      </c>
      <c r="Q339" s="5" t="s">
        <v>3108</v>
      </c>
      <c r="R339" s="5" t="s">
        <v>12</v>
      </c>
      <c r="S339" s="6">
        <v>46029</v>
      </c>
    </row>
    <row r="340" spans="1:19">
      <c r="A340" s="5" t="s">
        <v>3119</v>
      </c>
      <c r="B340" s="8" t="s">
        <v>2466</v>
      </c>
      <c r="C340" s="5" t="s">
        <v>3101</v>
      </c>
      <c r="D340" s="5" t="s">
        <v>3577</v>
      </c>
      <c r="E340" s="5" t="s">
        <v>3142</v>
      </c>
      <c r="F340" s="5" t="s">
        <v>3104</v>
      </c>
      <c r="G340" s="5" t="s">
        <v>3270</v>
      </c>
      <c r="H340" s="5">
        <v>85</v>
      </c>
      <c r="I340" s="5" t="s">
        <v>3106</v>
      </c>
      <c r="J340" s="6">
        <v>46010</v>
      </c>
      <c r="K340" s="6">
        <v>46008</v>
      </c>
      <c r="L340" s="6">
        <v>46008</v>
      </c>
      <c r="M340" s="5"/>
      <c r="N340" s="5"/>
      <c r="O340" s="5" t="s">
        <v>3124</v>
      </c>
      <c r="P340" s="6">
        <v>46010</v>
      </c>
      <c r="Q340" s="5" t="s">
        <v>3290</v>
      </c>
      <c r="R340" s="5" t="s">
        <v>12</v>
      </c>
      <c r="S340" s="6">
        <v>46010</v>
      </c>
    </row>
    <row r="341" spans="1:19">
      <c r="A341" s="5" t="s">
        <v>3100</v>
      </c>
      <c r="B341" s="8">
        <v>36051547</v>
      </c>
      <c r="C341" s="5" t="s">
        <v>3101</v>
      </c>
      <c r="D341" s="5" t="s">
        <v>3318</v>
      </c>
      <c r="E341" s="5" t="s">
        <v>3142</v>
      </c>
      <c r="F341" s="5" t="s">
        <v>3116</v>
      </c>
      <c r="G341" s="5" t="s">
        <v>3578</v>
      </c>
      <c r="H341" s="5">
        <v>75</v>
      </c>
      <c r="I341" s="5" t="s">
        <v>3118</v>
      </c>
      <c r="J341" s="6">
        <v>46010</v>
      </c>
      <c r="K341" s="6">
        <v>46002</v>
      </c>
      <c r="L341" s="6">
        <v>46003</v>
      </c>
      <c r="M341" s="5"/>
      <c r="N341" s="5"/>
      <c r="O341" s="5" t="s">
        <v>3112</v>
      </c>
      <c r="P341" s="6">
        <v>46034</v>
      </c>
      <c r="Q341" s="5" t="s">
        <v>3108</v>
      </c>
      <c r="R341" s="5" t="s">
        <v>12</v>
      </c>
      <c r="S341" s="6">
        <v>46034</v>
      </c>
    </row>
    <row r="342" spans="1:19">
      <c r="A342" s="5" t="s">
        <v>3119</v>
      </c>
      <c r="B342" s="8" t="s">
        <v>1269</v>
      </c>
      <c r="C342" s="5" t="s">
        <v>3101</v>
      </c>
      <c r="D342" s="5" t="s">
        <v>3579</v>
      </c>
      <c r="E342" s="5" t="s">
        <v>3139</v>
      </c>
      <c r="F342" s="5" t="s">
        <v>3104</v>
      </c>
      <c r="G342" s="5" t="s">
        <v>3110</v>
      </c>
      <c r="H342" s="5">
        <v>75</v>
      </c>
      <c r="I342" s="5" t="s">
        <v>3106</v>
      </c>
      <c r="J342" s="6">
        <v>46010</v>
      </c>
      <c r="K342" s="6">
        <v>46004</v>
      </c>
      <c r="L342" s="6">
        <v>46005</v>
      </c>
      <c r="M342" s="5"/>
      <c r="N342" s="5"/>
      <c r="O342" s="5" t="s">
        <v>3303</v>
      </c>
      <c r="P342" s="6">
        <v>46010</v>
      </c>
      <c r="Q342" s="5" t="s">
        <v>3290</v>
      </c>
      <c r="R342" s="5" t="s">
        <v>12</v>
      </c>
      <c r="S342" s="6">
        <v>46010</v>
      </c>
    </row>
    <row r="343" spans="1:19">
      <c r="A343" s="5" t="s">
        <v>3119</v>
      </c>
      <c r="B343" s="8" t="s">
        <v>1271</v>
      </c>
      <c r="C343" s="5" t="s">
        <v>3101</v>
      </c>
      <c r="D343" s="5" t="s">
        <v>3580</v>
      </c>
      <c r="E343" s="5" t="s">
        <v>3139</v>
      </c>
      <c r="F343" s="5" t="s">
        <v>3104</v>
      </c>
      <c r="G343" s="5" t="s">
        <v>3110</v>
      </c>
      <c r="H343" s="5">
        <v>75</v>
      </c>
      <c r="I343" s="5" t="s">
        <v>3106</v>
      </c>
      <c r="J343" s="6">
        <v>46010</v>
      </c>
      <c r="K343" s="6">
        <v>46006</v>
      </c>
      <c r="L343" s="6">
        <v>46006</v>
      </c>
      <c r="M343" s="5"/>
      <c r="N343" s="5"/>
      <c r="O343" s="5" t="s">
        <v>3303</v>
      </c>
      <c r="P343" s="6">
        <v>46029</v>
      </c>
      <c r="Q343" s="5" t="s">
        <v>3290</v>
      </c>
      <c r="R343" s="5" t="s">
        <v>12</v>
      </c>
      <c r="S343" s="6">
        <v>46029</v>
      </c>
    </row>
    <row r="344" spans="1:19">
      <c r="A344" s="5" t="s">
        <v>3119</v>
      </c>
      <c r="B344" s="8">
        <v>89442284</v>
      </c>
      <c r="C344" s="5" t="s">
        <v>3101</v>
      </c>
      <c r="D344" s="5" t="s">
        <v>451</v>
      </c>
      <c r="E344" s="5" t="s">
        <v>3139</v>
      </c>
      <c r="F344" s="5" t="s">
        <v>3122</v>
      </c>
      <c r="G344" s="5" t="s">
        <v>3110</v>
      </c>
      <c r="H344" s="5">
        <v>99</v>
      </c>
      <c r="I344" s="5" t="s">
        <v>3111</v>
      </c>
      <c r="J344" s="6">
        <v>46010</v>
      </c>
      <c r="K344" s="6">
        <v>46002</v>
      </c>
      <c r="L344" s="6">
        <v>46008</v>
      </c>
      <c r="M344" s="5"/>
      <c r="N344" s="5"/>
      <c r="O344" s="5" t="s">
        <v>3114</v>
      </c>
      <c r="P344" s="6">
        <v>46014</v>
      </c>
      <c r="Q344" s="5" t="s">
        <v>3151</v>
      </c>
      <c r="R344" s="5" t="s">
        <v>12</v>
      </c>
      <c r="S344" s="6">
        <v>46014</v>
      </c>
    </row>
    <row r="345" spans="1:19">
      <c r="A345" s="5" t="s">
        <v>3119</v>
      </c>
      <c r="B345" s="8">
        <v>89443134</v>
      </c>
      <c r="C345" s="5" t="s">
        <v>3101</v>
      </c>
      <c r="D345" s="5" t="s">
        <v>3581</v>
      </c>
      <c r="E345" s="5" t="s">
        <v>3142</v>
      </c>
      <c r="F345" s="5" t="s">
        <v>3104</v>
      </c>
      <c r="G345" s="5" t="s">
        <v>3110</v>
      </c>
      <c r="H345" s="5">
        <v>99</v>
      </c>
      <c r="I345" s="5" t="s">
        <v>3111</v>
      </c>
      <c r="J345" s="6">
        <v>46010</v>
      </c>
      <c r="K345" s="6">
        <v>46008</v>
      </c>
      <c r="L345" s="6">
        <v>46008</v>
      </c>
      <c r="M345" s="5"/>
      <c r="N345" s="5"/>
      <c r="O345" s="5" t="s">
        <v>3114</v>
      </c>
      <c r="P345" s="6">
        <v>46014</v>
      </c>
      <c r="Q345" s="5" t="s">
        <v>3151</v>
      </c>
      <c r="R345" s="5" t="s">
        <v>12</v>
      </c>
      <c r="S345" s="6">
        <v>46014</v>
      </c>
    </row>
    <row r="346" spans="1:19">
      <c r="A346" s="5" t="s">
        <v>3100</v>
      </c>
      <c r="B346" s="8">
        <v>36054142</v>
      </c>
      <c r="C346" s="5" t="s">
        <v>3101</v>
      </c>
      <c r="D346" s="5" t="s">
        <v>3582</v>
      </c>
      <c r="E346" s="5" t="s">
        <v>3103</v>
      </c>
      <c r="F346" s="5" t="s">
        <v>3180</v>
      </c>
      <c r="G346" s="5" t="s">
        <v>3583</v>
      </c>
      <c r="H346" s="5">
        <v>99</v>
      </c>
      <c r="I346" s="5" t="s">
        <v>3111</v>
      </c>
      <c r="J346" s="6">
        <v>46010</v>
      </c>
      <c r="K346" s="6">
        <v>46006</v>
      </c>
      <c r="L346" s="6">
        <v>46007</v>
      </c>
      <c r="M346" s="5"/>
      <c r="N346" s="5"/>
      <c r="O346" s="5" t="s">
        <v>3112</v>
      </c>
      <c r="P346" s="6">
        <v>46030</v>
      </c>
      <c r="Q346" s="5"/>
      <c r="R346" s="5" t="s">
        <v>12</v>
      </c>
      <c r="S346" s="6">
        <v>46030</v>
      </c>
    </row>
    <row r="347" spans="1:19">
      <c r="A347" s="5" t="s">
        <v>3100</v>
      </c>
      <c r="B347" s="8">
        <v>36039175</v>
      </c>
      <c r="C347" s="5" t="s">
        <v>3101</v>
      </c>
      <c r="D347" s="5" t="s">
        <v>3584</v>
      </c>
      <c r="E347" s="5" t="s">
        <v>3103</v>
      </c>
      <c r="F347" s="5" t="s">
        <v>3104</v>
      </c>
      <c r="G347" s="5" t="s">
        <v>3110</v>
      </c>
      <c r="H347" s="5">
        <v>99</v>
      </c>
      <c r="I347" s="5" t="s">
        <v>3149</v>
      </c>
      <c r="J347" s="6">
        <v>46011</v>
      </c>
      <c r="K347" s="6">
        <v>45985</v>
      </c>
      <c r="L347" s="6">
        <v>45985</v>
      </c>
      <c r="M347" s="5"/>
      <c r="N347" s="5"/>
      <c r="O347" s="5" t="s">
        <v>3124</v>
      </c>
      <c r="P347" s="6">
        <v>46030</v>
      </c>
      <c r="Q347" s="5" t="s">
        <v>3108</v>
      </c>
      <c r="R347" s="5" t="s">
        <v>12</v>
      </c>
      <c r="S347" s="6">
        <v>46030</v>
      </c>
    </row>
    <row r="348" spans="1:19">
      <c r="A348" s="5" t="s">
        <v>3100</v>
      </c>
      <c r="B348" s="8">
        <v>36055721</v>
      </c>
      <c r="C348" s="5" t="s">
        <v>3101</v>
      </c>
      <c r="D348" s="5" t="s">
        <v>3585</v>
      </c>
      <c r="E348" s="5" t="s">
        <v>3142</v>
      </c>
      <c r="F348" s="5" t="s">
        <v>3104</v>
      </c>
      <c r="G348" s="5" t="s">
        <v>3586</v>
      </c>
      <c r="H348" s="5">
        <v>75</v>
      </c>
      <c r="I348" s="5" t="s">
        <v>3118</v>
      </c>
      <c r="J348" s="6">
        <v>46011</v>
      </c>
      <c r="K348" s="6">
        <v>46008</v>
      </c>
      <c r="L348" s="6">
        <v>46009</v>
      </c>
      <c r="M348" s="5"/>
      <c r="N348" s="5"/>
      <c r="O348" s="5" t="s">
        <v>3112</v>
      </c>
      <c r="P348" s="6">
        <v>46030</v>
      </c>
      <c r="Q348" s="5" t="s">
        <v>3108</v>
      </c>
      <c r="R348" s="5" t="s">
        <v>12</v>
      </c>
      <c r="S348" s="6">
        <v>46030</v>
      </c>
    </row>
    <row r="349" spans="1:19">
      <c r="A349" s="5" t="s">
        <v>3119</v>
      </c>
      <c r="B349" s="8" t="s">
        <v>1299</v>
      </c>
      <c r="C349" s="5" t="s">
        <v>3101</v>
      </c>
      <c r="D349" s="5" t="s">
        <v>3587</v>
      </c>
      <c r="E349" s="5" t="s">
        <v>3139</v>
      </c>
      <c r="F349" s="5" t="s">
        <v>3116</v>
      </c>
      <c r="G349" s="5" t="s">
        <v>3110</v>
      </c>
      <c r="H349" s="5">
        <v>75</v>
      </c>
      <c r="I349" s="5" t="s">
        <v>3106</v>
      </c>
      <c r="J349" s="6">
        <v>46011</v>
      </c>
      <c r="K349" s="6">
        <v>46002</v>
      </c>
      <c r="L349" s="6">
        <v>46009</v>
      </c>
      <c r="M349" s="5"/>
      <c r="N349" s="5"/>
      <c r="O349" s="5" t="s">
        <v>3112</v>
      </c>
      <c r="P349" s="6">
        <v>46021</v>
      </c>
      <c r="Q349" s="5" t="s">
        <v>3260</v>
      </c>
      <c r="R349" s="5" t="s">
        <v>12</v>
      </c>
      <c r="S349" s="6">
        <v>46021</v>
      </c>
    </row>
    <row r="350" spans="1:19">
      <c r="A350" s="5" t="s">
        <v>3119</v>
      </c>
      <c r="B350" s="8" t="s">
        <v>2482</v>
      </c>
      <c r="C350" s="5" t="s">
        <v>3101</v>
      </c>
      <c r="D350" s="5" t="s">
        <v>3588</v>
      </c>
      <c r="E350" s="5" t="s">
        <v>3142</v>
      </c>
      <c r="F350" s="5" t="s">
        <v>3104</v>
      </c>
      <c r="G350" s="5" t="s">
        <v>3110</v>
      </c>
      <c r="H350" s="5">
        <v>99</v>
      </c>
      <c r="I350" s="5" t="s">
        <v>3149</v>
      </c>
      <c r="J350" s="6">
        <v>46011</v>
      </c>
      <c r="K350" s="6">
        <v>46009</v>
      </c>
      <c r="L350" s="6">
        <v>46009</v>
      </c>
      <c r="M350" s="5"/>
      <c r="N350" s="5"/>
      <c r="O350" s="5" t="s">
        <v>3124</v>
      </c>
      <c r="P350" s="6">
        <v>46020</v>
      </c>
      <c r="Q350" s="5" t="s">
        <v>3260</v>
      </c>
      <c r="R350" s="5" t="s">
        <v>12</v>
      </c>
      <c r="S350" s="6">
        <v>46020</v>
      </c>
    </row>
    <row r="351" spans="1:19">
      <c r="A351" s="5" t="s">
        <v>3100</v>
      </c>
      <c r="B351" s="8">
        <v>36039250</v>
      </c>
      <c r="C351" s="5" t="s">
        <v>3101</v>
      </c>
      <c r="D351" s="5" t="s">
        <v>3589</v>
      </c>
      <c r="E351" s="5" t="s">
        <v>3103</v>
      </c>
      <c r="F351" s="5" t="s">
        <v>3116</v>
      </c>
      <c r="G351" s="5" t="s">
        <v>3590</v>
      </c>
      <c r="H351" s="5">
        <v>99</v>
      </c>
      <c r="I351" s="5" t="s">
        <v>3111</v>
      </c>
      <c r="J351" s="6">
        <v>46011</v>
      </c>
      <c r="K351" s="6">
        <v>45984</v>
      </c>
      <c r="L351" s="6">
        <v>45985</v>
      </c>
      <c r="M351" s="5"/>
      <c r="N351" s="5"/>
      <c r="O351" s="5" t="s">
        <v>3124</v>
      </c>
      <c r="P351" s="5"/>
      <c r="Q351" s="5"/>
      <c r="R351" s="5" t="s">
        <v>16</v>
      </c>
      <c r="S351" s="6">
        <v>46011</v>
      </c>
    </row>
    <row r="352" spans="1:19">
      <c r="A352" s="5" t="s">
        <v>3100</v>
      </c>
      <c r="B352" s="8">
        <v>36050465</v>
      </c>
      <c r="C352" s="5" t="s">
        <v>3101</v>
      </c>
      <c r="D352" s="5" t="s">
        <v>3591</v>
      </c>
      <c r="E352" s="5" t="s">
        <v>3103</v>
      </c>
      <c r="F352" s="5" t="s">
        <v>3104</v>
      </c>
      <c r="G352" s="5" t="s">
        <v>3110</v>
      </c>
      <c r="H352" s="5">
        <v>99</v>
      </c>
      <c r="I352" s="5" t="s">
        <v>3149</v>
      </c>
      <c r="J352" s="6">
        <v>46012</v>
      </c>
      <c r="K352" s="6">
        <v>46000</v>
      </c>
      <c r="L352" s="6">
        <v>46002</v>
      </c>
      <c r="M352" s="5"/>
      <c r="N352" s="5"/>
      <c r="O352" s="5" t="s">
        <v>3124</v>
      </c>
      <c r="P352" s="6">
        <v>46013</v>
      </c>
      <c r="Q352" s="5" t="s">
        <v>3108</v>
      </c>
      <c r="R352" s="5" t="s">
        <v>12</v>
      </c>
      <c r="S352" s="6">
        <v>46013</v>
      </c>
    </row>
    <row r="353" spans="1:19">
      <c r="A353" s="5" t="s">
        <v>3100</v>
      </c>
      <c r="B353" s="8">
        <v>36056959</v>
      </c>
      <c r="C353" s="5" t="s">
        <v>3101</v>
      </c>
      <c r="D353" s="5" t="s">
        <v>3592</v>
      </c>
      <c r="E353" s="5" t="s">
        <v>3142</v>
      </c>
      <c r="F353" s="5" t="s">
        <v>3104</v>
      </c>
      <c r="G353" s="5" t="s">
        <v>3593</v>
      </c>
      <c r="H353" s="5">
        <v>85</v>
      </c>
      <c r="I353" s="5" t="s">
        <v>3106</v>
      </c>
      <c r="J353" s="6">
        <v>46012</v>
      </c>
      <c r="K353" s="6">
        <v>46010</v>
      </c>
      <c r="L353" s="6">
        <v>46010</v>
      </c>
      <c r="M353" s="5"/>
      <c r="N353" s="5"/>
      <c r="O353" s="5" t="s">
        <v>3112</v>
      </c>
      <c r="P353" s="6">
        <v>46021</v>
      </c>
      <c r="Q353" s="5" t="s">
        <v>3108</v>
      </c>
      <c r="R353" s="5" t="s">
        <v>12</v>
      </c>
      <c r="S353" s="6">
        <v>46021</v>
      </c>
    </row>
    <row r="354" spans="1:19">
      <c r="A354" s="5" t="s">
        <v>3119</v>
      </c>
      <c r="B354" s="8" t="s">
        <v>2817</v>
      </c>
      <c r="C354" s="5" t="s">
        <v>3101</v>
      </c>
      <c r="D354" s="5" t="s">
        <v>3594</v>
      </c>
      <c r="E354" s="5" t="s">
        <v>3142</v>
      </c>
      <c r="F354" s="5" t="s">
        <v>3135</v>
      </c>
      <c r="G354" s="5" t="s">
        <v>3478</v>
      </c>
      <c r="H354" s="5">
        <v>75</v>
      </c>
      <c r="I354" s="5" t="s">
        <v>3118</v>
      </c>
      <c r="J354" s="6">
        <v>46012</v>
      </c>
      <c r="K354" s="6">
        <v>46010</v>
      </c>
      <c r="L354" s="6">
        <v>46010</v>
      </c>
      <c r="M354" s="5"/>
      <c r="N354" s="5"/>
      <c r="O354" s="5" t="s">
        <v>3124</v>
      </c>
      <c r="P354" s="6">
        <v>46022</v>
      </c>
      <c r="Q354" s="5" t="s">
        <v>3260</v>
      </c>
      <c r="R354" s="5" t="s">
        <v>12</v>
      </c>
      <c r="S354" s="6">
        <v>46022</v>
      </c>
    </row>
    <row r="355" spans="1:19">
      <c r="A355" s="5" t="s">
        <v>3100</v>
      </c>
      <c r="B355" s="8">
        <v>36056778</v>
      </c>
      <c r="C355" s="5" t="s">
        <v>3101</v>
      </c>
      <c r="D355" s="5" t="s">
        <v>3595</v>
      </c>
      <c r="E355" s="5" t="s">
        <v>3142</v>
      </c>
      <c r="F355" s="5" t="s">
        <v>3104</v>
      </c>
      <c r="G355" s="5" t="s">
        <v>3596</v>
      </c>
      <c r="H355" s="5">
        <v>75</v>
      </c>
      <c r="I355" s="5" t="s">
        <v>3118</v>
      </c>
      <c r="J355" s="6">
        <v>46012</v>
      </c>
      <c r="K355" s="6">
        <v>46009</v>
      </c>
      <c r="L355" s="6">
        <v>46010</v>
      </c>
      <c r="M355" s="5"/>
      <c r="N355" s="5"/>
      <c r="O355" s="5" t="s">
        <v>3112</v>
      </c>
      <c r="P355" s="6">
        <v>46031</v>
      </c>
      <c r="Q355" s="5" t="s">
        <v>3108</v>
      </c>
      <c r="R355" s="5" t="s">
        <v>12</v>
      </c>
      <c r="S355" s="6">
        <v>46031</v>
      </c>
    </row>
    <row r="356" spans="1:19">
      <c r="A356" s="5" t="s">
        <v>3119</v>
      </c>
      <c r="B356" s="8" t="s">
        <v>1320</v>
      </c>
      <c r="C356" s="5" t="s">
        <v>3101</v>
      </c>
      <c r="D356" s="5" t="s">
        <v>3597</v>
      </c>
      <c r="E356" s="5" t="s">
        <v>3139</v>
      </c>
      <c r="F356" s="5" t="s">
        <v>3116</v>
      </c>
      <c r="G356" s="5" t="s">
        <v>3110</v>
      </c>
      <c r="H356" s="5">
        <v>75</v>
      </c>
      <c r="I356" s="5" t="s">
        <v>3118</v>
      </c>
      <c r="J356" s="6">
        <v>46012</v>
      </c>
      <c r="K356" s="6">
        <v>46010</v>
      </c>
      <c r="L356" s="6">
        <v>46010</v>
      </c>
      <c r="M356" s="5"/>
      <c r="N356" s="5"/>
      <c r="O356" s="5" t="s">
        <v>3124</v>
      </c>
      <c r="P356" s="6">
        <v>46020</v>
      </c>
      <c r="Q356" s="5" t="s">
        <v>3125</v>
      </c>
      <c r="R356" s="5" t="s">
        <v>12</v>
      </c>
      <c r="S356" s="6">
        <v>46020</v>
      </c>
    </row>
    <row r="357" spans="1:19">
      <c r="A357" s="5" t="s">
        <v>3100</v>
      </c>
      <c r="B357" s="8">
        <v>36057168</v>
      </c>
      <c r="C357" s="5" t="s">
        <v>3101</v>
      </c>
      <c r="D357" s="5" t="s">
        <v>3598</v>
      </c>
      <c r="E357" s="5" t="s">
        <v>3103</v>
      </c>
      <c r="F357" s="5" t="s">
        <v>3135</v>
      </c>
      <c r="G357" s="5" t="s">
        <v>3599</v>
      </c>
      <c r="H357" s="5">
        <v>99</v>
      </c>
      <c r="I357" s="5" t="s">
        <v>3137</v>
      </c>
      <c r="J357" s="6">
        <v>46012</v>
      </c>
      <c r="K357" s="6">
        <v>46010</v>
      </c>
      <c r="L357" s="6">
        <v>46010</v>
      </c>
      <c r="M357" s="5"/>
      <c r="N357" s="5"/>
      <c r="O357" s="5" t="s">
        <v>3112</v>
      </c>
      <c r="P357" s="6">
        <v>46035</v>
      </c>
      <c r="Q357" s="5" t="s">
        <v>3108</v>
      </c>
      <c r="R357" s="5" t="s">
        <v>12</v>
      </c>
      <c r="S357" s="6">
        <v>46035</v>
      </c>
    </row>
    <row r="358" spans="1:19">
      <c r="A358" s="5" t="s">
        <v>3100</v>
      </c>
      <c r="B358" s="8">
        <v>36056539</v>
      </c>
      <c r="C358" s="5" t="s">
        <v>3101</v>
      </c>
      <c r="D358" s="5" t="s">
        <v>3600</v>
      </c>
      <c r="E358" s="5" t="s">
        <v>3142</v>
      </c>
      <c r="F358" s="5" t="s">
        <v>3104</v>
      </c>
      <c r="G358" s="5" t="s">
        <v>3601</v>
      </c>
      <c r="H358" s="5">
        <v>99</v>
      </c>
      <c r="I358" s="5" t="s">
        <v>3111</v>
      </c>
      <c r="J358" s="6">
        <v>46012</v>
      </c>
      <c r="K358" s="6">
        <v>46009</v>
      </c>
      <c r="L358" s="6">
        <v>46010</v>
      </c>
      <c r="M358" s="5"/>
      <c r="N358" s="5"/>
      <c r="O358" s="5" t="s">
        <v>3114</v>
      </c>
      <c r="P358" s="5"/>
      <c r="Q358" s="5"/>
      <c r="R358" s="5" t="s">
        <v>16</v>
      </c>
      <c r="S358" s="6">
        <v>46039</v>
      </c>
    </row>
    <row r="359" spans="1:19">
      <c r="A359" s="5" t="s">
        <v>3119</v>
      </c>
      <c r="B359" s="8">
        <v>89453745</v>
      </c>
      <c r="C359" s="5" t="s">
        <v>3101</v>
      </c>
      <c r="D359" s="5" t="s">
        <v>3602</v>
      </c>
      <c r="E359" s="5" t="s">
        <v>3139</v>
      </c>
      <c r="F359" s="5" t="s">
        <v>3130</v>
      </c>
      <c r="G359" s="5" t="s">
        <v>3110</v>
      </c>
      <c r="H359" s="5">
        <v>99</v>
      </c>
      <c r="I359" s="5" t="s">
        <v>3111</v>
      </c>
      <c r="J359" s="6">
        <v>46012</v>
      </c>
      <c r="K359" s="6">
        <v>46010</v>
      </c>
      <c r="L359" s="6">
        <v>46010</v>
      </c>
      <c r="M359" s="5"/>
      <c r="N359" s="5"/>
      <c r="O359" s="5" t="s">
        <v>3114</v>
      </c>
      <c r="P359" s="6">
        <v>46014</v>
      </c>
      <c r="Q359" s="5" t="s">
        <v>3151</v>
      </c>
      <c r="R359" s="5" t="s">
        <v>12</v>
      </c>
      <c r="S359" s="6">
        <v>46014</v>
      </c>
    </row>
    <row r="360" spans="1:19">
      <c r="A360" s="5" t="s">
        <v>3119</v>
      </c>
      <c r="B360" s="8" t="s">
        <v>1325</v>
      </c>
      <c r="C360" s="5" t="s">
        <v>3101</v>
      </c>
      <c r="D360" s="5" t="s">
        <v>3603</v>
      </c>
      <c r="E360" s="5" t="s">
        <v>3139</v>
      </c>
      <c r="F360" s="5" t="s">
        <v>3251</v>
      </c>
      <c r="G360" s="5" t="s">
        <v>3110</v>
      </c>
      <c r="H360" s="5">
        <v>99</v>
      </c>
      <c r="I360" s="5" t="s">
        <v>3111</v>
      </c>
      <c r="J360" s="6">
        <v>46012</v>
      </c>
      <c r="K360" s="6">
        <v>46010</v>
      </c>
      <c r="L360" s="6">
        <v>46010</v>
      </c>
      <c r="M360" s="5"/>
      <c r="N360" s="5"/>
      <c r="O360" s="5" t="s">
        <v>3112</v>
      </c>
      <c r="P360" s="6">
        <v>46020</v>
      </c>
      <c r="Q360" s="5" t="s">
        <v>3125</v>
      </c>
      <c r="R360" s="5" t="s">
        <v>12</v>
      </c>
      <c r="S360" s="6">
        <v>46020</v>
      </c>
    </row>
    <row r="361" spans="1:19">
      <c r="A361" s="5" t="s">
        <v>3100</v>
      </c>
      <c r="B361" s="8">
        <v>36053249</v>
      </c>
      <c r="C361" s="5" t="s">
        <v>3101</v>
      </c>
      <c r="D361" s="5">
        <v>41248846</v>
      </c>
      <c r="E361" s="5" t="s">
        <v>3103</v>
      </c>
      <c r="F361" s="5" t="s">
        <v>3104</v>
      </c>
      <c r="G361" s="5" t="s">
        <v>3604</v>
      </c>
      <c r="H361" s="5">
        <v>75</v>
      </c>
      <c r="I361" s="5" t="s">
        <v>3118</v>
      </c>
      <c r="J361" s="6">
        <v>46015</v>
      </c>
      <c r="K361" s="6">
        <v>46005</v>
      </c>
      <c r="L361" s="6">
        <v>46006</v>
      </c>
      <c r="M361" s="5"/>
      <c r="N361" s="5"/>
      <c r="O361" s="5" t="s">
        <v>3144</v>
      </c>
      <c r="P361" s="6">
        <v>46021</v>
      </c>
      <c r="Q361" s="5" t="s">
        <v>3108</v>
      </c>
      <c r="R361" s="5" t="s">
        <v>12</v>
      </c>
      <c r="S361" s="6">
        <v>46021</v>
      </c>
    </row>
    <row r="362" spans="1:19">
      <c r="A362" s="5" t="s">
        <v>3119</v>
      </c>
      <c r="B362" s="8" t="s">
        <v>2825</v>
      </c>
      <c r="C362" s="5" t="s">
        <v>3101</v>
      </c>
      <c r="D362" s="5" t="s">
        <v>3605</v>
      </c>
      <c r="E362" s="5" t="s">
        <v>3139</v>
      </c>
      <c r="F362" s="5" t="s">
        <v>3104</v>
      </c>
      <c r="G362" s="5" t="s">
        <v>3110</v>
      </c>
      <c r="H362" s="5">
        <v>75</v>
      </c>
      <c r="I362" s="5" t="s">
        <v>3118</v>
      </c>
      <c r="J362" s="6">
        <v>46015</v>
      </c>
      <c r="K362" s="6">
        <v>46012</v>
      </c>
      <c r="L362" s="6">
        <v>46013</v>
      </c>
      <c r="M362" s="5"/>
      <c r="N362" s="5"/>
      <c r="O362" s="5" t="s">
        <v>3112</v>
      </c>
      <c r="P362" s="6">
        <v>46020</v>
      </c>
      <c r="Q362" s="5" t="s">
        <v>3125</v>
      </c>
      <c r="R362" s="5" t="s">
        <v>12</v>
      </c>
      <c r="S362" s="6">
        <v>46020</v>
      </c>
    </row>
    <row r="363" spans="1:19">
      <c r="A363" s="5" t="s">
        <v>3119</v>
      </c>
      <c r="B363" s="8" t="s">
        <v>1331</v>
      </c>
      <c r="C363" s="5" t="s">
        <v>3101</v>
      </c>
      <c r="D363" s="5" t="s">
        <v>3606</v>
      </c>
      <c r="E363" s="5" t="s">
        <v>3142</v>
      </c>
      <c r="F363" s="5" t="s">
        <v>3116</v>
      </c>
      <c r="G363" s="5" t="s">
        <v>3607</v>
      </c>
      <c r="H363" s="5">
        <v>75</v>
      </c>
      <c r="I363" s="5" t="s">
        <v>3106</v>
      </c>
      <c r="J363" s="6">
        <v>46015</v>
      </c>
      <c r="K363" s="6">
        <v>46012</v>
      </c>
      <c r="L363" s="6">
        <v>46013</v>
      </c>
      <c r="M363" s="5"/>
      <c r="N363" s="5"/>
      <c r="O363" s="5" t="s">
        <v>3124</v>
      </c>
      <c r="P363" s="6">
        <v>46020</v>
      </c>
      <c r="Q363" s="5" t="s">
        <v>3125</v>
      </c>
      <c r="R363" s="5" t="s">
        <v>12</v>
      </c>
      <c r="S363" s="6">
        <v>46020</v>
      </c>
    </row>
    <row r="364" spans="1:19">
      <c r="A364" s="5" t="s">
        <v>3100</v>
      </c>
      <c r="B364" s="8">
        <v>36057615</v>
      </c>
      <c r="C364" s="5" t="s">
        <v>3101</v>
      </c>
      <c r="D364" s="5">
        <v>41248846</v>
      </c>
      <c r="E364" s="5" t="s">
        <v>3142</v>
      </c>
      <c r="F364" s="5" t="s">
        <v>3104</v>
      </c>
      <c r="G364" s="5" t="s">
        <v>3608</v>
      </c>
      <c r="H364" s="5">
        <v>75</v>
      </c>
      <c r="I364" s="5" t="s">
        <v>3106</v>
      </c>
      <c r="J364" s="6">
        <v>46015</v>
      </c>
      <c r="K364" s="6">
        <v>46012</v>
      </c>
      <c r="L364" s="6">
        <v>46012</v>
      </c>
      <c r="M364" s="5"/>
      <c r="N364" s="5"/>
      <c r="O364" s="5" t="s">
        <v>3144</v>
      </c>
      <c r="P364" s="6">
        <v>46029</v>
      </c>
      <c r="Q364" s="5" t="s">
        <v>3108</v>
      </c>
      <c r="R364" s="5" t="s">
        <v>12</v>
      </c>
      <c r="S364" s="6">
        <v>46029</v>
      </c>
    </row>
    <row r="365" spans="1:19">
      <c r="A365" s="5" t="s">
        <v>3119</v>
      </c>
      <c r="B365" s="8">
        <v>89474063</v>
      </c>
      <c r="C365" s="5" t="s">
        <v>3101</v>
      </c>
      <c r="D365" s="5" t="s">
        <v>3609</v>
      </c>
      <c r="E365" s="5" t="s">
        <v>3142</v>
      </c>
      <c r="F365" s="5" t="s">
        <v>3104</v>
      </c>
      <c r="G365" s="5" t="s">
        <v>3110</v>
      </c>
      <c r="H365" s="5">
        <v>75</v>
      </c>
      <c r="I365" s="5" t="s">
        <v>3118</v>
      </c>
      <c r="J365" s="6">
        <v>46015</v>
      </c>
      <c r="K365" s="6">
        <v>46013</v>
      </c>
      <c r="L365" s="6">
        <v>46013</v>
      </c>
      <c r="M365" s="5"/>
      <c r="N365" s="5"/>
      <c r="O365" s="5" t="s">
        <v>3114</v>
      </c>
      <c r="P365" s="6">
        <v>46030</v>
      </c>
      <c r="Q365" s="5" t="s">
        <v>3151</v>
      </c>
      <c r="R365" s="5" t="s">
        <v>12</v>
      </c>
      <c r="S365" s="6">
        <v>46030</v>
      </c>
    </row>
    <row r="366" spans="1:19">
      <c r="A366" s="5" t="s">
        <v>3100</v>
      </c>
      <c r="B366" s="8">
        <v>36057364</v>
      </c>
      <c r="C366" s="5" t="s">
        <v>3101</v>
      </c>
      <c r="D366" s="5">
        <v>41278620</v>
      </c>
      <c r="E366" s="5" t="s">
        <v>3103</v>
      </c>
      <c r="F366" s="5" t="s">
        <v>3104</v>
      </c>
      <c r="G366" s="5" t="s">
        <v>3110</v>
      </c>
      <c r="H366" s="5">
        <v>75</v>
      </c>
      <c r="I366" s="5" t="s">
        <v>3118</v>
      </c>
      <c r="J366" s="6">
        <v>46015</v>
      </c>
      <c r="K366" s="6">
        <v>46011</v>
      </c>
      <c r="L366" s="6">
        <v>46011</v>
      </c>
      <c r="M366" s="5"/>
      <c r="N366" s="5"/>
      <c r="O366" s="5" t="s">
        <v>3144</v>
      </c>
      <c r="P366" s="6">
        <v>46037</v>
      </c>
      <c r="Q366" s="5" t="s">
        <v>3108</v>
      </c>
      <c r="R366" s="5" t="s">
        <v>12</v>
      </c>
      <c r="S366" s="6">
        <v>46037</v>
      </c>
    </row>
    <row r="367" spans="1:19">
      <c r="A367" s="5" t="s">
        <v>3119</v>
      </c>
      <c r="B367" s="8">
        <v>89473057</v>
      </c>
      <c r="C367" s="5" t="s">
        <v>3101</v>
      </c>
      <c r="D367" s="5" t="s">
        <v>3610</v>
      </c>
      <c r="E367" s="5" t="s">
        <v>3139</v>
      </c>
      <c r="F367" s="5" t="s">
        <v>3104</v>
      </c>
      <c r="G367" s="5" t="s">
        <v>3110</v>
      </c>
      <c r="H367" s="5">
        <v>99</v>
      </c>
      <c r="I367" s="5" t="s">
        <v>3111</v>
      </c>
      <c r="J367" s="6">
        <v>46015</v>
      </c>
      <c r="K367" s="6">
        <v>46012</v>
      </c>
      <c r="L367" s="6">
        <v>46013</v>
      </c>
      <c r="M367" s="5"/>
      <c r="N367" s="5"/>
      <c r="O367" s="5" t="s">
        <v>3114</v>
      </c>
      <c r="P367" s="6">
        <v>46030</v>
      </c>
      <c r="Q367" s="5" t="s">
        <v>3151</v>
      </c>
      <c r="R367" s="5" t="s">
        <v>12</v>
      </c>
      <c r="S367" s="6">
        <v>46030</v>
      </c>
    </row>
    <row r="368" spans="1:19">
      <c r="A368" s="5" t="s">
        <v>3119</v>
      </c>
      <c r="B368" s="8">
        <v>89463199</v>
      </c>
      <c r="C368" s="5" t="s">
        <v>3101</v>
      </c>
      <c r="D368" s="5" t="s">
        <v>3611</v>
      </c>
      <c r="E368" s="5" t="s">
        <v>3139</v>
      </c>
      <c r="F368" s="5" t="s">
        <v>3116</v>
      </c>
      <c r="G368" s="5" t="s">
        <v>3110</v>
      </c>
      <c r="H368" s="5">
        <v>99</v>
      </c>
      <c r="I368" s="5" t="s">
        <v>3111</v>
      </c>
      <c r="J368" s="6">
        <v>46015</v>
      </c>
      <c r="K368" s="6">
        <v>46011</v>
      </c>
      <c r="L368" s="6">
        <v>46011</v>
      </c>
      <c r="M368" s="5"/>
      <c r="N368" s="5"/>
      <c r="O368" s="5" t="s">
        <v>3114</v>
      </c>
      <c r="P368" s="6">
        <v>46030</v>
      </c>
      <c r="Q368" s="5" t="s">
        <v>3151</v>
      </c>
      <c r="R368" s="5" t="s">
        <v>12</v>
      </c>
      <c r="S368" s="6">
        <v>46030</v>
      </c>
    </row>
    <row r="369" spans="1:19">
      <c r="A369" s="5" t="s">
        <v>3100</v>
      </c>
      <c r="B369" s="8">
        <v>36059270</v>
      </c>
      <c r="C369" s="5" t="s">
        <v>3101</v>
      </c>
      <c r="D369" s="5" t="s">
        <v>3612</v>
      </c>
      <c r="E369" s="5" t="s">
        <v>3103</v>
      </c>
      <c r="F369" s="5" t="s">
        <v>3104</v>
      </c>
      <c r="G369" s="5" t="s">
        <v>3110</v>
      </c>
      <c r="H369" s="5">
        <v>99</v>
      </c>
      <c r="I369" s="5" t="s">
        <v>3111</v>
      </c>
      <c r="J369" s="6">
        <v>46016</v>
      </c>
      <c r="K369" s="6">
        <v>46006</v>
      </c>
      <c r="L369" s="6">
        <v>46014</v>
      </c>
      <c r="M369" s="5"/>
      <c r="N369" s="5"/>
      <c r="O369" s="5" t="s">
        <v>3112</v>
      </c>
      <c r="P369" s="5"/>
      <c r="Q369" s="5"/>
      <c r="R369" s="5" t="s">
        <v>16</v>
      </c>
      <c r="S369" s="6">
        <v>46032</v>
      </c>
    </row>
    <row r="370" spans="1:19">
      <c r="A370" s="5" t="s">
        <v>3119</v>
      </c>
      <c r="B370" s="8">
        <v>89480979</v>
      </c>
      <c r="C370" s="5" t="s">
        <v>3101</v>
      </c>
      <c r="D370" s="5" t="s">
        <v>322</v>
      </c>
      <c r="E370" s="5" t="s">
        <v>3142</v>
      </c>
      <c r="F370" s="5" t="s">
        <v>3104</v>
      </c>
      <c r="G370" s="5" t="s">
        <v>3613</v>
      </c>
      <c r="H370" s="5">
        <v>99</v>
      </c>
      <c r="I370" s="5" t="s">
        <v>3111</v>
      </c>
      <c r="J370" s="6">
        <v>46016</v>
      </c>
      <c r="K370" s="6">
        <v>46014</v>
      </c>
      <c r="L370" s="6">
        <v>46014</v>
      </c>
      <c r="M370" s="5"/>
      <c r="N370" s="5"/>
      <c r="O370" s="5" t="s">
        <v>3114</v>
      </c>
      <c r="P370" s="6">
        <v>46030</v>
      </c>
      <c r="Q370" s="5" t="s">
        <v>3151</v>
      </c>
      <c r="R370" s="5" t="s">
        <v>12</v>
      </c>
      <c r="S370" s="6">
        <v>46030</v>
      </c>
    </row>
    <row r="371" spans="1:19">
      <c r="A371" s="5" t="s">
        <v>3119</v>
      </c>
      <c r="B371" s="8" t="s">
        <v>2517</v>
      </c>
      <c r="C371" s="5" t="s">
        <v>3101</v>
      </c>
      <c r="D371" s="5" t="s">
        <v>3614</v>
      </c>
      <c r="E371" s="5" t="s">
        <v>3139</v>
      </c>
      <c r="F371" s="5" t="s">
        <v>3104</v>
      </c>
      <c r="G371" s="5" t="s">
        <v>3110</v>
      </c>
      <c r="H371" s="5">
        <v>75</v>
      </c>
      <c r="I371" s="5" t="s">
        <v>3118</v>
      </c>
      <c r="J371" s="6">
        <v>46017</v>
      </c>
      <c r="K371" s="6">
        <v>46015</v>
      </c>
      <c r="L371" s="6">
        <v>46015</v>
      </c>
      <c r="M371" s="5"/>
      <c r="N371" s="5"/>
      <c r="O371" s="5" t="s">
        <v>3112</v>
      </c>
      <c r="P371" s="6">
        <v>46020</v>
      </c>
      <c r="Q371" s="5" t="s">
        <v>3260</v>
      </c>
      <c r="R371" s="5" t="s">
        <v>12</v>
      </c>
      <c r="S371" s="6">
        <v>46020</v>
      </c>
    </row>
    <row r="372" spans="1:19">
      <c r="A372" s="5" t="s">
        <v>3119</v>
      </c>
      <c r="B372" s="8" t="s">
        <v>2513</v>
      </c>
      <c r="C372" s="5" t="s">
        <v>3101</v>
      </c>
      <c r="D372" s="5" t="s">
        <v>3615</v>
      </c>
      <c r="E372" s="5" t="s">
        <v>3142</v>
      </c>
      <c r="F372" s="5" t="s">
        <v>3104</v>
      </c>
      <c r="G372" s="5" t="s">
        <v>3616</v>
      </c>
      <c r="H372" s="5">
        <v>75</v>
      </c>
      <c r="I372" s="5" t="s">
        <v>3106</v>
      </c>
      <c r="J372" s="6">
        <v>46017</v>
      </c>
      <c r="K372" s="6">
        <v>46013</v>
      </c>
      <c r="L372" s="6">
        <v>46015</v>
      </c>
      <c r="M372" s="5"/>
      <c r="N372" s="5"/>
      <c r="O372" s="5" t="s">
        <v>3112</v>
      </c>
      <c r="P372" s="6">
        <v>46022</v>
      </c>
      <c r="Q372" s="5" t="s">
        <v>3260</v>
      </c>
      <c r="R372" s="5" t="s">
        <v>12</v>
      </c>
      <c r="S372" s="6">
        <v>46022</v>
      </c>
    </row>
    <row r="373" spans="1:19">
      <c r="A373" s="5" t="s">
        <v>3119</v>
      </c>
      <c r="B373" s="8" t="s">
        <v>2519</v>
      </c>
      <c r="C373" s="5" t="s">
        <v>3101</v>
      </c>
      <c r="D373" s="5" t="s">
        <v>3617</v>
      </c>
      <c r="E373" s="5" t="s">
        <v>3142</v>
      </c>
      <c r="F373" s="5" t="s">
        <v>3122</v>
      </c>
      <c r="G373" s="5" t="s">
        <v>3618</v>
      </c>
      <c r="H373" s="5">
        <v>99</v>
      </c>
      <c r="I373" s="5" t="s">
        <v>3111</v>
      </c>
      <c r="J373" s="6">
        <v>46017</v>
      </c>
      <c r="K373" s="6">
        <v>46015</v>
      </c>
      <c r="L373" s="6">
        <v>46015</v>
      </c>
      <c r="M373" s="5"/>
      <c r="N373" s="5"/>
      <c r="O373" s="5" t="s">
        <v>3124</v>
      </c>
      <c r="P373" s="6">
        <v>46020</v>
      </c>
      <c r="Q373" s="5" t="s">
        <v>3125</v>
      </c>
      <c r="R373" s="5" t="s">
        <v>12</v>
      </c>
      <c r="S373" s="6">
        <v>46020</v>
      </c>
    </row>
    <row r="374" spans="1:19">
      <c r="A374" s="5" t="s">
        <v>3119</v>
      </c>
      <c r="B374" s="8" t="s">
        <v>2829</v>
      </c>
      <c r="C374" s="5" t="s">
        <v>3101</v>
      </c>
      <c r="D374" s="5" t="s">
        <v>3619</v>
      </c>
      <c r="E374" s="5" t="s">
        <v>3142</v>
      </c>
      <c r="F374" s="5" t="s">
        <v>3135</v>
      </c>
      <c r="G374" s="5" t="s">
        <v>3110</v>
      </c>
      <c r="H374" s="5">
        <v>99</v>
      </c>
      <c r="I374" s="5" t="s">
        <v>3111</v>
      </c>
      <c r="J374" s="6">
        <v>46017</v>
      </c>
      <c r="K374" s="6">
        <v>46015</v>
      </c>
      <c r="L374" s="6">
        <v>46015</v>
      </c>
      <c r="M374" s="5"/>
      <c r="N374" s="5"/>
      <c r="O374" s="5" t="s">
        <v>3112</v>
      </c>
      <c r="P374" s="6">
        <v>46020</v>
      </c>
      <c r="Q374" s="5" t="s">
        <v>3125</v>
      </c>
      <c r="R374" s="5" t="s">
        <v>12</v>
      </c>
      <c r="S374" s="6">
        <v>46020</v>
      </c>
    </row>
    <row r="375" spans="1:19">
      <c r="A375" s="5" t="s">
        <v>3100</v>
      </c>
      <c r="B375" s="8">
        <v>36048743</v>
      </c>
      <c r="C375" s="5" t="s">
        <v>3101</v>
      </c>
      <c r="D375" s="5" t="s">
        <v>3620</v>
      </c>
      <c r="E375" s="5" t="s">
        <v>3142</v>
      </c>
      <c r="F375" s="5" t="s">
        <v>3135</v>
      </c>
      <c r="G375" s="5" t="s">
        <v>3174</v>
      </c>
      <c r="H375" s="5">
        <v>99</v>
      </c>
      <c r="I375" s="5" t="s">
        <v>3111</v>
      </c>
      <c r="J375" s="6">
        <v>46018</v>
      </c>
      <c r="K375" s="6">
        <v>45974</v>
      </c>
      <c r="L375" s="6">
        <v>46000</v>
      </c>
      <c r="M375" s="5"/>
      <c r="N375" s="5"/>
      <c r="O375" s="5" t="s">
        <v>3112</v>
      </c>
      <c r="P375" s="5"/>
      <c r="Q375" s="5"/>
      <c r="R375" s="5" t="s">
        <v>16</v>
      </c>
      <c r="S375" s="6">
        <v>46032</v>
      </c>
    </row>
    <row r="376" spans="1:19">
      <c r="A376" s="5" t="s">
        <v>3119</v>
      </c>
      <c r="B376" s="8" t="s">
        <v>2526</v>
      </c>
      <c r="C376" s="5" t="s">
        <v>3101</v>
      </c>
      <c r="D376" s="5" t="s">
        <v>3621</v>
      </c>
      <c r="E376" s="5" t="s">
        <v>3142</v>
      </c>
      <c r="F376" s="5" t="s">
        <v>3104</v>
      </c>
      <c r="G376" s="5" t="s">
        <v>3622</v>
      </c>
      <c r="H376" s="5">
        <v>75</v>
      </c>
      <c r="I376" s="5" t="s">
        <v>3118</v>
      </c>
      <c r="J376" s="6">
        <v>46019</v>
      </c>
      <c r="K376" s="6">
        <v>46016</v>
      </c>
      <c r="L376" s="6">
        <v>46017</v>
      </c>
      <c r="M376" s="5"/>
      <c r="N376" s="5"/>
      <c r="O376" s="5" t="s">
        <v>3124</v>
      </c>
      <c r="P376" s="6">
        <v>46020</v>
      </c>
      <c r="Q376" s="5" t="s">
        <v>3125</v>
      </c>
      <c r="R376" s="5" t="s">
        <v>12</v>
      </c>
      <c r="S376" s="6">
        <v>46020</v>
      </c>
    </row>
    <row r="377" spans="1:19">
      <c r="A377" s="5" t="s">
        <v>3119</v>
      </c>
      <c r="B377" s="8">
        <v>89492305</v>
      </c>
      <c r="C377" s="5" t="s">
        <v>3101</v>
      </c>
      <c r="D377" s="5" t="s">
        <v>3623</v>
      </c>
      <c r="E377" s="5" t="s">
        <v>3121</v>
      </c>
      <c r="F377" s="5" t="s">
        <v>3104</v>
      </c>
      <c r="G377" s="5" t="s">
        <v>3110</v>
      </c>
      <c r="H377" s="5">
        <v>75</v>
      </c>
      <c r="I377" s="5" t="s">
        <v>3118</v>
      </c>
      <c r="J377" s="6">
        <v>46019</v>
      </c>
      <c r="K377" s="6">
        <v>46016</v>
      </c>
      <c r="L377" s="6">
        <v>46017</v>
      </c>
      <c r="M377" s="5"/>
      <c r="N377" s="5"/>
      <c r="O377" s="5" t="s">
        <v>3114</v>
      </c>
      <c r="P377" s="6">
        <v>46030</v>
      </c>
      <c r="Q377" s="5" t="s">
        <v>3151</v>
      </c>
      <c r="R377" s="5" t="s">
        <v>12</v>
      </c>
      <c r="S377" s="6">
        <v>46030</v>
      </c>
    </row>
    <row r="378" spans="1:19">
      <c r="A378" s="5" t="s">
        <v>3119</v>
      </c>
      <c r="B378" s="8" t="s">
        <v>2529</v>
      </c>
      <c r="C378" s="5" t="s">
        <v>3101</v>
      </c>
      <c r="D378" s="5" t="s">
        <v>3624</v>
      </c>
      <c r="E378" s="5" t="s">
        <v>3121</v>
      </c>
      <c r="F378" s="5" t="s">
        <v>3116</v>
      </c>
      <c r="G378" s="5" t="s">
        <v>3110</v>
      </c>
      <c r="H378" s="5">
        <v>75</v>
      </c>
      <c r="I378" s="5" t="s">
        <v>3118</v>
      </c>
      <c r="J378" s="6">
        <v>46019</v>
      </c>
      <c r="K378" s="6">
        <v>46015</v>
      </c>
      <c r="L378" s="6">
        <v>46017</v>
      </c>
      <c r="M378" s="5"/>
      <c r="N378" s="5"/>
      <c r="O378" s="5" t="s">
        <v>3124</v>
      </c>
      <c r="P378" s="6">
        <v>46020</v>
      </c>
      <c r="Q378" s="5" t="s">
        <v>3125</v>
      </c>
      <c r="R378" s="5" t="s">
        <v>12</v>
      </c>
      <c r="S378" s="6">
        <v>46020</v>
      </c>
    </row>
    <row r="379" spans="1:19">
      <c r="A379" s="5" t="s">
        <v>3100</v>
      </c>
      <c r="B379" s="8">
        <v>36060175</v>
      </c>
      <c r="C379" s="5" t="s">
        <v>3101</v>
      </c>
      <c r="D379" s="5" t="s">
        <v>3625</v>
      </c>
      <c r="E379" s="5" t="s">
        <v>3103</v>
      </c>
      <c r="F379" s="5" t="s">
        <v>3104</v>
      </c>
      <c r="G379" s="5" t="s">
        <v>3626</v>
      </c>
      <c r="H379" s="5">
        <v>85</v>
      </c>
      <c r="I379" s="5" t="s">
        <v>3106</v>
      </c>
      <c r="J379" s="6">
        <v>46019</v>
      </c>
      <c r="K379" s="6">
        <v>46014</v>
      </c>
      <c r="L379" s="6">
        <v>46015</v>
      </c>
      <c r="M379" s="5"/>
      <c r="N379" s="5"/>
      <c r="O379" s="5" t="s">
        <v>3112</v>
      </c>
      <c r="P379" s="6">
        <v>46027</v>
      </c>
      <c r="Q379" s="5" t="s">
        <v>3108</v>
      </c>
      <c r="R379" s="5" t="s">
        <v>12</v>
      </c>
      <c r="S379" s="6">
        <v>46027</v>
      </c>
    </row>
    <row r="380" spans="1:19">
      <c r="A380" s="5" t="s">
        <v>3119</v>
      </c>
      <c r="B380" s="8" t="s">
        <v>2528</v>
      </c>
      <c r="C380" s="5" t="s">
        <v>3101</v>
      </c>
      <c r="D380" s="5" t="s">
        <v>3378</v>
      </c>
      <c r="E380" s="5" t="s">
        <v>3142</v>
      </c>
      <c r="F380" s="5" t="s">
        <v>3104</v>
      </c>
      <c r="G380" s="5" t="s">
        <v>3627</v>
      </c>
      <c r="H380" s="5">
        <v>75</v>
      </c>
      <c r="I380" s="5" t="s">
        <v>3118</v>
      </c>
      <c r="J380" s="6">
        <v>46019</v>
      </c>
      <c r="K380" s="6">
        <v>46016</v>
      </c>
      <c r="L380" s="6">
        <v>46017</v>
      </c>
      <c r="M380" s="5"/>
      <c r="N380" s="5"/>
      <c r="O380" s="5" t="s">
        <v>3124</v>
      </c>
      <c r="P380" s="6">
        <v>46020</v>
      </c>
      <c r="Q380" s="5" t="s">
        <v>3125</v>
      </c>
      <c r="R380" s="5" t="s">
        <v>12</v>
      </c>
      <c r="S380" s="6">
        <v>46020</v>
      </c>
    </row>
    <row r="381" spans="1:19">
      <c r="A381" s="5" t="s">
        <v>3100</v>
      </c>
      <c r="B381" s="8">
        <v>36060942</v>
      </c>
      <c r="C381" s="5" t="s">
        <v>3101</v>
      </c>
      <c r="D381" s="5">
        <v>41281385</v>
      </c>
      <c r="E381" s="5" t="s">
        <v>3142</v>
      </c>
      <c r="F381" s="5" t="s">
        <v>3104</v>
      </c>
      <c r="G381" s="5" t="s">
        <v>3628</v>
      </c>
      <c r="H381" s="5">
        <v>75</v>
      </c>
      <c r="I381" s="5" t="s">
        <v>3106</v>
      </c>
      <c r="J381" s="6">
        <v>46022</v>
      </c>
      <c r="K381" s="6">
        <v>46019</v>
      </c>
      <c r="L381" s="6">
        <v>46019</v>
      </c>
      <c r="M381" s="5"/>
      <c r="N381" s="5"/>
      <c r="O381" s="5" t="s">
        <v>3114</v>
      </c>
      <c r="P381" s="6">
        <v>46027</v>
      </c>
      <c r="Q381" s="5" t="s">
        <v>3108</v>
      </c>
      <c r="R381" s="5" t="s">
        <v>12</v>
      </c>
      <c r="S381" s="6">
        <v>46027</v>
      </c>
    </row>
    <row r="382" spans="1:19">
      <c r="A382" s="5" t="s">
        <v>3100</v>
      </c>
      <c r="B382" s="8">
        <v>36061167</v>
      </c>
      <c r="C382" s="5" t="s">
        <v>3101</v>
      </c>
      <c r="D382" s="5" t="s">
        <v>3629</v>
      </c>
      <c r="E382" s="5" t="s">
        <v>3142</v>
      </c>
      <c r="F382" s="5" t="s">
        <v>3404</v>
      </c>
      <c r="G382" s="5" t="s">
        <v>3630</v>
      </c>
      <c r="H382" s="5">
        <v>85</v>
      </c>
      <c r="I382" s="5" t="s">
        <v>3106</v>
      </c>
      <c r="J382" s="6">
        <v>46022</v>
      </c>
      <c r="K382" s="6">
        <v>46020</v>
      </c>
      <c r="L382" s="6">
        <v>46020</v>
      </c>
      <c r="M382" s="5"/>
      <c r="N382" s="5"/>
      <c r="O382" s="5" t="s">
        <v>3112</v>
      </c>
      <c r="P382" s="6">
        <v>46030</v>
      </c>
      <c r="Q382" s="5" t="s">
        <v>3108</v>
      </c>
      <c r="R382" s="5" t="s">
        <v>12</v>
      </c>
      <c r="S382" s="6">
        <v>46030</v>
      </c>
    </row>
    <row r="383" spans="1:19">
      <c r="A383" s="5" t="s">
        <v>3100</v>
      </c>
      <c r="B383" s="8">
        <v>36061995</v>
      </c>
      <c r="C383" s="5" t="s">
        <v>3101</v>
      </c>
      <c r="D383" s="5" t="s">
        <v>3631</v>
      </c>
      <c r="E383" s="5" t="s">
        <v>3103</v>
      </c>
      <c r="F383" s="5" t="s">
        <v>3122</v>
      </c>
      <c r="G383" s="5" t="s">
        <v>3548</v>
      </c>
      <c r="H383" s="5">
        <v>85</v>
      </c>
      <c r="I383" s="5" t="s">
        <v>3106</v>
      </c>
      <c r="J383" s="6">
        <v>46022</v>
      </c>
      <c r="K383" s="6">
        <v>46020</v>
      </c>
      <c r="L383" s="6">
        <v>46020</v>
      </c>
      <c r="M383" s="5"/>
      <c r="N383" s="5"/>
      <c r="O383" s="5" t="s">
        <v>3112</v>
      </c>
      <c r="P383" s="6">
        <v>46022</v>
      </c>
      <c r="Q383" s="5" t="s">
        <v>3108</v>
      </c>
      <c r="R383" s="5" t="s">
        <v>12</v>
      </c>
      <c r="S383" s="6">
        <v>46022</v>
      </c>
    </row>
    <row r="384" spans="1:19">
      <c r="A384" s="5" t="s">
        <v>3100</v>
      </c>
      <c r="B384" s="8">
        <v>36060309</v>
      </c>
      <c r="C384" s="5" t="s">
        <v>3101</v>
      </c>
      <c r="D384" s="5" t="s">
        <v>3632</v>
      </c>
      <c r="E384" s="5" t="s">
        <v>3142</v>
      </c>
      <c r="F384" s="5" t="s">
        <v>3104</v>
      </c>
      <c r="G384" s="5" t="s">
        <v>3633</v>
      </c>
      <c r="H384" s="5">
        <v>99</v>
      </c>
      <c r="I384" s="5" t="s">
        <v>3149</v>
      </c>
      <c r="J384" s="6">
        <v>46022</v>
      </c>
      <c r="K384" s="6">
        <v>46016</v>
      </c>
      <c r="L384" s="6">
        <v>46016</v>
      </c>
      <c r="M384" s="5"/>
      <c r="N384" s="5"/>
      <c r="O384" s="5" t="s">
        <v>3124</v>
      </c>
      <c r="P384" s="6">
        <v>46044</v>
      </c>
      <c r="Q384" s="5" t="s">
        <v>3108</v>
      </c>
      <c r="R384" s="5" t="s">
        <v>12</v>
      </c>
      <c r="S384" s="6">
        <v>46044</v>
      </c>
    </row>
    <row r="385" spans="1:19">
      <c r="A385" s="5" t="s">
        <v>3100</v>
      </c>
      <c r="B385" s="8">
        <v>36061600</v>
      </c>
      <c r="C385" s="5" t="s">
        <v>3101</v>
      </c>
      <c r="D385" s="5" t="s">
        <v>3634</v>
      </c>
      <c r="E385" s="5" t="s">
        <v>3103</v>
      </c>
      <c r="F385" s="5" t="s">
        <v>3135</v>
      </c>
      <c r="G385" s="5" t="s">
        <v>3635</v>
      </c>
      <c r="H385" s="5">
        <v>99</v>
      </c>
      <c r="I385" s="5" t="s">
        <v>3111</v>
      </c>
      <c r="J385" s="6">
        <v>46022</v>
      </c>
      <c r="K385" s="6">
        <v>46015</v>
      </c>
      <c r="L385" s="6">
        <v>46020</v>
      </c>
      <c r="M385" s="5"/>
      <c r="N385" s="5"/>
      <c r="O385" s="5" t="s">
        <v>3112</v>
      </c>
      <c r="P385" s="6">
        <v>46030</v>
      </c>
      <c r="Q385" s="5"/>
      <c r="R385" s="5" t="s">
        <v>12</v>
      </c>
      <c r="S385" s="6">
        <v>46030</v>
      </c>
    </row>
    <row r="386" spans="1:19">
      <c r="A386" s="5" t="s">
        <v>3119</v>
      </c>
      <c r="B386" s="8" t="s">
        <v>2840</v>
      </c>
      <c r="C386" s="5" t="s">
        <v>3101</v>
      </c>
      <c r="D386" s="5" t="s">
        <v>3636</v>
      </c>
      <c r="E386" s="5" t="s">
        <v>3139</v>
      </c>
      <c r="F386" s="5" t="s">
        <v>3104</v>
      </c>
      <c r="G386" s="5" t="s">
        <v>3110</v>
      </c>
      <c r="H386" s="5">
        <v>99</v>
      </c>
      <c r="I386" s="5" t="s">
        <v>3111</v>
      </c>
      <c r="J386" s="6">
        <v>46022</v>
      </c>
      <c r="K386" s="6">
        <v>46018</v>
      </c>
      <c r="L386" s="6">
        <v>46019</v>
      </c>
      <c r="M386" s="5"/>
      <c r="N386" s="5"/>
      <c r="O386" s="5" t="s">
        <v>3112</v>
      </c>
      <c r="P386" s="6">
        <v>46022</v>
      </c>
      <c r="Q386" s="5" t="s">
        <v>3125</v>
      </c>
      <c r="R386" s="5" t="s">
        <v>12</v>
      </c>
      <c r="S386" s="6">
        <v>46022</v>
      </c>
    </row>
    <row r="387" spans="1:19">
      <c r="A387" s="5" t="s">
        <v>3119</v>
      </c>
      <c r="B387" s="8" t="s">
        <v>2842</v>
      </c>
      <c r="C387" s="5" t="s">
        <v>3101</v>
      </c>
      <c r="D387" s="5" t="s">
        <v>3637</v>
      </c>
      <c r="E387" s="5" t="s">
        <v>3142</v>
      </c>
      <c r="F387" s="5" t="s">
        <v>3180</v>
      </c>
      <c r="G387" s="5" t="s">
        <v>3638</v>
      </c>
      <c r="H387" s="5">
        <v>99</v>
      </c>
      <c r="I387" s="5" t="s">
        <v>3111</v>
      </c>
      <c r="J387" s="6">
        <v>46022</v>
      </c>
      <c r="K387" s="6">
        <v>46019</v>
      </c>
      <c r="L387" s="6">
        <v>46020</v>
      </c>
      <c r="M387" s="5"/>
      <c r="N387" s="5"/>
      <c r="O387" s="5" t="s">
        <v>3112</v>
      </c>
      <c r="P387" s="6">
        <v>46022</v>
      </c>
      <c r="Q387" s="5" t="s">
        <v>3222</v>
      </c>
      <c r="R387" s="5" t="s">
        <v>136</v>
      </c>
      <c r="S387" s="6">
        <v>46046</v>
      </c>
    </row>
    <row r="388" spans="1:19">
      <c r="A388" s="5" t="s">
        <v>3119</v>
      </c>
      <c r="B388" s="8">
        <v>89496843</v>
      </c>
      <c r="C388" s="5" t="s">
        <v>3101</v>
      </c>
      <c r="D388" s="5" t="s">
        <v>3639</v>
      </c>
      <c r="E388" s="5" t="s">
        <v>3139</v>
      </c>
      <c r="F388" s="5" t="s">
        <v>3116</v>
      </c>
      <c r="G388" s="5" t="s">
        <v>3110</v>
      </c>
      <c r="H388" s="5">
        <v>99</v>
      </c>
      <c r="I388" s="5" t="s">
        <v>3111</v>
      </c>
      <c r="J388" s="6">
        <v>46022</v>
      </c>
      <c r="K388" s="6">
        <v>46018</v>
      </c>
      <c r="L388" s="6">
        <v>46018</v>
      </c>
      <c r="M388" s="5"/>
      <c r="N388" s="5"/>
      <c r="O388" s="5" t="s">
        <v>3114</v>
      </c>
      <c r="P388" s="6">
        <v>46030</v>
      </c>
      <c r="Q388" s="5" t="s">
        <v>3151</v>
      </c>
      <c r="R388" s="5" t="s">
        <v>12</v>
      </c>
      <c r="S388" s="6">
        <v>46030</v>
      </c>
    </row>
    <row r="389" spans="1:19">
      <c r="A389" s="5" t="s">
        <v>3119</v>
      </c>
      <c r="B389" s="8">
        <v>89506310</v>
      </c>
      <c r="C389" s="5" t="s">
        <v>3101</v>
      </c>
      <c r="D389" s="5">
        <v>66000191</v>
      </c>
      <c r="E389" s="5" t="s">
        <v>3142</v>
      </c>
      <c r="F389" s="5" t="s">
        <v>3104</v>
      </c>
      <c r="G389" s="5" t="s">
        <v>3110</v>
      </c>
      <c r="H389" s="5">
        <v>99</v>
      </c>
      <c r="I389" s="5" t="s">
        <v>3111</v>
      </c>
      <c r="J389" s="6">
        <v>46022</v>
      </c>
      <c r="K389" s="6">
        <v>46020</v>
      </c>
      <c r="L389" s="6">
        <v>46020</v>
      </c>
      <c r="M389" s="5"/>
      <c r="N389" s="5"/>
      <c r="O389" s="5" t="s">
        <v>3114</v>
      </c>
      <c r="P389" s="6">
        <v>46030</v>
      </c>
      <c r="Q389" s="5" t="s">
        <v>3151</v>
      </c>
      <c r="R389" s="5" t="s">
        <v>12</v>
      </c>
      <c r="S389" s="6">
        <v>46030</v>
      </c>
    </row>
    <row r="390" spans="1:19">
      <c r="A390" s="5" t="s">
        <v>3100</v>
      </c>
      <c r="B390" s="8">
        <v>36062098</v>
      </c>
      <c r="C390" s="5" t="s">
        <v>3101</v>
      </c>
      <c r="D390" s="5" t="s">
        <v>3640</v>
      </c>
      <c r="E390" s="5" t="s">
        <v>3142</v>
      </c>
      <c r="F390" s="5" t="s">
        <v>3104</v>
      </c>
      <c r="G390" s="5" t="s">
        <v>3174</v>
      </c>
      <c r="H390" s="5">
        <v>99</v>
      </c>
      <c r="I390" s="5" t="s">
        <v>3149</v>
      </c>
      <c r="J390" s="6">
        <v>46023</v>
      </c>
      <c r="K390" s="6">
        <v>46020</v>
      </c>
      <c r="L390" s="6">
        <v>46020</v>
      </c>
      <c r="M390" s="5"/>
      <c r="N390" s="5"/>
      <c r="O390" s="5" t="s">
        <v>3112</v>
      </c>
      <c r="P390" s="6">
        <v>46031</v>
      </c>
      <c r="Q390" s="5" t="s">
        <v>3108</v>
      </c>
      <c r="R390" s="5" t="s">
        <v>12</v>
      </c>
      <c r="S390" s="6">
        <v>46031</v>
      </c>
    </row>
    <row r="391" spans="1:19">
      <c r="A391" s="5" t="s">
        <v>3100</v>
      </c>
      <c r="B391" s="8">
        <v>36060063</v>
      </c>
      <c r="C391" s="5" t="s">
        <v>3101</v>
      </c>
      <c r="D391" s="5" t="s">
        <v>3641</v>
      </c>
      <c r="E391" s="5" t="s">
        <v>3142</v>
      </c>
      <c r="F391" s="5" t="s">
        <v>3104</v>
      </c>
      <c r="G391" s="5" t="s">
        <v>3642</v>
      </c>
      <c r="H391" s="5">
        <v>99</v>
      </c>
      <c r="I391" s="5" t="s">
        <v>3149</v>
      </c>
      <c r="J391" s="6">
        <v>46023</v>
      </c>
      <c r="K391" s="6">
        <v>46012</v>
      </c>
      <c r="L391" s="6">
        <v>46015</v>
      </c>
      <c r="M391" s="5"/>
      <c r="N391" s="5"/>
      <c r="O391" s="5" t="s">
        <v>3112</v>
      </c>
      <c r="P391" s="6">
        <v>46065</v>
      </c>
      <c r="Q391" s="5" t="s">
        <v>3108</v>
      </c>
      <c r="R391" s="5" t="s">
        <v>12</v>
      </c>
      <c r="S391" s="6">
        <v>46065</v>
      </c>
    </row>
    <row r="392" spans="1:19">
      <c r="A392" s="5" t="s">
        <v>3119</v>
      </c>
      <c r="B392" s="8" t="s">
        <v>2845</v>
      </c>
      <c r="C392" s="5" t="s">
        <v>3101</v>
      </c>
      <c r="D392" s="5" t="s">
        <v>3643</v>
      </c>
      <c r="E392" s="5" t="s">
        <v>3142</v>
      </c>
      <c r="F392" s="5" t="s">
        <v>3180</v>
      </c>
      <c r="G392" s="5" t="s">
        <v>3644</v>
      </c>
      <c r="H392" s="5">
        <v>99</v>
      </c>
      <c r="I392" s="5" t="s">
        <v>3111</v>
      </c>
      <c r="J392" s="6">
        <v>46023</v>
      </c>
      <c r="K392" s="6">
        <v>46015</v>
      </c>
      <c r="L392" s="6">
        <v>46021</v>
      </c>
      <c r="M392" s="5"/>
      <c r="N392" s="5"/>
      <c r="O392" s="5" t="s">
        <v>3124</v>
      </c>
      <c r="P392" s="6">
        <v>46028</v>
      </c>
      <c r="Q392" s="5" t="s">
        <v>3222</v>
      </c>
      <c r="R392" s="5" t="s">
        <v>136</v>
      </c>
      <c r="S392" s="6">
        <v>46053</v>
      </c>
    </row>
    <row r="393" spans="1:19">
      <c r="A393" s="5" t="s">
        <v>3119</v>
      </c>
      <c r="B393" s="8" t="s">
        <v>2847</v>
      </c>
      <c r="C393" s="5" t="s">
        <v>3101</v>
      </c>
      <c r="D393" s="5" t="s">
        <v>3645</v>
      </c>
      <c r="E393" s="5" t="s">
        <v>3142</v>
      </c>
      <c r="F393" s="5" t="s">
        <v>3116</v>
      </c>
      <c r="G393" s="5" t="s">
        <v>3646</v>
      </c>
      <c r="H393" s="5">
        <v>99</v>
      </c>
      <c r="I393" s="5" t="s">
        <v>3137</v>
      </c>
      <c r="J393" s="6">
        <v>46024</v>
      </c>
      <c r="K393" s="6">
        <v>46020</v>
      </c>
      <c r="L393" s="6">
        <v>46022</v>
      </c>
      <c r="M393" s="5"/>
      <c r="N393" s="5"/>
      <c r="O393" s="5" t="s">
        <v>3112</v>
      </c>
      <c r="P393" s="6">
        <v>46028</v>
      </c>
      <c r="Q393" s="5" t="s">
        <v>3125</v>
      </c>
      <c r="R393" s="5" t="s">
        <v>12</v>
      </c>
      <c r="S393" s="6">
        <v>46028</v>
      </c>
    </row>
    <row r="394" spans="1:19">
      <c r="A394" s="5" t="s">
        <v>3100</v>
      </c>
      <c r="B394" s="8">
        <v>36063048</v>
      </c>
      <c r="C394" s="5" t="s">
        <v>3101</v>
      </c>
      <c r="D394" s="5" t="s">
        <v>3647</v>
      </c>
      <c r="E394" s="5" t="s">
        <v>3142</v>
      </c>
      <c r="F394" s="5" t="s">
        <v>3104</v>
      </c>
      <c r="G394" s="5" t="s">
        <v>3648</v>
      </c>
      <c r="H394" s="5">
        <v>99</v>
      </c>
      <c r="I394" s="5" t="s">
        <v>3137</v>
      </c>
      <c r="J394" s="6">
        <v>46024</v>
      </c>
      <c r="K394" s="6">
        <v>46014</v>
      </c>
      <c r="L394" s="6">
        <v>46022</v>
      </c>
      <c r="M394" s="5"/>
      <c r="N394" s="5"/>
      <c r="O394" s="5" t="s">
        <v>3112</v>
      </c>
      <c r="P394" s="6">
        <v>46037</v>
      </c>
      <c r="Q394" s="5" t="s">
        <v>3108</v>
      </c>
      <c r="R394" s="5" t="s">
        <v>12</v>
      </c>
      <c r="S394" s="6">
        <v>46037</v>
      </c>
    </row>
    <row r="395" spans="1:19">
      <c r="A395" s="5" t="s">
        <v>3100</v>
      </c>
      <c r="B395" s="8">
        <v>36053089</v>
      </c>
      <c r="C395" s="5" t="s">
        <v>3101</v>
      </c>
      <c r="D395" s="5">
        <v>41265301</v>
      </c>
      <c r="E395" s="5" t="s">
        <v>3142</v>
      </c>
      <c r="F395" s="5" t="s">
        <v>3183</v>
      </c>
      <c r="G395" s="5" t="s">
        <v>3649</v>
      </c>
      <c r="H395" s="5">
        <v>75</v>
      </c>
      <c r="I395" s="5" t="s">
        <v>3106</v>
      </c>
      <c r="J395" s="6">
        <v>46025</v>
      </c>
      <c r="K395" s="6">
        <v>46006</v>
      </c>
      <c r="L395" s="6">
        <v>46006</v>
      </c>
      <c r="M395" s="5"/>
      <c r="N395" s="5"/>
      <c r="O395" s="5" t="s">
        <v>3210</v>
      </c>
      <c r="P395" s="6">
        <v>46027</v>
      </c>
      <c r="Q395" s="5" t="s">
        <v>3108</v>
      </c>
      <c r="R395" s="5" t="s">
        <v>12</v>
      </c>
      <c r="S395" s="6">
        <v>46027</v>
      </c>
    </row>
    <row r="396" spans="1:19">
      <c r="A396" s="5" t="s">
        <v>3119</v>
      </c>
      <c r="B396" s="8" t="s">
        <v>2544</v>
      </c>
      <c r="C396" s="5" t="s">
        <v>3101</v>
      </c>
      <c r="D396" s="5" t="s">
        <v>3650</v>
      </c>
      <c r="E396" s="5" t="s">
        <v>3121</v>
      </c>
      <c r="F396" s="5" t="s">
        <v>3130</v>
      </c>
      <c r="G396" s="5" t="s">
        <v>3110</v>
      </c>
      <c r="H396" s="5">
        <v>99</v>
      </c>
      <c r="I396" s="5" t="s">
        <v>3123</v>
      </c>
      <c r="J396" s="6">
        <v>46025</v>
      </c>
      <c r="K396" s="6">
        <v>46019</v>
      </c>
      <c r="L396" s="6">
        <v>46019</v>
      </c>
      <c r="M396" s="5"/>
      <c r="N396" s="5"/>
      <c r="O396" s="5" t="s">
        <v>3124</v>
      </c>
      <c r="P396" s="6">
        <v>46028</v>
      </c>
      <c r="Q396" s="5" t="s">
        <v>3125</v>
      </c>
      <c r="R396" s="5" t="s">
        <v>12</v>
      </c>
      <c r="S396" s="6">
        <v>46028</v>
      </c>
    </row>
    <row r="397" spans="1:19">
      <c r="A397" s="5" t="s">
        <v>3119</v>
      </c>
      <c r="B397" s="8" t="s">
        <v>2546</v>
      </c>
      <c r="C397" s="5" t="s">
        <v>3101</v>
      </c>
      <c r="D397" s="5" t="s">
        <v>3651</v>
      </c>
      <c r="E397" s="5" t="s">
        <v>3142</v>
      </c>
      <c r="F397" s="5" t="s">
        <v>3116</v>
      </c>
      <c r="G397" s="5" t="s">
        <v>3546</v>
      </c>
      <c r="H397" s="5">
        <v>85</v>
      </c>
      <c r="I397" s="5" t="s">
        <v>3106</v>
      </c>
      <c r="J397" s="6">
        <v>46026</v>
      </c>
      <c r="K397" s="6">
        <v>46005</v>
      </c>
      <c r="L397" s="6">
        <v>46024</v>
      </c>
      <c r="M397" s="5" t="s">
        <v>3140</v>
      </c>
      <c r="N397" s="5"/>
      <c r="O397" s="5" t="s">
        <v>3124</v>
      </c>
      <c r="P397" s="6">
        <v>46050</v>
      </c>
      <c r="Q397" s="5" t="s">
        <v>3222</v>
      </c>
      <c r="R397" s="5" t="s">
        <v>93</v>
      </c>
      <c r="S397" s="6">
        <v>46050</v>
      </c>
    </row>
    <row r="398" spans="1:19">
      <c r="A398" s="5" t="s">
        <v>3100</v>
      </c>
      <c r="B398" s="8">
        <v>36063749</v>
      </c>
      <c r="C398" s="5" t="s">
        <v>3101</v>
      </c>
      <c r="D398" s="5" t="s">
        <v>3652</v>
      </c>
      <c r="E398" s="5" t="s">
        <v>3142</v>
      </c>
      <c r="F398" s="5" t="s">
        <v>3104</v>
      </c>
      <c r="G398" s="5" t="s">
        <v>3653</v>
      </c>
      <c r="H398" s="5">
        <v>75</v>
      </c>
      <c r="I398" s="5" t="s">
        <v>3118</v>
      </c>
      <c r="J398" s="6">
        <v>46026</v>
      </c>
      <c r="K398" s="6">
        <v>46022</v>
      </c>
      <c r="L398" s="6">
        <v>46024</v>
      </c>
      <c r="M398" s="5"/>
      <c r="N398" s="5"/>
      <c r="O398" s="5" t="s">
        <v>3124</v>
      </c>
      <c r="P398" s="6">
        <v>46037</v>
      </c>
      <c r="Q398" s="5" t="s">
        <v>3108</v>
      </c>
      <c r="R398" s="5" t="s">
        <v>12</v>
      </c>
      <c r="S398" s="6">
        <v>46037</v>
      </c>
    </row>
    <row r="399" spans="1:19">
      <c r="A399" s="5" t="s">
        <v>3100</v>
      </c>
      <c r="B399" s="8">
        <v>36063289</v>
      </c>
      <c r="C399" s="5" t="s">
        <v>3101</v>
      </c>
      <c r="D399" s="5" t="s">
        <v>3654</v>
      </c>
      <c r="E399" s="5" t="s">
        <v>3103</v>
      </c>
      <c r="F399" s="5" t="s">
        <v>3104</v>
      </c>
      <c r="G399" s="5" t="s">
        <v>3655</v>
      </c>
      <c r="H399" s="5">
        <v>99</v>
      </c>
      <c r="I399" s="5" t="s">
        <v>3123</v>
      </c>
      <c r="J399" s="6">
        <v>46026</v>
      </c>
      <c r="K399" s="6">
        <v>46015</v>
      </c>
      <c r="L399" s="6">
        <v>46022</v>
      </c>
      <c r="M399" s="5"/>
      <c r="N399" s="5"/>
      <c r="O399" s="5" t="s">
        <v>3112</v>
      </c>
      <c r="P399" s="5"/>
      <c r="Q399" s="5"/>
      <c r="R399" s="5" t="s">
        <v>16</v>
      </c>
      <c r="S399" s="6">
        <v>46046</v>
      </c>
    </row>
    <row r="400" spans="1:19">
      <c r="A400" s="5" t="s">
        <v>3100</v>
      </c>
      <c r="B400" s="8">
        <v>36062271</v>
      </c>
      <c r="C400" s="5" t="s">
        <v>3101</v>
      </c>
      <c r="D400" s="5">
        <v>41296090</v>
      </c>
      <c r="E400" s="5" t="s">
        <v>3142</v>
      </c>
      <c r="F400" s="5" t="s">
        <v>3135</v>
      </c>
      <c r="G400" s="5" t="s">
        <v>3656</v>
      </c>
      <c r="H400" s="5">
        <v>75</v>
      </c>
      <c r="I400" s="5" t="s">
        <v>3118</v>
      </c>
      <c r="J400" s="6">
        <v>46026</v>
      </c>
      <c r="K400" s="6">
        <v>46019</v>
      </c>
      <c r="L400" s="6">
        <v>46021</v>
      </c>
      <c r="M400" s="5"/>
      <c r="N400" s="5"/>
      <c r="O400" s="5" t="s">
        <v>3112</v>
      </c>
      <c r="P400" s="6">
        <v>46029</v>
      </c>
      <c r="Q400" s="5" t="s">
        <v>3108</v>
      </c>
      <c r="R400" s="5" t="s">
        <v>12</v>
      </c>
      <c r="S400" s="6">
        <v>46029</v>
      </c>
    </row>
    <row r="401" spans="1:19">
      <c r="A401" s="5" t="s">
        <v>3119</v>
      </c>
      <c r="B401" s="8">
        <v>89523513</v>
      </c>
      <c r="C401" s="5" t="s">
        <v>3101</v>
      </c>
      <c r="D401" s="5" t="s">
        <v>3657</v>
      </c>
      <c r="E401" s="5" t="s">
        <v>3142</v>
      </c>
      <c r="F401" s="5" t="s">
        <v>3135</v>
      </c>
      <c r="G401" s="5" t="s">
        <v>3658</v>
      </c>
      <c r="H401" s="5">
        <v>99</v>
      </c>
      <c r="I401" s="5" t="s">
        <v>3111</v>
      </c>
      <c r="J401" s="6">
        <v>46026</v>
      </c>
      <c r="K401" s="6">
        <v>46022</v>
      </c>
      <c r="L401" s="6">
        <v>46024</v>
      </c>
      <c r="M401" s="5"/>
      <c r="N401" s="5"/>
      <c r="O401" s="5" t="s">
        <v>3114</v>
      </c>
      <c r="P401" s="6">
        <v>46030</v>
      </c>
      <c r="Q401" s="5" t="s">
        <v>3151</v>
      </c>
      <c r="R401" s="5" t="s">
        <v>12</v>
      </c>
      <c r="S401" s="6">
        <v>46030</v>
      </c>
    </row>
    <row r="402" spans="1:19">
      <c r="A402" s="5" t="s">
        <v>3119</v>
      </c>
      <c r="B402" s="8" t="s">
        <v>2556</v>
      </c>
      <c r="C402" s="5" t="s">
        <v>3101</v>
      </c>
      <c r="D402" s="5" t="s">
        <v>3659</v>
      </c>
      <c r="E402" s="5" t="s">
        <v>3139</v>
      </c>
      <c r="F402" s="5" t="s">
        <v>3660</v>
      </c>
      <c r="G402" s="5" t="s">
        <v>3110</v>
      </c>
      <c r="H402" s="5">
        <v>99</v>
      </c>
      <c r="I402" s="5" t="s">
        <v>3137</v>
      </c>
      <c r="J402" s="6">
        <v>46029</v>
      </c>
      <c r="K402" s="6">
        <v>46027</v>
      </c>
      <c r="L402" s="6">
        <v>46027</v>
      </c>
      <c r="M402" s="5"/>
      <c r="N402" s="5"/>
      <c r="O402" s="5" t="s">
        <v>3112</v>
      </c>
      <c r="P402" s="6">
        <v>46031</v>
      </c>
      <c r="Q402" s="5" t="s">
        <v>3125</v>
      </c>
      <c r="R402" s="5" t="s">
        <v>12</v>
      </c>
      <c r="S402" s="6">
        <v>46031</v>
      </c>
    </row>
    <row r="403" spans="1:19">
      <c r="A403" s="5" t="s">
        <v>3119</v>
      </c>
      <c r="B403" s="8" t="s">
        <v>2559</v>
      </c>
      <c r="C403" s="5" t="s">
        <v>3101</v>
      </c>
      <c r="D403" s="5" t="s">
        <v>3661</v>
      </c>
      <c r="E403" s="5" t="s">
        <v>3139</v>
      </c>
      <c r="F403" s="5" t="s">
        <v>3104</v>
      </c>
      <c r="G403" s="5" t="s">
        <v>3110</v>
      </c>
      <c r="H403" s="5">
        <v>75</v>
      </c>
      <c r="I403" s="5" t="s">
        <v>3118</v>
      </c>
      <c r="J403" s="6">
        <v>46029</v>
      </c>
      <c r="K403" s="6">
        <v>46025</v>
      </c>
      <c r="L403" s="6">
        <v>46027</v>
      </c>
      <c r="M403" s="5"/>
      <c r="N403" s="5"/>
      <c r="O403" s="5" t="s">
        <v>3124</v>
      </c>
      <c r="P403" s="6">
        <v>46037</v>
      </c>
      <c r="Q403" s="5" t="s">
        <v>3125</v>
      </c>
      <c r="R403" s="5" t="s">
        <v>12</v>
      </c>
      <c r="S403" s="6">
        <v>46037</v>
      </c>
    </row>
    <row r="404" spans="1:19">
      <c r="A404" s="5" t="s">
        <v>3100</v>
      </c>
      <c r="B404" s="8">
        <v>36064875</v>
      </c>
      <c r="C404" s="5" t="s">
        <v>3101</v>
      </c>
      <c r="D404" s="5">
        <v>41265301</v>
      </c>
      <c r="E404" s="5" t="s">
        <v>3142</v>
      </c>
      <c r="F404" s="5" t="s">
        <v>3404</v>
      </c>
      <c r="G404" s="5" t="s">
        <v>3662</v>
      </c>
      <c r="H404" s="5">
        <v>75</v>
      </c>
      <c r="I404" s="5" t="s">
        <v>3106</v>
      </c>
      <c r="J404" s="6">
        <v>46029</v>
      </c>
      <c r="K404" s="6">
        <v>46023</v>
      </c>
      <c r="L404" s="6">
        <v>46027</v>
      </c>
      <c r="M404" s="5"/>
      <c r="N404" s="5"/>
      <c r="O404" s="5" t="s">
        <v>3210</v>
      </c>
      <c r="P404" s="6">
        <v>46029</v>
      </c>
      <c r="Q404" s="5" t="s">
        <v>3108</v>
      </c>
      <c r="R404" s="5" t="s">
        <v>12</v>
      </c>
      <c r="S404" s="6">
        <v>46029</v>
      </c>
    </row>
    <row r="405" spans="1:19">
      <c r="A405" s="5" t="s">
        <v>3119</v>
      </c>
      <c r="B405" s="8" t="s">
        <v>2561</v>
      </c>
      <c r="C405" s="5" t="s">
        <v>3101</v>
      </c>
      <c r="D405" s="5" t="s">
        <v>3663</v>
      </c>
      <c r="E405" s="5" t="s">
        <v>3142</v>
      </c>
      <c r="F405" s="5" t="s">
        <v>3104</v>
      </c>
      <c r="G405" s="5" t="s">
        <v>3664</v>
      </c>
      <c r="H405" s="5">
        <v>75</v>
      </c>
      <c r="I405" s="5" t="s">
        <v>3118</v>
      </c>
      <c r="J405" s="6">
        <v>46029</v>
      </c>
      <c r="K405" s="6">
        <v>46022</v>
      </c>
      <c r="L405" s="6">
        <v>46027</v>
      </c>
      <c r="M405" s="5"/>
      <c r="N405" s="5"/>
      <c r="O405" s="5" t="s">
        <v>3112</v>
      </c>
      <c r="P405" s="6">
        <v>46031</v>
      </c>
      <c r="Q405" s="5" t="s">
        <v>3125</v>
      </c>
      <c r="R405" s="5" t="s">
        <v>12</v>
      </c>
      <c r="S405" s="6">
        <v>46031</v>
      </c>
    </row>
    <row r="406" spans="1:19">
      <c r="A406" s="5" t="s">
        <v>3119</v>
      </c>
      <c r="B406" s="8" t="s">
        <v>2861</v>
      </c>
      <c r="C406" s="5" t="s">
        <v>3101</v>
      </c>
      <c r="D406" s="5" t="s">
        <v>3665</v>
      </c>
      <c r="E406" s="5" t="s">
        <v>3142</v>
      </c>
      <c r="F406" s="5" t="s">
        <v>3104</v>
      </c>
      <c r="G406" s="5" t="s">
        <v>3110</v>
      </c>
      <c r="H406" s="5">
        <v>99</v>
      </c>
      <c r="I406" s="5" t="s">
        <v>3149</v>
      </c>
      <c r="J406" s="6">
        <v>46029</v>
      </c>
      <c r="K406" s="6">
        <v>46024</v>
      </c>
      <c r="L406" s="6">
        <v>46027</v>
      </c>
      <c r="M406" s="5"/>
      <c r="N406" s="5"/>
      <c r="O406" s="5" t="s">
        <v>3124</v>
      </c>
      <c r="P406" s="6">
        <v>46031</v>
      </c>
      <c r="Q406" s="5" t="s">
        <v>3125</v>
      </c>
      <c r="R406" s="5" t="s">
        <v>12</v>
      </c>
      <c r="S406" s="6">
        <v>46031</v>
      </c>
    </row>
    <row r="407" spans="1:19">
      <c r="A407" s="5" t="s">
        <v>3119</v>
      </c>
      <c r="B407" s="8" t="s">
        <v>2554</v>
      </c>
      <c r="C407" s="5" t="s">
        <v>3101</v>
      </c>
      <c r="D407" s="5" t="s">
        <v>3666</v>
      </c>
      <c r="E407" s="5" t="s">
        <v>3142</v>
      </c>
      <c r="F407" s="5" t="s">
        <v>3180</v>
      </c>
      <c r="G407" s="5" t="s">
        <v>3667</v>
      </c>
      <c r="H407" s="5">
        <v>99</v>
      </c>
      <c r="I407" s="5" t="s">
        <v>3149</v>
      </c>
      <c r="J407" s="6">
        <v>46029</v>
      </c>
      <c r="K407" s="6">
        <v>46027</v>
      </c>
      <c r="L407" s="6">
        <v>46027</v>
      </c>
      <c r="M407" s="5"/>
      <c r="N407" s="5"/>
      <c r="O407" s="5" t="s">
        <v>3112</v>
      </c>
      <c r="P407" s="6">
        <v>46037</v>
      </c>
      <c r="Q407" s="5" t="s">
        <v>3125</v>
      </c>
      <c r="R407" s="5" t="s">
        <v>12</v>
      </c>
      <c r="S407" s="6">
        <v>46037</v>
      </c>
    </row>
    <row r="408" spans="1:19">
      <c r="A408" s="5" t="s">
        <v>3119</v>
      </c>
      <c r="B408" s="8" t="s">
        <v>2864</v>
      </c>
      <c r="C408" s="5" t="s">
        <v>3101</v>
      </c>
      <c r="D408" s="5" t="s">
        <v>3668</v>
      </c>
      <c r="E408" s="5" t="s">
        <v>3139</v>
      </c>
      <c r="F408" s="5" t="s">
        <v>3104</v>
      </c>
      <c r="G408" s="5" t="s">
        <v>3110</v>
      </c>
      <c r="H408" s="5">
        <v>99</v>
      </c>
      <c r="I408" s="5" t="s">
        <v>3111</v>
      </c>
      <c r="J408" s="6">
        <v>46029</v>
      </c>
      <c r="K408" s="6">
        <v>46024</v>
      </c>
      <c r="L408" s="6">
        <v>46027</v>
      </c>
      <c r="M408" s="5"/>
      <c r="N408" s="5"/>
      <c r="O408" s="5" t="s">
        <v>3112</v>
      </c>
      <c r="P408" s="6">
        <v>46031</v>
      </c>
      <c r="Q408" s="5" t="s">
        <v>3125</v>
      </c>
      <c r="R408" s="5" t="s">
        <v>12</v>
      </c>
      <c r="S408" s="6">
        <v>46031</v>
      </c>
    </row>
    <row r="409" spans="1:19">
      <c r="A409" s="5" t="s">
        <v>3119</v>
      </c>
      <c r="B409" s="8">
        <v>89533025</v>
      </c>
      <c r="C409" s="5" t="s">
        <v>3101</v>
      </c>
      <c r="D409" s="5">
        <v>64461536</v>
      </c>
      <c r="E409" s="5" t="s">
        <v>3142</v>
      </c>
      <c r="F409" s="5" t="s">
        <v>3251</v>
      </c>
      <c r="G409" s="5" t="s">
        <v>3658</v>
      </c>
      <c r="H409" s="5">
        <v>99</v>
      </c>
      <c r="I409" s="5" t="s">
        <v>3111</v>
      </c>
      <c r="J409" s="6">
        <v>46029</v>
      </c>
      <c r="K409" s="6">
        <v>46027</v>
      </c>
      <c r="L409" s="6">
        <v>46027</v>
      </c>
      <c r="M409" s="5"/>
      <c r="N409" s="5"/>
      <c r="O409" s="5" t="s">
        <v>3114</v>
      </c>
      <c r="P409" s="6">
        <v>46030</v>
      </c>
      <c r="Q409" s="5" t="s">
        <v>3151</v>
      </c>
      <c r="R409" s="5" t="s">
        <v>12</v>
      </c>
      <c r="S409" s="6">
        <v>46030</v>
      </c>
    </row>
    <row r="410" spans="1:19">
      <c r="A410" s="5" t="s">
        <v>3100</v>
      </c>
      <c r="B410" s="8">
        <v>36065123</v>
      </c>
      <c r="C410" s="5" t="s">
        <v>3101</v>
      </c>
      <c r="D410" s="5" t="s">
        <v>3669</v>
      </c>
      <c r="E410" s="5" t="s">
        <v>3142</v>
      </c>
      <c r="F410" s="5" t="s">
        <v>3122</v>
      </c>
      <c r="G410" s="5" t="s">
        <v>3670</v>
      </c>
      <c r="H410" s="5">
        <v>99</v>
      </c>
      <c r="I410" s="5" t="s">
        <v>3111</v>
      </c>
      <c r="J410" s="6">
        <v>46029</v>
      </c>
      <c r="K410" s="6">
        <v>46026</v>
      </c>
      <c r="L410" s="6">
        <v>46027</v>
      </c>
      <c r="M410" s="5"/>
      <c r="N410" s="5"/>
      <c r="O410" s="5" t="s">
        <v>3112</v>
      </c>
      <c r="P410" s="6">
        <v>46030</v>
      </c>
      <c r="Q410" s="5"/>
      <c r="R410" s="5" t="s">
        <v>12</v>
      </c>
      <c r="S410" s="6">
        <v>46030</v>
      </c>
    </row>
    <row r="411" spans="1:19">
      <c r="A411" s="5" t="s">
        <v>3100</v>
      </c>
      <c r="B411" s="8">
        <v>36062935</v>
      </c>
      <c r="C411" s="5" t="s">
        <v>3101</v>
      </c>
      <c r="D411" s="5">
        <v>41278620</v>
      </c>
      <c r="E411" s="5" t="s">
        <v>3142</v>
      </c>
      <c r="F411" s="5" t="s">
        <v>3104</v>
      </c>
      <c r="G411" s="5" t="s">
        <v>3671</v>
      </c>
      <c r="H411" s="5">
        <v>75</v>
      </c>
      <c r="I411" s="5" t="s">
        <v>3118</v>
      </c>
      <c r="J411" s="6">
        <v>46030</v>
      </c>
      <c r="K411" s="6">
        <v>46019</v>
      </c>
      <c r="L411" s="6">
        <v>46022</v>
      </c>
      <c r="M411" s="5"/>
      <c r="N411" s="5"/>
      <c r="O411" s="5" t="s">
        <v>3144</v>
      </c>
      <c r="P411" s="6">
        <v>46030</v>
      </c>
      <c r="Q411" s="5" t="s">
        <v>3108</v>
      </c>
      <c r="R411" s="5" t="s">
        <v>12</v>
      </c>
      <c r="S411" s="6">
        <v>46030</v>
      </c>
    </row>
    <row r="412" spans="1:19">
      <c r="A412" s="5" t="s">
        <v>3119</v>
      </c>
      <c r="B412" s="8">
        <v>89545847</v>
      </c>
      <c r="C412" s="5" t="s">
        <v>3101</v>
      </c>
      <c r="D412" s="5" t="s">
        <v>3672</v>
      </c>
      <c r="E412" s="5" t="s">
        <v>3139</v>
      </c>
      <c r="F412" s="5" t="s">
        <v>3116</v>
      </c>
      <c r="G412" s="5" t="s">
        <v>3110</v>
      </c>
      <c r="H412" s="5">
        <v>99</v>
      </c>
      <c r="I412" s="5" t="s">
        <v>3111</v>
      </c>
      <c r="J412" s="6">
        <v>46030</v>
      </c>
      <c r="K412" s="6">
        <v>46027</v>
      </c>
      <c r="L412" s="6">
        <v>46028</v>
      </c>
      <c r="M412" s="5"/>
      <c r="N412" s="5"/>
      <c r="O412" s="5" t="s">
        <v>3114</v>
      </c>
      <c r="P412" s="6">
        <v>46031</v>
      </c>
      <c r="Q412" s="5" t="s">
        <v>3673</v>
      </c>
      <c r="R412" s="5" t="s">
        <v>12</v>
      </c>
      <c r="S412" s="6">
        <v>46031</v>
      </c>
    </row>
    <row r="413" spans="1:19">
      <c r="A413" s="5" t="s">
        <v>3100</v>
      </c>
      <c r="B413" s="8">
        <v>36062879</v>
      </c>
      <c r="C413" s="5" t="s">
        <v>3101</v>
      </c>
      <c r="D413" s="5">
        <v>41282503</v>
      </c>
      <c r="E413" s="5" t="s">
        <v>3142</v>
      </c>
      <c r="F413" s="5" t="s">
        <v>3104</v>
      </c>
      <c r="G413" s="5" t="s">
        <v>3674</v>
      </c>
      <c r="H413" s="5">
        <v>75</v>
      </c>
      <c r="I413" s="5" t="s">
        <v>3106</v>
      </c>
      <c r="J413" s="6">
        <v>46031</v>
      </c>
      <c r="K413" s="6">
        <v>46021</v>
      </c>
      <c r="L413" s="6">
        <v>46022</v>
      </c>
      <c r="M413" s="5"/>
      <c r="N413" s="5"/>
      <c r="O413" s="5" t="s">
        <v>3112</v>
      </c>
      <c r="P413" s="6">
        <v>46045</v>
      </c>
      <c r="Q413" s="5" t="s">
        <v>3108</v>
      </c>
      <c r="R413" s="5" t="s">
        <v>12</v>
      </c>
      <c r="S413" s="6">
        <v>46045</v>
      </c>
    </row>
    <row r="414" spans="1:19">
      <c r="A414" s="5" t="s">
        <v>3119</v>
      </c>
      <c r="B414" s="8" t="s">
        <v>2574</v>
      </c>
      <c r="C414" s="5" t="s">
        <v>3101</v>
      </c>
      <c r="D414" s="5" t="s">
        <v>3675</v>
      </c>
      <c r="E414" s="5" t="s">
        <v>3142</v>
      </c>
      <c r="F414" s="5" t="s">
        <v>3104</v>
      </c>
      <c r="G414" s="5" t="s">
        <v>3676</v>
      </c>
      <c r="H414" s="5">
        <v>89</v>
      </c>
      <c r="I414" s="5" t="s">
        <v>3106</v>
      </c>
      <c r="J414" s="6">
        <v>46031</v>
      </c>
      <c r="K414" s="6">
        <v>46026</v>
      </c>
      <c r="L414" s="6">
        <v>46029</v>
      </c>
      <c r="M414" s="5"/>
      <c r="N414" s="5"/>
      <c r="O414" s="5" t="s">
        <v>3124</v>
      </c>
      <c r="P414" s="6">
        <v>46037</v>
      </c>
      <c r="Q414" s="5" t="s">
        <v>3222</v>
      </c>
      <c r="R414" s="5" t="s">
        <v>136</v>
      </c>
      <c r="S414" s="6">
        <v>46060</v>
      </c>
    </row>
    <row r="415" spans="1:19">
      <c r="A415" s="5" t="s">
        <v>3100</v>
      </c>
      <c r="B415" s="8">
        <v>36063459</v>
      </c>
      <c r="C415" s="5" t="s">
        <v>3101</v>
      </c>
      <c r="D415" s="5" t="s">
        <v>3677</v>
      </c>
      <c r="E415" s="5" t="s">
        <v>3142</v>
      </c>
      <c r="F415" s="5" t="s">
        <v>3104</v>
      </c>
      <c r="G415" s="5" t="s">
        <v>3678</v>
      </c>
      <c r="H415" s="5">
        <v>75</v>
      </c>
      <c r="I415" s="5" t="s">
        <v>3118</v>
      </c>
      <c r="J415" s="6">
        <v>46031</v>
      </c>
      <c r="K415" s="6">
        <v>46022</v>
      </c>
      <c r="L415" s="6">
        <v>46023</v>
      </c>
      <c r="M415" s="5"/>
      <c r="N415" s="5"/>
      <c r="O415" s="5" t="s">
        <v>3112</v>
      </c>
      <c r="P415" s="6">
        <v>46044</v>
      </c>
      <c r="Q415" s="5" t="s">
        <v>3108</v>
      </c>
      <c r="R415" s="5" t="s">
        <v>12</v>
      </c>
      <c r="S415" s="6">
        <v>46044</v>
      </c>
    </row>
    <row r="416" spans="1:19">
      <c r="A416" s="5" t="s">
        <v>3100</v>
      </c>
      <c r="B416" s="8">
        <v>36065472</v>
      </c>
      <c r="C416" s="5" t="s">
        <v>3101</v>
      </c>
      <c r="D416" s="5" t="s">
        <v>3679</v>
      </c>
      <c r="E416" s="5" t="s">
        <v>3142</v>
      </c>
      <c r="F416" s="5" t="s">
        <v>3104</v>
      </c>
      <c r="G416" s="5" t="s">
        <v>3680</v>
      </c>
      <c r="H416" s="5">
        <v>75</v>
      </c>
      <c r="I416" s="5" t="s">
        <v>3118</v>
      </c>
      <c r="J416" s="6">
        <v>46031</v>
      </c>
      <c r="K416" s="6">
        <v>46022</v>
      </c>
      <c r="L416" s="6">
        <v>46027</v>
      </c>
      <c r="M416" s="5"/>
      <c r="N416" s="5"/>
      <c r="O416" s="5" t="s">
        <v>3112</v>
      </c>
      <c r="P416" s="6">
        <v>46048</v>
      </c>
      <c r="Q416" s="5" t="s">
        <v>3108</v>
      </c>
      <c r="R416" s="5" t="s">
        <v>12</v>
      </c>
      <c r="S416" s="6">
        <v>46048</v>
      </c>
    </row>
    <row r="417" spans="1:19">
      <c r="A417" s="5" t="s">
        <v>3100</v>
      </c>
      <c r="B417" s="8">
        <v>36067015</v>
      </c>
      <c r="C417" s="5" t="s">
        <v>3101</v>
      </c>
      <c r="D417" s="5" t="s">
        <v>3681</v>
      </c>
      <c r="E417" s="5" t="s">
        <v>3103</v>
      </c>
      <c r="F417" s="5" t="s">
        <v>3104</v>
      </c>
      <c r="G417" s="5" t="s">
        <v>3682</v>
      </c>
      <c r="H417" s="5">
        <v>99</v>
      </c>
      <c r="I417" s="5" t="s">
        <v>3158</v>
      </c>
      <c r="J417" s="6">
        <v>46031</v>
      </c>
      <c r="K417" s="6">
        <v>45873</v>
      </c>
      <c r="L417" s="6">
        <v>46029</v>
      </c>
      <c r="M417" s="5"/>
      <c r="N417" s="5"/>
      <c r="O417" s="5" t="s">
        <v>3112</v>
      </c>
      <c r="P417" s="6">
        <v>46031</v>
      </c>
      <c r="Q417" s="5" t="s">
        <v>3108</v>
      </c>
      <c r="R417" s="5" t="s">
        <v>12</v>
      </c>
      <c r="S417" s="6">
        <v>46031</v>
      </c>
    </row>
    <row r="418" spans="1:19">
      <c r="A418" s="5" t="s">
        <v>3119</v>
      </c>
      <c r="B418" s="8" t="s">
        <v>2576</v>
      </c>
      <c r="C418" s="5" t="s">
        <v>3101</v>
      </c>
      <c r="D418" s="5" t="s">
        <v>3683</v>
      </c>
      <c r="E418" s="5" t="s">
        <v>3142</v>
      </c>
      <c r="F418" s="5" t="s">
        <v>3122</v>
      </c>
      <c r="G418" s="5" t="s">
        <v>3684</v>
      </c>
      <c r="H418" s="5">
        <v>75</v>
      </c>
      <c r="I418" s="5" t="s">
        <v>3106</v>
      </c>
      <c r="J418" s="6">
        <v>46031</v>
      </c>
      <c r="K418" s="6">
        <v>46028</v>
      </c>
      <c r="L418" s="6">
        <v>46029</v>
      </c>
      <c r="M418" s="5"/>
      <c r="N418" s="5"/>
      <c r="O418" s="5" t="s">
        <v>3124</v>
      </c>
      <c r="P418" s="6">
        <v>46031</v>
      </c>
      <c r="Q418" s="5" t="s">
        <v>3125</v>
      </c>
      <c r="R418" s="5" t="s">
        <v>12</v>
      </c>
      <c r="S418" s="6">
        <v>46031</v>
      </c>
    </row>
    <row r="419" spans="1:19">
      <c r="A419" s="5" t="s">
        <v>3100</v>
      </c>
      <c r="B419" s="8">
        <v>36067104</v>
      </c>
      <c r="C419" s="5" t="s">
        <v>3101</v>
      </c>
      <c r="D419" s="5" t="s">
        <v>3685</v>
      </c>
      <c r="E419" s="5" t="s">
        <v>3142</v>
      </c>
      <c r="F419" s="5" t="s">
        <v>3104</v>
      </c>
      <c r="G419" s="5" t="s">
        <v>3686</v>
      </c>
      <c r="H419" s="5">
        <v>99</v>
      </c>
      <c r="I419" s="5" t="s">
        <v>3111</v>
      </c>
      <c r="J419" s="6">
        <v>46031</v>
      </c>
      <c r="K419" s="6">
        <v>46028</v>
      </c>
      <c r="L419" s="6">
        <v>46029</v>
      </c>
      <c r="M419" s="5"/>
      <c r="N419" s="5"/>
      <c r="O419" s="5" t="s">
        <v>3112</v>
      </c>
      <c r="P419" s="6">
        <v>46031</v>
      </c>
      <c r="Q419" s="5"/>
      <c r="R419" s="5" t="s">
        <v>12</v>
      </c>
      <c r="S419" s="6">
        <v>46031</v>
      </c>
    </row>
    <row r="420" spans="1:19">
      <c r="A420" s="5" t="s">
        <v>3119</v>
      </c>
      <c r="B420" s="8">
        <v>89549468</v>
      </c>
      <c r="C420" s="5" t="s">
        <v>3101</v>
      </c>
      <c r="D420" s="5" t="s">
        <v>3687</v>
      </c>
      <c r="E420" s="5" t="s">
        <v>3139</v>
      </c>
      <c r="F420" s="5" t="s">
        <v>3122</v>
      </c>
      <c r="G420" s="5" t="s">
        <v>3110</v>
      </c>
      <c r="H420" s="5">
        <v>99</v>
      </c>
      <c r="I420" s="5" t="s">
        <v>3111</v>
      </c>
      <c r="J420" s="6">
        <v>46031</v>
      </c>
      <c r="K420" s="6">
        <v>46028</v>
      </c>
      <c r="L420" s="6">
        <v>46029</v>
      </c>
      <c r="M420" s="5"/>
      <c r="N420" s="5"/>
      <c r="O420" s="5" t="s">
        <v>3114</v>
      </c>
      <c r="P420" s="6">
        <v>46031</v>
      </c>
      <c r="Q420" s="5" t="s">
        <v>3688</v>
      </c>
      <c r="R420" s="5" t="s">
        <v>12</v>
      </c>
      <c r="S420" s="6">
        <v>46031</v>
      </c>
    </row>
    <row r="421" spans="1:19">
      <c r="A421" s="5" t="s">
        <v>3119</v>
      </c>
      <c r="B421" s="8" t="s">
        <v>2594</v>
      </c>
      <c r="C421" s="5" t="s">
        <v>3101</v>
      </c>
      <c r="D421" s="5" t="s">
        <v>3689</v>
      </c>
      <c r="E421" s="5" t="s">
        <v>3142</v>
      </c>
      <c r="F421" s="5" t="s">
        <v>3130</v>
      </c>
      <c r="G421" s="5" t="s">
        <v>3690</v>
      </c>
      <c r="H421" s="5">
        <v>89</v>
      </c>
      <c r="I421" s="5" t="s">
        <v>3106</v>
      </c>
      <c r="J421" s="6">
        <v>46032</v>
      </c>
      <c r="K421" s="6">
        <v>46008</v>
      </c>
      <c r="L421" s="6">
        <v>46008</v>
      </c>
      <c r="M421" s="5"/>
      <c r="N421" s="5"/>
      <c r="O421" s="5" t="s">
        <v>3691</v>
      </c>
      <c r="P421" s="6">
        <v>46035</v>
      </c>
      <c r="Q421" s="5" t="s">
        <v>3125</v>
      </c>
      <c r="R421" s="5" t="s">
        <v>12</v>
      </c>
      <c r="S421" s="6">
        <v>46035</v>
      </c>
    </row>
    <row r="422" spans="1:19">
      <c r="A422" s="5" t="s">
        <v>3100</v>
      </c>
      <c r="B422" s="8">
        <v>36049782</v>
      </c>
      <c r="C422" s="5" t="s">
        <v>3101</v>
      </c>
      <c r="D422" s="5">
        <v>41300246</v>
      </c>
      <c r="E422" s="5" t="s">
        <v>3142</v>
      </c>
      <c r="F422" s="5" t="s">
        <v>3135</v>
      </c>
      <c r="G422" s="5" t="s">
        <v>3692</v>
      </c>
      <c r="H422" s="5">
        <v>75</v>
      </c>
      <c r="I422" s="5" t="s">
        <v>3106</v>
      </c>
      <c r="J422" s="6">
        <v>46032</v>
      </c>
      <c r="K422" s="6">
        <v>45990</v>
      </c>
      <c r="L422" s="6">
        <v>46001</v>
      </c>
      <c r="M422" s="5"/>
      <c r="N422" s="5"/>
      <c r="O422" s="5" t="s">
        <v>3187</v>
      </c>
      <c r="P422" s="6">
        <v>46035</v>
      </c>
      <c r="Q422" s="5" t="s">
        <v>3108</v>
      </c>
      <c r="R422" s="5" t="s">
        <v>12</v>
      </c>
      <c r="S422" s="6">
        <v>46035</v>
      </c>
    </row>
    <row r="423" spans="1:19">
      <c r="A423" s="5" t="s">
        <v>3100</v>
      </c>
      <c r="B423" s="8">
        <v>36067113</v>
      </c>
      <c r="C423" s="5" t="s">
        <v>3101</v>
      </c>
      <c r="D423" s="5" t="s">
        <v>3693</v>
      </c>
      <c r="E423" s="5" t="s">
        <v>3142</v>
      </c>
      <c r="F423" s="5" t="s">
        <v>3104</v>
      </c>
      <c r="G423" s="5" t="s">
        <v>3680</v>
      </c>
      <c r="H423" s="5">
        <v>91</v>
      </c>
      <c r="I423" s="5" t="s">
        <v>3106</v>
      </c>
      <c r="J423" s="6">
        <v>46032</v>
      </c>
      <c r="K423" s="6">
        <v>46014</v>
      </c>
      <c r="L423" s="6">
        <v>46029</v>
      </c>
      <c r="M423" s="5"/>
      <c r="N423" s="5"/>
      <c r="O423" s="5" t="s">
        <v>3210</v>
      </c>
      <c r="P423" s="6">
        <v>46035</v>
      </c>
      <c r="Q423" s="5" t="s">
        <v>3108</v>
      </c>
      <c r="R423" s="5" t="s">
        <v>12</v>
      </c>
      <c r="S423" s="6">
        <v>46035</v>
      </c>
    </row>
    <row r="424" spans="1:19">
      <c r="A424" s="5" t="s">
        <v>3100</v>
      </c>
      <c r="B424" s="8">
        <v>36058682</v>
      </c>
      <c r="C424" s="5" t="s">
        <v>3101</v>
      </c>
      <c r="D424" s="5" t="s">
        <v>3694</v>
      </c>
      <c r="E424" s="5" t="s">
        <v>3142</v>
      </c>
      <c r="F424" s="5" t="s">
        <v>3104</v>
      </c>
      <c r="G424" s="5" t="s">
        <v>3680</v>
      </c>
      <c r="H424" s="5">
        <v>75</v>
      </c>
      <c r="I424" s="5" t="s">
        <v>3118</v>
      </c>
      <c r="J424" s="6">
        <v>46032</v>
      </c>
      <c r="K424" s="6">
        <v>46013</v>
      </c>
      <c r="L424" s="6">
        <v>46013</v>
      </c>
      <c r="M424" s="5"/>
      <c r="N424" s="5"/>
      <c r="O424" s="5" t="s">
        <v>3112</v>
      </c>
      <c r="P424" s="6">
        <v>46045</v>
      </c>
      <c r="Q424" s="5" t="s">
        <v>3108</v>
      </c>
      <c r="R424" s="5" t="s">
        <v>12</v>
      </c>
      <c r="S424" s="6">
        <v>46045</v>
      </c>
    </row>
    <row r="425" spans="1:19">
      <c r="A425" s="5" t="s">
        <v>3100</v>
      </c>
      <c r="B425" s="8">
        <v>36065227</v>
      </c>
      <c r="C425" s="5" t="s">
        <v>3101</v>
      </c>
      <c r="D425" s="5" t="s">
        <v>3370</v>
      </c>
      <c r="E425" s="5" t="s">
        <v>3142</v>
      </c>
      <c r="F425" s="5" t="s">
        <v>3135</v>
      </c>
      <c r="G425" s="5" t="s">
        <v>3680</v>
      </c>
      <c r="H425" s="5">
        <v>75</v>
      </c>
      <c r="I425" s="5" t="s">
        <v>3106</v>
      </c>
      <c r="J425" s="6">
        <v>46032</v>
      </c>
      <c r="K425" s="6">
        <v>46020</v>
      </c>
      <c r="L425" s="6">
        <v>46027</v>
      </c>
      <c r="M425" s="5"/>
      <c r="N425" s="5"/>
      <c r="O425" s="5" t="s">
        <v>3112</v>
      </c>
      <c r="P425" s="6">
        <v>46041</v>
      </c>
      <c r="Q425" s="5" t="s">
        <v>3108</v>
      </c>
      <c r="R425" s="5" t="s">
        <v>12</v>
      </c>
      <c r="S425" s="6">
        <v>46041</v>
      </c>
    </row>
    <row r="426" spans="1:19">
      <c r="A426" s="5" t="s">
        <v>3100</v>
      </c>
      <c r="B426" s="8">
        <v>36068861</v>
      </c>
      <c r="C426" s="5" t="s">
        <v>3101</v>
      </c>
      <c r="D426" s="5" t="s">
        <v>3695</v>
      </c>
      <c r="E426" s="5" t="s">
        <v>3142</v>
      </c>
      <c r="F426" s="5" t="s">
        <v>3122</v>
      </c>
      <c r="G426" s="5" t="s">
        <v>3696</v>
      </c>
      <c r="H426" s="5">
        <v>85</v>
      </c>
      <c r="I426" s="5" t="s">
        <v>3106</v>
      </c>
      <c r="J426" s="6">
        <v>46033</v>
      </c>
      <c r="K426" s="6">
        <v>46029</v>
      </c>
      <c r="L426" s="6">
        <v>46031</v>
      </c>
      <c r="M426" s="5"/>
      <c r="N426" s="5"/>
      <c r="O426" s="5" t="s">
        <v>3112</v>
      </c>
      <c r="P426" s="6">
        <v>46058</v>
      </c>
      <c r="Q426" s="5" t="s">
        <v>3108</v>
      </c>
      <c r="R426" s="5" t="s">
        <v>12</v>
      </c>
      <c r="S426" s="6">
        <v>46058</v>
      </c>
    </row>
    <row r="427" spans="1:19">
      <c r="A427" s="5" t="s">
        <v>3100</v>
      </c>
      <c r="B427" s="8">
        <v>36067528</v>
      </c>
      <c r="C427" s="5" t="s">
        <v>3101</v>
      </c>
      <c r="D427" s="5" t="s">
        <v>3697</v>
      </c>
      <c r="E427" s="5" t="s">
        <v>3142</v>
      </c>
      <c r="F427" s="5" t="s">
        <v>3104</v>
      </c>
      <c r="G427" s="5" t="s">
        <v>3698</v>
      </c>
      <c r="H427" s="5">
        <v>99</v>
      </c>
      <c r="I427" s="5" t="s">
        <v>3137</v>
      </c>
      <c r="J427" s="6">
        <v>46033</v>
      </c>
      <c r="K427" s="6">
        <v>46029</v>
      </c>
      <c r="L427" s="6">
        <v>46030</v>
      </c>
      <c r="M427" s="5"/>
      <c r="N427" s="5"/>
      <c r="O427" s="5" t="s">
        <v>3112</v>
      </c>
      <c r="P427" s="6">
        <v>46035</v>
      </c>
      <c r="Q427" s="5" t="s">
        <v>3108</v>
      </c>
      <c r="R427" s="5" t="s">
        <v>12</v>
      </c>
      <c r="S427" s="6">
        <v>46035</v>
      </c>
    </row>
    <row r="428" spans="1:19">
      <c r="A428" s="5" t="s">
        <v>3119</v>
      </c>
      <c r="B428" s="8" t="s">
        <v>2633</v>
      </c>
      <c r="C428" s="5" t="s">
        <v>3101</v>
      </c>
      <c r="D428" s="5" t="s">
        <v>3699</v>
      </c>
      <c r="E428" s="5" t="s">
        <v>3142</v>
      </c>
      <c r="F428" s="5" t="s">
        <v>3135</v>
      </c>
      <c r="G428" s="5" t="s">
        <v>3270</v>
      </c>
      <c r="H428" s="5">
        <v>99</v>
      </c>
      <c r="I428" s="5" t="s">
        <v>3137</v>
      </c>
      <c r="J428" s="6">
        <v>46033</v>
      </c>
      <c r="K428" s="6">
        <v>46030</v>
      </c>
      <c r="L428" s="6">
        <v>46031</v>
      </c>
      <c r="M428" s="5"/>
      <c r="N428" s="5"/>
      <c r="O428" s="5" t="s">
        <v>3124</v>
      </c>
      <c r="P428" s="6">
        <v>46035</v>
      </c>
      <c r="Q428" s="5" t="s">
        <v>3125</v>
      </c>
      <c r="R428" s="5" t="s">
        <v>12</v>
      </c>
      <c r="S428" s="6">
        <v>46035</v>
      </c>
    </row>
    <row r="429" spans="1:19">
      <c r="A429" s="5" t="s">
        <v>3119</v>
      </c>
      <c r="B429" s="8">
        <v>89563774</v>
      </c>
      <c r="C429" s="5" t="s">
        <v>3101</v>
      </c>
      <c r="D429" s="5" t="s">
        <v>3700</v>
      </c>
      <c r="E429" s="5" t="s">
        <v>3142</v>
      </c>
      <c r="F429" s="5" t="s">
        <v>3130</v>
      </c>
      <c r="G429" s="5" t="s">
        <v>3110</v>
      </c>
      <c r="H429" s="5">
        <v>99</v>
      </c>
      <c r="I429" s="5" t="s">
        <v>3149</v>
      </c>
      <c r="J429" s="6">
        <v>46033</v>
      </c>
      <c r="K429" s="6">
        <v>46030</v>
      </c>
      <c r="L429" s="6">
        <v>46031</v>
      </c>
      <c r="M429" s="5"/>
      <c r="N429" s="5"/>
      <c r="O429" s="5" t="s">
        <v>3114</v>
      </c>
      <c r="P429" s="5"/>
      <c r="Q429" s="5"/>
      <c r="R429" s="5" t="s">
        <v>16</v>
      </c>
      <c r="S429" s="6">
        <v>46060</v>
      </c>
    </row>
    <row r="430" spans="1:19">
      <c r="A430" s="5" t="s">
        <v>3100</v>
      </c>
      <c r="B430" s="8">
        <v>36063542</v>
      </c>
      <c r="C430" s="5" t="s">
        <v>3101</v>
      </c>
      <c r="D430" s="5">
        <v>41296090</v>
      </c>
      <c r="E430" s="5" t="s">
        <v>3142</v>
      </c>
      <c r="F430" s="5" t="s">
        <v>3104</v>
      </c>
      <c r="G430" s="5" t="s">
        <v>3701</v>
      </c>
      <c r="H430" s="5">
        <v>75</v>
      </c>
      <c r="I430" s="5" t="s">
        <v>3118</v>
      </c>
      <c r="J430" s="6">
        <v>46033</v>
      </c>
      <c r="K430" s="6">
        <v>46022</v>
      </c>
      <c r="L430" s="6">
        <v>46024</v>
      </c>
      <c r="M430" s="5"/>
      <c r="N430" s="5"/>
      <c r="O430" s="5" t="s">
        <v>3112</v>
      </c>
      <c r="P430" s="6">
        <v>46036</v>
      </c>
      <c r="Q430" s="5" t="s">
        <v>3108</v>
      </c>
      <c r="R430" s="5" t="s">
        <v>12</v>
      </c>
      <c r="S430" s="6">
        <v>46036</v>
      </c>
    </row>
    <row r="431" spans="1:19">
      <c r="A431" s="5" t="s">
        <v>3119</v>
      </c>
      <c r="B431" s="8" t="s">
        <v>2914</v>
      </c>
      <c r="C431" s="5" t="s">
        <v>3101</v>
      </c>
      <c r="D431" s="5" t="s">
        <v>3702</v>
      </c>
      <c r="E431" s="5" t="s">
        <v>3139</v>
      </c>
      <c r="F431" s="5" t="s">
        <v>3130</v>
      </c>
      <c r="G431" s="5" t="s">
        <v>3110</v>
      </c>
      <c r="H431" s="5">
        <v>75</v>
      </c>
      <c r="I431" s="5" t="s">
        <v>3118</v>
      </c>
      <c r="J431" s="6">
        <v>46036</v>
      </c>
      <c r="K431" s="6">
        <v>45851</v>
      </c>
      <c r="L431" s="6">
        <v>46034</v>
      </c>
      <c r="M431" s="5"/>
      <c r="N431" s="5"/>
      <c r="O431" s="5" t="s">
        <v>3124</v>
      </c>
      <c r="P431" s="6">
        <v>46050</v>
      </c>
      <c r="Q431" s="5" t="s">
        <v>3125</v>
      </c>
      <c r="R431" s="5" t="s">
        <v>12</v>
      </c>
      <c r="S431" s="6">
        <v>46050</v>
      </c>
    </row>
    <row r="432" spans="1:19">
      <c r="A432" s="5" t="s">
        <v>3100</v>
      </c>
      <c r="B432" s="8">
        <v>36069549</v>
      </c>
      <c r="C432" s="5" t="s">
        <v>3101</v>
      </c>
      <c r="D432" s="5">
        <v>41278620</v>
      </c>
      <c r="E432" s="5" t="s">
        <v>3103</v>
      </c>
      <c r="F432" s="5" t="s">
        <v>3104</v>
      </c>
      <c r="G432" s="5" t="s">
        <v>3110</v>
      </c>
      <c r="H432" s="5">
        <v>75</v>
      </c>
      <c r="I432" s="5" t="s">
        <v>3106</v>
      </c>
      <c r="J432" s="6">
        <v>46036</v>
      </c>
      <c r="K432" s="6">
        <v>46031</v>
      </c>
      <c r="L432" s="6">
        <v>46032</v>
      </c>
      <c r="M432" s="5"/>
      <c r="N432" s="5"/>
      <c r="O432" s="5" t="s">
        <v>3144</v>
      </c>
      <c r="P432" s="6">
        <v>46036</v>
      </c>
      <c r="Q432" s="5" t="s">
        <v>3108</v>
      </c>
      <c r="R432" s="5" t="s">
        <v>12</v>
      </c>
      <c r="S432" s="6">
        <v>46036</v>
      </c>
    </row>
    <row r="433" spans="1:19">
      <c r="A433" s="5" t="s">
        <v>3119</v>
      </c>
      <c r="B433" s="8" t="s">
        <v>2641</v>
      </c>
      <c r="C433" s="5" t="s">
        <v>3101</v>
      </c>
      <c r="D433" s="5" t="s">
        <v>3703</v>
      </c>
      <c r="E433" s="5" t="s">
        <v>3142</v>
      </c>
      <c r="F433" s="5" t="s">
        <v>3104</v>
      </c>
      <c r="G433" s="5" t="s">
        <v>3704</v>
      </c>
      <c r="H433" s="5">
        <v>99</v>
      </c>
      <c r="I433" s="5" t="s">
        <v>3149</v>
      </c>
      <c r="J433" s="6">
        <v>46036</v>
      </c>
      <c r="K433" s="6">
        <v>46028</v>
      </c>
      <c r="L433" s="6">
        <v>46034</v>
      </c>
      <c r="M433" s="5"/>
      <c r="N433" s="5"/>
      <c r="O433" s="5" t="s">
        <v>3124</v>
      </c>
      <c r="P433" s="6">
        <v>46037</v>
      </c>
      <c r="Q433" s="5" t="s">
        <v>3125</v>
      </c>
      <c r="R433" s="5" t="s">
        <v>12</v>
      </c>
      <c r="S433" s="6">
        <v>46037</v>
      </c>
    </row>
    <row r="434" spans="1:19">
      <c r="A434" s="5" t="s">
        <v>3119</v>
      </c>
      <c r="B434" s="8">
        <v>89577519</v>
      </c>
      <c r="C434" s="5" t="s">
        <v>3101</v>
      </c>
      <c r="D434" s="5" t="s">
        <v>3705</v>
      </c>
      <c r="E434" s="5" t="s">
        <v>3142</v>
      </c>
      <c r="F434" s="5" t="s">
        <v>3135</v>
      </c>
      <c r="G434" s="5" t="s">
        <v>3706</v>
      </c>
      <c r="H434" s="5">
        <v>75</v>
      </c>
      <c r="I434" s="5" t="s">
        <v>3118</v>
      </c>
      <c r="J434" s="6">
        <v>46036</v>
      </c>
      <c r="K434" s="6">
        <v>45735</v>
      </c>
      <c r="L434" s="6">
        <v>46034</v>
      </c>
      <c r="M434" s="5"/>
      <c r="N434" s="5"/>
      <c r="O434" s="5" t="s">
        <v>3114</v>
      </c>
      <c r="P434" s="6">
        <v>46048</v>
      </c>
      <c r="Q434" s="5" t="s">
        <v>3707</v>
      </c>
      <c r="R434" s="5" t="s">
        <v>12</v>
      </c>
      <c r="S434" s="6">
        <v>46048</v>
      </c>
    </row>
    <row r="435" spans="1:19">
      <c r="A435" s="5" t="s">
        <v>3119</v>
      </c>
      <c r="B435" s="8" t="s">
        <v>2643</v>
      </c>
      <c r="C435" s="5" t="s">
        <v>3101</v>
      </c>
      <c r="D435" s="5" t="s">
        <v>3708</v>
      </c>
      <c r="E435" s="5" t="s">
        <v>3142</v>
      </c>
      <c r="F435" s="5" t="s">
        <v>3104</v>
      </c>
      <c r="G435" s="5" t="s">
        <v>3110</v>
      </c>
      <c r="H435" s="5">
        <v>75</v>
      </c>
      <c r="I435" s="5" t="s">
        <v>3118</v>
      </c>
      <c r="J435" s="6">
        <v>46036</v>
      </c>
      <c r="K435" s="6">
        <v>46030</v>
      </c>
      <c r="L435" s="6">
        <v>46034</v>
      </c>
      <c r="M435" s="5"/>
      <c r="N435" s="5"/>
      <c r="O435" s="5" t="s">
        <v>3124</v>
      </c>
      <c r="P435" s="6">
        <v>46037</v>
      </c>
      <c r="Q435" s="5" t="s">
        <v>3125</v>
      </c>
      <c r="R435" s="5" t="s">
        <v>12</v>
      </c>
      <c r="S435" s="6">
        <v>46037</v>
      </c>
    </row>
    <row r="436" spans="1:19">
      <c r="A436" s="5" t="s">
        <v>3119</v>
      </c>
      <c r="B436" s="8" t="s">
        <v>2646</v>
      </c>
      <c r="C436" s="5" t="s">
        <v>3101</v>
      </c>
      <c r="D436" s="5" t="s">
        <v>3709</v>
      </c>
      <c r="E436" s="5" t="s">
        <v>3142</v>
      </c>
      <c r="F436" s="5" t="s">
        <v>3183</v>
      </c>
      <c r="G436" s="5" t="s">
        <v>3270</v>
      </c>
      <c r="H436" s="5">
        <v>99</v>
      </c>
      <c r="I436" s="5" t="s">
        <v>3111</v>
      </c>
      <c r="J436" s="6">
        <v>46036</v>
      </c>
      <c r="K436" s="6">
        <v>46032</v>
      </c>
      <c r="L436" s="6">
        <v>46034</v>
      </c>
      <c r="M436" s="5"/>
      <c r="N436" s="5"/>
      <c r="O436" s="5" t="s">
        <v>3112</v>
      </c>
      <c r="P436" s="6">
        <v>46037</v>
      </c>
      <c r="Q436" s="5" t="s">
        <v>3125</v>
      </c>
      <c r="R436" s="5" t="s">
        <v>12</v>
      </c>
      <c r="S436" s="6">
        <v>46037</v>
      </c>
    </row>
    <row r="437" spans="1:19">
      <c r="A437" s="5" t="s">
        <v>3119</v>
      </c>
      <c r="B437" s="8">
        <v>89574490</v>
      </c>
      <c r="C437" s="5" t="s">
        <v>3101</v>
      </c>
      <c r="D437" s="5" t="s">
        <v>3710</v>
      </c>
      <c r="E437" s="5" t="s">
        <v>3142</v>
      </c>
      <c r="F437" s="5" t="s">
        <v>3404</v>
      </c>
      <c r="G437" s="5" t="s">
        <v>3110</v>
      </c>
      <c r="H437" s="5">
        <v>99</v>
      </c>
      <c r="I437" s="5" t="s">
        <v>3111</v>
      </c>
      <c r="J437" s="6">
        <v>46036</v>
      </c>
      <c r="K437" s="6">
        <v>46032</v>
      </c>
      <c r="L437" s="6">
        <v>46033</v>
      </c>
      <c r="M437" s="5"/>
      <c r="N437" s="5"/>
      <c r="O437" s="5" t="s">
        <v>3114</v>
      </c>
      <c r="P437" s="5"/>
      <c r="Q437" s="5"/>
      <c r="R437" s="5" t="s">
        <v>16</v>
      </c>
      <c r="S437" s="6">
        <v>46060</v>
      </c>
    </row>
    <row r="438" spans="1:19">
      <c r="A438" s="5" t="s">
        <v>3100</v>
      </c>
      <c r="B438" s="8">
        <v>36066561</v>
      </c>
      <c r="C438" s="5" t="s">
        <v>3101</v>
      </c>
      <c r="D438" s="5" t="s">
        <v>3711</v>
      </c>
      <c r="E438" s="5" t="s">
        <v>3142</v>
      </c>
      <c r="F438" s="5" t="s">
        <v>3104</v>
      </c>
      <c r="G438" s="5" t="s">
        <v>3680</v>
      </c>
      <c r="H438" s="5">
        <v>75</v>
      </c>
      <c r="I438" s="5" t="s">
        <v>3118</v>
      </c>
      <c r="J438" s="6">
        <v>46037</v>
      </c>
      <c r="K438" s="6">
        <v>46027</v>
      </c>
      <c r="L438" s="6">
        <v>46029</v>
      </c>
      <c r="M438" s="5"/>
      <c r="N438" s="5"/>
      <c r="O438" s="5" t="s">
        <v>3112</v>
      </c>
      <c r="P438" s="6">
        <v>46042</v>
      </c>
      <c r="Q438" s="5" t="s">
        <v>3108</v>
      </c>
      <c r="R438" s="5" t="s">
        <v>136</v>
      </c>
      <c r="S438" s="6">
        <v>46060</v>
      </c>
    </row>
    <row r="439" spans="1:19">
      <c r="A439" s="5" t="s">
        <v>3100</v>
      </c>
      <c r="B439" s="8">
        <v>36070835</v>
      </c>
      <c r="C439" s="5" t="s">
        <v>3101</v>
      </c>
      <c r="D439" s="5" t="s">
        <v>3712</v>
      </c>
      <c r="E439" s="5" t="s">
        <v>3142</v>
      </c>
      <c r="F439" s="5" t="s">
        <v>3104</v>
      </c>
      <c r="G439" s="5" t="s">
        <v>3713</v>
      </c>
      <c r="H439" s="5">
        <v>75</v>
      </c>
      <c r="I439" s="5" t="s">
        <v>3106</v>
      </c>
      <c r="J439" s="6">
        <v>46037</v>
      </c>
      <c r="K439" s="6">
        <v>46034</v>
      </c>
      <c r="L439" s="6">
        <v>46035</v>
      </c>
      <c r="M439" s="5"/>
      <c r="N439" s="5"/>
      <c r="O439" s="5" t="s">
        <v>3124</v>
      </c>
      <c r="P439" s="6">
        <v>46044</v>
      </c>
      <c r="Q439" s="5" t="s">
        <v>3108</v>
      </c>
      <c r="R439" s="5" t="s">
        <v>12</v>
      </c>
      <c r="S439" s="6">
        <v>46044</v>
      </c>
    </row>
    <row r="440" spans="1:19">
      <c r="A440" s="5" t="s">
        <v>3100</v>
      </c>
      <c r="B440" s="8">
        <v>36070762</v>
      </c>
      <c r="C440" s="5" t="s">
        <v>3101</v>
      </c>
      <c r="D440" s="5" t="s">
        <v>3714</v>
      </c>
      <c r="E440" s="5" t="s">
        <v>3142</v>
      </c>
      <c r="F440" s="5" t="s">
        <v>3104</v>
      </c>
      <c r="G440" s="5" t="s">
        <v>3715</v>
      </c>
      <c r="H440" s="5">
        <v>75</v>
      </c>
      <c r="I440" s="5" t="s">
        <v>3106</v>
      </c>
      <c r="J440" s="6">
        <v>46038</v>
      </c>
      <c r="K440" s="6">
        <v>46027</v>
      </c>
      <c r="L440" s="6">
        <v>46035</v>
      </c>
      <c r="M440" s="5"/>
      <c r="N440" s="5"/>
      <c r="O440" s="5" t="s">
        <v>3124</v>
      </c>
      <c r="P440" s="6">
        <v>46052</v>
      </c>
      <c r="Q440" s="5" t="s">
        <v>3108</v>
      </c>
      <c r="R440" s="5" t="s">
        <v>12</v>
      </c>
      <c r="S440" s="6">
        <v>46052</v>
      </c>
    </row>
    <row r="441" spans="1:19">
      <c r="A441" s="5" t="s">
        <v>3119</v>
      </c>
      <c r="B441" s="8" t="s">
        <v>2658</v>
      </c>
      <c r="C441" s="5" t="s">
        <v>3101</v>
      </c>
      <c r="D441" s="5" t="s">
        <v>3716</v>
      </c>
      <c r="E441" s="5" t="s">
        <v>3142</v>
      </c>
      <c r="F441" s="5" t="s">
        <v>3104</v>
      </c>
      <c r="G441" s="5" t="s">
        <v>3270</v>
      </c>
      <c r="H441" s="5">
        <v>99</v>
      </c>
      <c r="I441" s="5" t="s">
        <v>3123</v>
      </c>
      <c r="J441" s="6">
        <v>46038</v>
      </c>
      <c r="K441" s="6">
        <v>46031</v>
      </c>
      <c r="L441" s="6">
        <v>46036</v>
      </c>
      <c r="M441" s="5"/>
      <c r="N441" s="5"/>
      <c r="O441" s="5" t="s">
        <v>3112</v>
      </c>
      <c r="P441" s="6">
        <v>46041</v>
      </c>
      <c r="Q441" s="5" t="s">
        <v>3125</v>
      </c>
      <c r="R441" s="5" t="s">
        <v>12</v>
      </c>
      <c r="S441" s="6">
        <v>46041</v>
      </c>
    </row>
    <row r="442" spans="1:19">
      <c r="A442" s="5" t="s">
        <v>3100</v>
      </c>
      <c r="B442" s="8">
        <v>36071265</v>
      </c>
      <c r="C442" s="5" t="s">
        <v>3101</v>
      </c>
      <c r="D442" s="5" t="s">
        <v>3717</v>
      </c>
      <c r="E442" s="5" t="s">
        <v>3142</v>
      </c>
      <c r="F442" s="5" t="s">
        <v>3104</v>
      </c>
      <c r="G442" s="5" t="s">
        <v>3680</v>
      </c>
      <c r="H442" s="5">
        <v>75</v>
      </c>
      <c r="I442" s="5" t="s">
        <v>3118</v>
      </c>
      <c r="J442" s="6">
        <v>46038</v>
      </c>
      <c r="K442" s="6">
        <v>46035</v>
      </c>
      <c r="L442" s="6">
        <v>46036</v>
      </c>
      <c r="M442" s="5"/>
      <c r="N442" s="5"/>
      <c r="O442" s="5" t="s">
        <v>3112</v>
      </c>
      <c r="P442" s="6">
        <v>46038</v>
      </c>
      <c r="Q442" s="5" t="s">
        <v>3108</v>
      </c>
      <c r="R442" s="5" t="s">
        <v>12</v>
      </c>
      <c r="S442" s="6">
        <v>46038</v>
      </c>
    </row>
    <row r="443" spans="1:19">
      <c r="A443" s="5" t="s">
        <v>3119</v>
      </c>
      <c r="B443" s="8">
        <v>89598283</v>
      </c>
      <c r="C443" s="5" t="s">
        <v>3101</v>
      </c>
      <c r="D443" s="5" t="s">
        <v>3718</v>
      </c>
      <c r="E443" s="5" t="s">
        <v>3121</v>
      </c>
      <c r="F443" s="5" t="s">
        <v>3104</v>
      </c>
      <c r="G443" s="5" t="s">
        <v>3110</v>
      </c>
      <c r="H443" s="5">
        <v>75</v>
      </c>
      <c r="I443" s="5" t="s">
        <v>3118</v>
      </c>
      <c r="J443" s="6">
        <v>46038</v>
      </c>
      <c r="K443" s="6">
        <v>46036</v>
      </c>
      <c r="L443" s="6">
        <v>46036</v>
      </c>
      <c r="M443" s="5"/>
      <c r="N443" s="5"/>
      <c r="O443" s="5" t="s">
        <v>3114</v>
      </c>
      <c r="P443" s="5"/>
      <c r="Q443" s="5"/>
      <c r="R443" s="5" t="s">
        <v>16</v>
      </c>
      <c r="S443" s="6">
        <v>46038</v>
      </c>
    </row>
    <row r="444" spans="1:19">
      <c r="A444" s="5" t="s">
        <v>3119</v>
      </c>
      <c r="B444" s="8">
        <v>89597830</v>
      </c>
      <c r="C444" s="5" t="s">
        <v>3101</v>
      </c>
      <c r="D444" s="5">
        <v>87772224</v>
      </c>
      <c r="E444" s="5" t="s">
        <v>3139</v>
      </c>
      <c r="F444" s="5" t="s">
        <v>3122</v>
      </c>
      <c r="G444" s="5" t="s">
        <v>3110</v>
      </c>
      <c r="H444" s="5">
        <v>99</v>
      </c>
      <c r="I444" s="5" t="s">
        <v>3111</v>
      </c>
      <c r="J444" s="6">
        <v>46038</v>
      </c>
      <c r="K444" s="6">
        <v>46036</v>
      </c>
      <c r="L444" s="6">
        <v>46036</v>
      </c>
      <c r="M444" s="5"/>
      <c r="N444" s="5"/>
      <c r="O444" s="5" t="s">
        <v>3114</v>
      </c>
      <c r="P444" s="5"/>
      <c r="Q444" s="5"/>
      <c r="R444" s="5" t="s">
        <v>16</v>
      </c>
      <c r="S444" s="6">
        <v>46045</v>
      </c>
    </row>
    <row r="445" spans="1:19">
      <c r="A445" s="5" t="s">
        <v>3100</v>
      </c>
      <c r="B445" s="8">
        <v>36072612</v>
      </c>
      <c r="C445" s="5" t="s">
        <v>3101</v>
      </c>
      <c r="D445" s="5" t="s">
        <v>3719</v>
      </c>
      <c r="E445" s="5" t="s">
        <v>3142</v>
      </c>
      <c r="F445" s="5" t="s">
        <v>3104</v>
      </c>
      <c r="G445" s="5" t="s">
        <v>3720</v>
      </c>
      <c r="H445" s="5">
        <v>75</v>
      </c>
      <c r="I445" s="5" t="s">
        <v>3106</v>
      </c>
      <c r="J445" s="6">
        <v>46039</v>
      </c>
      <c r="K445" s="6">
        <v>46037</v>
      </c>
      <c r="L445" s="6">
        <v>46037</v>
      </c>
      <c r="M445" s="5"/>
      <c r="N445" s="5"/>
      <c r="O445" s="5" t="s">
        <v>3112</v>
      </c>
      <c r="P445" s="6">
        <v>46051</v>
      </c>
      <c r="Q445" s="5" t="s">
        <v>3108</v>
      </c>
      <c r="R445" s="5" t="s">
        <v>12</v>
      </c>
      <c r="S445" s="6">
        <v>46051</v>
      </c>
    </row>
    <row r="446" spans="1:19">
      <c r="A446" s="5" t="s">
        <v>3119</v>
      </c>
      <c r="B446" s="8" t="s">
        <v>2931</v>
      </c>
      <c r="C446" s="5" t="s">
        <v>3101</v>
      </c>
      <c r="D446" s="5" t="s">
        <v>3721</v>
      </c>
      <c r="E446" s="5" t="s">
        <v>3121</v>
      </c>
      <c r="F446" s="5" t="s">
        <v>3130</v>
      </c>
      <c r="G446" s="5" t="s">
        <v>3110</v>
      </c>
      <c r="H446" s="5">
        <v>75</v>
      </c>
      <c r="I446" s="5" t="s">
        <v>3106</v>
      </c>
      <c r="J446" s="6">
        <v>46039</v>
      </c>
      <c r="K446" s="6">
        <v>46015</v>
      </c>
      <c r="L446" s="6">
        <v>46037</v>
      </c>
      <c r="M446" s="5"/>
      <c r="N446" s="5"/>
      <c r="O446" s="5" t="s">
        <v>3124</v>
      </c>
      <c r="P446" s="6">
        <v>46043</v>
      </c>
      <c r="Q446" s="5" t="s">
        <v>3125</v>
      </c>
      <c r="R446" s="5" t="s">
        <v>12</v>
      </c>
      <c r="S446" s="6">
        <v>46043</v>
      </c>
    </row>
    <row r="447" spans="1:19">
      <c r="A447" s="5" t="s">
        <v>3100</v>
      </c>
      <c r="B447" s="8">
        <v>36069446</v>
      </c>
      <c r="C447" s="5" t="s">
        <v>3101</v>
      </c>
      <c r="D447" s="5" t="s">
        <v>3722</v>
      </c>
      <c r="E447" s="5" t="s">
        <v>3142</v>
      </c>
      <c r="F447" s="5" t="s">
        <v>3104</v>
      </c>
      <c r="G447" s="5" t="s">
        <v>3723</v>
      </c>
      <c r="H447" s="5">
        <v>75</v>
      </c>
      <c r="I447" s="5" t="s">
        <v>3118</v>
      </c>
      <c r="J447" s="6">
        <v>46040</v>
      </c>
      <c r="K447" s="6">
        <v>46033</v>
      </c>
      <c r="L447" s="6">
        <v>46033</v>
      </c>
      <c r="M447" s="5"/>
      <c r="N447" s="5"/>
      <c r="O447" s="5" t="s">
        <v>3124</v>
      </c>
      <c r="P447" s="6">
        <v>46050</v>
      </c>
      <c r="Q447" s="5" t="s">
        <v>3108</v>
      </c>
      <c r="R447" s="5" t="s">
        <v>12</v>
      </c>
      <c r="S447" s="6">
        <v>46050</v>
      </c>
    </row>
    <row r="448" spans="1:19">
      <c r="A448" s="5" t="s">
        <v>3100</v>
      </c>
      <c r="B448" s="8">
        <v>36073299</v>
      </c>
      <c r="C448" s="5" t="s">
        <v>3101</v>
      </c>
      <c r="D448" s="5" t="s">
        <v>3724</v>
      </c>
      <c r="E448" s="5" t="s">
        <v>3142</v>
      </c>
      <c r="F448" s="5" t="s">
        <v>3183</v>
      </c>
      <c r="G448" s="5" t="s">
        <v>3725</v>
      </c>
      <c r="H448" s="5">
        <v>75</v>
      </c>
      <c r="I448" s="5" t="s">
        <v>3106</v>
      </c>
      <c r="J448" s="6">
        <v>46040</v>
      </c>
      <c r="K448" s="6">
        <v>46033</v>
      </c>
      <c r="L448" s="6">
        <v>46038</v>
      </c>
      <c r="M448" s="5"/>
      <c r="N448" s="5"/>
      <c r="O448" s="5" t="s">
        <v>3112</v>
      </c>
      <c r="P448" s="6">
        <v>46048</v>
      </c>
      <c r="Q448" s="5" t="s">
        <v>3108</v>
      </c>
      <c r="R448" s="5" t="s">
        <v>12</v>
      </c>
      <c r="S448" s="6">
        <v>46048</v>
      </c>
    </row>
    <row r="449" spans="1:19">
      <c r="A449" s="5" t="s">
        <v>3119</v>
      </c>
      <c r="B449" s="8" t="s">
        <v>2682</v>
      </c>
      <c r="C449" s="5" t="s">
        <v>3101</v>
      </c>
      <c r="D449" s="5" t="s">
        <v>3510</v>
      </c>
      <c r="E449" s="5" t="s">
        <v>3139</v>
      </c>
      <c r="F449" s="5" t="s">
        <v>3104</v>
      </c>
      <c r="G449" s="5" t="s">
        <v>3110</v>
      </c>
      <c r="H449" s="5">
        <v>85</v>
      </c>
      <c r="I449" s="5" t="s">
        <v>3512</v>
      </c>
      <c r="J449" s="6">
        <v>46043</v>
      </c>
      <c r="K449" s="6">
        <v>46038</v>
      </c>
      <c r="L449" s="6">
        <v>46041</v>
      </c>
      <c r="M449" s="5"/>
      <c r="N449" s="5"/>
      <c r="O449" s="5" t="s">
        <v>3112</v>
      </c>
      <c r="P449" s="6">
        <v>46044</v>
      </c>
      <c r="Q449" s="5" t="s">
        <v>3125</v>
      </c>
      <c r="R449" s="5" t="s">
        <v>12</v>
      </c>
      <c r="S449" s="6">
        <v>46044</v>
      </c>
    </row>
    <row r="450" spans="1:19">
      <c r="A450" s="5" t="s">
        <v>3119</v>
      </c>
      <c r="B450" s="8" t="s">
        <v>2684</v>
      </c>
      <c r="C450" s="5" t="s">
        <v>3101</v>
      </c>
      <c r="D450" s="5" t="s">
        <v>3726</v>
      </c>
      <c r="E450" s="5" t="s">
        <v>3142</v>
      </c>
      <c r="F450" s="5" t="s">
        <v>3130</v>
      </c>
      <c r="G450" s="5" t="s">
        <v>3473</v>
      </c>
      <c r="H450" s="5">
        <v>75</v>
      </c>
      <c r="I450" s="5" t="s">
        <v>3118</v>
      </c>
      <c r="J450" s="6">
        <v>46043</v>
      </c>
      <c r="K450" s="6">
        <v>45945</v>
      </c>
      <c r="L450" s="6">
        <v>46038</v>
      </c>
      <c r="M450" s="5"/>
      <c r="N450" s="5"/>
      <c r="O450" s="5" t="s">
        <v>3124</v>
      </c>
      <c r="P450" s="6">
        <v>46044</v>
      </c>
      <c r="Q450" s="5" t="s">
        <v>3125</v>
      </c>
      <c r="R450" s="5" t="s">
        <v>12</v>
      </c>
      <c r="S450" s="6">
        <v>46044</v>
      </c>
    </row>
    <row r="451" spans="1:19">
      <c r="A451" s="5" t="s">
        <v>3119</v>
      </c>
      <c r="B451" s="8" t="s">
        <v>2952</v>
      </c>
      <c r="C451" s="5" t="s">
        <v>3101</v>
      </c>
      <c r="D451" s="5" t="s">
        <v>3727</v>
      </c>
      <c r="E451" s="5" t="s">
        <v>3142</v>
      </c>
      <c r="F451" s="5" t="s">
        <v>3404</v>
      </c>
      <c r="G451" s="5" t="s">
        <v>3664</v>
      </c>
      <c r="H451" s="5">
        <v>91</v>
      </c>
      <c r="I451" s="5" t="s">
        <v>3106</v>
      </c>
      <c r="J451" s="6">
        <v>46043</v>
      </c>
      <c r="K451" s="6">
        <v>46038</v>
      </c>
      <c r="L451" s="6">
        <v>46038</v>
      </c>
      <c r="M451" s="5"/>
      <c r="N451" s="5"/>
      <c r="O451" s="5" t="s">
        <v>3210</v>
      </c>
      <c r="P451" s="6">
        <v>46049</v>
      </c>
      <c r="Q451" s="5" t="s">
        <v>3125</v>
      </c>
      <c r="R451" s="5" t="s">
        <v>12</v>
      </c>
      <c r="S451" s="6">
        <v>46049</v>
      </c>
    </row>
    <row r="452" spans="1:19">
      <c r="A452" s="5" t="s">
        <v>3119</v>
      </c>
      <c r="B452" s="8" t="s">
        <v>2680</v>
      </c>
      <c r="C452" s="5" t="s">
        <v>3101</v>
      </c>
      <c r="D452" s="5" t="s">
        <v>3728</v>
      </c>
      <c r="E452" s="5" t="s">
        <v>3139</v>
      </c>
      <c r="F452" s="5" t="s">
        <v>3122</v>
      </c>
      <c r="G452" s="5" t="s">
        <v>3110</v>
      </c>
      <c r="H452" s="5">
        <v>99</v>
      </c>
      <c r="I452" s="5" t="s">
        <v>3149</v>
      </c>
      <c r="J452" s="6">
        <v>46043</v>
      </c>
      <c r="K452" s="6">
        <v>46008</v>
      </c>
      <c r="L452" s="6">
        <v>46038</v>
      </c>
      <c r="M452" s="5"/>
      <c r="N452" s="5"/>
      <c r="O452" s="5" t="s">
        <v>3124</v>
      </c>
      <c r="P452" s="6">
        <v>46044</v>
      </c>
      <c r="Q452" s="5" t="s">
        <v>3125</v>
      </c>
      <c r="R452" s="5" t="s">
        <v>12</v>
      </c>
      <c r="S452" s="6">
        <v>46044</v>
      </c>
    </row>
    <row r="453" spans="1:19">
      <c r="A453" s="5" t="s">
        <v>3119</v>
      </c>
      <c r="B453" s="8">
        <v>89612480</v>
      </c>
      <c r="C453" s="5" t="s">
        <v>3101</v>
      </c>
      <c r="D453" s="5" t="s">
        <v>3729</v>
      </c>
      <c r="E453" s="5" t="s">
        <v>3139</v>
      </c>
      <c r="F453" s="5" t="s">
        <v>3135</v>
      </c>
      <c r="G453" s="5" t="s">
        <v>3110</v>
      </c>
      <c r="H453" s="5">
        <v>99</v>
      </c>
      <c r="I453" s="5" t="s">
        <v>3111</v>
      </c>
      <c r="J453" s="6">
        <v>46043</v>
      </c>
      <c r="K453" s="6">
        <v>46023</v>
      </c>
      <c r="L453" s="6">
        <v>46038</v>
      </c>
      <c r="M453" s="5"/>
      <c r="N453" s="5"/>
      <c r="O453" s="5" t="s">
        <v>3114</v>
      </c>
      <c r="P453" s="5"/>
      <c r="Q453" s="5" t="s">
        <v>3688</v>
      </c>
      <c r="R453" s="5" t="s">
        <v>16</v>
      </c>
      <c r="S453" s="6">
        <v>46050</v>
      </c>
    </row>
    <row r="454" spans="1:19">
      <c r="A454" s="5" t="s">
        <v>3100</v>
      </c>
      <c r="B454" s="8">
        <v>36069583</v>
      </c>
      <c r="C454" s="5" t="s">
        <v>3101</v>
      </c>
      <c r="D454" s="5" t="s">
        <v>3730</v>
      </c>
      <c r="E454" s="5" t="s">
        <v>3103</v>
      </c>
      <c r="F454" s="5" t="s">
        <v>3104</v>
      </c>
      <c r="G454" s="5" t="s">
        <v>3110</v>
      </c>
      <c r="H454" s="5">
        <v>99</v>
      </c>
      <c r="I454" s="5" t="s">
        <v>3137</v>
      </c>
      <c r="J454" s="6">
        <v>46044</v>
      </c>
      <c r="K454" s="6">
        <v>46000</v>
      </c>
      <c r="L454" s="6">
        <v>46034</v>
      </c>
      <c r="M454" s="5"/>
      <c r="N454" s="5"/>
      <c r="O454" s="5" t="s">
        <v>3112</v>
      </c>
      <c r="P454" s="6">
        <v>46063</v>
      </c>
      <c r="Q454" s="5" t="s">
        <v>3108</v>
      </c>
      <c r="R454" s="5" t="s">
        <v>12</v>
      </c>
      <c r="S454" s="6">
        <v>46063</v>
      </c>
    </row>
    <row r="455" spans="1:19">
      <c r="A455" s="5" t="s">
        <v>3100</v>
      </c>
      <c r="B455" s="8">
        <v>36075335</v>
      </c>
      <c r="C455" s="5" t="s">
        <v>3101</v>
      </c>
      <c r="D455" s="5" t="s">
        <v>3731</v>
      </c>
      <c r="E455" s="5" t="s">
        <v>3142</v>
      </c>
      <c r="F455" s="5" t="s">
        <v>3116</v>
      </c>
      <c r="G455" s="5" t="s">
        <v>3680</v>
      </c>
      <c r="H455" s="5">
        <v>75</v>
      </c>
      <c r="I455" s="5" t="s">
        <v>3106</v>
      </c>
      <c r="J455" s="6">
        <v>46044</v>
      </c>
      <c r="K455" s="6">
        <v>46040</v>
      </c>
      <c r="L455" s="6">
        <v>46041</v>
      </c>
      <c r="M455" s="5"/>
      <c r="N455" s="5"/>
      <c r="O455" s="5" t="s">
        <v>3112</v>
      </c>
      <c r="P455" s="5"/>
      <c r="Q455" s="5" t="s">
        <v>3108</v>
      </c>
      <c r="R455" s="5" t="s">
        <v>16</v>
      </c>
      <c r="S455" s="6">
        <v>46067</v>
      </c>
    </row>
    <row r="456" spans="1:19">
      <c r="A456" s="5" t="s">
        <v>3100</v>
      </c>
      <c r="B456" s="8">
        <v>36076023</v>
      </c>
      <c r="C456" s="5" t="s">
        <v>3101</v>
      </c>
      <c r="D456" s="5" t="s">
        <v>3732</v>
      </c>
      <c r="E456" s="5" t="s">
        <v>3103</v>
      </c>
      <c r="F456" s="5" t="s">
        <v>3104</v>
      </c>
      <c r="G456" s="5" t="s">
        <v>3110</v>
      </c>
      <c r="H456" s="5">
        <v>75</v>
      </c>
      <c r="I456" s="5" t="s">
        <v>3106</v>
      </c>
      <c r="J456" s="6">
        <v>46044</v>
      </c>
      <c r="K456" s="6">
        <v>46041</v>
      </c>
      <c r="L456" s="6">
        <v>46042</v>
      </c>
      <c r="M456" s="5"/>
      <c r="N456" s="5"/>
      <c r="O456" s="5" t="s">
        <v>3112</v>
      </c>
      <c r="P456" s="6">
        <v>46062</v>
      </c>
      <c r="Q456" s="5" t="s">
        <v>3108</v>
      </c>
      <c r="R456" s="5" t="s">
        <v>12</v>
      </c>
      <c r="S456" s="6">
        <v>46062</v>
      </c>
    </row>
    <row r="457" spans="1:19">
      <c r="A457" s="5" t="s">
        <v>3100</v>
      </c>
      <c r="B457" s="8">
        <v>36074888</v>
      </c>
      <c r="C457" s="5" t="s">
        <v>3101</v>
      </c>
      <c r="D457" s="5" t="s">
        <v>3733</v>
      </c>
      <c r="E457" s="5" t="s">
        <v>3142</v>
      </c>
      <c r="F457" s="5" t="s">
        <v>3104</v>
      </c>
      <c r="G457" s="5" t="s">
        <v>3680</v>
      </c>
      <c r="H457" s="5">
        <v>99</v>
      </c>
      <c r="I457" s="5" t="s">
        <v>3149</v>
      </c>
      <c r="J457" s="6">
        <v>46044</v>
      </c>
      <c r="K457" s="6">
        <v>46039</v>
      </c>
      <c r="L457" s="6">
        <v>46041</v>
      </c>
      <c r="M457" s="5"/>
      <c r="N457" s="5"/>
      <c r="O457" s="5" t="s">
        <v>3112</v>
      </c>
      <c r="P457" s="6">
        <v>46058</v>
      </c>
      <c r="Q457" s="5" t="s">
        <v>3108</v>
      </c>
      <c r="R457" s="5" t="s">
        <v>12</v>
      </c>
      <c r="S457" s="6">
        <v>46058</v>
      </c>
    </row>
    <row r="458" spans="1:19">
      <c r="A458" s="5" t="s">
        <v>3119</v>
      </c>
      <c r="B458" s="8">
        <v>89645225</v>
      </c>
      <c r="C458" s="5" t="s">
        <v>3101</v>
      </c>
      <c r="D458" s="5" t="s">
        <v>3734</v>
      </c>
      <c r="E458" s="5" t="s">
        <v>3142</v>
      </c>
      <c r="F458" s="5" t="s">
        <v>3122</v>
      </c>
      <c r="G458" s="5" t="s">
        <v>3735</v>
      </c>
      <c r="H458" s="5">
        <v>99</v>
      </c>
      <c r="I458" s="5" t="s">
        <v>3111</v>
      </c>
      <c r="J458" s="6">
        <v>46045</v>
      </c>
      <c r="K458" s="6">
        <v>46041</v>
      </c>
      <c r="L458" s="6">
        <v>46043</v>
      </c>
      <c r="M458" s="5"/>
      <c r="N458" s="5"/>
      <c r="O458" s="5" t="s">
        <v>3114</v>
      </c>
      <c r="P458" s="6">
        <v>46048</v>
      </c>
      <c r="Q458" s="5" t="s">
        <v>3707</v>
      </c>
      <c r="R458" s="5" t="s">
        <v>12</v>
      </c>
      <c r="S458" s="6">
        <v>46048</v>
      </c>
    </row>
    <row r="459" spans="1:19">
      <c r="A459" s="5" t="s">
        <v>3119</v>
      </c>
      <c r="B459" s="8">
        <v>89644327</v>
      </c>
      <c r="C459" s="5" t="s">
        <v>3101</v>
      </c>
      <c r="D459" s="5" t="s">
        <v>3736</v>
      </c>
      <c r="E459" s="5" t="s">
        <v>3142</v>
      </c>
      <c r="F459" s="5" t="s">
        <v>3104</v>
      </c>
      <c r="G459" s="5" t="s">
        <v>3270</v>
      </c>
      <c r="H459" s="5">
        <v>99</v>
      </c>
      <c r="I459" s="5" t="s">
        <v>3111</v>
      </c>
      <c r="J459" s="6">
        <v>46045</v>
      </c>
      <c r="K459" s="6">
        <v>46043</v>
      </c>
      <c r="L459" s="6">
        <v>46043</v>
      </c>
      <c r="M459" s="5"/>
      <c r="N459" s="5"/>
      <c r="O459" s="5" t="s">
        <v>3114</v>
      </c>
      <c r="P459" s="6">
        <v>46048</v>
      </c>
      <c r="Q459" s="5" t="s">
        <v>3707</v>
      </c>
      <c r="R459" s="5" t="s">
        <v>12</v>
      </c>
      <c r="S459" s="6">
        <v>46048</v>
      </c>
    </row>
    <row r="460" spans="1:19">
      <c r="A460" s="5" t="s">
        <v>3119</v>
      </c>
      <c r="B460" s="8" t="s">
        <v>2694</v>
      </c>
      <c r="C460" s="5" t="s">
        <v>3101</v>
      </c>
      <c r="D460" s="5" t="s">
        <v>3737</v>
      </c>
      <c r="E460" s="5" t="s">
        <v>3142</v>
      </c>
      <c r="F460" s="5" t="s">
        <v>3180</v>
      </c>
      <c r="G460" s="5" t="s">
        <v>3738</v>
      </c>
      <c r="H460" s="5">
        <v>99</v>
      </c>
      <c r="I460" s="5" t="s">
        <v>3111</v>
      </c>
      <c r="J460" s="6">
        <v>46045</v>
      </c>
      <c r="K460" s="6">
        <v>46042</v>
      </c>
      <c r="L460" s="6">
        <v>46043</v>
      </c>
      <c r="M460" s="5"/>
      <c r="N460" s="5"/>
      <c r="O460" s="5" t="s">
        <v>3112</v>
      </c>
      <c r="P460" s="6">
        <v>46045</v>
      </c>
      <c r="Q460" s="5" t="s">
        <v>3222</v>
      </c>
      <c r="R460" s="5" t="s">
        <v>136</v>
      </c>
      <c r="S460" s="6">
        <v>46067</v>
      </c>
    </row>
    <row r="461" spans="1:19">
      <c r="A461" s="5" t="s">
        <v>3100</v>
      </c>
      <c r="B461" s="8">
        <v>36072363</v>
      </c>
      <c r="C461" s="5" t="s">
        <v>3101</v>
      </c>
      <c r="D461" s="5">
        <v>41248844</v>
      </c>
      <c r="E461" s="5" t="s">
        <v>3142</v>
      </c>
      <c r="F461" s="5" t="s">
        <v>3104</v>
      </c>
      <c r="G461" s="5" t="s">
        <v>3680</v>
      </c>
      <c r="H461" s="5">
        <v>75</v>
      </c>
      <c r="I461" s="5" t="s">
        <v>3118</v>
      </c>
      <c r="J461" s="6">
        <v>46046</v>
      </c>
      <c r="K461" s="6">
        <v>46021</v>
      </c>
      <c r="L461" s="6">
        <v>46037</v>
      </c>
      <c r="M461" s="5"/>
      <c r="N461" s="5"/>
      <c r="O461" s="5" t="s">
        <v>3144</v>
      </c>
      <c r="P461" s="6">
        <v>46055</v>
      </c>
      <c r="Q461" s="5" t="s">
        <v>3108</v>
      </c>
      <c r="R461" s="5" t="s">
        <v>12</v>
      </c>
      <c r="S461" s="6">
        <v>46055</v>
      </c>
    </row>
    <row r="462" spans="1:19">
      <c r="A462" s="5" t="s">
        <v>3100</v>
      </c>
      <c r="B462" s="8">
        <v>36076632</v>
      </c>
      <c r="C462" s="5" t="s">
        <v>3101</v>
      </c>
      <c r="D462" s="5" t="s">
        <v>3739</v>
      </c>
      <c r="E462" s="5" t="s">
        <v>3103</v>
      </c>
      <c r="F462" s="5" t="s">
        <v>3251</v>
      </c>
      <c r="G462" s="5" t="s">
        <v>3740</v>
      </c>
      <c r="H462" s="5">
        <v>85</v>
      </c>
      <c r="I462" s="5" t="s">
        <v>3106</v>
      </c>
      <c r="J462" s="6">
        <v>46046</v>
      </c>
      <c r="K462" s="6">
        <v>46043</v>
      </c>
      <c r="L462" s="6">
        <v>46043</v>
      </c>
      <c r="M462" s="5"/>
      <c r="N462" s="5"/>
      <c r="O462" s="5" t="s">
        <v>3112</v>
      </c>
      <c r="P462" s="6">
        <v>46048</v>
      </c>
      <c r="Q462" s="5" t="s">
        <v>3108</v>
      </c>
      <c r="R462" s="5" t="s">
        <v>12</v>
      </c>
      <c r="S462" s="6">
        <v>46048</v>
      </c>
    </row>
    <row r="463" spans="1:19">
      <c r="A463" s="5" t="s">
        <v>3100</v>
      </c>
      <c r="B463" s="8">
        <v>36077893</v>
      </c>
      <c r="C463" s="5" t="s">
        <v>3101</v>
      </c>
      <c r="D463" s="5" t="s">
        <v>3741</v>
      </c>
      <c r="E463" s="5" t="s">
        <v>3142</v>
      </c>
      <c r="F463" s="5" t="s">
        <v>3122</v>
      </c>
      <c r="G463" s="5" t="s">
        <v>3742</v>
      </c>
      <c r="H463" s="5">
        <v>75</v>
      </c>
      <c r="I463" s="5" t="s">
        <v>3106</v>
      </c>
      <c r="J463" s="6">
        <v>46046</v>
      </c>
      <c r="K463" s="6">
        <v>46043</v>
      </c>
      <c r="L463" s="6">
        <v>46044</v>
      </c>
      <c r="M463" s="5"/>
      <c r="N463" s="5"/>
      <c r="O463" s="5" t="s">
        <v>3112</v>
      </c>
      <c r="P463" s="6">
        <v>46057</v>
      </c>
      <c r="Q463" s="5" t="s">
        <v>3108</v>
      </c>
      <c r="R463" s="5" t="s">
        <v>12</v>
      </c>
      <c r="S463" s="6">
        <v>46057</v>
      </c>
    </row>
    <row r="464" spans="1:19">
      <c r="A464" s="5" t="s">
        <v>3100</v>
      </c>
      <c r="B464" s="8">
        <v>36076933</v>
      </c>
      <c r="C464" s="5" t="s">
        <v>3101</v>
      </c>
      <c r="D464" s="5" t="s">
        <v>3743</v>
      </c>
      <c r="E464" s="5" t="s">
        <v>3142</v>
      </c>
      <c r="F464" s="5" t="s">
        <v>3104</v>
      </c>
      <c r="G464" s="5" t="s">
        <v>3744</v>
      </c>
      <c r="H464" s="5">
        <v>99</v>
      </c>
      <c r="I464" s="5" t="s">
        <v>3111</v>
      </c>
      <c r="J464" s="6">
        <v>46046</v>
      </c>
      <c r="K464" s="6">
        <v>46042</v>
      </c>
      <c r="L464" s="6">
        <v>46043</v>
      </c>
      <c r="M464" s="5"/>
      <c r="N464" s="5"/>
      <c r="O464" s="5" t="s">
        <v>3112</v>
      </c>
      <c r="P464" s="6">
        <v>46056</v>
      </c>
      <c r="Q464" s="5"/>
      <c r="R464" s="5" t="s">
        <v>12</v>
      </c>
      <c r="S464" s="6">
        <v>46056</v>
      </c>
    </row>
    <row r="465" spans="1:19">
      <c r="A465" s="5" t="s">
        <v>3100</v>
      </c>
      <c r="B465" s="8">
        <v>36076594</v>
      </c>
      <c r="C465" s="5" t="s">
        <v>3101</v>
      </c>
      <c r="D465" s="5" t="s">
        <v>3745</v>
      </c>
      <c r="E465" s="5" t="s">
        <v>3103</v>
      </c>
      <c r="F465" s="5" t="s">
        <v>3104</v>
      </c>
      <c r="G465" s="5" t="s">
        <v>3110</v>
      </c>
      <c r="H465" s="5">
        <v>99</v>
      </c>
      <c r="I465" s="5" t="s">
        <v>3133</v>
      </c>
      <c r="J465" s="6">
        <v>46047</v>
      </c>
      <c r="K465" s="6">
        <v>46043</v>
      </c>
      <c r="L465" s="6">
        <v>46043</v>
      </c>
      <c r="M465" s="5"/>
      <c r="N465" s="5"/>
      <c r="O465" s="5" t="s">
        <v>3112</v>
      </c>
      <c r="P465" s="6">
        <v>46049</v>
      </c>
      <c r="Q465" s="5" t="s">
        <v>3108</v>
      </c>
      <c r="R465" s="5" t="s">
        <v>12</v>
      </c>
      <c r="S465" s="6">
        <v>46049</v>
      </c>
    </row>
    <row r="466" spans="1:19">
      <c r="A466" s="5" t="s">
        <v>3100</v>
      </c>
      <c r="B466" s="8">
        <v>36078780</v>
      </c>
      <c r="C466" s="5" t="s">
        <v>3101</v>
      </c>
      <c r="D466" s="5" t="s">
        <v>3746</v>
      </c>
      <c r="E466" s="5" t="s">
        <v>3142</v>
      </c>
      <c r="F466" s="5" t="s">
        <v>3104</v>
      </c>
      <c r="G466" s="5" t="s">
        <v>3680</v>
      </c>
      <c r="H466" s="5">
        <v>99</v>
      </c>
      <c r="I466" s="5" t="s">
        <v>3137</v>
      </c>
      <c r="J466" s="6">
        <v>46047</v>
      </c>
      <c r="K466" s="6">
        <v>46037</v>
      </c>
      <c r="L466" s="6">
        <v>46045</v>
      </c>
      <c r="M466" s="5"/>
      <c r="N466" s="5"/>
      <c r="O466" s="5" t="s">
        <v>3112</v>
      </c>
      <c r="P466" s="6">
        <v>46066</v>
      </c>
      <c r="Q466" s="5" t="s">
        <v>3108</v>
      </c>
      <c r="R466" s="5" t="s">
        <v>12</v>
      </c>
      <c r="S466" s="6">
        <v>46066</v>
      </c>
    </row>
    <row r="467" spans="1:19">
      <c r="A467" s="5" t="s">
        <v>3119</v>
      </c>
      <c r="B467" s="8">
        <v>89662188</v>
      </c>
      <c r="C467" s="5" t="s">
        <v>3101</v>
      </c>
      <c r="D467" s="5" t="s">
        <v>3747</v>
      </c>
      <c r="E467" s="5" t="s">
        <v>3142</v>
      </c>
      <c r="F467" s="5" t="s">
        <v>3130</v>
      </c>
      <c r="G467" s="5" t="s">
        <v>3748</v>
      </c>
      <c r="H467" s="5">
        <v>99</v>
      </c>
      <c r="I467" s="5" t="s">
        <v>3111</v>
      </c>
      <c r="J467" s="6">
        <v>46047</v>
      </c>
      <c r="K467" s="6">
        <v>45963</v>
      </c>
      <c r="L467" s="6">
        <v>46045</v>
      </c>
      <c r="M467" s="5"/>
      <c r="N467" s="5"/>
      <c r="O467" s="5" t="s">
        <v>3114</v>
      </c>
      <c r="P467" s="6">
        <v>46048</v>
      </c>
      <c r="Q467" s="5" t="s">
        <v>3707</v>
      </c>
      <c r="R467" s="5" t="s">
        <v>12</v>
      </c>
      <c r="S467" s="6">
        <v>46048</v>
      </c>
    </row>
    <row r="468" spans="1:19">
      <c r="A468" s="5" t="s">
        <v>3100</v>
      </c>
      <c r="B468" s="8">
        <v>36077808</v>
      </c>
      <c r="C468" s="5" t="s">
        <v>3101</v>
      </c>
      <c r="D468" s="5" t="s">
        <v>3749</v>
      </c>
      <c r="E468" s="5" t="s">
        <v>3142</v>
      </c>
      <c r="F468" s="5" t="s">
        <v>3104</v>
      </c>
      <c r="G468" s="5" t="s">
        <v>3750</v>
      </c>
      <c r="H468" s="5">
        <v>75</v>
      </c>
      <c r="I468" s="5" t="s">
        <v>3118</v>
      </c>
      <c r="J468" s="6">
        <v>46048</v>
      </c>
      <c r="K468" s="6">
        <v>46044</v>
      </c>
      <c r="L468" s="6">
        <v>46044</v>
      </c>
      <c r="M468" s="5"/>
      <c r="N468" s="5"/>
      <c r="O468" s="5" t="s">
        <v>3112</v>
      </c>
      <c r="P468" s="6">
        <v>46051</v>
      </c>
      <c r="Q468" s="5" t="s">
        <v>3108</v>
      </c>
      <c r="R468" s="5" t="s">
        <v>12</v>
      </c>
      <c r="S468" s="6">
        <v>46051</v>
      </c>
    </row>
    <row r="469" spans="1:19">
      <c r="A469" s="5" t="s">
        <v>3119</v>
      </c>
      <c r="B469" s="8">
        <v>89671239</v>
      </c>
      <c r="C469" s="5" t="s">
        <v>3101</v>
      </c>
      <c r="D469" s="5" t="s">
        <v>3751</v>
      </c>
      <c r="E469" s="5" t="s">
        <v>3142</v>
      </c>
      <c r="F469" s="5" t="s">
        <v>3135</v>
      </c>
      <c r="G469" s="5" t="s">
        <v>3752</v>
      </c>
      <c r="H469" s="5">
        <v>75</v>
      </c>
      <c r="I469" s="5" t="s">
        <v>3118</v>
      </c>
      <c r="J469" s="6">
        <v>46050</v>
      </c>
      <c r="K469" s="6">
        <v>46046</v>
      </c>
      <c r="L469" s="6">
        <v>46047</v>
      </c>
      <c r="M469" s="5"/>
      <c r="N469" s="5"/>
      <c r="O469" s="5" t="s">
        <v>3114</v>
      </c>
      <c r="P469" s="5"/>
      <c r="Q469" s="5" t="s">
        <v>3688</v>
      </c>
      <c r="R469" s="5" t="s">
        <v>16</v>
      </c>
      <c r="S469" s="6">
        <v>46067</v>
      </c>
    </row>
    <row r="470" spans="1:19">
      <c r="A470" s="5" t="s">
        <v>3119</v>
      </c>
      <c r="B470" s="8" t="s">
        <v>2988</v>
      </c>
      <c r="C470" s="5" t="s">
        <v>3101</v>
      </c>
      <c r="D470" s="5" t="s">
        <v>3753</v>
      </c>
      <c r="E470" s="5" t="s">
        <v>3142</v>
      </c>
      <c r="F470" s="5" t="s">
        <v>3104</v>
      </c>
      <c r="G470" s="5" t="s">
        <v>3754</v>
      </c>
      <c r="H470" s="5">
        <v>75</v>
      </c>
      <c r="I470" s="5" t="s">
        <v>3118</v>
      </c>
      <c r="J470" s="6">
        <v>46050</v>
      </c>
      <c r="K470" s="6">
        <v>46046</v>
      </c>
      <c r="L470" s="6">
        <v>46047</v>
      </c>
      <c r="M470" s="5"/>
      <c r="N470" s="5"/>
      <c r="O470" s="5" t="s">
        <v>3124</v>
      </c>
      <c r="P470" s="6">
        <v>46059</v>
      </c>
      <c r="Q470" s="5" t="s">
        <v>3125</v>
      </c>
      <c r="R470" s="5" t="s">
        <v>12</v>
      </c>
      <c r="S470" s="6">
        <v>46059</v>
      </c>
    </row>
    <row r="471" spans="1:19">
      <c r="A471" s="5" t="s">
        <v>3119</v>
      </c>
      <c r="B471" s="8" t="s">
        <v>2718</v>
      </c>
      <c r="C471" s="5" t="s">
        <v>3101</v>
      </c>
      <c r="D471" s="5" t="s">
        <v>3755</v>
      </c>
      <c r="E471" s="5" t="s">
        <v>3139</v>
      </c>
      <c r="F471" s="5" t="s">
        <v>3104</v>
      </c>
      <c r="G471" s="5" t="s">
        <v>3110</v>
      </c>
      <c r="H471" s="5">
        <v>99</v>
      </c>
      <c r="I471" s="5" t="s">
        <v>3137</v>
      </c>
      <c r="J471" s="6">
        <v>46050</v>
      </c>
      <c r="K471" s="6">
        <v>46048</v>
      </c>
      <c r="L471" s="6">
        <v>46048</v>
      </c>
      <c r="M471" s="5"/>
      <c r="N471" s="5"/>
      <c r="O471" s="5" t="s">
        <v>3124</v>
      </c>
      <c r="P471" s="6">
        <v>46050</v>
      </c>
      <c r="Q471" s="5" t="s">
        <v>3125</v>
      </c>
      <c r="R471" s="5" t="s">
        <v>12</v>
      </c>
      <c r="S471" s="6">
        <v>46050</v>
      </c>
    </row>
    <row r="472" spans="1:19">
      <c r="A472" s="5" t="s">
        <v>3119</v>
      </c>
      <c r="B472" s="8" t="s">
        <v>2721</v>
      </c>
      <c r="C472" s="5" t="s">
        <v>3101</v>
      </c>
      <c r="D472" s="5" t="s">
        <v>3756</v>
      </c>
      <c r="E472" s="5" t="s">
        <v>3142</v>
      </c>
      <c r="F472" s="5" t="s">
        <v>3122</v>
      </c>
      <c r="G472" s="5" t="s">
        <v>3757</v>
      </c>
      <c r="H472" s="5">
        <v>85</v>
      </c>
      <c r="I472" s="5" t="s">
        <v>3106</v>
      </c>
      <c r="J472" s="6">
        <v>46050</v>
      </c>
      <c r="K472" s="6">
        <v>46046</v>
      </c>
      <c r="L472" s="6">
        <v>46047</v>
      </c>
      <c r="M472" s="5"/>
      <c r="N472" s="5"/>
      <c r="O472" s="5" t="s">
        <v>3124</v>
      </c>
      <c r="P472" s="6">
        <v>46050</v>
      </c>
      <c r="Q472" s="5" t="s">
        <v>3125</v>
      </c>
      <c r="R472" s="5" t="s">
        <v>12</v>
      </c>
      <c r="S472" s="6">
        <v>46050</v>
      </c>
    </row>
    <row r="473" spans="1:19">
      <c r="A473" s="5" t="s">
        <v>3119</v>
      </c>
      <c r="B473" s="8" t="s">
        <v>2716</v>
      </c>
      <c r="C473" s="5" t="s">
        <v>3101</v>
      </c>
      <c r="D473" s="5" t="s">
        <v>3503</v>
      </c>
      <c r="E473" s="5" t="s">
        <v>3142</v>
      </c>
      <c r="F473" s="5" t="s">
        <v>3404</v>
      </c>
      <c r="G473" s="5" t="s">
        <v>3758</v>
      </c>
      <c r="H473" s="5">
        <v>99</v>
      </c>
      <c r="I473" s="5" t="s">
        <v>3137</v>
      </c>
      <c r="J473" s="6">
        <v>46050</v>
      </c>
      <c r="K473" s="6">
        <v>46046</v>
      </c>
      <c r="L473" s="6">
        <v>46047</v>
      </c>
      <c r="M473" s="5"/>
      <c r="N473" s="5"/>
      <c r="O473" s="5" t="s">
        <v>3124</v>
      </c>
      <c r="P473" s="6">
        <v>46055</v>
      </c>
      <c r="Q473" s="5" t="s">
        <v>3125</v>
      </c>
      <c r="R473" s="5" t="s">
        <v>12</v>
      </c>
      <c r="S473" s="6">
        <v>46055</v>
      </c>
    </row>
    <row r="474" spans="1:19">
      <c r="A474" s="5" t="s">
        <v>3100</v>
      </c>
      <c r="B474" s="8">
        <v>36080097</v>
      </c>
      <c r="C474" s="5" t="s">
        <v>3101</v>
      </c>
      <c r="D474" s="5" t="s">
        <v>3759</v>
      </c>
      <c r="E474" s="5" t="s">
        <v>3142</v>
      </c>
      <c r="F474" s="5" t="s">
        <v>3104</v>
      </c>
      <c r="G474" s="5" t="s">
        <v>3760</v>
      </c>
      <c r="H474" s="5">
        <v>75</v>
      </c>
      <c r="I474" s="5" t="s">
        <v>3106</v>
      </c>
      <c r="J474" s="6">
        <v>46050</v>
      </c>
      <c r="K474" s="6">
        <v>46047</v>
      </c>
      <c r="L474" s="6">
        <v>46048</v>
      </c>
      <c r="M474" s="5"/>
      <c r="N474" s="5"/>
      <c r="O474" s="5" t="s">
        <v>3112</v>
      </c>
      <c r="P474" s="6">
        <v>46057</v>
      </c>
      <c r="Q474" s="5" t="s">
        <v>3108</v>
      </c>
      <c r="R474" s="5" t="s">
        <v>12</v>
      </c>
      <c r="S474" s="6">
        <v>46057</v>
      </c>
    </row>
    <row r="475" spans="1:19">
      <c r="A475" s="5" t="s">
        <v>3100</v>
      </c>
      <c r="B475" s="8">
        <v>36079622</v>
      </c>
      <c r="C475" s="5" t="s">
        <v>3101</v>
      </c>
      <c r="D475" s="5" t="s">
        <v>3761</v>
      </c>
      <c r="E475" s="5" t="s">
        <v>3142</v>
      </c>
      <c r="F475" s="5" t="s">
        <v>3104</v>
      </c>
      <c r="G475" s="5" t="s">
        <v>3680</v>
      </c>
      <c r="H475" s="5">
        <v>75</v>
      </c>
      <c r="I475" s="5" t="s">
        <v>3106</v>
      </c>
      <c r="J475" s="6">
        <v>46050</v>
      </c>
      <c r="K475" s="6">
        <v>46047</v>
      </c>
      <c r="L475" s="6">
        <v>46048</v>
      </c>
      <c r="M475" s="5"/>
      <c r="N475" s="5"/>
      <c r="O475" s="5" t="s">
        <v>3107</v>
      </c>
      <c r="P475" s="6">
        <v>46052</v>
      </c>
      <c r="Q475" s="5" t="s">
        <v>3108</v>
      </c>
      <c r="R475" s="5" t="s">
        <v>12</v>
      </c>
      <c r="S475" s="6">
        <v>46052</v>
      </c>
    </row>
    <row r="476" spans="1:19">
      <c r="A476" s="5" t="s">
        <v>3119</v>
      </c>
      <c r="B476" s="8">
        <v>89674969</v>
      </c>
      <c r="C476" s="5" t="s">
        <v>3101</v>
      </c>
      <c r="D476" s="5">
        <v>78452778</v>
      </c>
      <c r="E476" s="5" t="s">
        <v>3142</v>
      </c>
      <c r="F476" s="5" t="s">
        <v>3130</v>
      </c>
      <c r="G476" s="5" t="s">
        <v>3762</v>
      </c>
      <c r="H476" s="5">
        <v>99</v>
      </c>
      <c r="I476" s="5" t="s">
        <v>3123</v>
      </c>
      <c r="J476" s="6">
        <v>46050</v>
      </c>
      <c r="K476" s="6">
        <v>46047</v>
      </c>
      <c r="L476" s="6">
        <v>46048</v>
      </c>
      <c r="M476" s="5"/>
      <c r="N476" s="5"/>
      <c r="O476" s="5" t="s">
        <v>3114</v>
      </c>
      <c r="P476" s="5"/>
      <c r="Q476" s="5" t="s">
        <v>3688</v>
      </c>
      <c r="R476" s="5" t="s">
        <v>16</v>
      </c>
      <c r="S476" s="6">
        <v>46067</v>
      </c>
    </row>
    <row r="477" spans="1:19">
      <c r="A477" s="5" t="s">
        <v>3119</v>
      </c>
      <c r="B477" s="8">
        <v>89666189</v>
      </c>
      <c r="C477" s="5" t="s">
        <v>3101</v>
      </c>
      <c r="D477" s="5">
        <v>86444577</v>
      </c>
      <c r="E477" s="5" t="s">
        <v>3142</v>
      </c>
      <c r="F477" s="5" t="s">
        <v>3404</v>
      </c>
      <c r="G477" s="5" t="s">
        <v>3270</v>
      </c>
      <c r="H477" s="5">
        <v>99</v>
      </c>
      <c r="I477" s="5" t="s">
        <v>3111</v>
      </c>
      <c r="J477" s="6">
        <v>46050</v>
      </c>
      <c r="K477" s="6">
        <v>46046</v>
      </c>
      <c r="L477" s="6">
        <v>46046</v>
      </c>
      <c r="M477" s="5"/>
      <c r="N477" s="5"/>
      <c r="O477" s="5" t="s">
        <v>3114</v>
      </c>
      <c r="P477" s="5"/>
      <c r="Q477" s="5" t="s">
        <v>3688</v>
      </c>
      <c r="R477" s="5" t="s">
        <v>16</v>
      </c>
      <c r="S477" s="6">
        <v>46067</v>
      </c>
    </row>
    <row r="478" spans="1:19">
      <c r="A478" s="5" t="s">
        <v>3119</v>
      </c>
      <c r="B478" s="8">
        <v>89667450</v>
      </c>
      <c r="C478" s="5" t="s">
        <v>3101</v>
      </c>
      <c r="D478" s="5" t="s">
        <v>3763</v>
      </c>
      <c r="E478" s="5" t="s">
        <v>3139</v>
      </c>
      <c r="F478" s="5" t="s">
        <v>3660</v>
      </c>
      <c r="G478" s="5" t="s">
        <v>3110</v>
      </c>
      <c r="H478" s="5">
        <v>99</v>
      </c>
      <c r="I478" s="5" t="s">
        <v>3111</v>
      </c>
      <c r="J478" s="6">
        <v>46050</v>
      </c>
      <c r="K478" s="6">
        <v>46042</v>
      </c>
      <c r="L478" s="6">
        <v>46046</v>
      </c>
      <c r="M478" s="5"/>
      <c r="N478" s="5"/>
      <c r="O478" s="5" t="s">
        <v>3114</v>
      </c>
      <c r="P478" s="5"/>
      <c r="Q478" s="5" t="s">
        <v>3688</v>
      </c>
      <c r="R478" s="5" t="s">
        <v>16</v>
      </c>
      <c r="S478" s="6">
        <v>46067</v>
      </c>
    </row>
    <row r="479" spans="1:19">
      <c r="A479" s="5" t="s">
        <v>3119</v>
      </c>
      <c r="B479" s="8" t="s">
        <v>2997</v>
      </c>
      <c r="C479" s="5" t="s">
        <v>3101</v>
      </c>
      <c r="D479" s="5" t="s">
        <v>3764</v>
      </c>
      <c r="E479" s="5" t="s">
        <v>3142</v>
      </c>
      <c r="F479" s="5" t="s">
        <v>3104</v>
      </c>
      <c r="G479" s="5" t="s">
        <v>3765</v>
      </c>
      <c r="H479" s="5">
        <v>75</v>
      </c>
      <c r="I479" s="5" t="s">
        <v>3118</v>
      </c>
      <c r="J479" s="6">
        <v>46051</v>
      </c>
      <c r="K479" s="6">
        <v>46047</v>
      </c>
      <c r="L479" s="6">
        <v>46049</v>
      </c>
      <c r="M479" s="5"/>
      <c r="N479" s="5"/>
      <c r="O479" s="5" t="s">
        <v>3124</v>
      </c>
      <c r="P479" s="5"/>
      <c r="Q479" s="5" t="s">
        <v>3125</v>
      </c>
      <c r="R479" s="5" t="s">
        <v>16</v>
      </c>
      <c r="S479" s="6">
        <v>46067</v>
      </c>
    </row>
    <row r="480" spans="1:19">
      <c r="A480" s="5" t="s">
        <v>3100</v>
      </c>
      <c r="B480" s="8">
        <v>36077596</v>
      </c>
      <c r="C480" s="5" t="s">
        <v>3101</v>
      </c>
      <c r="D480" s="5" t="s">
        <v>3766</v>
      </c>
      <c r="E480" s="5" t="s">
        <v>3142</v>
      </c>
      <c r="F480" s="5" t="s">
        <v>3104</v>
      </c>
      <c r="G480" s="5" t="s">
        <v>3680</v>
      </c>
      <c r="H480" s="5">
        <v>99</v>
      </c>
      <c r="I480" s="5" t="s">
        <v>3137</v>
      </c>
      <c r="J480" s="6">
        <v>46051</v>
      </c>
      <c r="K480" s="6">
        <v>46043</v>
      </c>
      <c r="L480" s="6">
        <v>46044</v>
      </c>
      <c r="M480" s="5"/>
      <c r="N480" s="5"/>
      <c r="O480" s="5" t="s">
        <v>3112</v>
      </c>
      <c r="P480" s="6">
        <v>46057</v>
      </c>
      <c r="Q480" s="5" t="s">
        <v>3108</v>
      </c>
      <c r="R480" s="5" t="s">
        <v>12</v>
      </c>
      <c r="S480" s="6">
        <v>46057</v>
      </c>
    </row>
    <row r="481" spans="1:19">
      <c r="A481" s="5" t="s">
        <v>3119</v>
      </c>
      <c r="B481" s="8">
        <v>89688621</v>
      </c>
      <c r="C481" s="5" t="s">
        <v>3101</v>
      </c>
      <c r="D481" s="5" t="s">
        <v>3767</v>
      </c>
      <c r="E481" s="5" t="s">
        <v>3142</v>
      </c>
      <c r="F481" s="5" t="s">
        <v>3122</v>
      </c>
      <c r="G481" s="5" t="s">
        <v>3389</v>
      </c>
      <c r="H481" s="5">
        <v>75</v>
      </c>
      <c r="I481" s="5" t="s">
        <v>3106</v>
      </c>
      <c r="J481" s="6">
        <v>46051</v>
      </c>
      <c r="K481" s="6">
        <v>46048</v>
      </c>
      <c r="L481" s="6">
        <v>46049</v>
      </c>
      <c r="M481" s="5"/>
      <c r="N481" s="5"/>
      <c r="O481" s="5" t="s">
        <v>3114</v>
      </c>
      <c r="P481" s="5"/>
      <c r="Q481" s="5" t="s">
        <v>3688</v>
      </c>
      <c r="R481" s="5" t="s">
        <v>16</v>
      </c>
      <c r="S481" s="6">
        <v>46067</v>
      </c>
    </row>
    <row r="482" spans="1:19">
      <c r="A482" s="5" t="s">
        <v>3100</v>
      </c>
      <c r="B482" s="8">
        <v>36078139</v>
      </c>
      <c r="C482" s="5" t="s">
        <v>3101</v>
      </c>
      <c r="D482" s="5">
        <v>41281385</v>
      </c>
      <c r="E482" s="5" t="s">
        <v>3142</v>
      </c>
      <c r="F482" s="5" t="s">
        <v>3104</v>
      </c>
      <c r="G482" s="5" t="s">
        <v>3680</v>
      </c>
      <c r="H482" s="5">
        <v>75</v>
      </c>
      <c r="I482" s="5" t="s">
        <v>3118</v>
      </c>
      <c r="J482" s="6">
        <v>46051</v>
      </c>
      <c r="K482" s="6">
        <v>46044</v>
      </c>
      <c r="L482" s="6">
        <v>46044</v>
      </c>
      <c r="M482" s="5"/>
      <c r="N482" s="5"/>
      <c r="O482" s="5" t="s">
        <v>3114</v>
      </c>
      <c r="P482" s="5"/>
      <c r="Q482" s="5" t="s">
        <v>3108</v>
      </c>
      <c r="R482" s="5" t="s">
        <v>16</v>
      </c>
      <c r="S482" s="6">
        <v>46067</v>
      </c>
    </row>
    <row r="483" spans="1:19">
      <c r="A483" s="5" t="s">
        <v>3119</v>
      </c>
      <c r="B483" s="8" t="s">
        <v>2992</v>
      </c>
      <c r="C483" s="5" t="s">
        <v>3101</v>
      </c>
      <c r="D483" s="5" t="s">
        <v>3768</v>
      </c>
      <c r="E483" s="5" t="s">
        <v>3142</v>
      </c>
      <c r="F483" s="5" t="s">
        <v>3104</v>
      </c>
      <c r="G483" s="5" t="s">
        <v>3769</v>
      </c>
      <c r="H483" s="5">
        <v>75</v>
      </c>
      <c r="I483" s="5" t="s">
        <v>3106</v>
      </c>
      <c r="J483" s="6">
        <v>46051</v>
      </c>
      <c r="K483" s="6">
        <v>46048</v>
      </c>
      <c r="L483" s="6">
        <v>46049</v>
      </c>
      <c r="M483" s="5"/>
      <c r="N483" s="5"/>
      <c r="O483" s="5" t="s">
        <v>3124</v>
      </c>
      <c r="P483" s="6">
        <v>46051</v>
      </c>
      <c r="Q483" s="5" t="s">
        <v>3125</v>
      </c>
      <c r="R483" s="5" t="s">
        <v>12</v>
      </c>
      <c r="S483" s="6">
        <v>46051</v>
      </c>
    </row>
    <row r="484" spans="1:19">
      <c r="A484" s="5" t="s">
        <v>3100</v>
      </c>
      <c r="B484" s="8">
        <v>36080622</v>
      </c>
      <c r="C484" s="5" t="s">
        <v>3101</v>
      </c>
      <c r="D484" s="5" t="s">
        <v>3770</v>
      </c>
      <c r="E484" s="5" t="s">
        <v>3142</v>
      </c>
      <c r="F484" s="5" t="s">
        <v>3404</v>
      </c>
      <c r="G484" s="5" t="s">
        <v>3680</v>
      </c>
      <c r="H484" s="5">
        <v>99</v>
      </c>
      <c r="I484" s="5" t="s">
        <v>3149</v>
      </c>
      <c r="J484" s="6">
        <v>46051</v>
      </c>
      <c r="K484" s="6">
        <v>46048</v>
      </c>
      <c r="L484" s="6">
        <v>46048</v>
      </c>
      <c r="M484" s="5"/>
      <c r="N484" s="5"/>
      <c r="O484" s="5" t="s">
        <v>3112</v>
      </c>
      <c r="P484" s="5"/>
      <c r="Q484" s="5" t="s">
        <v>3108</v>
      </c>
      <c r="R484" s="5" t="s">
        <v>16</v>
      </c>
      <c r="S484" s="6">
        <v>46067</v>
      </c>
    </row>
    <row r="485" spans="1:19">
      <c r="A485" s="5" t="s">
        <v>3100</v>
      </c>
      <c r="B485" s="8">
        <v>36079251</v>
      </c>
      <c r="C485" s="5" t="s">
        <v>3101</v>
      </c>
      <c r="D485" s="5" t="s">
        <v>3771</v>
      </c>
      <c r="E485" s="5" t="s">
        <v>3142</v>
      </c>
      <c r="F485" s="5" t="s">
        <v>3116</v>
      </c>
      <c r="G485" s="5" t="s">
        <v>3680</v>
      </c>
      <c r="H485" s="5">
        <v>75</v>
      </c>
      <c r="I485" s="5" t="s">
        <v>3106</v>
      </c>
      <c r="J485" s="6">
        <v>46051</v>
      </c>
      <c r="K485" s="6">
        <v>46045</v>
      </c>
      <c r="L485" s="6">
        <v>46046</v>
      </c>
      <c r="M485" s="5"/>
      <c r="N485" s="5"/>
      <c r="O485" s="5" t="s">
        <v>3112</v>
      </c>
      <c r="P485" s="5"/>
      <c r="Q485" s="5" t="s">
        <v>3108</v>
      </c>
      <c r="R485" s="5" t="s">
        <v>16</v>
      </c>
      <c r="S485" s="6">
        <v>46067</v>
      </c>
    </row>
    <row r="486" spans="1:19">
      <c r="A486" s="5" t="s">
        <v>3119</v>
      </c>
      <c r="B486" s="8">
        <v>89692656</v>
      </c>
      <c r="C486" s="5" t="s">
        <v>3101</v>
      </c>
      <c r="D486" s="5" t="s">
        <v>3772</v>
      </c>
      <c r="E486" s="5" t="s">
        <v>3142</v>
      </c>
      <c r="F486" s="5" t="s">
        <v>3180</v>
      </c>
      <c r="G486" s="5" t="s">
        <v>3773</v>
      </c>
      <c r="H486" s="5">
        <v>99</v>
      </c>
      <c r="I486" s="5" t="s">
        <v>3111</v>
      </c>
      <c r="J486" s="6">
        <v>46051</v>
      </c>
      <c r="K486" s="6">
        <v>45519</v>
      </c>
      <c r="L486" s="6">
        <v>46049</v>
      </c>
      <c r="M486" s="5"/>
      <c r="N486" s="5"/>
      <c r="O486" s="5" t="s">
        <v>3114</v>
      </c>
      <c r="P486" s="5"/>
      <c r="Q486" s="5" t="s">
        <v>3688</v>
      </c>
      <c r="R486" s="5" t="s">
        <v>16</v>
      </c>
      <c r="S486" s="6">
        <v>46067</v>
      </c>
    </row>
    <row r="487" spans="1:19">
      <c r="A487" s="5" t="s">
        <v>3100</v>
      </c>
      <c r="B487" s="8">
        <v>36078566</v>
      </c>
      <c r="C487" s="5" t="s">
        <v>3101</v>
      </c>
      <c r="D487" s="5">
        <v>41303126</v>
      </c>
      <c r="E487" s="5" t="s">
        <v>3142</v>
      </c>
      <c r="F487" s="5" t="s">
        <v>3104</v>
      </c>
      <c r="G487" s="5" t="s">
        <v>3774</v>
      </c>
      <c r="H487" s="5">
        <v>75</v>
      </c>
      <c r="I487" s="5" t="s">
        <v>3106</v>
      </c>
      <c r="J487" s="6">
        <v>46052</v>
      </c>
      <c r="K487" s="6">
        <v>46044</v>
      </c>
      <c r="L487" s="6">
        <v>46045</v>
      </c>
      <c r="M487" s="5"/>
      <c r="N487" s="5"/>
      <c r="O487" s="5" t="s">
        <v>3112</v>
      </c>
      <c r="P487" s="6">
        <v>46056</v>
      </c>
      <c r="Q487" s="5" t="s">
        <v>3108</v>
      </c>
      <c r="R487" s="5" t="s">
        <v>12</v>
      </c>
      <c r="S487" s="6">
        <v>46056</v>
      </c>
    </row>
    <row r="488" spans="1:19">
      <c r="A488" s="5" t="s">
        <v>3100</v>
      </c>
      <c r="B488" s="8">
        <v>36081167</v>
      </c>
      <c r="C488" s="5" t="s">
        <v>3101</v>
      </c>
      <c r="D488" s="5" t="s">
        <v>3775</v>
      </c>
      <c r="E488" s="5" t="s">
        <v>3103</v>
      </c>
      <c r="F488" s="5" t="s">
        <v>3104</v>
      </c>
      <c r="G488" s="5" t="s">
        <v>3110</v>
      </c>
      <c r="H488" s="5">
        <v>75</v>
      </c>
      <c r="I488" s="5" t="s">
        <v>3106</v>
      </c>
      <c r="J488" s="6">
        <v>46052</v>
      </c>
      <c r="K488" s="6">
        <v>46032</v>
      </c>
      <c r="L488" s="6">
        <v>46049</v>
      </c>
      <c r="M488" s="5"/>
      <c r="N488" s="5"/>
      <c r="O488" s="5" t="s">
        <v>3112</v>
      </c>
      <c r="P488" s="6">
        <v>46057</v>
      </c>
      <c r="Q488" s="5" t="s">
        <v>3108</v>
      </c>
      <c r="R488" s="5" t="s">
        <v>12</v>
      </c>
      <c r="S488" s="6">
        <v>46057</v>
      </c>
    </row>
    <row r="489" spans="1:19">
      <c r="A489" s="5" t="s">
        <v>3100</v>
      </c>
      <c r="B489" s="8">
        <v>36079736</v>
      </c>
      <c r="C489" s="5" t="s">
        <v>3101</v>
      </c>
      <c r="D489" s="5">
        <v>41248846</v>
      </c>
      <c r="E489" s="5" t="s">
        <v>3142</v>
      </c>
      <c r="F489" s="5" t="s">
        <v>3104</v>
      </c>
      <c r="G489" s="5" t="s">
        <v>3776</v>
      </c>
      <c r="H489" s="5">
        <v>99</v>
      </c>
      <c r="I489" s="5" t="s">
        <v>3137</v>
      </c>
      <c r="J489" s="6">
        <v>46052</v>
      </c>
      <c r="K489" s="6">
        <v>46047</v>
      </c>
      <c r="L489" s="6">
        <v>46047</v>
      </c>
      <c r="M489" s="5"/>
      <c r="N489" s="5"/>
      <c r="O489" s="5" t="s">
        <v>3144</v>
      </c>
      <c r="P489" s="6">
        <v>46056</v>
      </c>
      <c r="Q489" s="5" t="s">
        <v>3108</v>
      </c>
      <c r="R489" s="5" t="s">
        <v>12</v>
      </c>
      <c r="S489" s="6">
        <v>46056</v>
      </c>
    </row>
    <row r="490" spans="1:19">
      <c r="A490" s="5" t="s">
        <v>3100</v>
      </c>
      <c r="B490" s="8">
        <v>36081269</v>
      </c>
      <c r="C490" s="5" t="s">
        <v>3101</v>
      </c>
      <c r="D490" s="5" t="s">
        <v>3777</v>
      </c>
      <c r="E490" s="5" t="s">
        <v>3142</v>
      </c>
      <c r="F490" s="5" t="s">
        <v>3104</v>
      </c>
      <c r="G490" s="5" t="s">
        <v>3778</v>
      </c>
      <c r="H490" s="5">
        <v>75</v>
      </c>
      <c r="I490" s="5" t="s">
        <v>3106</v>
      </c>
      <c r="J490" s="6">
        <v>46052</v>
      </c>
      <c r="K490" s="6">
        <v>46046</v>
      </c>
      <c r="L490" s="6">
        <v>46049</v>
      </c>
      <c r="M490" s="5"/>
      <c r="N490" s="5"/>
      <c r="O490" s="5" t="s">
        <v>3107</v>
      </c>
      <c r="P490" s="5"/>
      <c r="Q490" s="5" t="s">
        <v>3108</v>
      </c>
      <c r="R490" s="5" t="s">
        <v>16</v>
      </c>
      <c r="S490" s="6">
        <v>46067</v>
      </c>
    </row>
    <row r="491" spans="1:19">
      <c r="A491" s="5" t="s">
        <v>3119</v>
      </c>
      <c r="B491" s="8" t="s">
        <v>2731</v>
      </c>
      <c r="C491" s="5" t="s">
        <v>3101</v>
      </c>
      <c r="D491" s="5" t="s">
        <v>3779</v>
      </c>
      <c r="E491" s="5" t="s">
        <v>3142</v>
      </c>
      <c r="F491" s="5" t="s">
        <v>3324</v>
      </c>
      <c r="G491" s="5" t="s">
        <v>3607</v>
      </c>
      <c r="H491" s="5">
        <v>99</v>
      </c>
      <c r="I491" s="5" t="s">
        <v>3111</v>
      </c>
      <c r="J491" s="6">
        <v>46052</v>
      </c>
      <c r="K491" s="6">
        <v>46043</v>
      </c>
      <c r="L491" s="6">
        <v>46044</v>
      </c>
      <c r="M491" s="5"/>
      <c r="N491" s="5"/>
      <c r="O491" s="5" t="s">
        <v>3112</v>
      </c>
      <c r="P491" s="6">
        <v>46055</v>
      </c>
      <c r="Q491" s="5" t="s">
        <v>3125</v>
      </c>
      <c r="R491" s="5" t="s">
        <v>12</v>
      </c>
      <c r="S491" s="6">
        <v>46055</v>
      </c>
    </row>
    <row r="492" spans="1:19">
      <c r="A492" s="5" t="s">
        <v>3100</v>
      </c>
      <c r="B492" s="8">
        <v>36082785</v>
      </c>
      <c r="C492" s="5" t="s">
        <v>3101</v>
      </c>
      <c r="D492" s="5" t="s">
        <v>3780</v>
      </c>
      <c r="E492" s="5" t="s">
        <v>3142</v>
      </c>
      <c r="F492" s="5" t="s">
        <v>3122</v>
      </c>
      <c r="G492" s="5" t="s">
        <v>3680</v>
      </c>
      <c r="H492" s="5">
        <v>85</v>
      </c>
      <c r="I492" s="5" t="s">
        <v>3106</v>
      </c>
      <c r="J492" s="6">
        <v>46053</v>
      </c>
      <c r="K492" s="6">
        <v>46050</v>
      </c>
      <c r="L492" s="6">
        <v>46051</v>
      </c>
      <c r="M492" s="5"/>
      <c r="N492" s="5"/>
      <c r="O492" s="5" t="s">
        <v>3112</v>
      </c>
      <c r="P492" s="6">
        <v>46062</v>
      </c>
      <c r="Q492" s="5" t="s">
        <v>3108</v>
      </c>
      <c r="R492" s="5" t="s">
        <v>12</v>
      </c>
      <c r="S492" s="6">
        <v>46062</v>
      </c>
    </row>
    <row r="493" spans="1:19">
      <c r="A493" s="5" t="s">
        <v>3119</v>
      </c>
      <c r="B493" s="8" t="s">
        <v>3014</v>
      </c>
      <c r="C493" s="5" t="s">
        <v>3101</v>
      </c>
      <c r="D493" s="5" t="s">
        <v>3781</v>
      </c>
      <c r="E493" s="5" t="s">
        <v>3142</v>
      </c>
      <c r="F493" s="5" t="s">
        <v>3130</v>
      </c>
      <c r="G493" s="5" t="s">
        <v>3782</v>
      </c>
      <c r="H493" s="5">
        <v>99</v>
      </c>
      <c r="I493" s="5" t="s">
        <v>3111</v>
      </c>
      <c r="J493" s="6">
        <v>46053</v>
      </c>
      <c r="K493" s="6">
        <v>46049</v>
      </c>
      <c r="L493" s="6">
        <v>46051</v>
      </c>
      <c r="M493" s="5"/>
      <c r="N493" s="5"/>
      <c r="O493" s="5" t="s">
        <v>3112</v>
      </c>
      <c r="P493" s="6">
        <v>46055</v>
      </c>
      <c r="Q493" s="5" t="s">
        <v>3125</v>
      </c>
      <c r="R493" s="5" t="s">
        <v>12</v>
      </c>
      <c r="S493" s="6">
        <v>46055</v>
      </c>
    </row>
    <row r="494" spans="1:19">
      <c r="A494" s="5" t="s">
        <v>3119</v>
      </c>
      <c r="B494" s="8">
        <v>89712785</v>
      </c>
      <c r="C494" s="5" t="s">
        <v>3101</v>
      </c>
      <c r="D494" s="5" t="s">
        <v>3783</v>
      </c>
      <c r="E494" s="5" t="s">
        <v>3142</v>
      </c>
      <c r="F494" s="5" t="s">
        <v>3104</v>
      </c>
      <c r="G494" s="5" t="s">
        <v>3784</v>
      </c>
      <c r="H494" s="5">
        <v>75</v>
      </c>
      <c r="I494" s="5" t="s">
        <v>3106</v>
      </c>
      <c r="J494" s="6">
        <v>46054</v>
      </c>
      <c r="K494" s="6">
        <v>46052</v>
      </c>
      <c r="L494" s="6">
        <v>46052</v>
      </c>
      <c r="M494" s="5"/>
      <c r="N494" s="5"/>
      <c r="O494" s="5" t="s">
        <v>3114</v>
      </c>
      <c r="P494" s="5"/>
      <c r="Q494" s="5"/>
      <c r="R494" s="5" t="s">
        <v>16</v>
      </c>
      <c r="S494" s="6">
        <v>46067</v>
      </c>
    </row>
    <row r="495" spans="1:19">
      <c r="A495" s="5" t="s">
        <v>3100</v>
      </c>
      <c r="B495" s="8">
        <v>36080613</v>
      </c>
      <c r="C495" s="5" t="s">
        <v>3101</v>
      </c>
      <c r="D495" s="5" t="s">
        <v>3523</v>
      </c>
      <c r="E495" s="5" t="s">
        <v>3142</v>
      </c>
      <c r="F495" s="5" t="s">
        <v>3104</v>
      </c>
      <c r="G495" s="5" t="s">
        <v>3785</v>
      </c>
      <c r="H495" s="5">
        <v>75</v>
      </c>
      <c r="I495" s="5" t="s">
        <v>3106</v>
      </c>
      <c r="J495" s="6">
        <v>46054</v>
      </c>
      <c r="K495" s="6">
        <v>46047</v>
      </c>
      <c r="L495" s="6">
        <v>46048</v>
      </c>
      <c r="M495" s="5"/>
      <c r="N495" s="5"/>
      <c r="O495" s="5" t="s">
        <v>3112</v>
      </c>
      <c r="P495" s="6">
        <v>46059</v>
      </c>
      <c r="Q495" s="5" t="s">
        <v>3108</v>
      </c>
      <c r="R495" s="5" t="s">
        <v>12</v>
      </c>
      <c r="S495" s="6">
        <v>46059</v>
      </c>
    </row>
    <row r="496" spans="1:19">
      <c r="A496" s="5" t="s">
        <v>3100</v>
      </c>
      <c r="B496" s="8">
        <v>36081752</v>
      </c>
      <c r="C496" s="5" t="s">
        <v>3101</v>
      </c>
      <c r="D496" s="5">
        <v>41248846</v>
      </c>
      <c r="E496" s="5" t="s">
        <v>3103</v>
      </c>
      <c r="F496" s="5" t="s">
        <v>3122</v>
      </c>
      <c r="G496" s="5" t="s">
        <v>3110</v>
      </c>
      <c r="H496" s="5">
        <v>75</v>
      </c>
      <c r="I496" s="5" t="s">
        <v>3118</v>
      </c>
      <c r="J496" s="6">
        <v>46054</v>
      </c>
      <c r="K496" s="6">
        <v>46050</v>
      </c>
      <c r="L496" s="6">
        <v>46050</v>
      </c>
      <c r="M496" s="5"/>
      <c r="N496" s="5"/>
      <c r="O496" s="5" t="s">
        <v>3144</v>
      </c>
      <c r="P496" s="6">
        <v>46059</v>
      </c>
      <c r="Q496" s="5" t="s">
        <v>3108</v>
      </c>
      <c r="R496" s="5" t="s">
        <v>12</v>
      </c>
      <c r="S496" s="6">
        <v>46059</v>
      </c>
    </row>
    <row r="497" spans="1:19">
      <c r="A497" s="5" t="s">
        <v>3119</v>
      </c>
      <c r="B497" s="8" t="s">
        <v>3017</v>
      </c>
      <c r="C497" s="5" t="s">
        <v>3101</v>
      </c>
      <c r="D497" s="5" t="s">
        <v>3786</v>
      </c>
      <c r="E497" s="5" t="s">
        <v>3142</v>
      </c>
      <c r="F497" s="5" t="s">
        <v>3104</v>
      </c>
      <c r="G497" s="5" t="s">
        <v>3787</v>
      </c>
      <c r="H497" s="5">
        <v>99</v>
      </c>
      <c r="I497" s="5" t="s">
        <v>3149</v>
      </c>
      <c r="J497" s="6">
        <v>46054</v>
      </c>
      <c r="K497" s="6">
        <v>46052</v>
      </c>
      <c r="L497" s="6">
        <v>46052</v>
      </c>
      <c r="M497" s="5"/>
      <c r="N497" s="5"/>
      <c r="O497" s="5" t="s">
        <v>3112</v>
      </c>
      <c r="P497" s="5"/>
      <c r="Q497" s="5" t="s">
        <v>3125</v>
      </c>
      <c r="R497" s="5" t="s">
        <v>16</v>
      </c>
      <c r="S497" s="6">
        <v>46067</v>
      </c>
    </row>
    <row r="498" spans="1:19">
      <c r="A498" s="5" t="s">
        <v>3100</v>
      </c>
      <c r="B498" s="8">
        <v>36077568</v>
      </c>
      <c r="C498" s="5" t="s">
        <v>3101</v>
      </c>
      <c r="D498" s="5" t="s">
        <v>3788</v>
      </c>
      <c r="E498" s="5" t="s">
        <v>3142</v>
      </c>
      <c r="F498" s="5" t="s">
        <v>3104</v>
      </c>
      <c r="G498" s="5" t="s">
        <v>3680</v>
      </c>
      <c r="H498" s="5">
        <v>85</v>
      </c>
      <c r="I498" s="5" t="s">
        <v>3106</v>
      </c>
      <c r="J498" s="6">
        <v>46054</v>
      </c>
      <c r="K498" s="6">
        <v>46038</v>
      </c>
      <c r="L498" s="6">
        <v>46044</v>
      </c>
      <c r="M498" s="5"/>
      <c r="N498" s="5"/>
      <c r="O498" s="5" t="s">
        <v>3112</v>
      </c>
      <c r="P498" s="6">
        <v>46070</v>
      </c>
      <c r="Q498" s="5" t="s">
        <v>3108</v>
      </c>
      <c r="R498" s="5" t="s">
        <v>12</v>
      </c>
      <c r="S498" s="6">
        <v>46070</v>
      </c>
    </row>
    <row r="499" spans="1:19">
      <c r="A499" s="5" t="s">
        <v>3100</v>
      </c>
      <c r="B499" s="8">
        <v>36083690</v>
      </c>
      <c r="C499" s="5" t="s">
        <v>3101</v>
      </c>
      <c r="D499" s="5" t="s">
        <v>3789</v>
      </c>
      <c r="E499" s="5" t="s">
        <v>3142</v>
      </c>
      <c r="F499" s="5" t="s">
        <v>3251</v>
      </c>
      <c r="G499" s="5" t="s">
        <v>3432</v>
      </c>
      <c r="H499" s="5">
        <v>75</v>
      </c>
      <c r="I499" s="5" t="s">
        <v>3106</v>
      </c>
      <c r="J499" s="6">
        <v>46054</v>
      </c>
      <c r="K499" s="6">
        <v>46051</v>
      </c>
      <c r="L499" s="6">
        <v>46052</v>
      </c>
      <c r="M499" s="5"/>
      <c r="N499" s="5"/>
      <c r="O499" s="5" t="s">
        <v>3112</v>
      </c>
      <c r="P499" s="5"/>
      <c r="Q499" s="5" t="s">
        <v>3108</v>
      </c>
      <c r="R499" s="5" t="s">
        <v>16</v>
      </c>
      <c r="S499" s="6">
        <v>46067</v>
      </c>
    </row>
    <row r="500" spans="1:19">
      <c r="A500" s="5" t="s">
        <v>3119</v>
      </c>
      <c r="B500" s="8">
        <v>89716869</v>
      </c>
      <c r="C500" s="5" t="s">
        <v>3101</v>
      </c>
      <c r="D500" s="5" t="s">
        <v>3790</v>
      </c>
      <c r="E500" s="5" t="s">
        <v>3142</v>
      </c>
      <c r="F500" s="5" t="s">
        <v>3104</v>
      </c>
      <c r="G500" s="5" t="s">
        <v>3791</v>
      </c>
      <c r="H500" s="5">
        <v>75</v>
      </c>
      <c r="I500" s="5" t="s">
        <v>3118</v>
      </c>
      <c r="J500" s="6">
        <v>46054</v>
      </c>
      <c r="K500" s="6">
        <v>46051</v>
      </c>
      <c r="L500" s="6">
        <v>46052</v>
      </c>
      <c r="M500" s="5"/>
      <c r="N500" s="5"/>
      <c r="O500" s="5" t="s">
        <v>3114</v>
      </c>
      <c r="P500" s="5"/>
      <c r="Q500" s="5"/>
      <c r="R500" s="5" t="s">
        <v>16</v>
      </c>
      <c r="S500" s="6">
        <v>46067</v>
      </c>
    </row>
    <row r="501" spans="1:19">
      <c r="A501" s="5" t="s">
        <v>3119</v>
      </c>
      <c r="B501" s="8" t="s">
        <v>3022</v>
      </c>
      <c r="C501" s="5" t="s">
        <v>3101</v>
      </c>
      <c r="D501" s="5" t="s">
        <v>3792</v>
      </c>
      <c r="E501" s="5" t="s">
        <v>3142</v>
      </c>
      <c r="F501" s="5" t="s">
        <v>3104</v>
      </c>
      <c r="G501" s="5" t="s">
        <v>3270</v>
      </c>
      <c r="H501" s="5">
        <v>75</v>
      </c>
      <c r="I501" s="5" t="s">
        <v>3118</v>
      </c>
      <c r="J501" s="6">
        <v>46054</v>
      </c>
      <c r="K501" s="6">
        <v>46038</v>
      </c>
      <c r="L501" s="6">
        <v>46052</v>
      </c>
      <c r="M501" s="5"/>
      <c r="N501" s="5"/>
      <c r="O501" s="5" t="s">
        <v>3124</v>
      </c>
      <c r="P501" s="6">
        <v>46055</v>
      </c>
      <c r="Q501" s="5" t="s">
        <v>3125</v>
      </c>
      <c r="R501" s="5" t="s">
        <v>12</v>
      </c>
      <c r="S501" s="6">
        <v>46055</v>
      </c>
    </row>
    <row r="502" spans="1:19">
      <c r="A502" s="5" t="s">
        <v>3119</v>
      </c>
      <c r="B502" s="8">
        <v>89716638</v>
      </c>
      <c r="C502" s="5" t="s">
        <v>3101</v>
      </c>
      <c r="D502" s="5" t="s">
        <v>3793</v>
      </c>
      <c r="E502" s="5" t="s">
        <v>3121</v>
      </c>
      <c r="F502" s="5" t="s">
        <v>3104</v>
      </c>
      <c r="G502" s="5" t="s">
        <v>3110</v>
      </c>
      <c r="H502" s="5">
        <v>99</v>
      </c>
      <c r="I502" s="5" t="s">
        <v>3111</v>
      </c>
      <c r="J502" s="6">
        <v>46054</v>
      </c>
      <c r="K502" s="6">
        <v>46052</v>
      </c>
      <c r="L502" s="6">
        <v>46052</v>
      </c>
      <c r="M502" s="5"/>
      <c r="N502" s="5"/>
      <c r="O502" s="5" t="s">
        <v>3114</v>
      </c>
      <c r="P502" s="5"/>
      <c r="Q502" s="5"/>
      <c r="R502" s="5" t="s">
        <v>16</v>
      </c>
      <c r="S502" s="6">
        <v>46056</v>
      </c>
    </row>
    <row r="503" spans="1:19">
      <c r="A503" s="5" t="s">
        <v>3119</v>
      </c>
      <c r="B503" s="8" t="s">
        <v>2759</v>
      </c>
      <c r="C503" s="5" t="s">
        <v>3101</v>
      </c>
      <c r="D503" s="5" t="s">
        <v>3794</v>
      </c>
      <c r="E503" s="5" t="s">
        <v>3142</v>
      </c>
      <c r="F503" s="5" t="s">
        <v>3104</v>
      </c>
      <c r="G503" s="5" t="s">
        <v>3548</v>
      </c>
      <c r="H503" s="5">
        <v>75</v>
      </c>
      <c r="I503" s="5" t="s">
        <v>3106</v>
      </c>
      <c r="J503" s="6">
        <v>46057</v>
      </c>
      <c r="K503" s="6">
        <v>46054</v>
      </c>
      <c r="L503" s="6">
        <v>46054</v>
      </c>
      <c r="M503" s="5"/>
      <c r="N503" s="5"/>
      <c r="O503" s="5" t="s">
        <v>3112</v>
      </c>
      <c r="P503" s="6">
        <v>46058</v>
      </c>
      <c r="Q503" s="5" t="s">
        <v>3125</v>
      </c>
      <c r="R503" s="5" t="s">
        <v>12</v>
      </c>
      <c r="S503" s="6">
        <v>46058</v>
      </c>
    </row>
    <row r="504" spans="1:19">
      <c r="A504" s="5" t="s">
        <v>3100</v>
      </c>
      <c r="B504" s="8">
        <v>36085475</v>
      </c>
      <c r="C504" s="5" t="s">
        <v>3101</v>
      </c>
      <c r="D504" s="5" t="s">
        <v>3795</v>
      </c>
      <c r="E504" s="5" t="s">
        <v>3142</v>
      </c>
      <c r="F504" s="5" t="s">
        <v>3404</v>
      </c>
      <c r="G504" s="5" t="s">
        <v>3796</v>
      </c>
      <c r="H504" s="5">
        <v>94</v>
      </c>
      <c r="I504" s="5" t="s">
        <v>3106</v>
      </c>
      <c r="J504" s="6">
        <v>46057</v>
      </c>
      <c r="K504" s="6">
        <v>46053</v>
      </c>
      <c r="L504" s="6">
        <v>46055</v>
      </c>
      <c r="M504" s="5"/>
      <c r="N504" s="5"/>
      <c r="O504" s="5" t="s">
        <v>3124</v>
      </c>
      <c r="P504" s="6">
        <v>46070</v>
      </c>
      <c r="Q504" s="5" t="s">
        <v>3108</v>
      </c>
      <c r="R504" s="5" t="s">
        <v>12</v>
      </c>
      <c r="S504" s="6">
        <v>46070</v>
      </c>
    </row>
    <row r="505" spans="1:19">
      <c r="A505" s="5" t="s">
        <v>3119</v>
      </c>
      <c r="B505" s="8" t="s">
        <v>3027</v>
      </c>
      <c r="C505" s="5" t="s">
        <v>3101</v>
      </c>
      <c r="D505" s="5" t="s">
        <v>3797</v>
      </c>
      <c r="E505" s="5" t="s">
        <v>3142</v>
      </c>
      <c r="F505" s="5" t="s">
        <v>3122</v>
      </c>
      <c r="G505" s="5" t="s">
        <v>3546</v>
      </c>
      <c r="H505" s="5">
        <v>75</v>
      </c>
      <c r="I505" s="5" t="s">
        <v>3106</v>
      </c>
      <c r="J505" s="6">
        <v>46057</v>
      </c>
      <c r="K505" s="6">
        <v>46052</v>
      </c>
      <c r="L505" s="6">
        <v>46053</v>
      </c>
      <c r="M505" s="5"/>
      <c r="N505" s="5"/>
      <c r="O505" s="5" t="s">
        <v>3124</v>
      </c>
      <c r="P505" s="5"/>
      <c r="Q505" s="5" t="s">
        <v>3125</v>
      </c>
      <c r="R505" s="5" t="s">
        <v>16</v>
      </c>
      <c r="S505" s="6">
        <v>46067</v>
      </c>
    </row>
    <row r="506" spans="1:19">
      <c r="A506" s="5" t="s">
        <v>3119</v>
      </c>
      <c r="B506" s="8" t="s">
        <v>2756</v>
      </c>
      <c r="C506" s="5" t="s">
        <v>3101</v>
      </c>
      <c r="D506" s="5" t="s">
        <v>3798</v>
      </c>
      <c r="E506" s="5" t="s">
        <v>3142</v>
      </c>
      <c r="F506" s="5" t="s">
        <v>3116</v>
      </c>
      <c r="G506" s="5" t="s">
        <v>3799</v>
      </c>
      <c r="H506" s="5">
        <v>99</v>
      </c>
      <c r="I506" s="5" t="s">
        <v>3137</v>
      </c>
      <c r="J506" s="6">
        <v>46057</v>
      </c>
      <c r="K506" s="6">
        <v>46051</v>
      </c>
      <c r="L506" s="6">
        <v>46054</v>
      </c>
      <c r="M506" s="5"/>
      <c r="N506" s="5"/>
      <c r="O506" s="5" t="s">
        <v>3112</v>
      </c>
      <c r="P506" s="6">
        <v>46062</v>
      </c>
      <c r="Q506" s="5" t="s">
        <v>3125</v>
      </c>
      <c r="R506" s="5" t="s">
        <v>12</v>
      </c>
      <c r="S506" s="6">
        <v>46062</v>
      </c>
    </row>
    <row r="507" spans="1:19">
      <c r="A507" s="5" t="s">
        <v>3119</v>
      </c>
      <c r="B507" s="8" t="s">
        <v>2758</v>
      </c>
      <c r="C507" s="5" t="s">
        <v>3101</v>
      </c>
      <c r="D507" s="5" t="s">
        <v>3800</v>
      </c>
      <c r="E507" s="5" t="s">
        <v>3142</v>
      </c>
      <c r="F507" s="5" t="s">
        <v>3116</v>
      </c>
      <c r="G507" s="5" t="s">
        <v>3801</v>
      </c>
      <c r="H507" s="5">
        <v>99</v>
      </c>
      <c r="I507" s="5" t="s">
        <v>3137</v>
      </c>
      <c r="J507" s="6">
        <v>46057</v>
      </c>
      <c r="K507" s="6">
        <v>46046</v>
      </c>
      <c r="L507" s="6">
        <v>46055</v>
      </c>
      <c r="M507" s="5"/>
      <c r="N507" s="5"/>
      <c r="O507" s="5" t="s">
        <v>3124</v>
      </c>
      <c r="P507" s="5"/>
      <c r="Q507" s="5" t="s">
        <v>3125</v>
      </c>
      <c r="R507" s="5" t="s">
        <v>16</v>
      </c>
      <c r="S507" s="6">
        <v>46071</v>
      </c>
    </row>
    <row r="508" spans="1:19">
      <c r="A508" s="5" t="s">
        <v>3100</v>
      </c>
      <c r="B508" s="8">
        <v>36084438</v>
      </c>
      <c r="C508" s="5" t="s">
        <v>3101</v>
      </c>
      <c r="D508" s="5" t="s">
        <v>3802</v>
      </c>
      <c r="E508" s="5" t="s">
        <v>3142</v>
      </c>
      <c r="F508" s="5" t="s">
        <v>3116</v>
      </c>
      <c r="G508" s="5" t="s">
        <v>3803</v>
      </c>
      <c r="H508" s="5">
        <v>99</v>
      </c>
      <c r="I508" s="5" t="s">
        <v>3158</v>
      </c>
      <c r="J508" s="6">
        <v>46057</v>
      </c>
      <c r="K508" s="6">
        <v>46053</v>
      </c>
      <c r="L508" s="6">
        <v>46053</v>
      </c>
      <c r="M508" s="5"/>
      <c r="N508" s="5"/>
      <c r="O508" s="5" t="s">
        <v>3303</v>
      </c>
      <c r="P508" s="6">
        <v>46064</v>
      </c>
      <c r="Q508" s="5" t="s">
        <v>3108</v>
      </c>
      <c r="R508" s="5" t="s">
        <v>12</v>
      </c>
      <c r="S508" s="6">
        <v>46064</v>
      </c>
    </row>
    <row r="509" spans="1:19">
      <c r="A509" s="5" t="s">
        <v>3119</v>
      </c>
      <c r="B509" s="8" t="s">
        <v>2766</v>
      </c>
      <c r="C509" s="5" t="s">
        <v>3101</v>
      </c>
      <c r="D509" s="5" t="s">
        <v>3557</v>
      </c>
      <c r="E509" s="5" t="s">
        <v>3142</v>
      </c>
      <c r="F509" s="5" t="s">
        <v>3104</v>
      </c>
      <c r="G509" s="5" t="s">
        <v>3270</v>
      </c>
      <c r="H509" s="5">
        <v>75</v>
      </c>
      <c r="I509" s="5" t="s">
        <v>3118</v>
      </c>
      <c r="J509" s="6">
        <v>46058</v>
      </c>
      <c r="K509" s="6">
        <v>46009</v>
      </c>
      <c r="L509" s="6">
        <v>46056</v>
      </c>
      <c r="M509" s="5"/>
      <c r="N509" s="5"/>
      <c r="O509" s="5" t="s">
        <v>3124</v>
      </c>
      <c r="P509" s="6">
        <v>46058</v>
      </c>
      <c r="Q509" s="5" t="s">
        <v>3125</v>
      </c>
      <c r="R509" s="5" t="s">
        <v>12</v>
      </c>
      <c r="S509" s="6">
        <v>46058</v>
      </c>
    </row>
    <row r="510" spans="1:19">
      <c r="A510" s="5" t="s">
        <v>3100</v>
      </c>
      <c r="B510" s="8">
        <v>36078817</v>
      </c>
      <c r="C510" s="5" t="s">
        <v>3101</v>
      </c>
      <c r="D510" s="5" t="s">
        <v>3804</v>
      </c>
      <c r="E510" s="5" t="s">
        <v>3103</v>
      </c>
      <c r="F510" s="5" t="s">
        <v>3104</v>
      </c>
      <c r="G510" s="5" t="s">
        <v>3110</v>
      </c>
      <c r="H510" s="5">
        <v>85</v>
      </c>
      <c r="I510" s="5" t="s">
        <v>3106</v>
      </c>
      <c r="J510" s="6">
        <v>46058</v>
      </c>
      <c r="K510" s="6">
        <v>46040</v>
      </c>
      <c r="L510" s="6">
        <v>46045</v>
      </c>
      <c r="M510" s="5"/>
      <c r="N510" s="5"/>
      <c r="O510" s="5" t="s">
        <v>3112</v>
      </c>
      <c r="P510" s="6">
        <v>46058</v>
      </c>
      <c r="Q510" s="5" t="s">
        <v>3108</v>
      </c>
      <c r="R510" s="5" t="s">
        <v>12</v>
      </c>
      <c r="S510" s="6">
        <v>46058</v>
      </c>
    </row>
    <row r="511" spans="1:19">
      <c r="A511" s="5" t="s">
        <v>3119</v>
      </c>
      <c r="B511" s="8" t="s">
        <v>2763</v>
      </c>
      <c r="C511" s="5" t="s">
        <v>3101</v>
      </c>
      <c r="D511" s="5" t="s">
        <v>3805</v>
      </c>
      <c r="E511" s="5" t="s">
        <v>3142</v>
      </c>
      <c r="F511" s="5" t="s">
        <v>3104</v>
      </c>
      <c r="G511" s="5" t="s">
        <v>3658</v>
      </c>
      <c r="H511" s="5">
        <v>75</v>
      </c>
      <c r="I511" s="5" t="s">
        <v>3106</v>
      </c>
      <c r="J511" s="6">
        <v>46058</v>
      </c>
      <c r="K511" s="6">
        <v>46056</v>
      </c>
      <c r="L511" s="6">
        <v>46056</v>
      </c>
      <c r="M511" s="5"/>
      <c r="N511" s="5"/>
      <c r="O511" s="5" t="s">
        <v>3124</v>
      </c>
      <c r="P511" s="5"/>
      <c r="Q511" s="5" t="s">
        <v>3125</v>
      </c>
      <c r="R511" s="5" t="s">
        <v>16</v>
      </c>
      <c r="S511" s="6">
        <v>46071</v>
      </c>
    </row>
    <row r="512" spans="1:19">
      <c r="A512" s="5" t="s">
        <v>3119</v>
      </c>
      <c r="B512" s="8">
        <v>89735190</v>
      </c>
      <c r="C512" s="5" t="s">
        <v>3101</v>
      </c>
      <c r="D512" s="5" t="s">
        <v>3806</v>
      </c>
      <c r="E512" s="5" t="s">
        <v>3142</v>
      </c>
      <c r="F512" s="5" t="s">
        <v>3122</v>
      </c>
      <c r="G512" s="5" t="s">
        <v>3270</v>
      </c>
      <c r="H512" s="5">
        <v>75</v>
      </c>
      <c r="I512" s="5" t="s">
        <v>3118</v>
      </c>
      <c r="J512" s="6">
        <v>46058</v>
      </c>
      <c r="K512" s="6">
        <v>46056</v>
      </c>
      <c r="L512" s="6">
        <v>46056</v>
      </c>
      <c r="M512" s="5"/>
      <c r="N512" s="5"/>
      <c r="O512" s="5" t="s">
        <v>3114</v>
      </c>
      <c r="P512" s="5"/>
      <c r="Q512" s="5"/>
      <c r="R512" s="5" t="s">
        <v>16</v>
      </c>
      <c r="S512" s="6">
        <v>46071</v>
      </c>
    </row>
    <row r="513" spans="1:19">
      <c r="A513" s="5" t="s">
        <v>3119</v>
      </c>
      <c r="B513" s="8">
        <v>89738418</v>
      </c>
      <c r="C513" s="5" t="s">
        <v>3101</v>
      </c>
      <c r="D513" s="5" t="s">
        <v>3269</v>
      </c>
      <c r="E513" s="5" t="s">
        <v>3142</v>
      </c>
      <c r="F513" s="5" t="s">
        <v>3122</v>
      </c>
      <c r="G513" s="5" t="s">
        <v>3807</v>
      </c>
      <c r="H513" s="5">
        <v>99</v>
      </c>
      <c r="I513" s="5" t="s">
        <v>3149</v>
      </c>
      <c r="J513" s="6">
        <v>46058</v>
      </c>
      <c r="K513" s="6">
        <v>46056</v>
      </c>
      <c r="L513" s="6">
        <v>46056</v>
      </c>
      <c r="M513" s="5"/>
      <c r="N513" s="5"/>
      <c r="O513" s="5" t="s">
        <v>3114</v>
      </c>
      <c r="P513" s="5"/>
      <c r="Q513" s="5"/>
      <c r="R513" s="5" t="s">
        <v>16</v>
      </c>
      <c r="S513" s="6">
        <v>46071</v>
      </c>
    </row>
    <row r="514" spans="1:19">
      <c r="A514" s="5" t="s">
        <v>3100</v>
      </c>
      <c r="B514" s="8">
        <v>36084543</v>
      </c>
      <c r="C514" s="5" t="s">
        <v>3101</v>
      </c>
      <c r="D514" s="5" t="s">
        <v>3808</v>
      </c>
      <c r="E514" s="5" t="s">
        <v>3142</v>
      </c>
      <c r="F514" s="5" t="s">
        <v>3104</v>
      </c>
      <c r="G514" s="5" t="s">
        <v>3809</v>
      </c>
      <c r="H514" s="5">
        <v>99</v>
      </c>
      <c r="I514" s="5" t="s">
        <v>3111</v>
      </c>
      <c r="J514" s="6">
        <v>46058</v>
      </c>
      <c r="K514" s="6">
        <v>46053</v>
      </c>
      <c r="L514" s="6">
        <v>46053</v>
      </c>
      <c r="M514" s="5"/>
      <c r="N514" s="5"/>
      <c r="O514" s="5" t="s">
        <v>3112</v>
      </c>
      <c r="P514" s="5"/>
      <c r="Q514" s="5"/>
      <c r="R514" s="5" t="s">
        <v>16</v>
      </c>
      <c r="S514" s="6">
        <v>46067</v>
      </c>
    </row>
    <row r="515" spans="1:19">
      <c r="A515" s="5" t="s">
        <v>3100</v>
      </c>
      <c r="B515" s="8">
        <v>36087219</v>
      </c>
      <c r="C515" s="5" t="s">
        <v>3101</v>
      </c>
      <c r="D515" s="5" t="s">
        <v>3810</v>
      </c>
      <c r="E515" s="5" t="s">
        <v>3142</v>
      </c>
      <c r="F515" s="5" t="s">
        <v>3135</v>
      </c>
      <c r="G515" s="5" t="s">
        <v>3680</v>
      </c>
      <c r="H515" s="5">
        <v>75</v>
      </c>
      <c r="I515" s="5" t="s">
        <v>3106</v>
      </c>
      <c r="J515" s="6">
        <v>46059</v>
      </c>
      <c r="K515" s="6">
        <v>46057</v>
      </c>
      <c r="L515" s="6">
        <v>46057</v>
      </c>
      <c r="M515" s="5"/>
      <c r="N515" s="5"/>
      <c r="O515" s="5" t="s">
        <v>3112</v>
      </c>
      <c r="P515" s="6">
        <v>46059</v>
      </c>
      <c r="Q515" s="5" t="s">
        <v>3108</v>
      </c>
      <c r="R515" s="5" t="s">
        <v>12</v>
      </c>
      <c r="S515" s="6">
        <v>46059</v>
      </c>
    </row>
    <row r="516" spans="1:19">
      <c r="A516" s="5" t="s">
        <v>3119</v>
      </c>
      <c r="B516" s="8" t="s">
        <v>3032</v>
      </c>
      <c r="C516" s="5" t="s">
        <v>3101</v>
      </c>
      <c r="D516" s="5" t="s">
        <v>3811</v>
      </c>
      <c r="E516" s="5" t="s">
        <v>3142</v>
      </c>
      <c r="F516" s="5" t="s">
        <v>3104</v>
      </c>
      <c r="G516" s="5" t="s">
        <v>3270</v>
      </c>
      <c r="H516" s="5">
        <v>75</v>
      </c>
      <c r="I516" s="5" t="s">
        <v>3106</v>
      </c>
      <c r="J516" s="6">
        <v>46059</v>
      </c>
      <c r="K516" s="6">
        <v>46052</v>
      </c>
      <c r="L516" s="6">
        <v>46052</v>
      </c>
      <c r="M516" s="5"/>
      <c r="N516" s="5"/>
      <c r="O516" s="5" t="s">
        <v>3691</v>
      </c>
      <c r="P516" s="6">
        <v>46059</v>
      </c>
      <c r="Q516" s="5" t="s">
        <v>3125</v>
      </c>
      <c r="R516" s="5" t="s">
        <v>12</v>
      </c>
      <c r="S516" s="6">
        <v>46059</v>
      </c>
    </row>
    <row r="517" spans="1:19">
      <c r="A517" s="5" t="s">
        <v>3119</v>
      </c>
      <c r="B517" s="8">
        <v>89746072</v>
      </c>
      <c r="C517" s="5" t="s">
        <v>3101</v>
      </c>
      <c r="D517" s="5" t="s">
        <v>3812</v>
      </c>
      <c r="E517" s="5" t="s">
        <v>3142</v>
      </c>
      <c r="F517" s="5" t="s">
        <v>3135</v>
      </c>
      <c r="G517" s="5" t="s">
        <v>3813</v>
      </c>
      <c r="H517" s="5">
        <v>99</v>
      </c>
      <c r="I517" s="5" t="s">
        <v>3111</v>
      </c>
      <c r="J517" s="6">
        <v>46059</v>
      </c>
      <c r="K517" s="6">
        <v>46020</v>
      </c>
      <c r="L517" s="6">
        <v>46057</v>
      </c>
      <c r="M517" s="5"/>
      <c r="N517" s="5"/>
      <c r="O517" s="5" t="s">
        <v>3114</v>
      </c>
      <c r="P517" s="5"/>
      <c r="Q517" s="5"/>
      <c r="R517" s="5" t="s">
        <v>16</v>
      </c>
      <c r="S517" s="6">
        <v>46071</v>
      </c>
    </row>
    <row r="518" spans="1:19">
      <c r="A518" s="5" t="s">
        <v>3100</v>
      </c>
      <c r="B518" s="8">
        <v>36087312</v>
      </c>
      <c r="C518" s="5" t="s">
        <v>3101</v>
      </c>
      <c r="D518" s="5" t="s">
        <v>3814</v>
      </c>
      <c r="E518" s="5" t="s">
        <v>3142</v>
      </c>
      <c r="F518" s="5" t="s">
        <v>3104</v>
      </c>
      <c r="G518" s="5" t="s">
        <v>3680</v>
      </c>
      <c r="H518" s="5">
        <v>99</v>
      </c>
      <c r="I518" s="5" t="s">
        <v>3111</v>
      </c>
      <c r="J518" s="6">
        <v>46059</v>
      </c>
      <c r="K518" s="6">
        <v>46051</v>
      </c>
      <c r="L518" s="6">
        <v>46057</v>
      </c>
      <c r="M518" s="5"/>
      <c r="N518" s="5"/>
      <c r="O518" s="5" t="s">
        <v>3112</v>
      </c>
      <c r="P518" s="5"/>
      <c r="Q518" s="5"/>
      <c r="R518" s="5" t="s">
        <v>16</v>
      </c>
      <c r="S518" s="6">
        <v>46071</v>
      </c>
    </row>
    <row r="519" spans="1:19">
      <c r="A519" s="5" t="s">
        <v>3100</v>
      </c>
      <c r="B519" s="8">
        <v>36086772</v>
      </c>
      <c r="C519" s="5" t="s">
        <v>3101</v>
      </c>
      <c r="D519" s="5">
        <v>41278620</v>
      </c>
      <c r="E519" s="5" t="s">
        <v>3142</v>
      </c>
      <c r="F519" s="5" t="s">
        <v>3104</v>
      </c>
      <c r="G519" s="5" t="s">
        <v>3815</v>
      </c>
      <c r="H519" s="5">
        <v>99</v>
      </c>
      <c r="I519" s="5" t="s">
        <v>3149</v>
      </c>
      <c r="J519" s="6">
        <v>46060</v>
      </c>
      <c r="K519" s="6">
        <v>46056</v>
      </c>
      <c r="L519" s="6">
        <v>46056</v>
      </c>
      <c r="M519" s="5"/>
      <c r="N519" s="5"/>
      <c r="O519" s="5" t="s">
        <v>3144</v>
      </c>
      <c r="P519" s="6">
        <v>46062</v>
      </c>
      <c r="Q519" s="5" t="s">
        <v>3108</v>
      </c>
      <c r="R519" s="5" t="s">
        <v>12</v>
      </c>
      <c r="S519" s="6">
        <v>46062</v>
      </c>
    </row>
    <row r="520" spans="1:19">
      <c r="A520" s="5" t="s">
        <v>3100</v>
      </c>
      <c r="B520" s="8">
        <v>36087765</v>
      </c>
      <c r="C520" s="5" t="s">
        <v>3101</v>
      </c>
      <c r="D520" s="5" t="s">
        <v>3816</v>
      </c>
      <c r="E520" s="5" t="s">
        <v>3142</v>
      </c>
      <c r="F520" s="5" t="s">
        <v>3104</v>
      </c>
      <c r="G520" s="5" t="s">
        <v>3809</v>
      </c>
      <c r="H520" s="5">
        <v>75</v>
      </c>
      <c r="I520" s="5" t="s">
        <v>3106</v>
      </c>
      <c r="J520" s="6">
        <v>46060</v>
      </c>
      <c r="K520" s="6">
        <v>46057</v>
      </c>
      <c r="L520" s="6">
        <v>46058</v>
      </c>
      <c r="M520" s="5"/>
      <c r="N520" s="5"/>
      <c r="O520" s="5" t="s">
        <v>3112</v>
      </c>
      <c r="P520" s="5"/>
      <c r="Q520" s="5" t="s">
        <v>3108</v>
      </c>
      <c r="R520" s="5" t="s">
        <v>16</v>
      </c>
      <c r="S520" s="6">
        <v>46071</v>
      </c>
    </row>
    <row r="521" spans="1:19">
      <c r="A521" s="5" t="s">
        <v>3119</v>
      </c>
      <c r="B521" s="8">
        <v>89749449</v>
      </c>
      <c r="C521" s="5" t="s">
        <v>3101</v>
      </c>
      <c r="D521" s="5">
        <v>69978849</v>
      </c>
      <c r="E521" s="5" t="s">
        <v>3142</v>
      </c>
      <c r="F521" s="5" t="s">
        <v>3122</v>
      </c>
      <c r="G521" s="5" t="s">
        <v>3270</v>
      </c>
      <c r="H521" s="5">
        <v>75</v>
      </c>
      <c r="I521" s="5" t="s">
        <v>3118</v>
      </c>
      <c r="J521" s="6">
        <v>46060</v>
      </c>
      <c r="K521" s="6">
        <v>46057</v>
      </c>
      <c r="L521" s="6">
        <v>46058</v>
      </c>
      <c r="M521" s="5"/>
      <c r="N521" s="5"/>
      <c r="O521" s="5" t="s">
        <v>3114</v>
      </c>
      <c r="P521" s="5"/>
      <c r="Q521" s="5"/>
      <c r="R521" s="5" t="s">
        <v>16</v>
      </c>
      <c r="S521" s="6">
        <v>46071</v>
      </c>
    </row>
    <row r="522" spans="1:19">
      <c r="A522" s="5" t="s">
        <v>3119</v>
      </c>
      <c r="B522" s="8" t="s">
        <v>2781</v>
      </c>
      <c r="C522" s="5" t="s">
        <v>3101</v>
      </c>
      <c r="D522" s="5" t="s">
        <v>3817</v>
      </c>
      <c r="E522" s="5" t="s">
        <v>3142</v>
      </c>
      <c r="F522" s="5" t="s">
        <v>3135</v>
      </c>
      <c r="G522" s="5" t="s">
        <v>3818</v>
      </c>
      <c r="H522" s="5">
        <v>85</v>
      </c>
      <c r="I522" s="5" t="s">
        <v>3106</v>
      </c>
      <c r="J522" s="6">
        <v>46060</v>
      </c>
      <c r="K522" s="6">
        <v>46057</v>
      </c>
      <c r="L522" s="6">
        <v>46058</v>
      </c>
      <c r="M522" s="5"/>
      <c r="N522" s="5"/>
      <c r="O522" s="5" t="s">
        <v>3112</v>
      </c>
      <c r="P522" s="6">
        <v>46062</v>
      </c>
      <c r="Q522" s="5" t="s">
        <v>3125</v>
      </c>
      <c r="R522" s="5" t="s">
        <v>12</v>
      </c>
      <c r="S522" s="6">
        <v>46062</v>
      </c>
    </row>
    <row r="523" spans="1:19">
      <c r="A523" s="5" t="s">
        <v>3100</v>
      </c>
      <c r="B523" s="8">
        <v>36087503</v>
      </c>
      <c r="C523" s="5" t="s">
        <v>3101</v>
      </c>
      <c r="D523" s="5">
        <v>41302474</v>
      </c>
      <c r="E523" s="5" t="s">
        <v>3142</v>
      </c>
      <c r="F523" s="5" t="s">
        <v>3104</v>
      </c>
      <c r="G523" s="5" t="s">
        <v>3608</v>
      </c>
      <c r="H523" s="5">
        <v>99</v>
      </c>
      <c r="I523" s="5" t="s">
        <v>3111</v>
      </c>
      <c r="J523" s="6">
        <v>46060</v>
      </c>
      <c r="K523" s="6">
        <v>46037</v>
      </c>
      <c r="L523" s="6">
        <v>46057</v>
      </c>
      <c r="M523" s="5"/>
      <c r="N523" s="5"/>
      <c r="O523" s="5" t="s">
        <v>3112</v>
      </c>
      <c r="P523" s="5"/>
      <c r="Q523" s="5"/>
      <c r="R523" s="5" t="s">
        <v>16</v>
      </c>
      <c r="S523" s="6">
        <v>46060</v>
      </c>
    </row>
    <row r="524" spans="1:19">
      <c r="A524" s="5" t="s">
        <v>3119</v>
      </c>
      <c r="B524" s="8">
        <v>89752039</v>
      </c>
      <c r="C524" s="5" t="s">
        <v>3101</v>
      </c>
      <c r="D524" s="5" t="s">
        <v>693</v>
      </c>
      <c r="E524" s="5" t="s">
        <v>3142</v>
      </c>
      <c r="F524" s="5" t="s">
        <v>3104</v>
      </c>
      <c r="G524" s="5" t="s">
        <v>3819</v>
      </c>
      <c r="H524" s="5">
        <v>99</v>
      </c>
      <c r="I524" s="5" t="s">
        <v>3111</v>
      </c>
      <c r="J524" s="6">
        <v>46060</v>
      </c>
      <c r="K524" s="6">
        <v>46058</v>
      </c>
      <c r="L524" s="6">
        <v>46058</v>
      </c>
      <c r="M524" s="5"/>
      <c r="N524" s="5"/>
      <c r="O524" s="5" t="s">
        <v>3114</v>
      </c>
      <c r="P524" s="5"/>
      <c r="Q524" s="5"/>
      <c r="R524" s="5" t="s">
        <v>16</v>
      </c>
      <c r="S524" s="6">
        <v>46071</v>
      </c>
    </row>
    <row r="525" spans="1:19">
      <c r="A525" s="5" t="s">
        <v>3119</v>
      </c>
      <c r="B525" s="8">
        <v>89752385</v>
      </c>
      <c r="C525" s="5" t="s">
        <v>3101</v>
      </c>
      <c r="D525" s="5">
        <v>69751063</v>
      </c>
      <c r="E525" s="5" t="s">
        <v>3142</v>
      </c>
      <c r="F525" s="5" t="s">
        <v>3130</v>
      </c>
      <c r="G525" s="5" t="s">
        <v>3820</v>
      </c>
      <c r="H525" s="5">
        <v>99</v>
      </c>
      <c r="I525" s="5" t="s">
        <v>3111</v>
      </c>
      <c r="J525" s="6">
        <v>46060</v>
      </c>
      <c r="K525" s="6">
        <v>46057</v>
      </c>
      <c r="L525" s="6">
        <v>46058</v>
      </c>
      <c r="M525" s="5"/>
      <c r="N525" s="5"/>
      <c r="O525" s="5" t="s">
        <v>3114</v>
      </c>
      <c r="P525" s="5"/>
      <c r="Q525" s="5"/>
      <c r="R525" s="5" t="s">
        <v>16</v>
      </c>
      <c r="S525" s="6">
        <v>46071</v>
      </c>
    </row>
    <row r="526" spans="1:19">
      <c r="A526" s="5" t="s">
        <v>3119</v>
      </c>
      <c r="B526" s="8" t="s">
        <v>2792</v>
      </c>
      <c r="C526" s="5" t="s">
        <v>3101</v>
      </c>
      <c r="D526" s="5" t="s">
        <v>3821</v>
      </c>
      <c r="E526" s="5" t="s">
        <v>3121</v>
      </c>
      <c r="F526" s="5" t="s">
        <v>3130</v>
      </c>
      <c r="G526" s="5" t="s">
        <v>3110</v>
      </c>
      <c r="H526" s="5">
        <v>99</v>
      </c>
      <c r="I526" s="5" t="s">
        <v>3123</v>
      </c>
      <c r="J526" s="6">
        <v>46061</v>
      </c>
      <c r="K526" s="6">
        <v>45994</v>
      </c>
      <c r="L526" s="6">
        <v>46059</v>
      </c>
      <c r="M526" s="5"/>
      <c r="N526" s="5"/>
      <c r="O526" s="5" t="s">
        <v>3124</v>
      </c>
      <c r="P526" s="6">
        <v>46062</v>
      </c>
      <c r="Q526" s="5" t="s">
        <v>3125</v>
      </c>
      <c r="R526" s="5" t="s">
        <v>12</v>
      </c>
      <c r="S526" s="6">
        <v>46062</v>
      </c>
    </row>
    <row r="527" spans="1:19">
      <c r="A527" s="5" t="s">
        <v>3100</v>
      </c>
      <c r="B527" s="8">
        <v>36085841</v>
      </c>
      <c r="C527" s="5" t="s">
        <v>3101</v>
      </c>
      <c r="D527" s="5">
        <v>41278619</v>
      </c>
      <c r="E527" s="5" t="s">
        <v>3142</v>
      </c>
      <c r="F527" s="5" t="s">
        <v>3104</v>
      </c>
      <c r="G527" s="5" t="s">
        <v>3822</v>
      </c>
      <c r="H527" s="5">
        <v>99</v>
      </c>
      <c r="I527" s="5" t="s">
        <v>3149</v>
      </c>
      <c r="J527" s="6">
        <v>46061</v>
      </c>
      <c r="K527" s="6">
        <v>46055</v>
      </c>
      <c r="L527" s="6">
        <v>46055</v>
      </c>
      <c r="M527" s="5"/>
      <c r="N527" s="5"/>
      <c r="O527" s="5" t="s">
        <v>3144</v>
      </c>
      <c r="P527" s="6">
        <v>46065</v>
      </c>
      <c r="Q527" s="5" t="s">
        <v>3108</v>
      </c>
      <c r="R527" s="5" t="s">
        <v>12</v>
      </c>
      <c r="S527" s="6">
        <v>46065</v>
      </c>
    </row>
    <row r="528" spans="1:19">
      <c r="A528" s="5" t="s">
        <v>3119</v>
      </c>
      <c r="B528" s="8" t="s">
        <v>3057</v>
      </c>
      <c r="C528" s="5" t="s">
        <v>3101</v>
      </c>
      <c r="D528" s="5" t="s">
        <v>3821</v>
      </c>
      <c r="E528" s="5" t="s">
        <v>3142</v>
      </c>
      <c r="F528" s="5" t="s">
        <v>3130</v>
      </c>
      <c r="G528" s="5" t="s">
        <v>3473</v>
      </c>
      <c r="H528" s="5">
        <v>99</v>
      </c>
      <c r="I528" s="5" t="s">
        <v>3123</v>
      </c>
      <c r="J528" s="6">
        <v>46061</v>
      </c>
      <c r="K528" s="6">
        <v>45994</v>
      </c>
      <c r="L528" s="6">
        <v>46059</v>
      </c>
      <c r="M528" s="5"/>
      <c r="N528" s="5"/>
      <c r="O528" s="5" t="s">
        <v>3124</v>
      </c>
      <c r="P528" s="6">
        <v>46062</v>
      </c>
      <c r="Q528" s="5" t="s">
        <v>3125</v>
      </c>
      <c r="R528" s="5" t="s">
        <v>12</v>
      </c>
      <c r="S528" s="6">
        <v>46062</v>
      </c>
    </row>
    <row r="529" spans="1:19">
      <c r="A529" s="5" t="s">
        <v>3119</v>
      </c>
      <c r="B529" s="8">
        <v>89760065</v>
      </c>
      <c r="C529" s="5" t="s">
        <v>3101</v>
      </c>
      <c r="D529" s="5" t="s">
        <v>3823</v>
      </c>
      <c r="E529" s="5" t="s">
        <v>3139</v>
      </c>
      <c r="F529" s="5" t="s">
        <v>3104</v>
      </c>
      <c r="G529" s="5" t="s">
        <v>3110</v>
      </c>
      <c r="H529" s="5">
        <v>99</v>
      </c>
      <c r="I529" s="5" t="s">
        <v>3149</v>
      </c>
      <c r="J529" s="6">
        <v>46061</v>
      </c>
      <c r="K529" s="6">
        <v>46058</v>
      </c>
      <c r="L529" s="6">
        <v>46059</v>
      </c>
      <c r="M529" s="5"/>
      <c r="N529" s="5"/>
      <c r="O529" s="5" t="s">
        <v>3114</v>
      </c>
      <c r="P529" s="5"/>
      <c r="Q529" s="5"/>
      <c r="R529" s="5" t="s">
        <v>16</v>
      </c>
      <c r="S529" s="6">
        <v>46070</v>
      </c>
    </row>
    <row r="530" spans="1:19">
      <c r="A530" s="5" t="s">
        <v>3119</v>
      </c>
      <c r="B530" s="8" t="s">
        <v>3062</v>
      </c>
      <c r="C530" s="5" t="s">
        <v>3101</v>
      </c>
      <c r="D530" s="5" t="s">
        <v>3824</v>
      </c>
      <c r="E530" s="5" t="s">
        <v>3142</v>
      </c>
      <c r="F530" s="5" t="s">
        <v>3104</v>
      </c>
      <c r="G530" s="5" t="s">
        <v>3825</v>
      </c>
      <c r="H530" s="5">
        <v>75</v>
      </c>
      <c r="I530" s="5" t="s">
        <v>3106</v>
      </c>
      <c r="J530" s="6">
        <v>46064</v>
      </c>
      <c r="K530" s="6">
        <v>46059</v>
      </c>
      <c r="L530" s="6">
        <v>46060</v>
      </c>
      <c r="M530" s="5"/>
      <c r="N530" s="5"/>
      <c r="O530" s="5" t="s">
        <v>3124</v>
      </c>
      <c r="P530" s="5"/>
      <c r="Q530" s="5" t="s">
        <v>3125</v>
      </c>
      <c r="R530" s="5" t="s">
        <v>16</v>
      </c>
      <c r="S530" s="6">
        <v>46071</v>
      </c>
    </row>
    <row r="531" spans="1:19">
      <c r="A531" s="5" t="s">
        <v>3119</v>
      </c>
      <c r="B531" s="8" t="s">
        <v>3065</v>
      </c>
      <c r="C531" s="5" t="s">
        <v>3101</v>
      </c>
      <c r="D531" s="5" t="s">
        <v>3826</v>
      </c>
      <c r="E531" s="5" t="s">
        <v>3142</v>
      </c>
      <c r="F531" s="5" t="s">
        <v>3104</v>
      </c>
      <c r="G531" s="5" t="s">
        <v>3827</v>
      </c>
      <c r="H531" s="5">
        <v>75</v>
      </c>
      <c r="I531" s="5" t="s">
        <v>3118</v>
      </c>
      <c r="J531" s="6">
        <v>46064</v>
      </c>
      <c r="K531" s="6">
        <v>46056</v>
      </c>
      <c r="L531" s="6">
        <v>46060</v>
      </c>
      <c r="M531" s="5"/>
      <c r="N531" s="5"/>
      <c r="O531" s="5" t="s">
        <v>3112</v>
      </c>
      <c r="P531" s="5"/>
      <c r="Q531" s="5" t="s">
        <v>3125</v>
      </c>
      <c r="R531" s="5" t="s">
        <v>16</v>
      </c>
      <c r="S531" s="6">
        <v>46071</v>
      </c>
    </row>
    <row r="532" spans="1:19">
      <c r="A532" s="5" t="s">
        <v>3100</v>
      </c>
      <c r="B532" s="8">
        <v>36091032</v>
      </c>
      <c r="C532" s="5" t="s">
        <v>3101</v>
      </c>
      <c r="D532" s="5" t="s">
        <v>3828</v>
      </c>
      <c r="E532" s="5" t="s">
        <v>3142</v>
      </c>
      <c r="F532" s="5" t="s">
        <v>3104</v>
      </c>
      <c r="G532" s="5" t="s">
        <v>3774</v>
      </c>
      <c r="H532" s="5">
        <v>75</v>
      </c>
      <c r="I532" s="5" t="s">
        <v>3106</v>
      </c>
      <c r="J532" s="6">
        <v>46064</v>
      </c>
      <c r="K532" s="6">
        <v>46061</v>
      </c>
      <c r="L532" s="6">
        <v>46062</v>
      </c>
      <c r="M532" s="5"/>
      <c r="N532" s="5"/>
      <c r="O532" s="5" t="s">
        <v>3112</v>
      </c>
      <c r="P532" s="6">
        <v>46064</v>
      </c>
      <c r="Q532" s="5" t="s">
        <v>3108</v>
      </c>
      <c r="R532" s="5" t="s">
        <v>12</v>
      </c>
      <c r="S532" s="6">
        <v>46064</v>
      </c>
    </row>
    <row r="533" spans="1:19">
      <c r="A533" s="5" t="s">
        <v>3100</v>
      </c>
      <c r="B533" s="8">
        <v>36089099</v>
      </c>
      <c r="C533" s="5" t="s">
        <v>3101</v>
      </c>
      <c r="D533" s="5" t="s">
        <v>3829</v>
      </c>
      <c r="E533" s="5" t="s">
        <v>3142</v>
      </c>
      <c r="F533" s="5" t="s">
        <v>3373</v>
      </c>
      <c r="G533" s="5" t="s">
        <v>3830</v>
      </c>
      <c r="H533" s="5">
        <v>99</v>
      </c>
      <c r="I533" s="5" t="s">
        <v>3137</v>
      </c>
      <c r="J533" s="6">
        <v>46064</v>
      </c>
      <c r="K533" s="6">
        <v>46058</v>
      </c>
      <c r="L533" s="6">
        <v>46059</v>
      </c>
      <c r="M533" s="5"/>
      <c r="N533" s="5"/>
      <c r="O533" s="5" t="s">
        <v>3112</v>
      </c>
      <c r="P533" s="5"/>
      <c r="Q533" s="5" t="s">
        <v>3108</v>
      </c>
      <c r="R533" s="5" t="s">
        <v>16</v>
      </c>
      <c r="S533" s="6">
        <v>46071</v>
      </c>
    </row>
    <row r="534" spans="1:19">
      <c r="A534" s="5" t="s">
        <v>3100</v>
      </c>
      <c r="B534" s="8">
        <v>36089470</v>
      </c>
      <c r="C534" s="5" t="s">
        <v>3101</v>
      </c>
      <c r="D534" s="5" t="s">
        <v>3831</v>
      </c>
      <c r="E534" s="5" t="s">
        <v>3142</v>
      </c>
      <c r="F534" s="5" t="s">
        <v>3104</v>
      </c>
      <c r="G534" s="5" t="s">
        <v>3832</v>
      </c>
      <c r="H534" s="5">
        <v>99</v>
      </c>
      <c r="I534" s="5" t="s">
        <v>3149</v>
      </c>
      <c r="J534" s="6">
        <v>46064</v>
      </c>
      <c r="K534" s="6">
        <v>46057</v>
      </c>
      <c r="L534" s="6">
        <v>46059</v>
      </c>
      <c r="M534" s="5"/>
      <c r="N534" s="5"/>
      <c r="O534" s="5" t="s">
        <v>3112</v>
      </c>
      <c r="P534" s="5"/>
      <c r="Q534" s="5" t="s">
        <v>3108</v>
      </c>
      <c r="R534" s="5" t="s">
        <v>16</v>
      </c>
      <c r="S534" s="6">
        <v>46071</v>
      </c>
    </row>
    <row r="535" spans="1:19">
      <c r="A535" s="5" t="s">
        <v>3119</v>
      </c>
      <c r="B535" s="8" t="s">
        <v>3068</v>
      </c>
      <c r="C535" s="5" t="s">
        <v>3101</v>
      </c>
      <c r="D535" s="5" t="s">
        <v>3833</v>
      </c>
      <c r="E535" s="5" t="s">
        <v>3142</v>
      </c>
      <c r="F535" s="5" t="s">
        <v>3404</v>
      </c>
      <c r="G535" s="5" t="s">
        <v>3834</v>
      </c>
      <c r="H535" s="5">
        <v>99</v>
      </c>
      <c r="I535" s="5" t="s">
        <v>3111</v>
      </c>
      <c r="J535" s="6">
        <v>46064</v>
      </c>
      <c r="K535" s="6">
        <v>46060</v>
      </c>
      <c r="L535" s="6">
        <v>46060</v>
      </c>
      <c r="M535" s="5"/>
      <c r="N535" s="5"/>
      <c r="O535" s="5" t="s">
        <v>3124</v>
      </c>
      <c r="P535" s="6">
        <v>46064</v>
      </c>
      <c r="Q535" s="5" t="s">
        <v>3125</v>
      </c>
      <c r="R535" s="5" t="s">
        <v>12</v>
      </c>
      <c r="S535" s="6">
        <v>46064</v>
      </c>
    </row>
    <row r="536" spans="1:19">
      <c r="A536" s="5" t="s">
        <v>3119</v>
      </c>
      <c r="B536" s="8">
        <v>89780741</v>
      </c>
      <c r="C536" s="5" t="s">
        <v>3101</v>
      </c>
      <c r="D536" s="5" t="s">
        <v>3375</v>
      </c>
      <c r="E536" s="5" t="s">
        <v>3142</v>
      </c>
      <c r="F536" s="5" t="s">
        <v>3130</v>
      </c>
      <c r="G536" s="5" t="s">
        <v>3835</v>
      </c>
      <c r="H536" s="5">
        <v>99</v>
      </c>
      <c r="I536" s="5" t="s">
        <v>3149</v>
      </c>
      <c r="J536" s="6">
        <v>46065</v>
      </c>
      <c r="K536" s="6">
        <v>46063</v>
      </c>
      <c r="L536" s="6">
        <v>46063</v>
      </c>
      <c r="M536" s="5"/>
      <c r="N536" s="5"/>
      <c r="O536" s="5" t="s">
        <v>3114</v>
      </c>
      <c r="P536" s="5"/>
      <c r="Q536" s="5"/>
      <c r="R536" s="5" t="s">
        <v>16</v>
      </c>
      <c r="S536" s="6">
        <v>46071</v>
      </c>
    </row>
    <row r="537" spans="1:19">
      <c r="A537" s="5" t="s">
        <v>3100</v>
      </c>
      <c r="B537" s="8">
        <v>36090390</v>
      </c>
      <c r="C537" s="5" t="s">
        <v>3101</v>
      </c>
      <c r="D537" s="5">
        <v>41248846</v>
      </c>
      <c r="E537" s="5" t="s">
        <v>3142</v>
      </c>
      <c r="F537" s="5" t="s">
        <v>3349</v>
      </c>
      <c r="G537" s="5" t="s">
        <v>3836</v>
      </c>
      <c r="H537" s="5">
        <v>99</v>
      </c>
      <c r="I537" s="5" t="s">
        <v>3149</v>
      </c>
      <c r="J537" s="6">
        <v>46065</v>
      </c>
      <c r="K537" s="6">
        <v>46059</v>
      </c>
      <c r="L537" s="6">
        <v>46060</v>
      </c>
      <c r="M537" s="5"/>
      <c r="N537" s="5"/>
      <c r="O537" s="5" t="s">
        <v>3144</v>
      </c>
      <c r="P537" s="5"/>
      <c r="Q537" s="5" t="s">
        <v>3108</v>
      </c>
      <c r="R537" s="5" t="s">
        <v>16</v>
      </c>
      <c r="S537" s="6">
        <v>46071</v>
      </c>
    </row>
    <row r="538" spans="1:19">
      <c r="A538" s="5" t="s">
        <v>3100</v>
      </c>
      <c r="B538" s="8">
        <v>36091284</v>
      </c>
      <c r="C538" s="5" t="s">
        <v>3101</v>
      </c>
      <c r="D538" s="5" t="s">
        <v>3837</v>
      </c>
      <c r="E538" s="5" t="s">
        <v>3142</v>
      </c>
      <c r="F538" s="5" t="s">
        <v>3104</v>
      </c>
      <c r="G538" s="5" t="s">
        <v>3809</v>
      </c>
      <c r="H538" s="5">
        <v>75</v>
      </c>
      <c r="I538" s="5" t="s">
        <v>3106</v>
      </c>
      <c r="J538" s="6">
        <v>46065</v>
      </c>
      <c r="K538" s="6">
        <v>45989</v>
      </c>
      <c r="L538" s="6">
        <v>46063</v>
      </c>
      <c r="M538" s="5"/>
      <c r="N538" s="5"/>
      <c r="O538" s="5" t="s">
        <v>3112</v>
      </c>
      <c r="P538" s="5"/>
      <c r="Q538" s="5" t="s">
        <v>3108</v>
      </c>
      <c r="R538" s="5" t="s">
        <v>16</v>
      </c>
      <c r="S538" s="6">
        <v>46071</v>
      </c>
    </row>
    <row r="539" spans="1:19">
      <c r="A539" s="5" t="s">
        <v>3100</v>
      </c>
      <c r="B539" s="8">
        <v>36090883</v>
      </c>
      <c r="C539" s="5" t="s">
        <v>3101</v>
      </c>
      <c r="D539" s="5" t="s">
        <v>3838</v>
      </c>
      <c r="E539" s="5" t="s">
        <v>3142</v>
      </c>
      <c r="F539" s="5" t="s">
        <v>3104</v>
      </c>
      <c r="G539" s="5" t="s">
        <v>3680</v>
      </c>
      <c r="H539" s="5">
        <v>75</v>
      </c>
      <c r="I539" s="5" t="s">
        <v>3106</v>
      </c>
      <c r="J539" s="6">
        <v>46065</v>
      </c>
      <c r="K539" s="6">
        <v>46061</v>
      </c>
      <c r="L539" s="6">
        <v>46062</v>
      </c>
      <c r="M539" s="5"/>
      <c r="N539" s="5"/>
      <c r="O539" s="5" t="s">
        <v>3112</v>
      </c>
      <c r="P539" s="5"/>
      <c r="Q539" s="5" t="s">
        <v>3108</v>
      </c>
      <c r="R539" s="5" t="s">
        <v>16</v>
      </c>
      <c r="S539" s="6">
        <v>46071</v>
      </c>
    </row>
    <row r="540" spans="1:19">
      <c r="A540" s="5" t="s">
        <v>3119</v>
      </c>
      <c r="B540" s="8" t="s">
        <v>3070</v>
      </c>
      <c r="C540" s="5" t="s">
        <v>3101</v>
      </c>
      <c r="D540" s="5" t="s">
        <v>3839</v>
      </c>
      <c r="E540" s="5" t="s">
        <v>3142</v>
      </c>
      <c r="F540" s="5" t="s">
        <v>3324</v>
      </c>
      <c r="G540" s="5" t="s">
        <v>3840</v>
      </c>
      <c r="H540" s="5">
        <v>99</v>
      </c>
      <c r="I540" s="5" t="s">
        <v>3149</v>
      </c>
      <c r="J540" s="6">
        <v>46065</v>
      </c>
      <c r="K540" s="6">
        <v>46060</v>
      </c>
      <c r="L540" s="6">
        <v>46063</v>
      </c>
      <c r="M540" s="5"/>
      <c r="N540" s="5"/>
      <c r="O540" s="5" t="s">
        <v>3112</v>
      </c>
      <c r="P540" s="6">
        <v>46070</v>
      </c>
      <c r="Q540" s="5" t="s">
        <v>3290</v>
      </c>
      <c r="R540" s="5" t="s">
        <v>12</v>
      </c>
      <c r="S540" s="6">
        <v>46070</v>
      </c>
    </row>
    <row r="541" spans="1:19">
      <c r="A541" s="5" t="s">
        <v>3119</v>
      </c>
      <c r="B541" s="8" t="s">
        <v>3071</v>
      </c>
      <c r="C541" s="5" t="s">
        <v>3101</v>
      </c>
      <c r="D541" s="5" t="s">
        <v>3841</v>
      </c>
      <c r="E541" s="5" t="s">
        <v>3142</v>
      </c>
      <c r="F541" s="5" t="s">
        <v>3104</v>
      </c>
      <c r="G541" s="5" t="s">
        <v>3473</v>
      </c>
      <c r="H541" s="5">
        <v>75</v>
      </c>
      <c r="I541" s="5" t="s">
        <v>3118</v>
      </c>
      <c r="J541" s="6">
        <v>46065</v>
      </c>
      <c r="K541" s="6">
        <v>46062</v>
      </c>
      <c r="L541" s="6">
        <v>46063</v>
      </c>
      <c r="M541" s="5"/>
      <c r="N541" s="5"/>
      <c r="O541" s="5" t="s">
        <v>3124</v>
      </c>
      <c r="P541" s="6">
        <v>46070</v>
      </c>
      <c r="Q541" s="5" t="s">
        <v>3290</v>
      </c>
      <c r="R541" s="5" t="s">
        <v>12</v>
      </c>
      <c r="S541" s="6">
        <v>46070</v>
      </c>
    </row>
    <row r="542" spans="1:19">
      <c r="A542" s="5" t="s">
        <v>3119</v>
      </c>
      <c r="B542" s="8" t="s">
        <v>3072</v>
      </c>
      <c r="C542" s="5" t="s">
        <v>3101</v>
      </c>
      <c r="D542" s="5" t="s">
        <v>3842</v>
      </c>
      <c r="E542" s="5" t="s">
        <v>3142</v>
      </c>
      <c r="F542" s="5" t="s">
        <v>3104</v>
      </c>
      <c r="G542" s="5" t="s">
        <v>3843</v>
      </c>
      <c r="H542" s="5">
        <v>99</v>
      </c>
      <c r="I542" s="5" t="s">
        <v>3111</v>
      </c>
      <c r="J542" s="6">
        <v>46065</v>
      </c>
      <c r="K542" s="6">
        <v>46058</v>
      </c>
      <c r="L542" s="6">
        <v>46063</v>
      </c>
      <c r="M542" s="5"/>
      <c r="N542" s="5"/>
      <c r="O542" s="5" t="s">
        <v>3112</v>
      </c>
      <c r="P542" s="6">
        <v>46065</v>
      </c>
      <c r="Q542" s="5" t="s">
        <v>3290</v>
      </c>
      <c r="R542" s="5" t="s">
        <v>12</v>
      </c>
      <c r="S542" s="6">
        <v>46065</v>
      </c>
    </row>
    <row r="543" spans="1:19">
      <c r="A543" s="5" t="s">
        <v>3100</v>
      </c>
      <c r="B543" s="8">
        <v>36091350</v>
      </c>
      <c r="C543" s="5" t="s">
        <v>3101</v>
      </c>
      <c r="D543" s="5" t="s">
        <v>3844</v>
      </c>
      <c r="E543" s="5" t="s">
        <v>3142</v>
      </c>
      <c r="F543" s="5" t="s">
        <v>3183</v>
      </c>
      <c r="G543" s="5" t="s">
        <v>3845</v>
      </c>
      <c r="H543" s="5">
        <v>99</v>
      </c>
      <c r="I543" s="5" t="s">
        <v>3111</v>
      </c>
      <c r="J543" s="6">
        <v>46065</v>
      </c>
      <c r="K543" s="6">
        <v>46062</v>
      </c>
      <c r="L543" s="6">
        <v>46063</v>
      </c>
      <c r="M543" s="5"/>
      <c r="N543" s="5"/>
      <c r="O543" s="5" t="s">
        <v>3112</v>
      </c>
      <c r="P543" s="5"/>
      <c r="Q543" s="5"/>
      <c r="R543" s="5" t="s">
        <v>16</v>
      </c>
      <c r="S543" s="6">
        <v>46071</v>
      </c>
    </row>
    <row r="544" spans="1:19">
      <c r="A544" s="5" t="s">
        <v>3119</v>
      </c>
      <c r="B544" s="8">
        <v>89788876</v>
      </c>
      <c r="C544" s="5" t="s">
        <v>3101</v>
      </c>
      <c r="D544" s="5" t="s">
        <v>3846</v>
      </c>
      <c r="E544" s="5" t="s">
        <v>3142</v>
      </c>
      <c r="F544" s="5" t="s">
        <v>3122</v>
      </c>
      <c r="G544" s="5" t="s">
        <v>3847</v>
      </c>
      <c r="H544" s="5">
        <v>75</v>
      </c>
      <c r="I544" s="5" t="s">
        <v>3118</v>
      </c>
      <c r="J544" s="6">
        <v>46066</v>
      </c>
      <c r="K544" s="6">
        <v>46063</v>
      </c>
      <c r="L544" s="6">
        <v>46064</v>
      </c>
      <c r="M544" s="5"/>
      <c r="N544" s="5"/>
      <c r="O544" s="5" t="s">
        <v>3114</v>
      </c>
      <c r="P544" s="5"/>
      <c r="Q544" s="5"/>
      <c r="R544" s="5" t="s">
        <v>16</v>
      </c>
      <c r="S544" s="6">
        <v>46071</v>
      </c>
    </row>
    <row r="545" spans="1:19">
      <c r="A545" s="5" t="s">
        <v>3119</v>
      </c>
      <c r="B545" s="8" t="s">
        <v>2802</v>
      </c>
      <c r="C545" s="5" t="s">
        <v>3101</v>
      </c>
      <c r="D545" s="5" t="s">
        <v>3848</v>
      </c>
      <c r="E545" s="5" t="s">
        <v>3142</v>
      </c>
      <c r="F545" s="5" t="s">
        <v>3104</v>
      </c>
      <c r="G545" s="5" t="s">
        <v>3473</v>
      </c>
      <c r="H545" s="5">
        <v>99</v>
      </c>
      <c r="I545" s="5" t="s">
        <v>3149</v>
      </c>
      <c r="J545" s="6">
        <v>46066</v>
      </c>
      <c r="K545" s="6">
        <v>46031</v>
      </c>
      <c r="L545" s="6">
        <v>46064</v>
      </c>
      <c r="M545" s="5"/>
      <c r="N545" s="5"/>
      <c r="O545" s="5" t="s">
        <v>3112</v>
      </c>
      <c r="P545" s="6">
        <v>46066</v>
      </c>
      <c r="Q545" s="5" t="s">
        <v>3260</v>
      </c>
      <c r="R545" s="5" t="s">
        <v>12</v>
      </c>
      <c r="S545" s="6">
        <v>46066</v>
      </c>
    </row>
    <row r="546" spans="1:19">
      <c r="A546" s="5" t="s">
        <v>3100</v>
      </c>
      <c r="B546" s="8">
        <v>36091405</v>
      </c>
      <c r="C546" s="5" t="s">
        <v>3101</v>
      </c>
      <c r="D546" s="5" t="s">
        <v>3849</v>
      </c>
      <c r="E546" s="5" t="s">
        <v>3142</v>
      </c>
      <c r="F546" s="5" t="s">
        <v>3104</v>
      </c>
      <c r="G546" s="5" t="s">
        <v>3680</v>
      </c>
      <c r="H546" s="5">
        <v>75</v>
      </c>
      <c r="I546" s="5" t="s">
        <v>3118</v>
      </c>
      <c r="J546" s="6">
        <v>46066</v>
      </c>
      <c r="K546" s="6">
        <v>46056</v>
      </c>
      <c r="L546" s="6">
        <v>46063</v>
      </c>
      <c r="M546" s="5"/>
      <c r="N546" s="5"/>
      <c r="O546" s="5" t="s">
        <v>3112</v>
      </c>
      <c r="P546" s="6">
        <v>46070</v>
      </c>
      <c r="Q546" s="5" t="s">
        <v>3108</v>
      </c>
      <c r="R546" s="5" t="s">
        <v>12</v>
      </c>
      <c r="S546" s="6">
        <v>46070</v>
      </c>
    </row>
    <row r="547" spans="1:19">
      <c r="A547" s="5" t="s">
        <v>3119</v>
      </c>
      <c r="B547" s="8">
        <v>89791540</v>
      </c>
      <c r="C547" s="5" t="s">
        <v>3101</v>
      </c>
      <c r="D547" s="5" t="s">
        <v>3850</v>
      </c>
      <c r="E547" s="5" t="s">
        <v>3121</v>
      </c>
      <c r="F547" s="5" t="s">
        <v>3104</v>
      </c>
      <c r="G547" s="5" t="s">
        <v>3110</v>
      </c>
      <c r="H547" s="5">
        <v>75</v>
      </c>
      <c r="I547" s="5" t="s">
        <v>3118</v>
      </c>
      <c r="J547" s="6">
        <v>46066</v>
      </c>
      <c r="K547" s="6">
        <v>46064</v>
      </c>
      <c r="L547" s="6">
        <v>46064</v>
      </c>
      <c r="M547" s="5"/>
      <c r="N547" s="5"/>
      <c r="O547" s="5" t="s">
        <v>3114</v>
      </c>
      <c r="P547" s="5"/>
      <c r="Q547" s="5"/>
      <c r="R547" s="5" t="s">
        <v>16</v>
      </c>
      <c r="S547" s="6">
        <v>46066</v>
      </c>
    </row>
    <row r="548" spans="1:19">
      <c r="A548" s="5" t="s">
        <v>3119</v>
      </c>
      <c r="B548" s="8" t="s">
        <v>2807</v>
      </c>
      <c r="C548" s="5" t="s">
        <v>3101</v>
      </c>
      <c r="D548" s="5" t="s">
        <v>3851</v>
      </c>
      <c r="E548" s="5" t="s">
        <v>3142</v>
      </c>
      <c r="F548" s="5" t="s">
        <v>3104</v>
      </c>
      <c r="G548" s="5" t="s">
        <v>3852</v>
      </c>
      <c r="H548" s="5">
        <v>99</v>
      </c>
      <c r="I548" s="5" t="s">
        <v>3137</v>
      </c>
      <c r="J548" s="6">
        <v>46067</v>
      </c>
      <c r="K548" s="6">
        <v>46065</v>
      </c>
      <c r="L548" s="6">
        <v>46065</v>
      </c>
      <c r="M548" s="5"/>
      <c r="N548" s="5"/>
      <c r="O548" s="5" t="s">
        <v>3112</v>
      </c>
      <c r="P548" s="6">
        <v>46070</v>
      </c>
      <c r="Q548" s="5" t="s">
        <v>3290</v>
      </c>
      <c r="R548" s="5" t="s">
        <v>12</v>
      </c>
      <c r="S548" s="6">
        <v>46070</v>
      </c>
    </row>
    <row r="549" spans="1:19">
      <c r="A549" s="5" t="s">
        <v>3100</v>
      </c>
      <c r="B549" s="8">
        <v>36091013</v>
      </c>
      <c r="C549" s="5" t="s">
        <v>3101</v>
      </c>
      <c r="D549" s="5" t="s">
        <v>3853</v>
      </c>
      <c r="E549" s="5" t="s">
        <v>3103</v>
      </c>
      <c r="F549" s="5" t="s">
        <v>3183</v>
      </c>
      <c r="G549" s="5" t="s">
        <v>3854</v>
      </c>
      <c r="H549" s="5">
        <v>75</v>
      </c>
      <c r="I549" s="5" t="s">
        <v>3118</v>
      </c>
      <c r="J549" s="6">
        <v>46067</v>
      </c>
      <c r="K549" s="6">
        <v>46058</v>
      </c>
      <c r="L549" s="6">
        <v>46062</v>
      </c>
      <c r="M549" s="5"/>
      <c r="N549" s="5"/>
      <c r="O549" s="5" t="s">
        <v>3114</v>
      </c>
      <c r="P549" s="5"/>
      <c r="Q549" s="5" t="s">
        <v>3108</v>
      </c>
      <c r="R549" s="5" t="s">
        <v>16</v>
      </c>
      <c r="S549" s="6">
        <v>46070</v>
      </c>
    </row>
    <row r="550" spans="1:19">
      <c r="A550" s="5" t="s">
        <v>3119</v>
      </c>
      <c r="B550" s="8" t="s">
        <v>2809</v>
      </c>
      <c r="C550" s="5" t="s">
        <v>3101</v>
      </c>
      <c r="D550" s="5" t="s">
        <v>3855</v>
      </c>
      <c r="E550" s="5" t="s">
        <v>3142</v>
      </c>
      <c r="F550" s="5" t="s">
        <v>3104</v>
      </c>
      <c r="G550" s="5" t="s">
        <v>3856</v>
      </c>
      <c r="H550" s="5">
        <v>75</v>
      </c>
      <c r="I550" s="5" t="s">
        <v>3106</v>
      </c>
      <c r="J550" s="6">
        <v>46067</v>
      </c>
      <c r="K550" s="6">
        <v>46054</v>
      </c>
      <c r="L550" s="6">
        <v>46065</v>
      </c>
      <c r="M550" s="5"/>
      <c r="N550" s="5"/>
      <c r="O550" s="5" t="s">
        <v>3691</v>
      </c>
      <c r="P550" s="5"/>
      <c r="Q550" s="5" t="s">
        <v>3260</v>
      </c>
      <c r="R550" s="5" t="s">
        <v>16</v>
      </c>
      <c r="S550" s="6">
        <v>46071</v>
      </c>
    </row>
    <row r="551" spans="1:19">
      <c r="A551" s="5" t="s">
        <v>3100</v>
      </c>
      <c r="B551" s="8">
        <v>36092876</v>
      </c>
      <c r="C551" s="5" t="s">
        <v>3101</v>
      </c>
      <c r="D551" s="5">
        <v>41248844</v>
      </c>
      <c r="E551" s="5" t="s">
        <v>3142</v>
      </c>
      <c r="F551" s="5" t="s">
        <v>3104</v>
      </c>
      <c r="G551" s="5" t="s">
        <v>3809</v>
      </c>
      <c r="H551" s="5">
        <v>75</v>
      </c>
      <c r="I551" s="5" t="s">
        <v>3118</v>
      </c>
      <c r="J551" s="6">
        <v>46067</v>
      </c>
      <c r="K551" s="6">
        <v>46064</v>
      </c>
      <c r="L551" s="6">
        <v>46064</v>
      </c>
      <c r="M551" s="5"/>
      <c r="N551" s="5"/>
      <c r="O551" s="5" t="s">
        <v>3144</v>
      </c>
      <c r="P551" s="5"/>
      <c r="Q551" s="5" t="s">
        <v>3108</v>
      </c>
      <c r="R551" s="5" t="s">
        <v>16</v>
      </c>
      <c r="S551" s="6">
        <v>46071</v>
      </c>
    </row>
    <row r="552" spans="1:19">
      <c r="A552" s="5" t="s">
        <v>3119</v>
      </c>
      <c r="B552" s="8">
        <v>89798875</v>
      </c>
      <c r="C552" s="5" t="s">
        <v>3101</v>
      </c>
      <c r="D552" s="5" t="s">
        <v>3540</v>
      </c>
      <c r="E552" s="5" t="s">
        <v>3142</v>
      </c>
      <c r="F552" s="5" t="s">
        <v>3135</v>
      </c>
      <c r="G552" s="5" t="s">
        <v>3754</v>
      </c>
      <c r="H552" s="5">
        <v>75</v>
      </c>
      <c r="I552" s="5" t="s">
        <v>3118</v>
      </c>
      <c r="J552" s="6">
        <v>46067</v>
      </c>
      <c r="K552" s="6">
        <v>46064</v>
      </c>
      <c r="L552" s="6">
        <v>46065</v>
      </c>
      <c r="M552" s="5"/>
      <c r="N552" s="5"/>
      <c r="O552" s="5" t="s">
        <v>3114</v>
      </c>
      <c r="P552" s="5"/>
      <c r="Q552" s="5"/>
      <c r="R552" s="5" t="s">
        <v>16</v>
      </c>
      <c r="S552" s="6">
        <v>46071</v>
      </c>
    </row>
    <row r="553" spans="1:19">
      <c r="A553" s="5" t="s">
        <v>3119</v>
      </c>
      <c r="B553" s="8" t="s">
        <v>2806</v>
      </c>
      <c r="C553" s="5" t="s">
        <v>3101</v>
      </c>
      <c r="D553" s="5" t="s">
        <v>3857</v>
      </c>
      <c r="E553" s="5" t="s">
        <v>3142</v>
      </c>
      <c r="F553" s="5" t="s">
        <v>3116</v>
      </c>
      <c r="G553" s="5" t="s">
        <v>3858</v>
      </c>
      <c r="H553" s="5">
        <v>99</v>
      </c>
      <c r="I553" s="5" t="s">
        <v>3149</v>
      </c>
      <c r="J553" s="6">
        <v>46067</v>
      </c>
      <c r="K553" s="6">
        <v>46064</v>
      </c>
      <c r="L553" s="6">
        <v>46065</v>
      </c>
      <c r="M553" s="5"/>
      <c r="N553" s="5"/>
      <c r="O553" s="5" t="s">
        <v>3112</v>
      </c>
      <c r="P553" s="6">
        <v>46070</v>
      </c>
      <c r="Q553" s="5" t="s">
        <v>3260</v>
      </c>
      <c r="R553" s="5" t="s">
        <v>12</v>
      </c>
      <c r="S553" s="6">
        <v>46070</v>
      </c>
    </row>
    <row r="554" spans="1:19">
      <c r="A554" s="5" t="s">
        <v>3100</v>
      </c>
      <c r="B554" s="8">
        <v>36088652</v>
      </c>
      <c r="C554" s="5" t="s">
        <v>3101</v>
      </c>
      <c r="D554" s="5" t="s">
        <v>3859</v>
      </c>
      <c r="E554" s="5" t="s">
        <v>3142</v>
      </c>
      <c r="F554" s="5" t="s">
        <v>3104</v>
      </c>
      <c r="G554" s="5" t="s">
        <v>3680</v>
      </c>
      <c r="H554" s="5">
        <v>85</v>
      </c>
      <c r="I554" s="5" t="s">
        <v>3106</v>
      </c>
      <c r="J554" s="6">
        <v>46067</v>
      </c>
      <c r="K554" s="6">
        <v>46052</v>
      </c>
      <c r="L554" s="6">
        <v>46059</v>
      </c>
      <c r="M554" s="5"/>
      <c r="N554" s="5"/>
      <c r="O554" s="5" t="s">
        <v>3303</v>
      </c>
      <c r="P554" s="6">
        <v>46070</v>
      </c>
      <c r="Q554" s="5" t="s">
        <v>3108</v>
      </c>
      <c r="R554" s="5" t="s">
        <v>12</v>
      </c>
      <c r="S554" s="6">
        <v>46070</v>
      </c>
    </row>
    <row r="555" spans="1:19">
      <c r="A555" s="5" t="s">
        <v>3100</v>
      </c>
      <c r="B555" s="8">
        <v>36086861</v>
      </c>
      <c r="C555" s="5" t="s">
        <v>3101</v>
      </c>
      <c r="D555" s="5" t="s">
        <v>3860</v>
      </c>
      <c r="E555" s="5" t="s">
        <v>3142</v>
      </c>
      <c r="F555" s="5" t="s">
        <v>3135</v>
      </c>
      <c r="G555" s="5" t="s">
        <v>3680</v>
      </c>
      <c r="H555" s="5">
        <v>75</v>
      </c>
      <c r="I555" s="5" t="s">
        <v>3118</v>
      </c>
      <c r="J555" s="6">
        <v>46067</v>
      </c>
      <c r="K555" s="6">
        <v>45674</v>
      </c>
      <c r="L555" s="6">
        <v>46057</v>
      </c>
      <c r="M555" s="5"/>
      <c r="N555" s="5"/>
      <c r="O555" s="5" t="s">
        <v>3112</v>
      </c>
      <c r="P555" s="5"/>
      <c r="Q555" s="5" t="s">
        <v>3108</v>
      </c>
      <c r="R555" s="5" t="s">
        <v>16</v>
      </c>
      <c r="S555" s="6">
        <v>46071</v>
      </c>
    </row>
    <row r="556" spans="1:19">
      <c r="A556" s="5" t="s">
        <v>3861</v>
      </c>
      <c r="B556" s="8">
        <v>43510791</v>
      </c>
      <c r="C556" s="5" t="s">
        <v>3101</v>
      </c>
      <c r="D556" s="5">
        <v>153960265</v>
      </c>
      <c r="E556" s="5" t="s">
        <v>3103</v>
      </c>
      <c r="F556" s="5" t="s">
        <v>3104</v>
      </c>
      <c r="G556" s="5" t="s">
        <v>3110</v>
      </c>
      <c r="H556" s="5">
        <v>99</v>
      </c>
      <c r="I556" s="5" t="s">
        <v>3149</v>
      </c>
      <c r="J556" s="6">
        <v>45915</v>
      </c>
      <c r="K556" s="6">
        <v>45912</v>
      </c>
      <c r="L556" s="6">
        <v>45912</v>
      </c>
      <c r="M556" s="5"/>
      <c r="N556" s="5"/>
      <c r="O556" s="5" t="s">
        <v>3112</v>
      </c>
      <c r="P556" s="6">
        <v>45915</v>
      </c>
      <c r="Q556" s="5" t="s">
        <v>3862</v>
      </c>
      <c r="R556" s="5" t="s">
        <v>12</v>
      </c>
      <c r="S556" s="6">
        <v>45915</v>
      </c>
    </row>
    <row r="557" spans="1:19">
      <c r="A557" s="5" t="s">
        <v>3861</v>
      </c>
      <c r="B557" s="8">
        <v>43509140</v>
      </c>
      <c r="C557" s="5" t="s">
        <v>3101</v>
      </c>
      <c r="D557" s="5">
        <v>149143289</v>
      </c>
      <c r="E557" s="5" t="s">
        <v>3863</v>
      </c>
      <c r="F557" s="5" t="s">
        <v>3104</v>
      </c>
      <c r="G557" s="5"/>
      <c r="H557" s="5">
        <v>75</v>
      </c>
      <c r="I557" s="5" t="s">
        <v>3118</v>
      </c>
      <c r="J557" s="6">
        <v>45915</v>
      </c>
      <c r="K557" s="6">
        <v>45889</v>
      </c>
      <c r="L557" s="6">
        <v>45912</v>
      </c>
      <c r="M557" s="5" t="s">
        <v>3140</v>
      </c>
      <c r="N557" s="5"/>
      <c r="O557" s="5" t="s">
        <v>3864</v>
      </c>
      <c r="P557" s="6">
        <v>45915</v>
      </c>
      <c r="Q557" s="5" t="s">
        <v>3862</v>
      </c>
      <c r="R557" s="5" t="s">
        <v>12</v>
      </c>
      <c r="S557" s="6">
        <v>45915</v>
      </c>
    </row>
    <row r="558" spans="1:19">
      <c r="A558" s="5" t="s">
        <v>3861</v>
      </c>
      <c r="B558" s="8">
        <v>43504737</v>
      </c>
      <c r="C558" s="5" t="s">
        <v>3101</v>
      </c>
      <c r="D558" s="5">
        <v>155744256</v>
      </c>
      <c r="E558" s="5" t="s">
        <v>3863</v>
      </c>
      <c r="F558" s="5" t="s">
        <v>3116</v>
      </c>
      <c r="G558" s="5"/>
      <c r="H558" s="5">
        <v>75</v>
      </c>
      <c r="I558" s="5" t="s">
        <v>3118</v>
      </c>
      <c r="J558" s="6">
        <v>45915</v>
      </c>
      <c r="K558" s="6">
        <v>45906</v>
      </c>
      <c r="L558" s="6">
        <v>45912</v>
      </c>
      <c r="M558" s="5" t="s">
        <v>3140</v>
      </c>
      <c r="N558" s="5"/>
      <c r="O558" s="5" t="s">
        <v>3124</v>
      </c>
      <c r="P558" s="6">
        <v>45915</v>
      </c>
      <c r="Q558" s="5" t="s">
        <v>3862</v>
      </c>
      <c r="R558" s="5" t="s">
        <v>12</v>
      </c>
      <c r="S558" s="6">
        <v>45915</v>
      </c>
    </row>
    <row r="559" spans="1:19">
      <c r="A559" s="5" t="s">
        <v>3861</v>
      </c>
      <c r="B559" s="8">
        <v>43518425</v>
      </c>
      <c r="C559" s="5" t="s">
        <v>3101</v>
      </c>
      <c r="D559" s="5">
        <v>144524871</v>
      </c>
      <c r="E559" s="5" t="s">
        <v>3103</v>
      </c>
      <c r="F559" s="5" t="s">
        <v>3122</v>
      </c>
      <c r="G559" s="5" t="s">
        <v>3110</v>
      </c>
      <c r="H559" s="5">
        <v>99</v>
      </c>
      <c r="I559" s="5" t="s">
        <v>3111</v>
      </c>
      <c r="J559" s="6">
        <v>45917</v>
      </c>
      <c r="K559" s="6">
        <v>45914</v>
      </c>
      <c r="L559" s="6">
        <v>45915</v>
      </c>
      <c r="M559" s="5" t="s">
        <v>3140</v>
      </c>
      <c r="N559" s="5"/>
      <c r="O559" s="5" t="s">
        <v>3112</v>
      </c>
      <c r="P559" s="6">
        <v>45922</v>
      </c>
      <c r="Q559" s="5" t="s">
        <v>3862</v>
      </c>
      <c r="R559" s="5" t="s">
        <v>12</v>
      </c>
      <c r="S559" s="6">
        <v>45922</v>
      </c>
    </row>
    <row r="560" spans="1:19">
      <c r="A560" s="5" t="s">
        <v>3861</v>
      </c>
      <c r="B560" s="8">
        <v>43520327</v>
      </c>
      <c r="C560" s="5" t="s">
        <v>3101</v>
      </c>
      <c r="D560" s="5">
        <v>138942933</v>
      </c>
      <c r="E560" s="5" t="s">
        <v>3142</v>
      </c>
      <c r="F560" s="5" t="s">
        <v>3104</v>
      </c>
      <c r="G560" s="5" t="s">
        <v>3110</v>
      </c>
      <c r="H560" s="5">
        <v>99</v>
      </c>
      <c r="I560" s="5" t="s">
        <v>3111</v>
      </c>
      <c r="J560" s="6">
        <v>45918</v>
      </c>
      <c r="K560" s="6">
        <v>45903</v>
      </c>
      <c r="L560" s="6">
        <v>45915</v>
      </c>
      <c r="M560" s="5" t="s">
        <v>3140</v>
      </c>
      <c r="N560" s="5"/>
      <c r="O560" s="5" t="s">
        <v>3112</v>
      </c>
      <c r="P560" s="6">
        <v>45919</v>
      </c>
      <c r="Q560" s="5" t="s">
        <v>3862</v>
      </c>
      <c r="R560" s="5" t="s">
        <v>12</v>
      </c>
      <c r="S560" s="6">
        <v>45919</v>
      </c>
    </row>
    <row r="561" spans="1:19">
      <c r="A561" s="5" t="s">
        <v>3861</v>
      </c>
      <c r="B561" s="8">
        <v>43522682</v>
      </c>
      <c r="C561" s="5" t="s">
        <v>3101</v>
      </c>
      <c r="D561" s="5">
        <v>154215958</v>
      </c>
      <c r="E561" s="5" t="s">
        <v>3121</v>
      </c>
      <c r="F561" s="5" t="s">
        <v>3180</v>
      </c>
      <c r="G561" s="5" t="s">
        <v>3110</v>
      </c>
      <c r="H561" s="5">
        <v>99</v>
      </c>
      <c r="I561" s="5" t="s">
        <v>3111</v>
      </c>
      <c r="J561" s="6">
        <v>45918</v>
      </c>
      <c r="K561" s="6">
        <v>45913</v>
      </c>
      <c r="L561" s="6">
        <v>45915</v>
      </c>
      <c r="M561" s="5"/>
      <c r="N561" s="5"/>
      <c r="O561" s="5" t="s">
        <v>3112</v>
      </c>
      <c r="P561" s="6">
        <v>46065</v>
      </c>
      <c r="Q561" s="5" t="s">
        <v>3862</v>
      </c>
      <c r="R561" s="5" t="s">
        <v>14</v>
      </c>
      <c r="S561" s="6">
        <v>46065</v>
      </c>
    </row>
    <row r="562" spans="1:19">
      <c r="A562" s="5" t="s">
        <v>3861</v>
      </c>
      <c r="B562" s="8">
        <v>43534755</v>
      </c>
      <c r="C562" s="5" t="s">
        <v>3101</v>
      </c>
      <c r="D562" s="5">
        <v>152464672</v>
      </c>
      <c r="E562" s="5" t="s">
        <v>3142</v>
      </c>
      <c r="F562" s="5" t="s">
        <v>3104</v>
      </c>
      <c r="G562" s="5" t="s">
        <v>3865</v>
      </c>
      <c r="H562" s="5">
        <v>75</v>
      </c>
      <c r="I562" s="5" t="s">
        <v>3118</v>
      </c>
      <c r="J562" s="6">
        <v>45919</v>
      </c>
      <c r="K562" s="6">
        <v>45916</v>
      </c>
      <c r="L562" s="6">
        <v>45917</v>
      </c>
      <c r="M562" s="5" t="s">
        <v>3140</v>
      </c>
      <c r="N562" s="5"/>
      <c r="O562" s="5" t="s">
        <v>3124</v>
      </c>
      <c r="P562" s="6">
        <v>45919</v>
      </c>
      <c r="Q562" s="5" t="s">
        <v>3862</v>
      </c>
      <c r="R562" s="5" t="s">
        <v>12</v>
      </c>
      <c r="S562" s="6">
        <v>45919</v>
      </c>
    </row>
    <row r="563" spans="1:19">
      <c r="A563" s="5" t="s">
        <v>3866</v>
      </c>
      <c r="B563" s="8">
        <v>36000784</v>
      </c>
      <c r="C563" s="5" t="s">
        <v>3101</v>
      </c>
      <c r="D563" s="5" t="s">
        <v>3867</v>
      </c>
      <c r="E563" s="5" t="s">
        <v>3139</v>
      </c>
      <c r="F563" s="5" t="s">
        <v>3104</v>
      </c>
      <c r="G563" s="5" t="s">
        <v>3110</v>
      </c>
      <c r="H563" s="5">
        <v>75</v>
      </c>
      <c r="I563" s="5" t="s">
        <v>3118</v>
      </c>
      <c r="J563" s="6">
        <v>45920</v>
      </c>
      <c r="K563" s="6">
        <v>45908</v>
      </c>
      <c r="L563" s="6">
        <v>45909</v>
      </c>
      <c r="M563" s="5"/>
      <c r="N563" s="5"/>
      <c r="O563" s="5" t="s">
        <v>3112</v>
      </c>
      <c r="P563" s="6">
        <v>45922</v>
      </c>
      <c r="Q563" s="5" t="s">
        <v>3868</v>
      </c>
      <c r="R563" s="5" t="s">
        <v>12</v>
      </c>
      <c r="S563" s="6">
        <v>45922</v>
      </c>
    </row>
    <row r="564" spans="1:19">
      <c r="A564" s="5" t="s">
        <v>3866</v>
      </c>
      <c r="B564" s="8">
        <v>2036002509</v>
      </c>
      <c r="C564" s="5" t="s">
        <v>3101</v>
      </c>
      <c r="D564" s="5" t="s">
        <v>3869</v>
      </c>
      <c r="E564" s="5" t="s">
        <v>3139</v>
      </c>
      <c r="F564" s="5" t="s">
        <v>3104</v>
      </c>
      <c r="G564" s="5" t="s">
        <v>3110</v>
      </c>
      <c r="H564" s="5">
        <v>75</v>
      </c>
      <c r="I564" s="5" t="s">
        <v>3106</v>
      </c>
      <c r="J564" s="6">
        <v>45920</v>
      </c>
      <c r="K564" s="6">
        <v>45909</v>
      </c>
      <c r="L564" s="6">
        <v>45910</v>
      </c>
      <c r="M564" s="5"/>
      <c r="N564" s="5"/>
      <c r="O564" s="5" t="s">
        <v>3114</v>
      </c>
      <c r="P564" s="6">
        <v>45922</v>
      </c>
      <c r="Q564" s="5" t="s">
        <v>3870</v>
      </c>
      <c r="R564" s="5" t="s">
        <v>12</v>
      </c>
      <c r="S564" s="6">
        <v>45922</v>
      </c>
    </row>
    <row r="565" spans="1:19">
      <c r="A565" s="5" t="s">
        <v>3866</v>
      </c>
      <c r="B565" s="8">
        <v>5036004816</v>
      </c>
      <c r="C565" s="5" t="s">
        <v>3101</v>
      </c>
      <c r="D565" s="5" t="s">
        <v>3871</v>
      </c>
      <c r="E565" s="5" t="s">
        <v>3139</v>
      </c>
      <c r="F565" s="5" t="s">
        <v>3104</v>
      </c>
      <c r="G565" s="5" t="s">
        <v>3110</v>
      </c>
      <c r="H565" s="5">
        <v>99</v>
      </c>
      <c r="I565" s="5" t="s">
        <v>3149</v>
      </c>
      <c r="J565" s="6">
        <v>45920</v>
      </c>
      <c r="K565" s="6">
        <v>45909</v>
      </c>
      <c r="L565" s="6">
        <v>45911</v>
      </c>
      <c r="M565" s="5"/>
      <c r="N565" s="5"/>
      <c r="O565" s="5" t="s">
        <v>3124</v>
      </c>
      <c r="P565" s="6">
        <v>45922</v>
      </c>
      <c r="Q565" s="5"/>
      <c r="R565" s="5" t="s">
        <v>12</v>
      </c>
      <c r="S565" s="6">
        <v>45922</v>
      </c>
    </row>
    <row r="566" spans="1:19">
      <c r="A566" s="5" t="s">
        <v>3866</v>
      </c>
      <c r="B566" s="8">
        <v>7036007756</v>
      </c>
      <c r="C566" s="5" t="s">
        <v>3101</v>
      </c>
      <c r="D566" s="5" t="s">
        <v>3872</v>
      </c>
      <c r="E566" s="5" t="s">
        <v>3142</v>
      </c>
      <c r="F566" s="5" t="s">
        <v>3104</v>
      </c>
      <c r="G566" s="5" t="s">
        <v>3873</v>
      </c>
      <c r="H566" s="5">
        <v>89</v>
      </c>
      <c r="I566" s="5" t="s">
        <v>3106</v>
      </c>
      <c r="J566" s="6">
        <v>45920</v>
      </c>
      <c r="K566" s="6">
        <v>45909</v>
      </c>
      <c r="L566" s="6">
        <v>45912</v>
      </c>
      <c r="M566" s="5"/>
      <c r="N566" s="5"/>
      <c r="O566" s="5" t="s">
        <v>3124</v>
      </c>
      <c r="P566" s="6">
        <v>45922</v>
      </c>
      <c r="Q566" s="5"/>
      <c r="R566" s="5" t="s">
        <v>12</v>
      </c>
      <c r="S566" s="6">
        <v>45922</v>
      </c>
    </row>
    <row r="567" spans="1:19">
      <c r="A567" s="5" t="s">
        <v>3866</v>
      </c>
      <c r="B567" s="8">
        <v>1035995866</v>
      </c>
      <c r="C567" s="5" t="s">
        <v>3101</v>
      </c>
      <c r="D567" s="5" t="s">
        <v>3874</v>
      </c>
      <c r="E567" s="5" t="s">
        <v>3139</v>
      </c>
      <c r="F567" s="5" t="s">
        <v>3104</v>
      </c>
      <c r="G567" s="5" t="s">
        <v>3110</v>
      </c>
      <c r="H567" s="5">
        <v>75</v>
      </c>
      <c r="I567" s="5" t="s">
        <v>3118</v>
      </c>
      <c r="J567" s="6">
        <v>45920</v>
      </c>
      <c r="K567" s="6">
        <v>45906</v>
      </c>
      <c r="L567" s="6">
        <v>45907</v>
      </c>
      <c r="M567" s="5"/>
      <c r="N567" s="5"/>
      <c r="O567" s="5" t="s">
        <v>3114</v>
      </c>
      <c r="P567" s="6">
        <v>45922</v>
      </c>
      <c r="Q567" s="5" t="s">
        <v>3875</v>
      </c>
      <c r="R567" s="5" t="s">
        <v>12</v>
      </c>
      <c r="S567" s="6">
        <v>45922</v>
      </c>
    </row>
    <row r="568" spans="1:19">
      <c r="A568" s="5" t="s">
        <v>3866</v>
      </c>
      <c r="B568" s="8">
        <v>9036000441</v>
      </c>
      <c r="C568" s="5" t="s">
        <v>3101</v>
      </c>
      <c r="D568" s="5" t="s">
        <v>3876</v>
      </c>
      <c r="E568" s="5" t="s">
        <v>3139</v>
      </c>
      <c r="F568" s="5" t="s">
        <v>3135</v>
      </c>
      <c r="G568" s="5" t="s">
        <v>3110</v>
      </c>
      <c r="H568" s="5">
        <v>75</v>
      </c>
      <c r="I568" s="5" t="s">
        <v>3118</v>
      </c>
      <c r="J568" s="6">
        <v>45920</v>
      </c>
      <c r="K568" s="6">
        <v>45821</v>
      </c>
      <c r="L568" s="6">
        <v>45909</v>
      </c>
      <c r="M568" s="5"/>
      <c r="N568" s="5"/>
      <c r="O568" s="5" t="s">
        <v>3112</v>
      </c>
      <c r="P568" s="6">
        <v>45922</v>
      </c>
      <c r="Q568" s="5" t="s">
        <v>3877</v>
      </c>
      <c r="R568" s="5" t="s">
        <v>12</v>
      </c>
      <c r="S568" s="6">
        <v>45922</v>
      </c>
    </row>
    <row r="569" spans="1:19">
      <c r="A569" s="5" t="s">
        <v>3866</v>
      </c>
      <c r="B569" s="8">
        <v>6036002106</v>
      </c>
      <c r="C569" s="5" t="s">
        <v>3101</v>
      </c>
      <c r="D569" s="5" t="s">
        <v>3878</v>
      </c>
      <c r="E569" s="5" t="s">
        <v>3142</v>
      </c>
      <c r="F569" s="5" t="s">
        <v>3104</v>
      </c>
      <c r="G569" s="5" t="s">
        <v>3879</v>
      </c>
      <c r="H569" s="5">
        <v>75</v>
      </c>
      <c r="I569" s="5" t="s">
        <v>3118</v>
      </c>
      <c r="J569" s="6">
        <v>45920</v>
      </c>
      <c r="K569" s="6">
        <v>45909</v>
      </c>
      <c r="L569" s="6">
        <v>45910</v>
      </c>
      <c r="M569" s="5"/>
      <c r="N569" s="5"/>
      <c r="O569" s="5" t="s">
        <v>3114</v>
      </c>
      <c r="P569" s="6">
        <v>45922</v>
      </c>
      <c r="Q569" s="5" t="s">
        <v>3870</v>
      </c>
      <c r="R569" s="5" t="s">
        <v>12</v>
      </c>
      <c r="S569" s="6">
        <v>45922</v>
      </c>
    </row>
    <row r="570" spans="1:19">
      <c r="A570" s="5" t="s">
        <v>3866</v>
      </c>
      <c r="B570" s="8">
        <v>8036007899</v>
      </c>
      <c r="C570" s="5" t="s">
        <v>3101</v>
      </c>
      <c r="D570" s="5" t="s">
        <v>3880</v>
      </c>
      <c r="E570" s="5" t="s">
        <v>3139</v>
      </c>
      <c r="F570" s="5" t="s">
        <v>3104</v>
      </c>
      <c r="G570" s="5" t="s">
        <v>3110</v>
      </c>
      <c r="H570" s="5">
        <v>75</v>
      </c>
      <c r="I570" s="5" t="s">
        <v>3118</v>
      </c>
      <c r="J570" s="6">
        <v>45920</v>
      </c>
      <c r="K570" s="6">
        <v>45912</v>
      </c>
      <c r="L570" s="6">
        <v>45912</v>
      </c>
      <c r="M570" s="5"/>
      <c r="N570" s="5"/>
      <c r="O570" s="5" t="s">
        <v>3124</v>
      </c>
      <c r="P570" s="6">
        <v>45922</v>
      </c>
      <c r="Q570" s="5"/>
      <c r="R570" s="5" t="s">
        <v>12</v>
      </c>
      <c r="S570" s="6">
        <v>45922</v>
      </c>
    </row>
    <row r="571" spans="1:19">
      <c r="A571" s="5" t="s">
        <v>3866</v>
      </c>
      <c r="B571" s="8">
        <v>9036001074</v>
      </c>
      <c r="C571" s="5" t="s">
        <v>3101</v>
      </c>
      <c r="D571" s="5" t="s">
        <v>3881</v>
      </c>
      <c r="E571" s="5" t="s">
        <v>3121</v>
      </c>
      <c r="F571" s="5" t="s">
        <v>3104</v>
      </c>
      <c r="G571" s="5" t="s">
        <v>3110</v>
      </c>
      <c r="H571" s="5">
        <v>75</v>
      </c>
      <c r="I571" s="5" t="s">
        <v>3106</v>
      </c>
      <c r="J571" s="6">
        <v>45920</v>
      </c>
      <c r="K571" s="6">
        <v>45882</v>
      </c>
      <c r="L571" s="6">
        <v>45909</v>
      </c>
      <c r="M571" s="5"/>
      <c r="N571" s="5"/>
      <c r="O571" s="5" t="s">
        <v>3124</v>
      </c>
      <c r="P571" s="6">
        <v>45922</v>
      </c>
      <c r="Q571" s="5"/>
      <c r="R571" s="5" t="s">
        <v>12</v>
      </c>
      <c r="S571" s="6">
        <v>45922</v>
      </c>
    </row>
    <row r="572" spans="1:19">
      <c r="A572" s="5" t="s">
        <v>3866</v>
      </c>
      <c r="B572" s="8">
        <v>5036002884</v>
      </c>
      <c r="C572" s="5" t="s">
        <v>3101</v>
      </c>
      <c r="D572" s="5" t="s">
        <v>3882</v>
      </c>
      <c r="E572" s="5" t="s">
        <v>3121</v>
      </c>
      <c r="F572" s="5" t="s">
        <v>3122</v>
      </c>
      <c r="G572" s="5" t="s">
        <v>3110</v>
      </c>
      <c r="H572" s="5">
        <v>99</v>
      </c>
      <c r="I572" s="5" t="s">
        <v>3158</v>
      </c>
      <c r="J572" s="6">
        <v>45920</v>
      </c>
      <c r="K572" s="6">
        <v>45909</v>
      </c>
      <c r="L572" s="6">
        <v>45910</v>
      </c>
      <c r="M572" s="5"/>
      <c r="N572" s="5"/>
      <c r="O572" s="5" t="s">
        <v>3112</v>
      </c>
      <c r="P572" s="6">
        <v>46036</v>
      </c>
      <c r="Q572" s="5" t="s">
        <v>3883</v>
      </c>
      <c r="R572" s="5" t="s">
        <v>14</v>
      </c>
      <c r="S572" s="6">
        <v>46036</v>
      </c>
    </row>
    <row r="573" spans="1:19">
      <c r="A573" s="5" t="s">
        <v>3866</v>
      </c>
      <c r="B573" s="8">
        <v>3035995097</v>
      </c>
      <c r="C573" s="5" t="s">
        <v>3101</v>
      </c>
      <c r="D573" s="5" t="s">
        <v>3884</v>
      </c>
      <c r="E573" s="5" t="s">
        <v>3139</v>
      </c>
      <c r="F573" s="5" t="s">
        <v>3104</v>
      </c>
      <c r="G573" s="5" t="s">
        <v>3110</v>
      </c>
      <c r="H573" s="5">
        <v>75</v>
      </c>
      <c r="I573" s="5" t="s">
        <v>3118</v>
      </c>
      <c r="J573" s="6">
        <v>45920</v>
      </c>
      <c r="K573" s="6">
        <v>45905</v>
      </c>
      <c r="L573" s="6">
        <v>45905</v>
      </c>
      <c r="M573" s="5"/>
      <c r="N573" s="5"/>
      <c r="O573" s="5" t="s">
        <v>3112</v>
      </c>
      <c r="P573" s="6">
        <v>45922</v>
      </c>
      <c r="Q573" s="5" t="s">
        <v>3877</v>
      </c>
      <c r="R573" s="5" t="s">
        <v>12</v>
      </c>
      <c r="S573" s="6">
        <v>45922</v>
      </c>
    </row>
    <row r="574" spans="1:19">
      <c r="A574" s="5" t="s">
        <v>3866</v>
      </c>
      <c r="B574" s="8">
        <v>4036007495</v>
      </c>
      <c r="C574" s="5" t="s">
        <v>3101</v>
      </c>
      <c r="D574" s="5" t="s">
        <v>3885</v>
      </c>
      <c r="E574" s="5" t="s">
        <v>3139</v>
      </c>
      <c r="F574" s="5" t="s">
        <v>3116</v>
      </c>
      <c r="G574" s="5" t="s">
        <v>3110</v>
      </c>
      <c r="H574" s="5">
        <v>99</v>
      </c>
      <c r="I574" s="5" t="s">
        <v>3137</v>
      </c>
      <c r="J574" s="6">
        <v>45920</v>
      </c>
      <c r="K574" s="6">
        <v>45911</v>
      </c>
      <c r="L574" s="6">
        <v>45912</v>
      </c>
      <c r="M574" s="5"/>
      <c r="N574" s="5"/>
      <c r="O574" s="5" t="s">
        <v>3210</v>
      </c>
      <c r="P574" s="6">
        <v>45923</v>
      </c>
      <c r="Q574" s="5"/>
      <c r="R574" s="5" t="s">
        <v>12</v>
      </c>
      <c r="S574" s="6">
        <v>45923</v>
      </c>
    </row>
    <row r="575" spans="1:19">
      <c r="A575" s="5" t="s">
        <v>3866</v>
      </c>
      <c r="B575" s="8">
        <v>35979150</v>
      </c>
      <c r="C575" s="5" t="s">
        <v>3101</v>
      </c>
      <c r="D575" s="5" t="s">
        <v>3886</v>
      </c>
      <c r="E575" s="5" t="s">
        <v>3139</v>
      </c>
      <c r="F575" s="5" t="s">
        <v>3122</v>
      </c>
      <c r="G575" s="5" t="s">
        <v>3110</v>
      </c>
      <c r="H575" s="5">
        <v>99</v>
      </c>
      <c r="I575" s="5" t="s">
        <v>3123</v>
      </c>
      <c r="J575" s="6">
        <v>45920</v>
      </c>
      <c r="K575" s="6">
        <v>45897</v>
      </c>
      <c r="L575" s="6">
        <v>45897</v>
      </c>
      <c r="M575" s="5"/>
      <c r="N575" s="5"/>
      <c r="O575" s="5" t="s">
        <v>3124</v>
      </c>
      <c r="P575" s="6">
        <v>45922</v>
      </c>
      <c r="Q575" s="5"/>
      <c r="R575" s="5" t="s">
        <v>12</v>
      </c>
      <c r="S575" s="6">
        <v>45922</v>
      </c>
    </row>
    <row r="576" spans="1:19">
      <c r="A576" s="5" t="s">
        <v>3861</v>
      </c>
      <c r="B576" s="8">
        <v>43538305</v>
      </c>
      <c r="C576" s="5" t="s">
        <v>3101</v>
      </c>
      <c r="D576" s="5">
        <v>153010492</v>
      </c>
      <c r="E576" s="5" t="s">
        <v>3863</v>
      </c>
      <c r="F576" s="5" t="s">
        <v>3116</v>
      </c>
      <c r="G576" s="5"/>
      <c r="H576" s="5">
        <v>75</v>
      </c>
      <c r="I576" s="5" t="s">
        <v>3118</v>
      </c>
      <c r="J576" s="6">
        <v>45920</v>
      </c>
      <c r="K576" s="6">
        <v>45890</v>
      </c>
      <c r="L576" s="6">
        <v>45917</v>
      </c>
      <c r="M576" s="5" t="s">
        <v>3140</v>
      </c>
      <c r="N576" s="5"/>
      <c r="O576" s="5" t="s">
        <v>3112</v>
      </c>
      <c r="P576" s="6">
        <v>45922</v>
      </c>
      <c r="Q576" s="5" t="s">
        <v>3862</v>
      </c>
      <c r="R576" s="5" t="s">
        <v>12</v>
      </c>
      <c r="S576" s="6">
        <v>45922</v>
      </c>
    </row>
    <row r="577" spans="1:19">
      <c r="A577" s="5" t="s">
        <v>3866</v>
      </c>
      <c r="B577" s="8">
        <v>1035995753</v>
      </c>
      <c r="C577" s="5" t="s">
        <v>3101</v>
      </c>
      <c r="D577" s="5" t="s">
        <v>3887</v>
      </c>
      <c r="E577" s="5" t="s">
        <v>3139</v>
      </c>
      <c r="F577" s="5" t="s">
        <v>3122</v>
      </c>
      <c r="G577" s="5" t="s">
        <v>3110</v>
      </c>
      <c r="H577" s="5">
        <v>85</v>
      </c>
      <c r="I577" s="5" t="s">
        <v>3106</v>
      </c>
      <c r="J577" s="6">
        <v>45920</v>
      </c>
      <c r="K577" s="6">
        <v>45906</v>
      </c>
      <c r="L577" s="6">
        <v>45906</v>
      </c>
      <c r="M577" s="5"/>
      <c r="N577" s="5"/>
      <c r="O577" s="5" t="s">
        <v>3112</v>
      </c>
      <c r="P577" s="6">
        <v>45922</v>
      </c>
      <c r="Q577" s="5" t="s">
        <v>3883</v>
      </c>
      <c r="R577" s="5" t="s">
        <v>12</v>
      </c>
      <c r="S577" s="6">
        <v>45922</v>
      </c>
    </row>
    <row r="578" spans="1:19">
      <c r="A578" s="5" t="s">
        <v>3866</v>
      </c>
      <c r="B578" s="8">
        <v>8035995584</v>
      </c>
      <c r="C578" s="5" t="s">
        <v>3101</v>
      </c>
      <c r="D578" s="5" t="s">
        <v>3888</v>
      </c>
      <c r="E578" s="5" t="s">
        <v>3121</v>
      </c>
      <c r="F578" s="5" t="s">
        <v>3122</v>
      </c>
      <c r="G578" s="5" t="s">
        <v>3110</v>
      </c>
      <c r="H578" s="5">
        <v>75</v>
      </c>
      <c r="I578" s="5" t="s">
        <v>3118</v>
      </c>
      <c r="J578" s="6">
        <v>45920</v>
      </c>
      <c r="K578" s="6">
        <v>45905</v>
      </c>
      <c r="L578" s="6">
        <v>45906</v>
      </c>
      <c r="M578" s="5"/>
      <c r="N578" s="5"/>
      <c r="O578" s="5" t="s">
        <v>3114</v>
      </c>
      <c r="P578" s="6">
        <v>45922</v>
      </c>
      <c r="Q578" s="5" t="s">
        <v>3875</v>
      </c>
      <c r="R578" s="5" t="s">
        <v>12</v>
      </c>
      <c r="S578" s="6">
        <v>45922</v>
      </c>
    </row>
    <row r="579" spans="1:19">
      <c r="A579" s="5" t="s">
        <v>3866</v>
      </c>
      <c r="B579" s="8">
        <v>5035995834</v>
      </c>
      <c r="C579" s="5" t="s">
        <v>3101</v>
      </c>
      <c r="D579" s="5" t="s">
        <v>3889</v>
      </c>
      <c r="E579" s="5" t="s">
        <v>3142</v>
      </c>
      <c r="F579" s="5" t="s">
        <v>3104</v>
      </c>
      <c r="G579" s="5" t="s">
        <v>3890</v>
      </c>
      <c r="H579" s="5">
        <v>75</v>
      </c>
      <c r="I579" s="5" t="s">
        <v>3106</v>
      </c>
      <c r="J579" s="6">
        <v>45920</v>
      </c>
      <c r="K579" s="6">
        <v>45906</v>
      </c>
      <c r="L579" s="6">
        <v>45907</v>
      </c>
      <c r="M579" s="5"/>
      <c r="N579" s="5"/>
      <c r="O579" s="5" t="s">
        <v>3112</v>
      </c>
      <c r="P579" s="6">
        <v>45924</v>
      </c>
      <c r="Q579" s="5" t="s">
        <v>3877</v>
      </c>
      <c r="R579" s="5" t="s">
        <v>12</v>
      </c>
      <c r="S579" s="6">
        <v>45924</v>
      </c>
    </row>
    <row r="580" spans="1:19">
      <c r="A580" s="5" t="s">
        <v>3866</v>
      </c>
      <c r="B580" s="8">
        <v>8036001145</v>
      </c>
      <c r="C580" s="5" t="s">
        <v>3101</v>
      </c>
      <c r="D580" s="5" t="s">
        <v>3891</v>
      </c>
      <c r="E580" s="5" t="s">
        <v>3142</v>
      </c>
      <c r="F580" s="5" t="s">
        <v>3122</v>
      </c>
      <c r="G580" s="5" t="s">
        <v>3892</v>
      </c>
      <c r="H580" s="5">
        <v>75</v>
      </c>
      <c r="I580" s="5" t="s">
        <v>3106</v>
      </c>
      <c r="J580" s="6">
        <v>45920</v>
      </c>
      <c r="K580" s="6">
        <v>45906</v>
      </c>
      <c r="L580" s="6">
        <v>45909</v>
      </c>
      <c r="M580" s="5"/>
      <c r="N580" s="5"/>
      <c r="O580" s="5" t="s">
        <v>3112</v>
      </c>
      <c r="P580" s="6">
        <v>45924</v>
      </c>
      <c r="Q580" s="5" t="s">
        <v>3877</v>
      </c>
      <c r="R580" s="5" t="s">
        <v>136</v>
      </c>
      <c r="S580" s="6">
        <v>45934</v>
      </c>
    </row>
    <row r="581" spans="1:19">
      <c r="A581" s="5" t="s">
        <v>3866</v>
      </c>
      <c r="B581" s="8">
        <v>2036002532</v>
      </c>
      <c r="C581" s="5" t="s">
        <v>3101</v>
      </c>
      <c r="D581" s="5" t="s">
        <v>3893</v>
      </c>
      <c r="E581" s="5" t="s">
        <v>3142</v>
      </c>
      <c r="F581" s="5" t="s">
        <v>3324</v>
      </c>
      <c r="G581" s="5" t="s">
        <v>3894</v>
      </c>
      <c r="H581" s="5">
        <v>75</v>
      </c>
      <c r="I581" s="5" t="s">
        <v>3106</v>
      </c>
      <c r="J581" s="6">
        <v>45920</v>
      </c>
      <c r="K581" s="6">
        <v>45909</v>
      </c>
      <c r="L581" s="6">
        <v>45910</v>
      </c>
      <c r="M581" s="5"/>
      <c r="N581" s="5"/>
      <c r="O581" s="5" t="s">
        <v>3112</v>
      </c>
      <c r="P581" s="6">
        <v>45922</v>
      </c>
      <c r="Q581" s="5" t="s">
        <v>3883</v>
      </c>
      <c r="R581" s="5" t="s">
        <v>12</v>
      </c>
      <c r="S581" s="6">
        <v>45922</v>
      </c>
    </row>
    <row r="582" spans="1:19">
      <c r="A582" s="5" t="s">
        <v>3861</v>
      </c>
      <c r="B582" s="8">
        <v>43541311</v>
      </c>
      <c r="C582" s="5" t="s">
        <v>3101</v>
      </c>
      <c r="D582" s="5">
        <v>150791128</v>
      </c>
      <c r="E582" s="5" t="s">
        <v>3142</v>
      </c>
      <c r="F582" s="5" t="s">
        <v>3180</v>
      </c>
      <c r="G582" s="5" t="s">
        <v>3895</v>
      </c>
      <c r="H582" s="5">
        <v>99</v>
      </c>
      <c r="I582" s="5" t="s">
        <v>3111</v>
      </c>
      <c r="J582" s="6">
        <v>45920</v>
      </c>
      <c r="K582" s="6">
        <v>45917</v>
      </c>
      <c r="L582" s="6">
        <v>45917</v>
      </c>
      <c r="M582" s="5" t="s">
        <v>3181</v>
      </c>
      <c r="N582" s="5"/>
      <c r="O582" s="5" t="s">
        <v>3112</v>
      </c>
      <c r="P582" s="6">
        <v>45922</v>
      </c>
      <c r="Q582" s="5" t="s">
        <v>3862</v>
      </c>
      <c r="R582" s="5" t="s">
        <v>12</v>
      </c>
      <c r="S582" s="6">
        <v>45922</v>
      </c>
    </row>
    <row r="583" spans="1:19">
      <c r="A583" s="5" t="s">
        <v>3866</v>
      </c>
      <c r="B583" s="8">
        <v>3035999293</v>
      </c>
      <c r="C583" s="5" t="s">
        <v>3101</v>
      </c>
      <c r="D583" s="5" t="s">
        <v>3896</v>
      </c>
      <c r="E583" s="5" t="s">
        <v>3142</v>
      </c>
      <c r="F583" s="5" t="s">
        <v>3104</v>
      </c>
      <c r="G583" s="5" t="s">
        <v>3342</v>
      </c>
      <c r="H583" s="5">
        <v>99</v>
      </c>
      <c r="I583" s="5" t="s">
        <v>3111</v>
      </c>
      <c r="J583" s="6">
        <v>45920</v>
      </c>
      <c r="K583" s="6">
        <v>45908</v>
      </c>
      <c r="L583" s="6">
        <v>45908</v>
      </c>
      <c r="M583" s="5" t="s">
        <v>3181</v>
      </c>
      <c r="N583" s="5"/>
      <c r="O583" s="5" t="s">
        <v>3124</v>
      </c>
      <c r="P583" s="6">
        <v>45992</v>
      </c>
      <c r="Q583" s="5"/>
      <c r="R583" s="5" t="s">
        <v>93</v>
      </c>
      <c r="S583" s="6">
        <v>45992</v>
      </c>
    </row>
    <row r="584" spans="1:19">
      <c r="A584" s="5" t="s">
        <v>3866</v>
      </c>
      <c r="B584" s="8">
        <v>35999298</v>
      </c>
      <c r="C584" s="5" t="s">
        <v>3101</v>
      </c>
      <c r="D584" s="5" t="s">
        <v>3897</v>
      </c>
      <c r="E584" s="5" t="s">
        <v>3142</v>
      </c>
      <c r="F584" s="5" t="s">
        <v>3104</v>
      </c>
      <c r="G584" s="5" t="s">
        <v>3898</v>
      </c>
      <c r="H584" s="5">
        <v>99</v>
      </c>
      <c r="I584" s="5" t="s">
        <v>3111</v>
      </c>
      <c r="J584" s="6">
        <v>45920</v>
      </c>
      <c r="K584" s="6">
        <v>45906</v>
      </c>
      <c r="L584" s="6">
        <v>45908</v>
      </c>
      <c r="M584" s="5"/>
      <c r="N584" s="5"/>
      <c r="O584" s="5" t="s">
        <v>3112</v>
      </c>
      <c r="P584" s="6">
        <v>45922</v>
      </c>
      <c r="Q584" s="5" t="s">
        <v>3883</v>
      </c>
      <c r="R584" s="5" t="s">
        <v>136</v>
      </c>
      <c r="S584" s="6">
        <v>45934</v>
      </c>
    </row>
    <row r="585" spans="1:19">
      <c r="A585" s="5" t="s">
        <v>3866</v>
      </c>
      <c r="B585" s="8">
        <v>3036002214</v>
      </c>
      <c r="C585" s="5" t="s">
        <v>3101</v>
      </c>
      <c r="D585" s="5" t="s">
        <v>3899</v>
      </c>
      <c r="E585" s="5" t="s">
        <v>3121</v>
      </c>
      <c r="F585" s="5" t="s">
        <v>3404</v>
      </c>
      <c r="G585" s="5" t="s">
        <v>3110</v>
      </c>
      <c r="H585" s="5">
        <v>99</v>
      </c>
      <c r="I585" s="5" t="s">
        <v>3111</v>
      </c>
      <c r="J585" s="6">
        <v>45920</v>
      </c>
      <c r="K585" s="6">
        <v>45909</v>
      </c>
      <c r="L585" s="6">
        <v>45910</v>
      </c>
      <c r="M585" s="5"/>
      <c r="N585" s="5"/>
      <c r="O585" s="5" t="s">
        <v>3114</v>
      </c>
      <c r="P585" s="6">
        <v>45922</v>
      </c>
      <c r="Q585" s="5" t="s">
        <v>3900</v>
      </c>
      <c r="R585" s="5" t="s">
        <v>12</v>
      </c>
      <c r="S585" s="6">
        <v>45922</v>
      </c>
    </row>
    <row r="586" spans="1:19">
      <c r="A586" s="5" t="s">
        <v>3866</v>
      </c>
      <c r="B586" s="8">
        <v>36007223</v>
      </c>
      <c r="C586" s="5" t="s">
        <v>3101</v>
      </c>
      <c r="D586" s="5" t="s">
        <v>3901</v>
      </c>
      <c r="E586" s="5" t="s">
        <v>3139</v>
      </c>
      <c r="F586" s="5" t="s">
        <v>3324</v>
      </c>
      <c r="G586" s="5" t="s">
        <v>3110</v>
      </c>
      <c r="H586" s="5">
        <v>99</v>
      </c>
      <c r="I586" s="5" t="s">
        <v>3111</v>
      </c>
      <c r="J586" s="6">
        <v>45920</v>
      </c>
      <c r="K586" s="6">
        <v>45911</v>
      </c>
      <c r="L586" s="6">
        <v>45912</v>
      </c>
      <c r="M586" s="5"/>
      <c r="N586" s="5"/>
      <c r="O586" s="5" t="s">
        <v>3112</v>
      </c>
      <c r="P586" s="6">
        <v>45922</v>
      </c>
      <c r="Q586" s="5" t="s">
        <v>3883</v>
      </c>
      <c r="R586" s="5" t="s">
        <v>12</v>
      </c>
      <c r="S586" s="6">
        <v>45922</v>
      </c>
    </row>
    <row r="587" spans="1:19">
      <c r="A587" s="5" t="s">
        <v>3861</v>
      </c>
      <c r="B587" s="8">
        <v>43547852</v>
      </c>
      <c r="C587" s="5" t="s">
        <v>3101</v>
      </c>
      <c r="D587" s="5">
        <v>153431388</v>
      </c>
      <c r="E587" s="5" t="s">
        <v>3121</v>
      </c>
      <c r="F587" s="5" t="s">
        <v>3349</v>
      </c>
      <c r="G587" s="5" t="s">
        <v>3110</v>
      </c>
      <c r="H587" s="5">
        <v>75</v>
      </c>
      <c r="I587" s="5" t="s">
        <v>3118</v>
      </c>
      <c r="J587" s="6">
        <v>45921</v>
      </c>
      <c r="K587" s="6">
        <v>45915</v>
      </c>
      <c r="L587" s="6">
        <v>45918</v>
      </c>
      <c r="M587" s="5" t="s">
        <v>3140</v>
      </c>
      <c r="N587" s="5"/>
      <c r="O587" s="5" t="s">
        <v>3114</v>
      </c>
      <c r="P587" s="6">
        <v>45922</v>
      </c>
      <c r="Q587" s="5" t="s">
        <v>3862</v>
      </c>
      <c r="R587" s="5" t="s">
        <v>12</v>
      </c>
      <c r="S587" s="6">
        <v>45922</v>
      </c>
    </row>
    <row r="588" spans="1:19">
      <c r="A588" s="5" t="s">
        <v>3861</v>
      </c>
      <c r="B588" s="8">
        <v>43546065</v>
      </c>
      <c r="C588" s="5" t="s">
        <v>3101</v>
      </c>
      <c r="D588" s="5">
        <v>128245507</v>
      </c>
      <c r="E588" s="5" t="s">
        <v>3121</v>
      </c>
      <c r="F588" s="5" t="s">
        <v>3116</v>
      </c>
      <c r="G588" s="5" t="s">
        <v>3110</v>
      </c>
      <c r="H588" s="5">
        <v>75</v>
      </c>
      <c r="I588" s="5" t="s">
        <v>3118</v>
      </c>
      <c r="J588" s="6">
        <v>45921</v>
      </c>
      <c r="K588" s="6">
        <v>45898</v>
      </c>
      <c r="L588" s="6">
        <v>45918</v>
      </c>
      <c r="M588" s="5" t="s">
        <v>3140</v>
      </c>
      <c r="N588" s="5"/>
      <c r="O588" s="5" t="s">
        <v>3124</v>
      </c>
      <c r="P588" s="6">
        <v>45938</v>
      </c>
      <c r="Q588" s="5" t="s">
        <v>3862</v>
      </c>
      <c r="R588" s="5" t="s">
        <v>12</v>
      </c>
      <c r="S588" s="6">
        <v>45938</v>
      </c>
    </row>
    <row r="589" spans="1:19">
      <c r="A589" s="5" t="s">
        <v>3861</v>
      </c>
      <c r="B589" s="8">
        <v>43549605</v>
      </c>
      <c r="C589" s="5" t="s">
        <v>3101</v>
      </c>
      <c r="D589" s="5">
        <v>149843834</v>
      </c>
      <c r="E589" s="5" t="s">
        <v>3142</v>
      </c>
      <c r="F589" s="5" t="s">
        <v>3104</v>
      </c>
      <c r="G589" s="5"/>
      <c r="H589" s="5">
        <v>99</v>
      </c>
      <c r="I589" s="5" t="s">
        <v>3111</v>
      </c>
      <c r="J589" s="6">
        <v>45921</v>
      </c>
      <c r="K589" s="6">
        <v>45917</v>
      </c>
      <c r="L589" s="6">
        <v>45919</v>
      </c>
      <c r="M589" s="5" t="s">
        <v>3140</v>
      </c>
      <c r="N589" s="5"/>
      <c r="O589" s="5" t="s">
        <v>3124</v>
      </c>
      <c r="P589" s="6">
        <v>45922</v>
      </c>
      <c r="Q589" s="5" t="s">
        <v>3862</v>
      </c>
      <c r="R589" s="5" t="s">
        <v>12</v>
      </c>
      <c r="S589" s="6">
        <v>45922</v>
      </c>
    </row>
    <row r="590" spans="1:19">
      <c r="A590" s="5" t="s">
        <v>3861</v>
      </c>
      <c r="B590" s="8">
        <v>43548249</v>
      </c>
      <c r="C590" s="5" t="s">
        <v>3101</v>
      </c>
      <c r="D590" s="5">
        <v>153749303</v>
      </c>
      <c r="E590" s="5" t="s">
        <v>3103</v>
      </c>
      <c r="F590" s="5" t="s">
        <v>3104</v>
      </c>
      <c r="G590" s="5" t="s">
        <v>3110</v>
      </c>
      <c r="H590" s="5">
        <v>99</v>
      </c>
      <c r="I590" s="5" t="s">
        <v>3111</v>
      </c>
      <c r="J590" s="6">
        <v>45921</v>
      </c>
      <c r="K590" s="6">
        <v>45918</v>
      </c>
      <c r="L590" s="6">
        <v>45918</v>
      </c>
      <c r="M590" s="5" t="s">
        <v>3140</v>
      </c>
      <c r="N590" s="5"/>
      <c r="O590" s="5" t="s">
        <v>3112</v>
      </c>
      <c r="P590" s="6">
        <v>45938</v>
      </c>
      <c r="Q590" s="5" t="s">
        <v>3862</v>
      </c>
      <c r="R590" s="5" t="s">
        <v>12</v>
      </c>
      <c r="S590" s="6">
        <v>45938</v>
      </c>
    </row>
    <row r="591" spans="1:19">
      <c r="A591" s="5" t="s">
        <v>3861</v>
      </c>
      <c r="B591" s="8">
        <v>43553269</v>
      </c>
      <c r="C591" s="5" t="s">
        <v>3101</v>
      </c>
      <c r="D591" s="5">
        <v>153941660</v>
      </c>
      <c r="E591" s="5" t="s">
        <v>3103</v>
      </c>
      <c r="F591" s="5" t="s">
        <v>3902</v>
      </c>
      <c r="G591" s="5" t="s">
        <v>3110</v>
      </c>
      <c r="H591" s="5">
        <v>75</v>
      </c>
      <c r="I591" s="5" t="s">
        <v>3118</v>
      </c>
      <c r="J591" s="6">
        <v>45922</v>
      </c>
      <c r="K591" s="6">
        <v>45919</v>
      </c>
      <c r="L591" s="6">
        <v>45919</v>
      </c>
      <c r="M591" s="5" t="s">
        <v>3140</v>
      </c>
      <c r="N591" s="5"/>
      <c r="O591" s="5" t="s">
        <v>3187</v>
      </c>
      <c r="P591" s="6">
        <v>45933</v>
      </c>
      <c r="Q591" s="5" t="s">
        <v>3862</v>
      </c>
      <c r="R591" s="5" t="s">
        <v>12</v>
      </c>
      <c r="S591" s="6">
        <v>45933</v>
      </c>
    </row>
    <row r="592" spans="1:19">
      <c r="A592" s="5" t="s">
        <v>3861</v>
      </c>
      <c r="B592" s="8">
        <v>43522706</v>
      </c>
      <c r="C592" s="5" t="s">
        <v>3101</v>
      </c>
      <c r="D592" s="5">
        <v>152583062</v>
      </c>
      <c r="E592" s="5" t="s">
        <v>3142</v>
      </c>
      <c r="F592" s="5" t="s">
        <v>3180</v>
      </c>
      <c r="G592" s="5" t="s">
        <v>3903</v>
      </c>
      <c r="H592" s="5">
        <v>99</v>
      </c>
      <c r="I592" s="5" t="s">
        <v>3111</v>
      </c>
      <c r="J592" s="6">
        <v>45922</v>
      </c>
      <c r="K592" s="6">
        <v>45908</v>
      </c>
      <c r="L592" s="6">
        <v>45915</v>
      </c>
      <c r="M592" s="5" t="s">
        <v>3181</v>
      </c>
      <c r="N592" s="5"/>
      <c r="O592" s="5" t="s">
        <v>3112</v>
      </c>
      <c r="P592" s="6">
        <v>45922</v>
      </c>
      <c r="Q592" s="5" t="s">
        <v>3862</v>
      </c>
      <c r="R592" s="5" t="s">
        <v>136</v>
      </c>
      <c r="S592" s="6">
        <v>45941</v>
      </c>
    </row>
    <row r="593" spans="1:19">
      <c r="A593" s="5" t="s">
        <v>3861</v>
      </c>
      <c r="B593" s="8">
        <v>43528940</v>
      </c>
      <c r="C593" s="5" t="s">
        <v>3101</v>
      </c>
      <c r="D593" s="5">
        <v>156839844</v>
      </c>
      <c r="E593" s="5" t="s">
        <v>3103</v>
      </c>
      <c r="F593" s="5" t="s">
        <v>3104</v>
      </c>
      <c r="G593" s="5" t="s">
        <v>3110</v>
      </c>
      <c r="H593" s="5">
        <v>99</v>
      </c>
      <c r="I593" s="5" t="s">
        <v>3111</v>
      </c>
      <c r="J593" s="6">
        <v>45922</v>
      </c>
      <c r="K593" s="6">
        <v>45913</v>
      </c>
      <c r="L593" s="6">
        <v>45916</v>
      </c>
      <c r="M593" s="5" t="s">
        <v>3140</v>
      </c>
      <c r="N593" s="5"/>
      <c r="O593" s="5" t="s">
        <v>3210</v>
      </c>
      <c r="P593" s="6">
        <v>45933</v>
      </c>
      <c r="Q593" s="5" t="s">
        <v>3862</v>
      </c>
      <c r="R593" s="5" t="s">
        <v>12</v>
      </c>
      <c r="S593" s="6">
        <v>45933</v>
      </c>
    </row>
    <row r="594" spans="1:19">
      <c r="A594" s="5" t="s">
        <v>3861</v>
      </c>
      <c r="B594" s="8">
        <v>43554453</v>
      </c>
      <c r="C594" s="5" t="s">
        <v>3101</v>
      </c>
      <c r="D594" s="5">
        <v>148101846</v>
      </c>
      <c r="E594" s="5" t="s">
        <v>3904</v>
      </c>
      <c r="F594" s="5" t="s">
        <v>3180</v>
      </c>
      <c r="G594" s="5" t="s">
        <v>3110</v>
      </c>
      <c r="H594" s="5">
        <v>99</v>
      </c>
      <c r="I594" s="5" t="s">
        <v>3111</v>
      </c>
      <c r="J594" s="6">
        <v>45922</v>
      </c>
      <c r="K594" s="6">
        <v>45918</v>
      </c>
      <c r="L594" s="6">
        <v>45919</v>
      </c>
      <c r="M594" s="5"/>
      <c r="N594" s="5"/>
      <c r="O594" s="5" t="s">
        <v>3112</v>
      </c>
      <c r="P594" s="6">
        <v>46037</v>
      </c>
      <c r="Q594" s="5" t="s">
        <v>3862</v>
      </c>
      <c r="R594" s="5" t="s">
        <v>14</v>
      </c>
      <c r="S594" s="6">
        <v>46037</v>
      </c>
    </row>
    <row r="595" spans="1:19">
      <c r="A595" s="5" t="s">
        <v>3861</v>
      </c>
      <c r="B595" s="8">
        <v>43561657</v>
      </c>
      <c r="C595" s="5" t="s">
        <v>3101</v>
      </c>
      <c r="D595" s="5">
        <v>155803782</v>
      </c>
      <c r="E595" s="5" t="s">
        <v>3103</v>
      </c>
      <c r="F595" s="5" t="s">
        <v>3104</v>
      </c>
      <c r="G595" s="5" t="s">
        <v>3110</v>
      </c>
      <c r="H595" s="5">
        <v>75</v>
      </c>
      <c r="I595" s="5" t="s">
        <v>3118</v>
      </c>
      <c r="J595" s="6">
        <v>45924</v>
      </c>
      <c r="K595" s="6">
        <v>45920</v>
      </c>
      <c r="L595" s="6">
        <v>45920</v>
      </c>
      <c r="M595" s="5" t="s">
        <v>3140</v>
      </c>
      <c r="N595" s="5"/>
      <c r="O595" s="5" t="s">
        <v>3112</v>
      </c>
      <c r="P595" s="6">
        <v>45932</v>
      </c>
      <c r="Q595" s="5" t="s">
        <v>3862</v>
      </c>
      <c r="R595" s="5" t="s">
        <v>12</v>
      </c>
      <c r="S595" s="6">
        <v>45932</v>
      </c>
    </row>
    <row r="596" spans="1:19">
      <c r="A596" s="5" t="s">
        <v>3861</v>
      </c>
      <c r="B596" s="8">
        <v>43560758</v>
      </c>
      <c r="C596" s="5" t="s">
        <v>3101</v>
      </c>
      <c r="D596" s="5">
        <v>150956946</v>
      </c>
      <c r="E596" s="5" t="s">
        <v>3142</v>
      </c>
      <c r="F596" s="5" t="s">
        <v>3180</v>
      </c>
      <c r="G596" s="5" t="s">
        <v>3905</v>
      </c>
      <c r="H596" s="5">
        <v>99</v>
      </c>
      <c r="I596" s="5" t="s">
        <v>3111</v>
      </c>
      <c r="J596" s="6">
        <v>45924</v>
      </c>
      <c r="K596" s="6">
        <v>45919</v>
      </c>
      <c r="L596" s="6">
        <v>45920</v>
      </c>
      <c r="M596" s="5"/>
      <c r="N596" s="5"/>
      <c r="O596" s="5" t="s">
        <v>3112</v>
      </c>
      <c r="P596" s="6">
        <v>45932</v>
      </c>
      <c r="Q596" s="5" t="s">
        <v>3862</v>
      </c>
      <c r="R596" s="5" t="s">
        <v>136</v>
      </c>
      <c r="S596" s="6">
        <v>45948</v>
      </c>
    </row>
    <row r="597" spans="1:19">
      <c r="A597" s="5" t="s">
        <v>3861</v>
      </c>
      <c r="B597" s="8">
        <v>43570317</v>
      </c>
      <c r="C597" s="5" t="s">
        <v>3101</v>
      </c>
      <c r="D597" s="5">
        <v>154433521</v>
      </c>
      <c r="E597" s="5" t="s">
        <v>3142</v>
      </c>
      <c r="F597" s="5" t="s">
        <v>3104</v>
      </c>
      <c r="G597" s="5" t="s">
        <v>3906</v>
      </c>
      <c r="H597" s="5">
        <v>99</v>
      </c>
      <c r="I597" s="5" t="s">
        <v>3133</v>
      </c>
      <c r="J597" s="6">
        <v>45925</v>
      </c>
      <c r="K597" s="6">
        <v>45919</v>
      </c>
      <c r="L597" s="6">
        <v>45922</v>
      </c>
      <c r="M597" s="5" t="s">
        <v>3181</v>
      </c>
      <c r="N597" s="5"/>
      <c r="O597" s="5" t="s">
        <v>3112</v>
      </c>
      <c r="P597" s="6">
        <v>46037</v>
      </c>
      <c r="Q597" s="5" t="s">
        <v>3862</v>
      </c>
      <c r="R597" s="5" t="s">
        <v>93</v>
      </c>
      <c r="S597" s="6">
        <v>46037</v>
      </c>
    </row>
    <row r="598" spans="1:19">
      <c r="A598" s="5" t="s">
        <v>3861</v>
      </c>
      <c r="B598" s="8">
        <v>43571078</v>
      </c>
      <c r="C598" s="5" t="s">
        <v>3101</v>
      </c>
      <c r="D598" s="5">
        <v>150632329</v>
      </c>
      <c r="E598" s="5" t="s">
        <v>3142</v>
      </c>
      <c r="F598" s="5" t="s">
        <v>3104</v>
      </c>
      <c r="G598" s="5" t="s">
        <v>3907</v>
      </c>
      <c r="H598" s="5">
        <v>99</v>
      </c>
      <c r="I598" s="5" t="s">
        <v>3137</v>
      </c>
      <c r="J598" s="6">
        <v>45925</v>
      </c>
      <c r="K598" s="6">
        <v>45918</v>
      </c>
      <c r="L598" s="6">
        <v>45922</v>
      </c>
      <c r="M598" s="5" t="s">
        <v>3140</v>
      </c>
      <c r="N598" s="5"/>
      <c r="O598" s="5" t="s">
        <v>3112</v>
      </c>
      <c r="P598" s="6">
        <v>45945</v>
      </c>
      <c r="Q598" s="5" t="s">
        <v>3862</v>
      </c>
      <c r="R598" s="5" t="s">
        <v>12</v>
      </c>
      <c r="S598" s="6">
        <v>45945</v>
      </c>
    </row>
    <row r="599" spans="1:19">
      <c r="A599" s="5" t="s">
        <v>3861</v>
      </c>
      <c r="B599" s="8">
        <v>43567744</v>
      </c>
      <c r="C599" s="5" t="s">
        <v>3101</v>
      </c>
      <c r="D599" s="5">
        <v>154083926</v>
      </c>
      <c r="E599" s="5" t="s">
        <v>3121</v>
      </c>
      <c r="F599" s="5" t="s">
        <v>3902</v>
      </c>
      <c r="G599" s="5" t="s">
        <v>3110</v>
      </c>
      <c r="H599" s="5">
        <v>99</v>
      </c>
      <c r="I599" s="5" t="s">
        <v>3123</v>
      </c>
      <c r="J599" s="6">
        <v>45925</v>
      </c>
      <c r="K599" s="6">
        <v>45921</v>
      </c>
      <c r="L599" s="6">
        <v>45922</v>
      </c>
      <c r="M599" s="5" t="s">
        <v>3140</v>
      </c>
      <c r="N599" s="5"/>
      <c r="O599" s="5" t="s">
        <v>3210</v>
      </c>
      <c r="P599" s="6">
        <v>45933</v>
      </c>
      <c r="Q599" s="5" t="s">
        <v>3862</v>
      </c>
      <c r="R599" s="5" t="s">
        <v>12</v>
      </c>
      <c r="S599" s="6">
        <v>45933</v>
      </c>
    </row>
    <row r="600" spans="1:19">
      <c r="A600" s="5" t="s">
        <v>3861</v>
      </c>
      <c r="B600" s="8">
        <v>43564240</v>
      </c>
      <c r="C600" s="5" t="s">
        <v>3101</v>
      </c>
      <c r="D600" s="5">
        <v>112811883</v>
      </c>
      <c r="E600" s="5" t="s">
        <v>3142</v>
      </c>
      <c r="F600" s="5" t="s">
        <v>3908</v>
      </c>
      <c r="G600" s="5" t="s">
        <v>3909</v>
      </c>
      <c r="H600" s="5">
        <v>99</v>
      </c>
      <c r="I600" s="5" t="s">
        <v>3111</v>
      </c>
      <c r="J600" s="6">
        <v>45925</v>
      </c>
      <c r="K600" s="6">
        <v>45920</v>
      </c>
      <c r="L600" s="6">
        <v>45921</v>
      </c>
      <c r="M600" s="5" t="s">
        <v>3181</v>
      </c>
      <c r="N600" s="5"/>
      <c r="O600" s="5" t="s">
        <v>3112</v>
      </c>
      <c r="P600" s="6">
        <v>45932</v>
      </c>
      <c r="Q600" s="5" t="s">
        <v>3862</v>
      </c>
      <c r="R600" s="5" t="s">
        <v>12</v>
      </c>
      <c r="S600" s="6">
        <v>45932</v>
      </c>
    </row>
    <row r="601" spans="1:19">
      <c r="A601" s="5" t="s">
        <v>3861</v>
      </c>
      <c r="B601" s="8">
        <v>43579759</v>
      </c>
      <c r="C601" s="5" t="s">
        <v>3101</v>
      </c>
      <c r="D601" s="5">
        <v>141795828</v>
      </c>
      <c r="E601" s="5" t="s">
        <v>3103</v>
      </c>
      <c r="F601" s="5" t="s">
        <v>3373</v>
      </c>
      <c r="G601" s="5" t="s">
        <v>3110</v>
      </c>
      <c r="H601" s="5">
        <v>75</v>
      </c>
      <c r="I601" s="5" t="s">
        <v>3118</v>
      </c>
      <c r="J601" s="6">
        <v>45926</v>
      </c>
      <c r="K601" s="6">
        <v>45923</v>
      </c>
      <c r="L601" s="6">
        <v>45923</v>
      </c>
      <c r="M601" s="5" t="s">
        <v>3140</v>
      </c>
      <c r="N601" s="5"/>
      <c r="O601" s="5" t="s">
        <v>3124</v>
      </c>
      <c r="P601" s="6">
        <v>45945</v>
      </c>
      <c r="Q601" s="5" t="s">
        <v>3862</v>
      </c>
      <c r="R601" s="5" t="s">
        <v>12</v>
      </c>
      <c r="S601" s="6">
        <v>45945</v>
      </c>
    </row>
    <row r="602" spans="1:19">
      <c r="A602" s="5" t="s">
        <v>3861</v>
      </c>
      <c r="B602" s="8">
        <v>43576426</v>
      </c>
      <c r="C602" s="5" t="s">
        <v>3101</v>
      </c>
      <c r="D602" s="5">
        <v>156240373</v>
      </c>
      <c r="E602" s="5" t="s">
        <v>3121</v>
      </c>
      <c r="F602" s="5" t="s">
        <v>3104</v>
      </c>
      <c r="G602" s="5" t="s">
        <v>3110</v>
      </c>
      <c r="H602" s="5">
        <v>75</v>
      </c>
      <c r="I602" s="5" t="s">
        <v>3118</v>
      </c>
      <c r="J602" s="6">
        <v>45926</v>
      </c>
      <c r="K602" s="6">
        <v>45921</v>
      </c>
      <c r="L602" s="6">
        <v>45923</v>
      </c>
      <c r="M602" s="5" t="s">
        <v>3140</v>
      </c>
      <c r="N602" s="5"/>
      <c r="O602" s="5" t="s">
        <v>3124</v>
      </c>
      <c r="P602" s="6">
        <v>45939</v>
      </c>
      <c r="Q602" s="5" t="s">
        <v>3862</v>
      </c>
      <c r="R602" s="5" t="s">
        <v>12</v>
      </c>
      <c r="S602" s="6">
        <v>45939</v>
      </c>
    </row>
    <row r="603" spans="1:19">
      <c r="A603" s="5" t="s">
        <v>3861</v>
      </c>
      <c r="B603" s="8">
        <v>43603668</v>
      </c>
      <c r="C603" s="5" t="s">
        <v>3101</v>
      </c>
      <c r="D603" s="5">
        <v>151713535</v>
      </c>
      <c r="E603" s="5" t="s">
        <v>3121</v>
      </c>
      <c r="F603" s="5" t="s">
        <v>3135</v>
      </c>
      <c r="G603" s="5" t="s">
        <v>3110</v>
      </c>
      <c r="H603" s="5">
        <v>75</v>
      </c>
      <c r="I603" s="5" t="s">
        <v>3118</v>
      </c>
      <c r="J603" s="6">
        <v>45929</v>
      </c>
      <c r="K603" s="6">
        <v>45926</v>
      </c>
      <c r="L603" s="6">
        <v>45926</v>
      </c>
      <c r="M603" s="5" t="s">
        <v>3140</v>
      </c>
      <c r="N603" s="5"/>
      <c r="O603" s="5" t="s">
        <v>3112</v>
      </c>
      <c r="P603" s="6">
        <v>45932</v>
      </c>
      <c r="Q603" s="5" t="s">
        <v>3862</v>
      </c>
      <c r="R603" s="5" t="s">
        <v>12</v>
      </c>
      <c r="S603" s="6">
        <v>45932</v>
      </c>
    </row>
    <row r="604" spans="1:19">
      <c r="A604" s="5" t="s">
        <v>3861</v>
      </c>
      <c r="B604" s="8">
        <v>43601416</v>
      </c>
      <c r="C604" s="5" t="s">
        <v>3101</v>
      </c>
      <c r="D604" s="5">
        <v>157049225</v>
      </c>
      <c r="E604" s="5" t="s">
        <v>3142</v>
      </c>
      <c r="F604" s="5" t="s">
        <v>3135</v>
      </c>
      <c r="G604" s="5" t="s">
        <v>3910</v>
      </c>
      <c r="H604" s="5">
        <v>75</v>
      </c>
      <c r="I604" s="5" t="s">
        <v>3118</v>
      </c>
      <c r="J604" s="6">
        <v>45929</v>
      </c>
      <c r="K604" s="6">
        <v>45925</v>
      </c>
      <c r="L604" s="6">
        <v>45926</v>
      </c>
      <c r="M604" s="5" t="s">
        <v>3186</v>
      </c>
      <c r="N604" s="5"/>
      <c r="O604" s="5" t="s">
        <v>3112</v>
      </c>
      <c r="P604" s="6">
        <v>46037</v>
      </c>
      <c r="Q604" s="5" t="s">
        <v>3862</v>
      </c>
      <c r="R604" s="5" t="s">
        <v>14</v>
      </c>
      <c r="S604" s="6">
        <v>46037</v>
      </c>
    </row>
    <row r="605" spans="1:19">
      <c r="A605" s="5" t="s">
        <v>3861</v>
      </c>
      <c r="B605" s="8">
        <v>43604497</v>
      </c>
      <c r="C605" s="5" t="s">
        <v>3101</v>
      </c>
      <c r="D605" s="5">
        <v>156642040</v>
      </c>
      <c r="E605" s="5" t="s">
        <v>3142</v>
      </c>
      <c r="F605" s="5" t="s">
        <v>3135</v>
      </c>
      <c r="G605" s="5" t="s">
        <v>3911</v>
      </c>
      <c r="H605" s="5">
        <v>75</v>
      </c>
      <c r="I605" s="5" t="s">
        <v>3118</v>
      </c>
      <c r="J605" s="6">
        <v>45929</v>
      </c>
      <c r="K605" s="6">
        <v>45924</v>
      </c>
      <c r="L605" s="6">
        <v>45926</v>
      </c>
      <c r="M605" s="5" t="s">
        <v>3181</v>
      </c>
      <c r="N605" s="5"/>
      <c r="O605" s="5" t="s">
        <v>3124</v>
      </c>
      <c r="P605" s="6">
        <v>45937</v>
      </c>
      <c r="Q605" s="5" t="s">
        <v>3862</v>
      </c>
      <c r="R605" s="5" t="s">
        <v>136</v>
      </c>
      <c r="S605" s="6">
        <v>46003</v>
      </c>
    </row>
    <row r="606" spans="1:19">
      <c r="A606" s="5" t="s">
        <v>3866</v>
      </c>
      <c r="B606" s="8">
        <v>3036012550</v>
      </c>
      <c r="C606" s="5" t="s">
        <v>3101</v>
      </c>
      <c r="D606" s="5" t="s">
        <v>3912</v>
      </c>
      <c r="E606" s="5" t="s">
        <v>3142</v>
      </c>
      <c r="F606" s="5" t="s">
        <v>3122</v>
      </c>
      <c r="G606" s="5" t="s">
        <v>3913</v>
      </c>
      <c r="H606" s="5">
        <v>75</v>
      </c>
      <c r="I606" s="5" t="s">
        <v>3118</v>
      </c>
      <c r="J606" s="6">
        <v>45929</v>
      </c>
      <c r="K606" s="6">
        <v>45915</v>
      </c>
      <c r="L606" s="6">
        <v>45916</v>
      </c>
      <c r="M606" s="5" t="s">
        <v>3181</v>
      </c>
      <c r="N606" s="5"/>
      <c r="O606" s="5" t="s">
        <v>3124</v>
      </c>
      <c r="P606" s="6">
        <v>45992</v>
      </c>
      <c r="Q606" s="5"/>
      <c r="R606" s="5" t="s">
        <v>93</v>
      </c>
      <c r="S606" s="6">
        <v>45992</v>
      </c>
    </row>
    <row r="607" spans="1:19">
      <c r="A607" s="5" t="s">
        <v>3866</v>
      </c>
      <c r="B607" s="8">
        <v>7036012474</v>
      </c>
      <c r="C607" s="5" t="s">
        <v>3101</v>
      </c>
      <c r="D607" s="5" t="s">
        <v>3914</v>
      </c>
      <c r="E607" s="5" t="s">
        <v>3139</v>
      </c>
      <c r="F607" s="5" t="s">
        <v>3104</v>
      </c>
      <c r="G607" s="5" t="s">
        <v>3110</v>
      </c>
      <c r="H607" s="5">
        <v>75</v>
      </c>
      <c r="I607" s="5" t="s">
        <v>3106</v>
      </c>
      <c r="J607" s="6">
        <v>45929</v>
      </c>
      <c r="K607" s="6">
        <v>45915</v>
      </c>
      <c r="L607" s="6">
        <v>45915</v>
      </c>
      <c r="M607" s="5"/>
      <c r="N607" s="5"/>
      <c r="O607" s="5" t="s">
        <v>3114</v>
      </c>
      <c r="P607" s="6">
        <v>45930</v>
      </c>
      <c r="Q607" s="5" t="s">
        <v>3870</v>
      </c>
      <c r="R607" s="5" t="s">
        <v>12</v>
      </c>
      <c r="S607" s="6">
        <v>45930</v>
      </c>
    </row>
    <row r="608" spans="1:19">
      <c r="A608" s="5" t="s">
        <v>3866</v>
      </c>
      <c r="B608" s="8">
        <v>3036015429</v>
      </c>
      <c r="C608" s="5" t="s">
        <v>3101</v>
      </c>
      <c r="D608" s="5" t="s">
        <v>3915</v>
      </c>
      <c r="E608" s="5" t="s">
        <v>3904</v>
      </c>
      <c r="F608" s="5" t="s">
        <v>3135</v>
      </c>
      <c r="G608" s="5" t="s">
        <v>3110</v>
      </c>
      <c r="H608" s="5">
        <v>75</v>
      </c>
      <c r="I608" s="5" t="s">
        <v>3118</v>
      </c>
      <c r="J608" s="6">
        <v>45929</v>
      </c>
      <c r="K608" s="6">
        <v>45916</v>
      </c>
      <c r="L608" s="6">
        <v>45917</v>
      </c>
      <c r="M608" s="5"/>
      <c r="N608" s="5"/>
      <c r="O608" s="5" t="s">
        <v>3114</v>
      </c>
      <c r="P608" s="6">
        <v>45930</v>
      </c>
      <c r="Q608" s="5" t="s">
        <v>3870</v>
      </c>
      <c r="R608" s="5" t="s">
        <v>12</v>
      </c>
      <c r="S608" s="6">
        <v>45930</v>
      </c>
    </row>
    <row r="609" spans="1:19">
      <c r="A609" s="5" t="s">
        <v>3866</v>
      </c>
      <c r="B609" s="8">
        <v>5036008044</v>
      </c>
      <c r="C609" s="5" t="s">
        <v>3101</v>
      </c>
      <c r="D609" s="5" t="s">
        <v>3916</v>
      </c>
      <c r="E609" s="5" t="s">
        <v>3139</v>
      </c>
      <c r="F609" s="5" t="s">
        <v>3104</v>
      </c>
      <c r="G609" s="5" t="s">
        <v>3110</v>
      </c>
      <c r="H609" s="5">
        <v>75</v>
      </c>
      <c r="I609" s="5" t="s">
        <v>3106</v>
      </c>
      <c r="J609" s="6">
        <v>45929</v>
      </c>
      <c r="K609" s="6">
        <v>45910</v>
      </c>
      <c r="L609" s="6">
        <v>45912</v>
      </c>
      <c r="M609" s="5"/>
      <c r="N609" s="5"/>
      <c r="O609" s="5" t="s">
        <v>3112</v>
      </c>
      <c r="P609" s="6">
        <v>45931</v>
      </c>
      <c r="Q609" s="5" t="s">
        <v>3877</v>
      </c>
      <c r="R609" s="5" t="s">
        <v>136</v>
      </c>
      <c r="S609" s="6">
        <v>45941</v>
      </c>
    </row>
    <row r="610" spans="1:19">
      <c r="A610" s="5" t="s">
        <v>3866</v>
      </c>
      <c r="B610" s="8">
        <v>9036008826</v>
      </c>
      <c r="C610" s="5" t="s">
        <v>3101</v>
      </c>
      <c r="D610" s="5" t="s">
        <v>3917</v>
      </c>
      <c r="E610" s="5" t="s">
        <v>3918</v>
      </c>
      <c r="F610" s="5" t="s">
        <v>3919</v>
      </c>
      <c r="G610" s="5" t="s">
        <v>3110</v>
      </c>
      <c r="H610" s="5">
        <v>75</v>
      </c>
      <c r="I610" s="5" t="s">
        <v>3118</v>
      </c>
      <c r="J610" s="6">
        <v>45929</v>
      </c>
      <c r="K610" s="6">
        <v>45912</v>
      </c>
      <c r="L610" s="6">
        <v>45913</v>
      </c>
      <c r="M610" s="5"/>
      <c r="N610" s="5"/>
      <c r="O610" s="5" t="s">
        <v>3112</v>
      </c>
      <c r="P610" s="6">
        <v>45930</v>
      </c>
      <c r="Q610" s="5" t="s">
        <v>3877</v>
      </c>
      <c r="R610" s="5" t="s">
        <v>12</v>
      </c>
      <c r="S610" s="6">
        <v>45930</v>
      </c>
    </row>
    <row r="611" spans="1:19">
      <c r="A611" s="5" t="s">
        <v>3866</v>
      </c>
      <c r="B611" s="8">
        <v>1036012244</v>
      </c>
      <c r="C611" s="5" t="s">
        <v>3101</v>
      </c>
      <c r="D611" s="5" t="s">
        <v>3920</v>
      </c>
      <c r="E611" s="5" t="s">
        <v>3121</v>
      </c>
      <c r="F611" s="5" t="s">
        <v>3116</v>
      </c>
      <c r="G611" s="5" t="s">
        <v>3110</v>
      </c>
      <c r="H611" s="5">
        <v>75</v>
      </c>
      <c r="I611" s="5" t="s">
        <v>3118</v>
      </c>
      <c r="J611" s="6">
        <v>45929</v>
      </c>
      <c r="K611" s="6">
        <v>45861</v>
      </c>
      <c r="L611" s="6">
        <v>45915</v>
      </c>
      <c r="M611" s="5"/>
      <c r="N611" s="5"/>
      <c r="O611" s="5" t="s">
        <v>3124</v>
      </c>
      <c r="P611" s="6">
        <v>45930</v>
      </c>
      <c r="Q611" s="5"/>
      <c r="R611" s="5" t="s">
        <v>12</v>
      </c>
      <c r="S611" s="6">
        <v>45930</v>
      </c>
    </row>
    <row r="612" spans="1:19">
      <c r="A612" s="5" t="s">
        <v>3866</v>
      </c>
      <c r="B612" s="8">
        <v>5036014942</v>
      </c>
      <c r="C612" s="5" t="s">
        <v>3101</v>
      </c>
      <c r="D612" s="5" t="s">
        <v>3921</v>
      </c>
      <c r="E612" s="5" t="s">
        <v>3904</v>
      </c>
      <c r="F612" s="5" t="s">
        <v>3122</v>
      </c>
      <c r="G612" s="5" t="s">
        <v>3110</v>
      </c>
      <c r="H612" s="5">
        <v>75</v>
      </c>
      <c r="I612" s="5" t="s">
        <v>3106</v>
      </c>
      <c r="J612" s="6">
        <v>45929</v>
      </c>
      <c r="K612" s="6">
        <v>45915</v>
      </c>
      <c r="L612" s="6">
        <v>45917</v>
      </c>
      <c r="M612" s="5"/>
      <c r="N612" s="5"/>
      <c r="O612" s="5" t="s">
        <v>3112</v>
      </c>
      <c r="P612" s="6">
        <v>45931</v>
      </c>
      <c r="Q612" s="5" t="s">
        <v>3877</v>
      </c>
      <c r="R612" s="5" t="s">
        <v>136</v>
      </c>
      <c r="S612" s="6">
        <v>45948</v>
      </c>
    </row>
    <row r="613" spans="1:19">
      <c r="A613" s="5" t="s">
        <v>3866</v>
      </c>
      <c r="B613" s="8">
        <v>5036014692</v>
      </c>
      <c r="C613" s="5" t="s">
        <v>3101</v>
      </c>
      <c r="D613" s="5" t="s">
        <v>3922</v>
      </c>
      <c r="E613" s="5" t="s">
        <v>3142</v>
      </c>
      <c r="F613" s="5" t="s">
        <v>3104</v>
      </c>
      <c r="G613" s="5" t="s">
        <v>3754</v>
      </c>
      <c r="H613" s="5">
        <v>75</v>
      </c>
      <c r="I613" s="5" t="s">
        <v>3106</v>
      </c>
      <c r="J613" s="6">
        <v>45929</v>
      </c>
      <c r="K613" s="6">
        <v>45916</v>
      </c>
      <c r="L613" s="6">
        <v>45916</v>
      </c>
      <c r="M613" s="5"/>
      <c r="N613" s="5"/>
      <c r="O613" s="5" t="s">
        <v>3114</v>
      </c>
      <c r="P613" s="6">
        <v>45930</v>
      </c>
      <c r="Q613" s="5" t="s">
        <v>3875</v>
      </c>
      <c r="R613" s="5" t="s">
        <v>136</v>
      </c>
      <c r="S613" s="6">
        <v>45941</v>
      </c>
    </row>
    <row r="614" spans="1:19">
      <c r="A614" s="5" t="s">
        <v>3866</v>
      </c>
      <c r="B614" s="8">
        <v>3036016871</v>
      </c>
      <c r="C614" s="5" t="s">
        <v>3101</v>
      </c>
      <c r="D614" s="5" t="s">
        <v>3923</v>
      </c>
      <c r="E614" s="5" t="s">
        <v>3121</v>
      </c>
      <c r="F614" s="5" t="s">
        <v>3104</v>
      </c>
      <c r="G614" s="5" t="s">
        <v>3110</v>
      </c>
      <c r="H614" s="5">
        <v>75</v>
      </c>
      <c r="I614" s="5" t="s">
        <v>3106</v>
      </c>
      <c r="J614" s="6">
        <v>45929</v>
      </c>
      <c r="K614" s="6">
        <v>45916</v>
      </c>
      <c r="L614" s="6">
        <v>45917</v>
      </c>
      <c r="M614" s="5"/>
      <c r="N614" s="5"/>
      <c r="O614" s="5" t="s">
        <v>3112</v>
      </c>
      <c r="P614" s="6">
        <v>45932</v>
      </c>
      <c r="Q614" s="5" t="s">
        <v>3877</v>
      </c>
      <c r="R614" s="5" t="s">
        <v>12</v>
      </c>
      <c r="S614" s="6">
        <v>45932</v>
      </c>
    </row>
    <row r="615" spans="1:19">
      <c r="A615" s="5" t="s">
        <v>3866</v>
      </c>
      <c r="B615" s="8">
        <v>3036014792</v>
      </c>
      <c r="C615" s="5" t="s">
        <v>3101</v>
      </c>
      <c r="D615" s="5" t="s">
        <v>3924</v>
      </c>
      <c r="E615" s="5" t="s">
        <v>3142</v>
      </c>
      <c r="F615" s="5" t="s">
        <v>3104</v>
      </c>
      <c r="G615" s="5" t="s">
        <v>3110</v>
      </c>
      <c r="H615" s="5">
        <v>75</v>
      </c>
      <c r="I615" s="5" t="s">
        <v>3118</v>
      </c>
      <c r="J615" s="6">
        <v>45929</v>
      </c>
      <c r="K615" s="6">
        <v>45916</v>
      </c>
      <c r="L615" s="6">
        <v>45916</v>
      </c>
      <c r="M615" s="5" t="s">
        <v>3181</v>
      </c>
      <c r="N615" s="5"/>
      <c r="O615" s="5" t="s">
        <v>3112</v>
      </c>
      <c r="P615" s="6">
        <v>46057</v>
      </c>
      <c r="Q615" s="5" t="s">
        <v>3877</v>
      </c>
      <c r="R615" s="5" t="s">
        <v>93</v>
      </c>
      <c r="S615" s="6">
        <v>46057</v>
      </c>
    </row>
    <row r="616" spans="1:19">
      <c r="A616" s="5" t="s">
        <v>3866</v>
      </c>
      <c r="B616" s="8">
        <v>2036009536</v>
      </c>
      <c r="C616" s="5" t="s">
        <v>3101</v>
      </c>
      <c r="D616" s="5" t="s">
        <v>3925</v>
      </c>
      <c r="E616" s="5" t="s">
        <v>3139</v>
      </c>
      <c r="F616" s="5" t="s">
        <v>3180</v>
      </c>
      <c r="G616" s="5" t="s">
        <v>3110</v>
      </c>
      <c r="H616" s="5">
        <v>75</v>
      </c>
      <c r="I616" s="5" t="s">
        <v>3118</v>
      </c>
      <c r="J616" s="6">
        <v>45929</v>
      </c>
      <c r="K616" s="6">
        <v>45914</v>
      </c>
      <c r="L616" s="6">
        <v>45914</v>
      </c>
      <c r="M616" s="5"/>
      <c r="N616" s="5"/>
      <c r="O616" s="5" t="s">
        <v>3112</v>
      </c>
      <c r="P616" s="6">
        <v>45931</v>
      </c>
      <c r="Q616" s="5" t="s">
        <v>3877</v>
      </c>
      <c r="R616" s="5" t="s">
        <v>12</v>
      </c>
      <c r="S616" s="6">
        <v>45931</v>
      </c>
    </row>
    <row r="617" spans="1:19">
      <c r="A617" s="5" t="s">
        <v>3866</v>
      </c>
      <c r="B617" s="8">
        <v>2036013178</v>
      </c>
      <c r="C617" s="5" t="s">
        <v>3101</v>
      </c>
      <c r="D617" s="5" t="s">
        <v>3926</v>
      </c>
      <c r="E617" s="5" t="s">
        <v>3142</v>
      </c>
      <c r="F617" s="5" t="s">
        <v>3104</v>
      </c>
      <c r="G617" s="5" t="s">
        <v>3927</v>
      </c>
      <c r="H617" s="5">
        <v>75</v>
      </c>
      <c r="I617" s="5" t="s">
        <v>3118</v>
      </c>
      <c r="J617" s="6">
        <v>45929</v>
      </c>
      <c r="K617" s="6">
        <v>45862</v>
      </c>
      <c r="L617" s="6">
        <v>45916</v>
      </c>
      <c r="M617" s="5"/>
      <c r="N617" s="5"/>
      <c r="O617" s="5" t="s">
        <v>3187</v>
      </c>
      <c r="P617" s="6">
        <v>45931</v>
      </c>
      <c r="Q617" s="5"/>
      <c r="R617" s="5" t="s">
        <v>12</v>
      </c>
      <c r="S617" s="6">
        <v>45931</v>
      </c>
    </row>
    <row r="618" spans="1:19">
      <c r="A618" s="5" t="s">
        <v>3866</v>
      </c>
      <c r="B618" s="8">
        <v>3036018504</v>
      </c>
      <c r="C618" s="5" t="s">
        <v>3101</v>
      </c>
      <c r="D618" s="5" t="s">
        <v>3928</v>
      </c>
      <c r="E618" s="5" t="s">
        <v>3121</v>
      </c>
      <c r="F618" s="5" t="s">
        <v>3116</v>
      </c>
      <c r="G618" s="5" t="s">
        <v>3110</v>
      </c>
      <c r="H618" s="5">
        <v>75</v>
      </c>
      <c r="I618" s="5" t="s">
        <v>3106</v>
      </c>
      <c r="J618" s="6">
        <v>45929</v>
      </c>
      <c r="K618" s="6">
        <v>45900</v>
      </c>
      <c r="L618" s="6">
        <v>45918</v>
      </c>
      <c r="M618" s="5"/>
      <c r="N618" s="5"/>
      <c r="O618" s="5" t="s">
        <v>3124</v>
      </c>
      <c r="P618" s="6">
        <v>45931</v>
      </c>
      <c r="Q618" s="5"/>
      <c r="R618" s="5" t="s">
        <v>12</v>
      </c>
      <c r="S618" s="6">
        <v>45931</v>
      </c>
    </row>
    <row r="619" spans="1:19">
      <c r="A619" s="5" t="s">
        <v>3866</v>
      </c>
      <c r="B619" s="8">
        <v>4036014515</v>
      </c>
      <c r="C619" s="5" t="s">
        <v>3101</v>
      </c>
      <c r="D619" s="5" t="s">
        <v>3929</v>
      </c>
      <c r="E619" s="5" t="s">
        <v>3139</v>
      </c>
      <c r="F619" s="5" t="s">
        <v>3404</v>
      </c>
      <c r="G619" s="5" t="s">
        <v>3110</v>
      </c>
      <c r="H619" s="5">
        <v>75</v>
      </c>
      <c r="I619" s="5" t="s">
        <v>3106</v>
      </c>
      <c r="J619" s="6">
        <v>45929</v>
      </c>
      <c r="K619" s="6">
        <v>45916</v>
      </c>
      <c r="L619" s="6">
        <v>45916</v>
      </c>
      <c r="M619" s="5"/>
      <c r="N619" s="5"/>
      <c r="O619" s="5" t="s">
        <v>3210</v>
      </c>
      <c r="P619" s="6">
        <v>45931</v>
      </c>
      <c r="Q619" s="5"/>
      <c r="R619" s="5" t="s">
        <v>12</v>
      </c>
      <c r="S619" s="6">
        <v>45931</v>
      </c>
    </row>
    <row r="620" spans="1:19">
      <c r="A620" s="5" t="s">
        <v>3866</v>
      </c>
      <c r="B620" s="8">
        <v>5036014567</v>
      </c>
      <c r="C620" s="5" t="s">
        <v>3101</v>
      </c>
      <c r="D620" s="5" t="s">
        <v>3930</v>
      </c>
      <c r="E620" s="5" t="s">
        <v>3142</v>
      </c>
      <c r="F620" s="5" t="s">
        <v>3919</v>
      </c>
      <c r="G620" s="5" t="s">
        <v>3931</v>
      </c>
      <c r="H620" s="5">
        <v>85</v>
      </c>
      <c r="I620" s="5" t="s">
        <v>3106</v>
      </c>
      <c r="J620" s="6">
        <v>45929</v>
      </c>
      <c r="K620" s="6">
        <v>45915</v>
      </c>
      <c r="L620" s="6">
        <v>45916</v>
      </c>
      <c r="M620" s="5"/>
      <c r="N620" s="5"/>
      <c r="O620" s="5" t="s">
        <v>3124</v>
      </c>
      <c r="P620" s="6">
        <v>45930</v>
      </c>
      <c r="Q620" s="5"/>
      <c r="R620" s="5" t="s">
        <v>12</v>
      </c>
      <c r="S620" s="6">
        <v>45930</v>
      </c>
    </row>
    <row r="621" spans="1:19">
      <c r="A621" s="5" t="s">
        <v>3866</v>
      </c>
      <c r="B621" s="8">
        <v>7036015819</v>
      </c>
      <c r="C621" s="5" t="s">
        <v>3101</v>
      </c>
      <c r="D621" s="5" t="s">
        <v>3932</v>
      </c>
      <c r="E621" s="5" t="s">
        <v>3139</v>
      </c>
      <c r="F621" s="5" t="s">
        <v>3104</v>
      </c>
      <c r="G621" s="5" t="s">
        <v>3110</v>
      </c>
      <c r="H621" s="5">
        <v>75</v>
      </c>
      <c r="I621" s="5" t="s">
        <v>3106</v>
      </c>
      <c r="J621" s="6">
        <v>45929</v>
      </c>
      <c r="K621" s="6">
        <v>45912</v>
      </c>
      <c r="L621" s="6">
        <v>45917</v>
      </c>
      <c r="M621" s="5"/>
      <c r="N621" s="5"/>
      <c r="O621" s="5" t="s">
        <v>3210</v>
      </c>
      <c r="P621" s="6">
        <v>45931</v>
      </c>
      <c r="Q621" s="5"/>
      <c r="R621" s="5" t="s">
        <v>12</v>
      </c>
      <c r="S621" s="6">
        <v>45931</v>
      </c>
    </row>
    <row r="622" spans="1:19">
      <c r="A622" s="5" t="s">
        <v>3866</v>
      </c>
      <c r="B622" s="8">
        <v>2036016433</v>
      </c>
      <c r="C622" s="5" t="s">
        <v>3101</v>
      </c>
      <c r="D622" s="5" t="s">
        <v>3933</v>
      </c>
      <c r="E622" s="5" t="s">
        <v>3142</v>
      </c>
      <c r="F622" s="5" t="s">
        <v>3104</v>
      </c>
      <c r="G622" s="5" t="s">
        <v>3934</v>
      </c>
      <c r="H622" s="5">
        <v>99</v>
      </c>
      <c r="I622" s="5" t="s">
        <v>3133</v>
      </c>
      <c r="J622" s="6">
        <v>45929</v>
      </c>
      <c r="K622" s="6">
        <v>45912</v>
      </c>
      <c r="L622" s="6">
        <v>45917</v>
      </c>
      <c r="M622" s="5"/>
      <c r="N622" s="5"/>
      <c r="O622" s="5" t="s">
        <v>3112</v>
      </c>
      <c r="P622" s="6">
        <v>45932</v>
      </c>
      <c r="Q622" s="5"/>
      <c r="R622" s="5" t="s">
        <v>12</v>
      </c>
      <c r="S622" s="6">
        <v>45932</v>
      </c>
    </row>
    <row r="623" spans="1:19">
      <c r="A623" s="5" t="s">
        <v>3866</v>
      </c>
      <c r="B623" s="8">
        <v>7036008160</v>
      </c>
      <c r="C623" s="5" t="s">
        <v>3101</v>
      </c>
      <c r="D623" s="5" t="s">
        <v>3935</v>
      </c>
      <c r="E623" s="5" t="s">
        <v>3139</v>
      </c>
      <c r="F623" s="5" t="s">
        <v>3104</v>
      </c>
      <c r="G623" s="5" t="s">
        <v>3110</v>
      </c>
      <c r="H623" s="5">
        <v>75</v>
      </c>
      <c r="I623" s="5" t="s">
        <v>3118</v>
      </c>
      <c r="J623" s="6">
        <v>45929</v>
      </c>
      <c r="K623" s="6">
        <v>45912</v>
      </c>
      <c r="L623" s="6">
        <v>45912</v>
      </c>
      <c r="M623" s="5"/>
      <c r="N623" s="5"/>
      <c r="O623" s="5" t="s">
        <v>3114</v>
      </c>
      <c r="P623" s="6">
        <v>45930</v>
      </c>
      <c r="Q623" s="5" t="s">
        <v>3875</v>
      </c>
      <c r="R623" s="5" t="s">
        <v>12</v>
      </c>
      <c r="S623" s="6">
        <v>45930</v>
      </c>
    </row>
    <row r="624" spans="1:19">
      <c r="A624" s="5" t="s">
        <v>3866</v>
      </c>
      <c r="B624" s="8">
        <v>2036008979</v>
      </c>
      <c r="C624" s="5" t="s">
        <v>3101</v>
      </c>
      <c r="D624" s="5" t="s">
        <v>3936</v>
      </c>
      <c r="E624" s="5" t="s">
        <v>3142</v>
      </c>
      <c r="F624" s="5" t="s">
        <v>3104</v>
      </c>
      <c r="G624" s="5" t="s">
        <v>3937</v>
      </c>
      <c r="H624" s="5">
        <v>99</v>
      </c>
      <c r="I624" s="5" t="s">
        <v>3133</v>
      </c>
      <c r="J624" s="6">
        <v>45929</v>
      </c>
      <c r="K624" s="6">
        <v>45913</v>
      </c>
      <c r="L624" s="6">
        <v>45913</v>
      </c>
      <c r="M624" s="5"/>
      <c r="N624" s="5"/>
      <c r="O624" s="5" t="s">
        <v>3112</v>
      </c>
      <c r="P624" s="6">
        <v>45932</v>
      </c>
      <c r="Q624" s="5" t="s">
        <v>3877</v>
      </c>
      <c r="R624" s="5" t="s">
        <v>12</v>
      </c>
      <c r="S624" s="6">
        <v>45932</v>
      </c>
    </row>
    <row r="625" spans="1:19">
      <c r="A625" s="5" t="s">
        <v>3866</v>
      </c>
      <c r="B625" s="8">
        <v>8036008205</v>
      </c>
      <c r="C625" s="5" t="s">
        <v>3101</v>
      </c>
      <c r="D625" s="5" t="s">
        <v>3938</v>
      </c>
      <c r="E625" s="5" t="s">
        <v>3139</v>
      </c>
      <c r="F625" s="5" t="s">
        <v>3104</v>
      </c>
      <c r="G625" s="5" t="s">
        <v>3110</v>
      </c>
      <c r="H625" s="5">
        <v>99</v>
      </c>
      <c r="I625" s="5" t="s">
        <v>3137</v>
      </c>
      <c r="J625" s="6">
        <v>45929</v>
      </c>
      <c r="K625" s="6">
        <v>45912</v>
      </c>
      <c r="L625" s="6">
        <v>45912</v>
      </c>
      <c r="M625" s="5"/>
      <c r="N625" s="5"/>
      <c r="O625" s="5" t="s">
        <v>3112</v>
      </c>
      <c r="P625" s="6">
        <v>45931</v>
      </c>
      <c r="Q625" s="5"/>
      <c r="R625" s="5" t="s">
        <v>12</v>
      </c>
      <c r="S625" s="6">
        <v>45931</v>
      </c>
    </row>
    <row r="626" spans="1:19">
      <c r="A626" s="5" t="s">
        <v>3866</v>
      </c>
      <c r="B626" s="8">
        <v>8036009197</v>
      </c>
      <c r="C626" s="5" t="s">
        <v>3101</v>
      </c>
      <c r="D626" s="5" t="s">
        <v>3939</v>
      </c>
      <c r="E626" s="5" t="s">
        <v>3139</v>
      </c>
      <c r="F626" s="5" t="s">
        <v>3324</v>
      </c>
      <c r="G626" s="5" t="s">
        <v>3110</v>
      </c>
      <c r="H626" s="5">
        <v>75</v>
      </c>
      <c r="I626" s="5" t="s">
        <v>3118</v>
      </c>
      <c r="J626" s="6">
        <v>45929</v>
      </c>
      <c r="K626" s="6">
        <v>45914</v>
      </c>
      <c r="L626" s="6">
        <v>45914</v>
      </c>
      <c r="M626" s="5"/>
      <c r="N626" s="5"/>
      <c r="O626" s="5" t="s">
        <v>3124</v>
      </c>
      <c r="P626" s="6">
        <v>45931</v>
      </c>
      <c r="Q626" s="5"/>
      <c r="R626" s="5" t="s">
        <v>12</v>
      </c>
      <c r="S626" s="6">
        <v>45931</v>
      </c>
    </row>
    <row r="627" spans="1:19">
      <c r="A627" s="5" t="s">
        <v>3866</v>
      </c>
      <c r="B627" s="8">
        <v>9036010690</v>
      </c>
      <c r="C627" s="5" t="s">
        <v>3101</v>
      </c>
      <c r="D627" s="5" t="s">
        <v>3940</v>
      </c>
      <c r="E627" s="5" t="s">
        <v>3142</v>
      </c>
      <c r="F627" s="5" t="s">
        <v>3104</v>
      </c>
      <c r="G627" s="5" t="s">
        <v>3941</v>
      </c>
      <c r="H627" s="5">
        <v>99</v>
      </c>
      <c r="I627" s="5" t="s">
        <v>3137</v>
      </c>
      <c r="J627" s="6">
        <v>45929</v>
      </c>
      <c r="K627" s="6">
        <v>45915</v>
      </c>
      <c r="L627" s="6">
        <v>45915</v>
      </c>
      <c r="M627" s="5"/>
      <c r="N627" s="5"/>
      <c r="O627" s="5" t="s">
        <v>3112</v>
      </c>
      <c r="P627" s="6">
        <v>45932</v>
      </c>
      <c r="Q627" s="5"/>
      <c r="R627" s="5" t="s">
        <v>12</v>
      </c>
      <c r="S627" s="6">
        <v>45932</v>
      </c>
    </row>
    <row r="628" spans="1:19">
      <c r="A628" s="5" t="s">
        <v>3866</v>
      </c>
      <c r="B628" s="8">
        <v>36013201</v>
      </c>
      <c r="C628" s="5" t="s">
        <v>3101</v>
      </c>
      <c r="D628" s="5" t="s">
        <v>3942</v>
      </c>
      <c r="E628" s="5" t="s">
        <v>3142</v>
      </c>
      <c r="F628" s="5" t="s">
        <v>3104</v>
      </c>
      <c r="G628" s="5" t="s">
        <v>3927</v>
      </c>
      <c r="H628" s="5">
        <v>75</v>
      </c>
      <c r="I628" s="5" t="s">
        <v>3106</v>
      </c>
      <c r="J628" s="6">
        <v>45929</v>
      </c>
      <c r="K628" s="6">
        <v>45905</v>
      </c>
      <c r="L628" s="6">
        <v>45916</v>
      </c>
      <c r="M628" s="5"/>
      <c r="N628" s="5"/>
      <c r="O628" s="5"/>
      <c r="P628" s="5"/>
      <c r="Q628" s="5"/>
      <c r="R628" s="5" t="s">
        <v>16</v>
      </c>
      <c r="S628" s="6">
        <v>45934</v>
      </c>
    </row>
    <row r="629" spans="1:19">
      <c r="A629" s="5" t="s">
        <v>3866</v>
      </c>
      <c r="B629" s="8">
        <v>2036011016</v>
      </c>
      <c r="C629" s="5" t="s">
        <v>3101</v>
      </c>
      <c r="D629" s="5" t="s">
        <v>3943</v>
      </c>
      <c r="E629" s="5" t="s">
        <v>3139</v>
      </c>
      <c r="F629" s="5" t="s">
        <v>3104</v>
      </c>
      <c r="G629" s="5" t="s">
        <v>3110</v>
      </c>
      <c r="H629" s="5">
        <v>99</v>
      </c>
      <c r="I629" s="5" t="s">
        <v>3111</v>
      </c>
      <c r="J629" s="6">
        <v>45929</v>
      </c>
      <c r="K629" s="6">
        <v>45915</v>
      </c>
      <c r="L629" s="6">
        <v>45915</v>
      </c>
      <c r="M629" s="5"/>
      <c r="N629" s="5"/>
      <c r="O629" s="5" t="s">
        <v>3114</v>
      </c>
      <c r="P629" s="6">
        <v>45930</v>
      </c>
      <c r="Q629" s="5" t="s">
        <v>3870</v>
      </c>
      <c r="R629" s="5" t="s">
        <v>12</v>
      </c>
      <c r="S629" s="6">
        <v>45930</v>
      </c>
    </row>
    <row r="630" spans="1:19">
      <c r="A630" s="5" t="s">
        <v>3866</v>
      </c>
      <c r="B630" s="8">
        <v>36011769</v>
      </c>
      <c r="C630" s="5" t="s">
        <v>3101</v>
      </c>
      <c r="D630" s="5" t="s">
        <v>3944</v>
      </c>
      <c r="E630" s="5" t="s">
        <v>3139</v>
      </c>
      <c r="F630" s="5" t="s">
        <v>3135</v>
      </c>
      <c r="G630" s="5" t="s">
        <v>3110</v>
      </c>
      <c r="H630" s="5">
        <v>99</v>
      </c>
      <c r="I630" s="5" t="s">
        <v>3111</v>
      </c>
      <c r="J630" s="6">
        <v>45929</v>
      </c>
      <c r="K630" s="6">
        <v>45915</v>
      </c>
      <c r="L630" s="6">
        <v>45915</v>
      </c>
      <c r="M630" s="5"/>
      <c r="N630" s="5"/>
      <c r="O630" s="5" t="s">
        <v>3112</v>
      </c>
      <c r="P630" s="6">
        <v>45930</v>
      </c>
      <c r="Q630" s="5" t="s">
        <v>3877</v>
      </c>
      <c r="R630" s="5" t="s">
        <v>136</v>
      </c>
      <c r="S630" s="6">
        <v>45941</v>
      </c>
    </row>
    <row r="631" spans="1:19">
      <c r="A631" s="5" t="s">
        <v>3866</v>
      </c>
      <c r="B631" s="8">
        <v>36015957</v>
      </c>
      <c r="C631" s="5" t="s">
        <v>3101</v>
      </c>
      <c r="D631" s="5" t="s">
        <v>3945</v>
      </c>
      <c r="E631" s="5" t="s">
        <v>3139</v>
      </c>
      <c r="F631" s="5" t="s">
        <v>3183</v>
      </c>
      <c r="G631" s="5" t="s">
        <v>3110</v>
      </c>
      <c r="H631" s="5">
        <v>99</v>
      </c>
      <c r="I631" s="5" t="s">
        <v>3111</v>
      </c>
      <c r="J631" s="6">
        <v>45929</v>
      </c>
      <c r="K631" s="6">
        <v>45916</v>
      </c>
      <c r="L631" s="6">
        <v>45917</v>
      </c>
      <c r="M631" s="5"/>
      <c r="N631" s="5"/>
      <c r="O631" s="5" t="s">
        <v>3124</v>
      </c>
      <c r="P631" s="6">
        <v>45992</v>
      </c>
      <c r="Q631" s="5"/>
      <c r="R631" s="5" t="s">
        <v>93</v>
      </c>
      <c r="S631" s="6">
        <v>45992</v>
      </c>
    </row>
    <row r="632" spans="1:19">
      <c r="A632" s="5" t="s">
        <v>3866</v>
      </c>
      <c r="B632" s="8">
        <v>1035998851</v>
      </c>
      <c r="C632" s="5" t="s">
        <v>3101</v>
      </c>
      <c r="D632" s="5" t="s">
        <v>3946</v>
      </c>
      <c r="E632" s="5" t="s">
        <v>3121</v>
      </c>
      <c r="F632" s="5" t="s">
        <v>3116</v>
      </c>
      <c r="G632" s="5" t="s">
        <v>3110</v>
      </c>
      <c r="H632" s="5">
        <v>99</v>
      </c>
      <c r="I632" s="5" t="s">
        <v>3111</v>
      </c>
      <c r="J632" s="6">
        <v>45929</v>
      </c>
      <c r="K632" s="6">
        <v>45902</v>
      </c>
      <c r="L632" s="6">
        <v>45908</v>
      </c>
      <c r="M632" s="5"/>
      <c r="N632" s="5"/>
      <c r="O632" s="5" t="s">
        <v>3112</v>
      </c>
      <c r="P632" s="6">
        <v>46057</v>
      </c>
      <c r="Q632" s="5" t="s">
        <v>3877</v>
      </c>
      <c r="R632" s="5" t="s">
        <v>93</v>
      </c>
      <c r="S632" s="6">
        <v>46057</v>
      </c>
    </row>
    <row r="633" spans="1:19">
      <c r="A633" s="5" t="s">
        <v>3861</v>
      </c>
      <c r="B633" s="8">
        <v>43413624</v>
      </c>
      <c r="C633" s="5" t="s">
        <v>3101</v>
      </c>
      <c r="D633" s="5">
        <v>156457945</v>
      </c>
      <c r="E633" s="5" t="s">
        <v>3103</v>
      </c>
      <c r="F633" s="5" t="s">
        <v>3104</v>
      </c>
      <c r="G633" s="5" t="s">
        <v>3110</v>
      </c>
      <c r="H633" s="5">
        <v>99</v>
      </c>
      <c r="I633" s="5" t="s">
        <v>3111</v>
      </c>
      <c r="J633" s="6">
        <v>45929</v>
      </c>
      <c r="K633" s="6">
        <v>45898</v>
      </c>
      <c r="L633" s="6">
        <v>45898</v>
      </c>
      <c r="M633" s="5" t="s">
        <v>3181</v>
      </c>
      <c r="N633" s="5"/>
      <c r="O633" s="5" t="s">
        <v>3112</v>
      </c>
      <c r="P633" s="6">
        <v>45933</v>
      </c>
      <c r="Q633" s="5" t="s">
        <v>3862</v>
      </c>
      <c r="R633" s="5" t="s">
        <v>12</v>
      </c>
      <c r="S633" s="6">
        <v>45933</v>
      </c>
    </row>
    <row r="634" spans="1:19">
      <c r="A634" s="5" t="s">
        <v>3866</v>
      </c>
      <c r="B634" s="8">
        <v>9036008463</v>
      </c>
      <c r="C634" s="5" t="s">
        <v>3101</v>
      </c>
      <c r="D634" s="5" t="s">
        <v>3947</v>
      </c>
      <c r="E634" s="5" t="s">
        <v>3139</v>
      </c>
      <c r="F634" s="5" t="s">
        <v>3116</v>
      </c>
      <c r="G634" s="5" t="s">
        <v>3110</v>
      </c>
      <c r="H634" s="5">
        <v>99</v>
      </c>
      <c r="I634" s="5" t="s">
        <v>3111</v>
      </c>
      <c r="J634" s="6">
        <v>45929</v>
      </c>
      <c r="K634" s="6">
        <v>45913</v>
      </c>
      <c r="L634" s="6">
        <v>45913</v>
      </c>
      <c r="M634" s="5"/>
      <c r="N634" s="5"/>
      <c r="O634" s="5" t="s">
        <v>3112</v>
      </c>
      <c r="P634" s="6">
        <v>45932</v>
      </c>
      <c r="Q634" s="5" t="s">
        <v>3877</v>
      </c>
      <c r="R634" s="5" t="s">
        <v>136</v>
      </c>
      <c r="S634" s="6">
        <v>45941</v>
      </c>
    </row>
    <row r="635" spans="1:19">
      <c r="A635" s="5" t="s">
        <v>3866</v>
      </c>
      <c r="B635" s="8">
        <v>5036010589</v>
      </c>
      <c r="C635" s="5" t="s">
        <v>3101</v>
      </c>
      <c r="D635" s="5" t="s">
        <v>3948</v>
      </c>
      <c r="E635" s="5" t="s">
        <v>3142</v>
      </c>
      <c r="F635" s="5" t="s">
        <v>3180</v>
      </c>
      <c r="G635" s="5" t="s">
        <v>3949</v>
      </c>
      <c r="H635" s="5">
        <v>99</v>
      </c>
      <c r="I635" s="5" t="s">
        <v>3111</v>
      </c>
      <c r="J635" s="6">
        <v>45929</v>
      </c>
      <c r="K635" s="6">
        <v>45914</v>
      </c>
      <c r="L635" s="6">
        <v>45915</v>
      </c>
      <c r="M635" s="5"/>
      <c r="N635" s="5"/>
      <c r="O635" s="5" t="s">
        <v>3112</v>
      </c>
      <c r="P635" s="6">
        <v>45932</v>
      </c>
      <c r="Q635" s="5" t="s">
        <v>3877</v>
      </c>
      <c r="R635" s="5" t="s">
        <v>136</v>
      </c>
      <c r="S635" s="6">
        <v>45941</v>
      </c>
    </row>
    <row r="636" spans="1:19">
      <c r="A636" s="5" t="s">
        <v>3866</v>
      </c>
      <c r="B636" s="8">
        <v>3036015494</v>
      </c>
      <c r="C636" s="5" t="s">
        <v>3101</v>
      </c>
      <c r="D636" s="5" t="s">
        <v>3950</v>
      </c>
      <c r="E636" s="5" t="s">
        <v>3121</v>
      </c>
      <c r="F636" s="5" t="s">
        <v>3104</v>
      </c>
      <c r="G636" s="5" t="s">
        <v>3110</v>
      </c>
      <c r="H636" s="5">
        <v>99</v>
      </c>
      <c r="I636" s="5" t="s">
        <v>3111</v>
      </c>
      <c r="J636" s="6">
        <v>45929</v>
      </c>
      <c r="K636" s="6">
        <v>45916</v>
      </c>
      <c r="L636" s="6">
        <v>45917</v>
      </c>
      <c r="M636" s="5"/>
      <c r="N636" s="5"/>
      <c r="O636" s="5" t="s">
        <v>3114</v>
      </c>
      <c r="P636" s="6">
        <v>45930</v>
      </c>
      <c r="Q636" s="5" t="s">
        <v>3870</v>
      </c>
      <c r="R636" s="5" t="s">
        <v>12</v>
      </c>
      <c r="S636" s="6">
        <v>45930</v>
      </c>
    </row>
    <row r="637" spans="1:19">
      <c r="A637" s="5" t="s">
        <v>3866</v>
      </c>
      <c r="B637" s="8">
        <v>36019972</v>
      </c>
      <c r="C637" s="5" t="s">
        <v>3101</v>
      </c>
      <c r="D637" s="5" t="s">
        <v>3951</v>
      </c>
      <c r="E637" s="5" t="s">
        <v>3139</v>
      </c>
      <c r="F637" s="5" t="s">
        <v>3404</v>
      </c>
      <c r="G637" s="5" t="s">
        <v>3110</v>
      </c>
      <c r="H637" s="5">
        <v>99</v>
      </c>
      <c r="I637" s="5" t="s">
        <v>3111</v>
      </c>
      <c r="J637" s="6">
        <v>45929</v>
      </c>
      <c r="K637" s="6">
        <v>45919</v>
      </c>
      <c r="L637" s="6">
        <v>45919</v>
      </c>
      <c r="M637" s="5"/>
      <c r="N637" s="5"/>
      <c r="O637" s="5" t="s">
        <v>3112</v>
      </c>
      <c r="P637" s="6">
        <v>45932</v>
      </c>
      <c r="Q637" s="5" t="s">
        <v>3877</v>
      </c>
      <c r="R637" s="5" t="s">
        <v>136</v>
      </c>
      <c r="S637" s="6">
        <v>45948</v>
      </c>
    </row>
    <row r="638" spans="1:19">
      <c r="A638" s="5" t="s">
        <v>3866</v>
      </c>
      <c r="B638" s="8">
        <v>4036014603</v>
      </c>
      <c r="C638" s="5" t="s">
        <v>3101</v>
      </c>
      <c r="D638" s="5" t="s">
        <v>3952</v>
      </c>
      <c r="E638" s="5" t="s">
        <v>3139</v>
      </c>
      <c r="F638" s="5" t="s">
        <v>3104</v>
      </c>
      <c r="G638" s="5" t="s">
        <v>3110</v>
      </c>
      <c r="H638" s="5">
        <v>99</v>
      </c>
      <c r="I638" s="5" t="s">
        <v>3111</v>
      </c>
      <c r="J638" s="6">
        <v>45929</v>
      </c>
      <c r="K638" s="6">
        <v>45916</v>
      </c>
      <c r="L638" s="6">
        <v>45916</v>
      </c>
      <c r="M638" s="5"/>
      <c r="N638" s="5"/>
      <c r="O638" s="5" t="s">
        <v>3114</v>
      </c>
      <c r="P638" s="6">
        <v>45930</v>
      </c>
      <c r="Q638" s="5" t="s">
        <v>3870</v>
      </c>
      <c r="R638" s="5" t="s">
        <v>12</v>
      </c>
      <c r="S638" s="6">
        <v>45930</v>
      </c>
    </row>
    <row r="639" spans="1:19">
      <c r="A639" s="5" t="s">
        <v>3861</v>
      </c>
      <c r="B639" s="8">
        <v>43614159</v>
      </c>
      <c r="C639" s="5" t="s">
        <v>3101</v>
      </c>
      <c r="D639" s="5">
        <v>100131636</v>
      </c>
      <c r="E639" s="5" t="s">
        <v>3142</v>
      </c>
      <c r="F639" s="5" t="s">
        <v>3104</v>
      </c>
      <c r="G639" s="5" t="s">
        <v>3953</v>
      </c>
      <c r="H639" s="5">
        <v>75</v>
      </c>
      <c r="I639" s="5" t="s">
        <v>3118</v>
      </c>
      <c r="J639" s="6">
        <v>45931</v>
      </c>
      <c r="K639" s="6">
        <v>45928</v>
      </c>
      <c r="L639" s="6">
        <v>45929</v>
      </c>
      <c r="M639" s="5" t="s">
        <v>3140</v>
      </c>
      <c r="N639" s="5"/>
      <c r="O639" s="5" t="s">
        <v>3124</v>
      </c>
      <c r="P639" s="6">
        <v>45937</v>
      </c>
      <c r="Q639" s="5" t="s">
        <v>3862</v>
      </c>
      <c r="R639" s="5" t="s">
        <v>12</v>
      </c>
      <c r="S639" s="6">
        <v>45937</v>
      </c>
    </row>
    <row r="640" spans="1:19">
      <c r="A640" s="5" t="s">
        <v>3861</v>
      </c>
      <c r="B640" s="8">
        <v>43610451</v>
      </c>
      <c r="C640" s="5" t="s">
        <v>3101</v>
      </c>
      <c r="D640" s="5">
        <v>154373368</v>
      </c>
      <c r="E640" s="5" t="s">
        <v>3103</v>
      </c>
      <c r="F640" s="5" t="s">
        <v>3104</v>
      </c>
      <c r="G640" s="5" t="s">
        <v>3110</v>
      </c>
      <c r="H640" s="5">
        <v>99</v>
      </c>
      <c r="I640" s="5" t="s">
        <v>3111</v>
      </c>
      <c r="J640" s="6">
        <v>45931</v>
      </c>
      <c r="K640" s="6">
        <v>45926</v>
      </c>
      <c r="L640" s="6">
        <v>45927</v>
      </c>
      <c r="M640" s="5" t="s">
        <v>3140</v>
      </c>
      <c r="N640" s="5"/>
      <c r="O640" s="5" t="s">
        <v>3112</v>
      </c>
      <c r="P640" s="6">
        <v>45945</v>
      </c>
      <c r="Q640" s="5" t="s">
        <v>3862</v>
      </c>
      <c r="R640" s="5" t="s">
        <v>12</v>
      </c>
      <c r="S640" s="6">
        <v>45945</v>
      </c>
    </row>
    <row r="641" spans="1:19">
      <c r="A641" s="5" t="s">
        <v>3861</v>
      </c>
      <c r="B641" s="8">
        <v>43619336</v>
      </c>
      <c r="C641" s="5" t="s">
        <v>3101</v>
      </c>
      <c r="D641" s="5">
        <v>157097758</v>
      </c>
      <c r="E641" s="5" t="s">
        <v>3103</v>
      </c>
      <c r="F641" s="5" t="s">
        <v>3135</v>
      </c>
      <c r="G641" s="5" t="s">
        <v>3110</v>
      </c>
      <c r="H641" s="5">
        <v>99</v>
      </c>
      <c r="I641" s="5" t="s">
        <v>3149</v>
      </c>
      <c r="J641" s="6">
        <v>45932</v>
      </c>
      <c r="K641" s="6">
        <v>45928</v>
      </c>
      <c r="L641" s="6">
        <v>45929</v>
      </c>
      <c r="M641" s="5" t="s">
        <v>3140</v>
      </c>
      <c r="N641" s="5"/>
      <c r="O641" s="5" t="s">
        <v>3112</v>
      </c>
      <c r="P641" s="6">
        <v>45933</v>
      </c>
      <c r="Q641" s="5" t="s">
        <v>3862</v>
      </c>
      <c r="R641" s="5" t="s">
        <v>12</v>
      </c>
      <c r="S641" s="6">
        <v>45933</v>
      </c>
    </row>
    <row r="642" spans="1:19">
      <c r="A642" s="5" t="s">
        <v>3861</v>
      </c>
      <c r="B642" s="8">
        <v>43616082</v>
      </c>
      <c r="C642" s="5" t="s">
        <v>3101</v>
      </c>
      <c r="D642" s="5">
        <v>156232033</v>
      </c>
      <c r="E642" s="5" t="s">
        <v>3904</v>
      </c>
      <c r="F642" s="5" t="s">
        <v>3104</v>
      </c>
      <c r="G642" s="5"/>
      <c r="H642" s="5">
        <v>75</v>
      </c>
      <c r="I642" s="5" t="s">
        <v>3118</v>
      </c>
      <c r="J642" s="6">
        <v>45932</v>
      </c>
      <c r="K642" s="6">
        <v>45927</v>
      </c>
      <c r="L642" s="6">
        <v>45929</v>
      </c>
      <c r="M642" s="5" t="s">
        <v>3140</v>
      </c>
      <c r="N642" s="5"/>
      <c r="O642" s="5" t="s">
        <v>3114</v>
      </c>
      <c r="P642" s="6">
        <v>45932</v>
      </c>
      <c r="Q642" s="5" t="s">
        <v>3862</v>
      </c>
      <c r="R642" s="5" t="s">
        <v>12</v>
      </c>
      <c r="S642" s="6">
        <v>45932</v>
      </c>
    </row>
    <row r="643" spans="1:19">
      <c r="A643" s="5" t="s">
        <v>3861</v>
      </c>
      <c r="B643" s="8">
        <v>43620011</v>
      </c>
      <c r="C643" s="5" t="s">
        <v>3101</v>
      </c>
      <c r="D643" s="5">
        <v>151016121</v>
      </c>
      <c r="E643" s="5" t="s">
        <v>3103</v>
      </c>
      <c r="F643" s="5" t="s">
        <v>3104</v>
      </c>
      <c r="G643" s="5" t="s">
        <v>3110</v>
      </c>
      <c r="H643" s="5">
        <v>99</v>
      </c>
      <c r="I643" s="5" t="s">
        <v>3111</v>
      </c>
      <c r="J643" s="6">
        <v>45932</v>
      </c>
      <c r="K643" s="6">
        <v>45929</v>
      </c>
      <c r="L643" s="6">
        <v>45929</v>
      </c>
      <c r="M643" s="5" t="s">
        <v>3140</v>
      </c>
      <c r="N643" s="5"/>
      <c r="O643" s="5" t="s">
        <v>3112</v>
      </c>
      <c r="P643" s="6">
        <v>45938</v>
      </c>
      <c r="Q643" s="5" t="s">
        <v>3862</v>
      </c>
      <c r="R643" s="5" t="s">
        <v>12</v>
      </c>
      <c r="S643" s="6">
        <v>45938</v>
      </c>
    </row>
    <row r="644" spans="1:19">
      <c r="A644" s="5" t="s">
        <v>3861</v>
      </c>
      <c r="B644" s="8">
        <v>43627633</v>
      </c>
      <c r="C644" s="5" t="s">
        <v>3101</v>
      </c>
      <c r="D644" s="5">
        <v>155566046</v>
      </c>
      <c r="E644" s="5" t="s">
        <v>3121</v>
      </c>
      <c r="F644" s="5" t="s">
        <v>3116</v>
      </c>
      <c r="G644" s="5" t="s">
        <v>3110</v>
      </c>
      <c r="H644" s="5">
        <v>75</v>
      </c>
      <c r="I644" s="5" t="s">
        <v>3118</v>
      </c>
      <c r="J644" s="6">
        <v>45933</v>
      </c>
      <c r="K644" s="6">
        <v>45930</v>
      </c>
      <c r="L644" s="6">
        <v>45931</v>
      </c>
      <c r="M644" s="5" t="s">
        <v>3140</v>
      </c>
      <c r="N644" s="5"/>
      <c r="O644" s="5" t="s">
        <v>3210</v>
      </c>
      <c r="P644" s="6">
        <v>45937</v>
      </c>
      <c r="Q644" s="5" t="s">
        <v>3862</v>
      </c>
      <c r="R644" s="5" t="s">
        <v>12</v>
      </c>
      <c r="S644" s="6">
        <v>45937</v>
      </c>
    </row>
    <row r="645" spans="1:19">
      <c r="A645" s="5" t="s">
        <v>3866</v>
      </c>
      <c r="B645" s="8">
        <v>6036022688</v>
      </c>
      <c r="C645" s="5" t="s">
        <v>3101</v>
      </c>
      <c r="D645" s="5" t="s">
        <v>3954</v>
      </c>
      <c r="E645" s="5" t="s">
        <v>3904</v>
      </c>
      <c r="F645" s="5" t="s">
        <v>3116</v>
      </c>
      <c r="G645" s="5" t="s">
        <v>3110</v>
      </c>
      <c r="H645" s="5">
        <v>75</v>
      </c>
      <c r="I645" s="5" t="s">
        <v>3118</v>
      </c>
      <c r="J645" s="6">
        <v>45934</v>
      </c>
      <c r="K645" s="6">
        <v>45921</v>
      </c>
      <c r="L645" s="6">
        <v>45921</v>
      </c>
      <c r="M645" s="5"/>
      <c r="N645" s="5"/>
      <c r="O645" s="5" t="s">
        <v>3114</v>
      </c>
      <c r="P645" s="6">
        <v>45936</v>
      </c>
      <c r="Q645" s="5"/>
      <c r="R645" s="5" t="s">
        <v>12</v>
      </c>
      <c r="S645" s="6">
        <v>45936</v>
      </c>
    </row>
    <row r="646" spans="1:19">
      <c r="A646" s="5" t="s">
        <v>3866</v>
      </c>
      <c r="B646" s="8">
        <v>1036028322</v>
      </c>
      <c r="C646" s="5" t="s">
        <v>3101</v>
      </c>
      <c r="D646" s="5" t="s">
        <v>3955</v>
      </c>
      <c r="E646" s="5" t="s">
        <v>3139</v>
      </c>
      <c r="F646" s="5" t="s">
        <v>3183</v>
      </c>
      <c r="G646" s="5" t="s">
        <v>3110</v>
      </c>
      <c r="H646" s="5">
        <v>85</v>
      </c>
      <c r="I646" s="5" t="s">
        <v>3106</v>
      </c>
      <c r="J646" s="6">
        <v>45934</v>
      </c>
      <c r="K646" s="6">
        <v>45923</v>
      </c>
      <c r="L646" s="6">
        <v>45923</v>
      </c>
      <c r="M646" s="5"/>
      <c r="N646" s="5"/>
      <c r="O646" s="5" t="s">
        <v>3210</v>
      </c>
      <c r="P646" s="6">
        <v>45936</v>
      </c>
      <c r="Q646" s="5"/>
      <c r="R646" s="5" t="s">
        <v>12</v>
      </c>
      <c r="S646" s="6">
        <v>45936</v>
      </c>
    </row>
    <row r="647" spans="1:19">
      <c r="A647" s="5" t="s">
        <v>3866</v>
      </c>
      <c r="B647" s="8">
        <v>6036028062</v>
      </c>
      <c r="C647" s="5" t="s">
        <v>3101</v>
      </c>
      <c r="D647" s="5" t="s">
        <v>3956</v>
      </c>
      <c r="E647" s="5" t="s">
        <v>3142</v>
      </c>
      <c r="F647" s="5" t="s">
        <v>3104</v>
      </c>
      <c r="G647" s="5" t="s">
        <v>3957</v>
      </c>
      <c r="H647" s="5">
        <v>75</v>
      </c>
      <c r="I647" s="5" t="s">
        <v>3106</v>
      </c>
      <c r="J647" s="6">
        <v>45934</v>
      </c>
      <c r="K647" s="6">
        <v>45920</v>
      </c>
      <c r="L647" s="6">
        <v>45923</v>
      </c>
      <c r="M647" s="5"/>
      <c r="N647" s="5"/>
      <c r="O647" s="5" t="s">
        <v>3112</v>
      </c>
      <c r="P647" s="6">
        <v>45936</v>
      </c>
      <c r="Q647" s="5" t="s">
        <v>3958</v>
      </c>
      <c r="R647" s="5" t="s">
        <v>136</v>
      </c>
      <c r="S647" s="6">
        <v>45948</v>
      </c>
    </row>
    <row r="648" spans="1:19">
      <c r="A648" s="5" t="s">
        <v>3866</v>
      </c>
      <c r="B648" s="8">
        <v>3036028373</v>
      </c>
      <c r="C648" s="5" t="s">
        <v>3101</v>
      </c>
      <c r="D648" s="5" t="s">
        <v>3959</v>
      </c>
      <c r="E648" s="5" t="s">
        <v>3142</v>
      </c>
      <c r="F648" s="5" t="s">
        <v>3122</v>
      </c>
      <c r="G648" s="5" t="s">
        <v>3809</v>
      </c>
      <c r="H648" s="5">
        <v>89</v>
      </c>
      <c r="I648" s="5" t="s">
        <v>3106</v>
      </c>
      <c r="J648" s="6">
        <v>45934</v>
      </c>
      <c r="K648" s="6">
        <v>45920</v>
      </c>
      <c r="L648" s="6">
        <v>45923</v>
      </c>
      <c r="M648" s="5"/>
      <c r="N648" s="5"/>
      <c r="O648" s="5" t="s">
        <v>3112</v>
      </c>
      <c r="P648" s="6">
        <v>45936</v>
      </c>
      <c r="Q648" s="5" t="s">
        <v>3877</v>
      </c>
      <c r="R648" s="5" t="s">
        <v>12</v>
      </c>
      <c r="S648" s="6">
        <v>45936</v>
      </c>
    </row>
    <row r="649" spans="1:19">
      <c r="A649" s="5" t="s">
        <v>3866</v>
      </c>
      <c r="B649" s="8">
        <v>36029986</v>
      </c>
      <c r="C649" s="5" t="s">
        <v>3101</v>
      </c>
      <c r="D649" s="5" t="s">
        <v>3960</v>
      </c>
      <c r="E649" s="5" t="s">
        <v>3139</v>
      </c>
      <c r="F649" s="5" t="s">
        <v>3104</v>
      </c>
      <c r="G649" s="5" t="s">
        <v>3110</v>
      </c>
      <c r="H649" s="5">
        <v>75</v>
      </c>
      <c r="I649" s="5" t="s">
        <v>3106</v>
      </c>
      <c r="J649" s="6">
        <v>45934</v>
      </c>
      <c r="K649" s="6">
        <v>45924</v>
      </c>
      <c r="L649" s="6">
        <v>45924</v>
      </c>
      <c r="M649" s="5"/>
      <c r="N649" s="5"/>
      <c r="O649" s="5" t="s">
        <v>3114</v>
      </c>
      <c r="P649" s="6">
        <v>45936</v>
      </c>
      <c r="Q649" s="5"/>
      <c r="R649" s="5" t="s">
        <v>12</v>
      </c>
      <c r="S649" s="6">
        <v>45936</v>
      </c>
    </row>
    <row r="650" spans="1:19">
      <c r="A650" s="5" t="s">
        <v>3866</v>
      </c>
      <c r="B650" s="8">
        <v>5036021775</v>
      </c>
      <c r="C650" s="5" t="s">
        <v>3101</v>
      </c>
      <c r="D650" s="5" t="s">
        <v>3961</v>
      </c>
      <c r="E650" s="5" t="s">
        <v>3139</v>
      </c>
      <c r="F650" s="5" t="s">
        <v>3183</v>
      </c>
      <c r="G650" s="5" t="s">
        <v>3110</v>
      </c>
      <c r="H650" s="5">
        <v>75</v>
      </c>
      <c r="I650" s="5" t="s">
        <v>3118</v>
      </c>
      <c r="J650" s="6">
        <v>45934</v>
      </c>
      <c r="K650" s="6">
        <v>45919</v>
      </c>
      <c r="L650" s="6">
        <v>45920</v>
      </c>
      <c r="M650" s="5"/>
      <c r="N650" s="5"/>
      <c r="O650" s="5" t="s">
        <v>3112</v>
      </c>
      <c r="P650" s="6">
        <v>45992</v>
      </c>
      <c r="Q650" s="5" t="s">
        <v>3877</v>
      </c>
      <c r="R650" s="5" t="s">
        <v>93</v>
      </c>
      <c r="S650" s="6">
        <v>45992</v>
      </c>
    </row>
    <row r="651" spans="1:19">
      <c r="A651" s="5" t="s">
        <v>3866</v>
      </c>
      <c r="B651" s="8">
        <v>7036022370</v>
      </c>
      <c r="C651" s="5" t="s">
        <v>3101</v>
      </c>
      <c r="D651" s="5" t="s">
        <v>3962</v>
      </c>
      <c r="E651" s="5" t="s">
        <v>3139</v>
      </c>
      <c r="F651" s="5" t="s">
        <v>3404</v>
      </c>
      <c r="G651" s="5" t="s">
        <v>3110</v>
      </c>
      <c r="H651" s="5">
        <v>99</v>
      </c>
      <c r="I651" s="5" t="s">
        <v>3149</v>
      </c>
      <c r="J651" s="6">
        <v>45934</v>
      </c>
      <c r="K651" s="6">
        <v>45921</v>
      </c>
      <c r="L651" s="6">
        <v>45921</v>
      </c>
      <c r="M651" s="5"/>
      <c r="N651" s="5"/>
      <c r="O651" s="5" t="s">
        <v>3114</v>
      </c>
      <c r="P651" s="6">
        <v>45936</v>
      </c>
      <c r="Q651" s="5"/>
      <c r="R651" s="5" t="s">
        <v>12</v>
      </c>
      <c r="S651" s="6">
        <v>45936</v>
      </c>
    </row>
    <row r="652" spans="1:19">
      <c r="A652" s="5" t="s">
        <v>3866</v>
      </c>
      <c r="B652" s="8">
        <v>9036028282</v>
      </c>
      <c r="C652" s="5" t="s">
        <v>3101</v>
      </c>
      <c r="D652" s="5" t="s">
        <v>3963</v>
      </c>
      <c r="E652" s="5" t="s">
        <v>3139</v>
      </c>
      <c r="F652" s="5" t="s">
        <v>3104</v>
      </c>
      <c r="G652" s="5" t="s">
        <v>3110</v>
      </c>
      <c r="H652" s="5">
        <v>75</v>
      </c>
      <c r="I652" s="5" t="s">
        <v>3106</v>
      </c>
      <c r="J652" s="6">
        <v>45934</v>
      </c>
      <c r="K652" s="6">
        <v>45923</v>
      </c>
      <c r="L652" s="6">
        <v>45923</v>
      </c>
      <c r="M652" s="5"/>
      <c r="N652" s="5"/>
      <c r="O652" s="5" t="s">
        <v>3112</v>
      </c>
      <c r="P652" s="6">
        <v>45936</v>
      </c>
      <c r="Q652" s="5"/>
      <c r="R652" s="5" t="s">
        <v>12</v>
      </c>
      <c r="S652" s="6">
        <v>45936</v>
      </c>
    </row>
    <row r="653" spans="1:19">
      <c r="A653" s="5" t="s">
        <v>3866</v>
      </c>
      <c r="B653" s="8">
        <v>2036033984</v>
      </c>
      <c r="C653" s="5" t="s">
        <v>3101</v>
      </c>
      <c r="D653" s="5" t="s">
        <v>3964</v>
      </c>
      <c r="E653" s="5" t="s">
        <v>3142</v>
      </c>
      <c r="F653" s="5" t="s">
        <v>3104</v>
      </c>
      <c r="G653" s="5" t="s">
        <v>3965</v>
      </c>
      <c r="H653" s="5">
        <v>75</v>
      </c>
      <c r="I653" s="5" t="s">
        <v>3118</v>
      </c>
      <c r="J653" s="6">
        <v>45934</v>
      </c>
      <c r="K653" s="6">
        <v>45926</v>
      </c>
      <c r="L653" s="6">
        <v>45926</v>
      </c>
      <c r="M653" s="5"/>
      <c r="N653" s="5"/>
      <c r="O653" s="5" t="s">
        <v>3112</v>
      </c>
      <c r="P653" s="6">
        <v>45937</v>
      </c>
      <c r="Q653" s="5" t="s">
        <v>3877</v>
      </c>
      <c r="R653" s="5" t="s">
        <v>12</v>
      </c>
      <c r="S653" s="6">
        <v>45937</v>
      </c>
    </row>
    <row r="654" spans="1:19">
      <c r="A654" s="5" t="s">
        <v>3861</v>
      </c>
      <c r="B654" s="8">
        <v>43632970</v>
      </c>
      <c r="C654" s="5" t="s">
        <v>3101</v>
      </c>
      <c r="D654" s="5">
        <v>154223721</v>
      </c>
      <c r="E654" s="5" t="s">
        <v>3142</v>
      </c>
      <c r="F654" s="5" t="s">
        <v>3104</v>
      </c>
      <c r="G654" s="5" t="s">
        <v>3110</v>
      </c>
      <c r="H654" s="5">
        <v>85</v>
      </c>
      <c r="I654" s="5" t="s">
        <v>3106</v>
      </c>
      <c r="J654" s="6">
        <v>45934</v>
      </c>
      <c r="K654" s="6">
        <v>45930</v>
      </c>
      <c r="L654" s="6">
        <v>45931</v>
      </c>
      <c r="M654" s="5" t="s">
        <v>3140</v>
      </c>
      <c r="N654" s="5"/>
      <c r="O654" s="5" t="s">
        <v>3112</v>
      </c>
      <c r="P654" s="6">
        <v>45936</v>
      </c>
      <c r="Q654" s="5" t="s">
        <v>3862</v>
      </c>
      <c r="R654" s="5" t="s">
        <v>12</v>
      </c>
      <c r="S654" s="6">
        <v>45936</v>
      </c>
    </row>
    <row r="655" spans="1:19">
      <c r="A655" s="5" t="s">
        <v>3866</v>
      </c>
      <c r="B655" s="8">
        <v>8036025880</v>
      </c>
      <c r="C655" s="5" t="s">
        <v>3101</v>
      </c>
      <c r="D655" s="5" t="s">
        <v>3966</v>
      </c>
      <c r="E655" s="5" t="s">
        <v>3142</v>
      </c>
      <c r="F655" s="5" t="s">
        <v>3130</v>
      </c>
      <c r="G655" s="5" t="s">
        <v>3110</v>
      </c>
      <c r="H655" s="5">
        <v>75</v>
      </c>
      <c r="I655" s="5" t="s">
        <v>3106</v>
      </c>
      <c r="J655" s="6">
        <v>45934</v>
      </c>
      <c r="K655" s="6">
        <v>45921</v>
      </c>
      <c r="L655" s="6">
        <v>45922</v>
      </c>
      <c r="M655" s="5"/>
      <c r="N655" s="5"/>
      <c r="O655" s="5" t="s">
        <v>3114</v>
      </c>
      <c r="P655" s="6">
        <v>45936</v>
      </c>
      <c r="Q655" s="5"/>
      <c r="R655" s="5" t="s">
        <v>136</v>
      </c>
      <c r="S655" s="6">
        <v>45948</v>
      </c>
    </row>
    <row r="656" spans="1:19">
      <c r="A656" s="5" t="s">
        <v>3866</v>
      </c>
      <c r="B656" s="8">
        <v>7036030997</v>
      </c>
      <c r="C656" s="5" t="s">
        <v>3101</v>
      </c>
      <c r="D656" s="5" t="s">
        <v>3967</v>
      </c>
      <c r="E656" s="5" t="s">
        <v>3139</v>
      </c>
      <c r="F656" s="5" t="s">
        <v>3104</v>
      </c>
      <c r="G656" s="5" t="s">
        <v>3110</v>
      </c>
      <c r="H656" s="5">
        <v>99</v>
      </c>
      <c r="I656" s="5" t="s">
        <v>3149</v>
      </c>
      <c r="J656" s="6">
        <v>45934</v>
      </c>
      <c r="K656" s="6">
        <v>45925</v>
      </c>
      <c r="L656" s="6">
        <v>45925</v>
      </c>
      <c r="M656" s="5"/>
      <c r="N656" s="5"/>
      <c r="O656" s="5" t="s">
        <v>3114</v>
      </c>
      <c r="P656" s="6">
        <v>45936</v>
      </c>
      <c r="Q656" s="5" t="s">
        <v>3875</v>
      </c>
      <c r="R656" s="5" t="s">
        <v>12</v>
      </c>
      <c r="S656" s="6">
        <v>45936</v>
      </c>
    </row>
    <row r="657" spans="1:19">
      <c r="A657" s="5" t="s">
        <v>3866</v>
      </c>
      <c r="B657" s="8">
        <v>2036027060</v>
      </c>
      <c r="C657" s="5" t="s">
        <v>3101</v>
      </c>
      <c r="D657" s="5" t="s">
        <v>3968</v>
      </c>
      <c r="E657" s="5" t="s">
        <v>3142</v>
      </c>
      <c r="F657" s="5" t="s">
        <v>3122</v>
      </c>
      <c r="G657" s="5" t="s">
        <v>3969</v>
      </c>
      <c r="H657" s="5">
        <v>75</v>
      </c>
      <c r="I657" s="5" t="s">
        <v>3118</v>
      </c>
      <c r="J657" s="6">
        <v>45934</v>
      </c>
      <c r="K657" s="6">
        <v>45923</v>
      </c>
      <c r="L657" s="6">
        <v>45923</v>
      </c>
      <c r="M657" s="5"/>
      <c r="N657" s="5"/>
      <c r="O657" s="5" t="s">
        <v>3112</v>
      </c>
      <c r="P657" s="6">
        <v>45936</v>
      </c>
      <c r="Q657" s="5"/>
      <c r="R657" s="5" t="s">
        <v>136</v>
      </c>
      <c r="S657" s="6">
        <v>46003</v>
      </c>
    </row>
    <row r="658" spans="1:19">
      <c r="A658" s="5" t="s">
        <v>3861</v>
      </c>
      <c r="B658" s="8">
        <v>43635165</v>
      </c>
      <c r="C658" s="5" t="s">
        <v>3101</v>
      </c>
      <c r="D658" s="5">
        <v>156299271</v>
      </c>
      <c r="E658" s="5" t="s">
        <v>3103</v>
      </c>
      <c r="F658" s="5" t="s">
        <v>3116</v>
      </c>
      <c r="G658" s="5" t="s">
        <v>3110</v>
      </c>
      <c r="H658" s="5">
        <v>99</v>
      </c>
      <c r="I658" s="5" t="s">
        <v>3149</v>
      </c>
      <c r="J658" s="6">
        <v>45934</v>
      </c>
      <c r="K658" s="6">
        <v>45931</v>
      </c>
      <c r="L658" s="6">
        <v>45931</v>
      </c>
      <c r="M658" s="5" t="s">
        <v>3140</v>
      </c>
      <c r="N658" s="5"/>
      <c r="O658" s="5" t="s">
        <v>3124</v>
      </c>
      <c r="P658" s="6">
        <v>45937</v>
      </c>
      <c r="Q658" s="5" t="s">
        <v>3862</v>
      </c>
      <c r="R658" s="5" t="s">
        <v>12</v>
      </c>
      <c r="S658" s="6">
        <v>45937</v>
      </c>
    </row>
    <row r="659" spans="1:19">
      <c r="A659" s="5" t="s">
        <v>3866</v>
      </c>
      <c r="B659" s="8">
        <v>1036021857</v>
      </c>
      <c r="C659" s="5" t="s">
        <v>3101</v>
      </c>
      <c r="D659" s="5" t="s">
        <v>3970</v>
      </c>
      <c r="E659" s="5" t="s">
        <v>3121</v>
      </c>
      <c r="F659" s="5" t="s">
        <v>3180</v>
      </c>
      <c r="G659" s="5" t="s">
        <v>3110</v>
      </c>
      <c r="H659" s="5">
        <v>75</v>
      </c>
      <c r="I659" s="5" t="s">
        <v>3106</v>
      </c>
      <c r="J659" s="6">
        <v>45934</v>
      </c>
      <c r="K659" s="6">
        <v>45919</v>
      </c>
      <c r="L659" s="6">
        <v>45920</v>
      </c>
      <c r="M659" s="5"/>
      <c r="N659" s="5"/>
      <c r="O659" s="5" t="s">
        <v>3114</v>
      </c>
      <c r="P659" s="6">
        <v>45936</v>
      </c>
      <c r="Q659" s="5" t="s">
        <v>3875</v>
      </c>
      <c r="R659" s="5" t="s">
        <v>136</v>
      </c>
      <c r="S659" s="6">
        <v>45948</v>
      </c>
    </row>
    <row r="660" spans="1:19">
      <c r="A660" s="5" t="s">
        <v>3866</v>
      </c>
      <c r="B660" s="8">
        <v>5036027622</v>
      </c>
      <c r="C660" s="5" t="s">
        <v>3101</v>
      </c>
      <c r="D660" s="5" t="s">
        <v>3971</v>
      </c>
      <c r="E660" s="5" t="s">
        <v>3142</v>
      </c>
      <c r="F660" s="5" t="s">
        <v>3104</v>
      </c>
      <c r="G660" s="5" t="s">
        <v>3972</v>
      </c>
      <c r="H660" s="5">
        <v>89</v>
      </c>
      <c r="I660" s="5" t="s">
        <v>3106</v>
      </c>
      <c r="J660" s="6">
        <v>45934</v>
      </c>
      <c r="K660" s="6">
        <v>45921</v>
      </c>
      <c r="L660" s="6">
        <v>45923</v>
      </c>
      <c r="M660" s="5"/>
      <c r="N660" s="5"/>
      <c r="O660" s="5" t="s">
        <v>3124</v>
      </c>
      <c r="P660" s="6">
        <v>45936</v>
      </c>
      <c r="Q660" s="5"/>
      <c r="R660" s="5" t="s">
        <v>136</v>
      </c>
      <c r="S660" s="6">
        <v>45948</v>
      </c>
    </row>
    <row r="661" spans="1:19">
      <c r="A661" s="5" t="s">
        <v>3866</v>
      </c>
      <c r="B661" s="8">
        <v>4036028081</v>
      </c>
      <c r="C661" s="5" t="s">
        <v>3101</v>
      </c>
      <c r="D661" s="5" t="s">
        <v>3973</v>
      </c>
      <c r="E661" s="5" t="s">
        <v>3142</v>
      </c>
      <c r="F661" s="5" t="s">
        <v>3104</v>
      </c>
      <c r="G661" s="5" t="s">
        <v>3974</v>
      </c>
      <c r="H661" s="5">
        <v>85</v>
      </c>
      <c r="I661" s="5" t="s">
        <v>3106</v>
      </c>
      <c r="J661" s="6">
        <v>45934</v>
      </c>
      <c r="K661" s="6">
        <v>45917</v>
      </c>
      <c r="L661" s="6">
        <v>45923</v>
      </c>
      <c r="M661" s="5"/>
      <c r="N661" s="5"/>
      <c r="O661" s="5" t="s">
        <v>3112</v>
      </c>
      <c r="P661" s="6">
        <v>45936</v>
      </c>
      <c r="Q661" s="5" t="s">
        <v>3877</v>
      </c>
      <c r="R661" s="5" t="s">
        <v>12</v>
      </c>
      <c r="S661" s="6">
        <v>45936</v>
      </c>
    </row>
    <row r="662" spans="1:19">
      <c r="A662" s="5" t="s">
        <v>3866</v>
      </c>
      <c r="B662" s="8">
        <v>36030627</v>
      </c>
      <c r="C662" s="5" t="s">
        <v>3101</v>
      </c>
      <c r="D662" s="5" t="s">
        <v>3975</v>
      </c>
      <c r="E662" s="5" t="s">
        <v>3142</v>
      </c>
      <c r="F662" s="5" t="s">
        <v>3104</v>
      </c>
      <c r="G662" s="5" t="s">
        <v>3110</v>
      </c>
      <c r="H662" s="5">
        <v>99</v>
      </c>
      <c r="I662" s="5" t="s">
        <v>3133</v>
      </c>
      <c r="J662" s="6">
        <v>45934</v>
      </c>
      <c r="K662" s="6">
        <v>45924</v>
      </c>
      <c r="L662" s="6">
        <v>45925</v>
      </c>
      <c r="M662" s="5"/>
      <c r="N662" s="5"/>
      <c r="O662" s="5" t="s">
        <v>3112</v>
      </c>
      <c r="P662" s="6">
        <v>45937</v>
      </c>
      <c r="Q662" s="5"/>
      <c r="R662" s="5" t="s">
        <v>12</v>
      </c>
      <c r="S662" s="6">
        <v>45937</v>
      </c>
    </row>
    <row r="663" spans="1:19">
      <c r="A663" s="5" t="s">
        <v>3866</v>
      </c>
      <c r="B663" s="8">
        <v>7036010268</v>
      </c>
      <c r="C663" s="5" t="s">
        <v>3101</v>
      </c>
      <c r="D663" s="5" t="s">
        <v>3976</v>
      </c>
      <c r="E663" s="5" t="s">
        <v>3139</v>
      </c>
      <c r="F663" s="5" t="s">
        <v>3919</v>
      </c>
      <c r="G663" s="5" t="s">
        <v>3110</v>
      </c>
      <c r="H663" s="5">
        <v>75</v>
      </c>
      <c r="I663" s="5" t="s">
        <v>3106</v>
      </c>
      <c r="J663" s="6">
        <v>45934</v>
      </c>
      <c r="K663" s="6">
        <v>45914</v>
      </c>
      <c r="L663" s="6">
        <v>45915</v>
      </c>
      <c r="M663" s="5"/>
      <c r="N663" s="5"/>
      <c r="O663" s="5" t="s">
        <v>3114</v>
      </c>
      <c r="P663" s="6">
        <v>45936</v>
      </c>
      <c r="Q663" s="5" t="s">
        <v>3875</v>
      </c>
      <c r="R663" s="5" t="s">
        <v>12</v>
      </c>
      <c r="S663" s="6">
        <v>45936</v>
      </c>
    </row>
    <row r="664" spans="1:19">
      <c r="A664" s="5" t="s">
        <v>3861</v>
      </c>
      <c r="B664" s="8">
        <v>43634313</v>
      </c>
      <c r="C664" s="5" t="s">
        <v>3101</v>
      </c>
      <c r="D664" s="5">
        <v>154905533</v>
      </c>
      <c r="E664" s="5" t="s">
        <v>3121</v>
      </c>
      <c r="F664" s="5" t="s">
        <v>3104</v>
      </c>
      <c r="G664" s="5"/>
      <c r="H664" s="5">
        <v>75</v>
      </c>
      <c r="I664" s="5" t="s">
        <v>3118</v>
      </c>
      <c r="J664" s="6">
        <v>45934</v>
      </c>
      <c r="K664" s="6">
        <v>45931</v>
      </c>
      <c r="L664" s="6">
        <v>45931</v>
      </c>
      <c r="M664" s="5" t="s">
        <v>3140</v>
      </c>
      <c r="N664" s="5"/>
      <c r="O664" s="5" t="s">
        <v>3124</v>
      </c>
      <c r="P664" s="6">
        <v>45936</v>
      </c>
      <c r="Q664" s="5"/>
      <c r="R664" s="5" t="s">
        <v>12</v>
      </c>
      <c r="S664" s="6">
        <v>45936</v>
      </c>
    </row>
    <row r="665" spans="1:19">
      <c r="A665" s="5" t="s">
        <v>3866</v>
      </c>
      <c r="B665" s="8">
        <v>7036023653</v>
      </c>
      <c r="C665" s="5" t="s">
        <v>3101</v>
      </c>
      <c r="D665" s="5" t="s">
        <v>3977</v>
      </c>
      <c r="E665" s="5" t="s">
        <v>3139</v>
      </c>
      <c r="F665" s="5" t="s">
        <v>3104</v>
      </c>
      <c r="G665" s="5" t="s">
        <v>3110</v>
      </c>
      <c r="H665" s="5">
        <v>75</v>
      </c>
      <c r="I665" s="5" t="s">
        <v>3118</v>
      </c>
      <c r="J665" s="6">
        <v>45934</v>
      </c>
      <c r="K665" s="6">
        <v>45921</v>
      </c>
      <c r="L665" s="6">
        <v>45922</v>
      </c>
      <c r="M665" s="5"/>
      <c r="N665" s="5"/>
      <c r="O665" s="5" t="s">
        <v>3114</v>
      </c>
      <c r="P665" s="6">
        <v>45936</v>
      </c>
      <c r="Q665" s="5" t="s">
        <v>3875</v>
      </c>
      <c r="R665" s="5" t="s">
        <v>12</v>
      </c>
      <c r="S665" s="6">
        <v>45936</v>
      </c>
    </row>
    <row r="666" spans="1:19">
      <c r="A666" s="5" t="s">
        <v>3866</v>
      </c>
      <c r="B666" s="8">
        <v>4036025832</v>
      </c>
      <c r="C666" s="5" t="s">
        <v>3101</v>
      </c>
      <c r="D666" s="5" t="s">
        <v>3978</v>
      </c>
      <c r="E666" s="5" t="s">
        <v>3139</v>
      </c>
      <c r="F666" s="5" t="s">
        <v>3104</v>
      </c>
      <c r="G666" s="5" t="s">
        <v>3110</v>
      </c>
      <c r="H666" s="5">
        <v>99</v>
      </c>
      <c r="I666" s="5" t="s">
        <v>3149</v>
      </c>
      <c r="J666" s="6">
        <v>45934</v>
      </c>
      <c r="K666" s="6">
        <v>45922</v>
      </c>
      <c r="L666" s="6">
        <v>45922</v>
      </c>
      <c r="M666" s="5"/>
      <c r="N666" s="5"/>
      <c r="O666" s="5" t="s">
        <v>3124</v>
      </c>
      <c r="P666" s="6">
        <v>45936</v>
      </c>
      <c r="Q666" s="5"/>
      <c r="R666" s="5" t="s">
        <v>12</v>
      </c>
      <c r="S666" s="6">
        <v>45936</v>
      </c>
    </row>
    <row r="667" spans="1:19">
      <c r="A667" s="5" t="s">
        <v>3866</v>
      </c>
      <c r="B667" s="8">
        <v>9036034258</v>
      </c>
      <c r="C667" s="5" t="s">
        <v>3101</v>
      </c>
      <c r="D667" s="5" t="s">
        <v>3979</v>
      </c>
      <c r="E667" s="5" t="s">
        <v>3139</v>
      </c>
      <c r="F667" s="5" t="s">
        <v>3104</v>
      </c>
      <c r="G667" s="5" t="s">
        <v>3110</v>
      </c>
      <c r="H667" s="5">
        <v>75</v>
      </c>
      <c r="I667" s="5" t="s">
        <v>3118</v>
      </c>
      <c r="J667" s="6">
        <v>45934</v>
      </c>
      <c r="K667" s="6">
        <v>45926</v>
      </c>
      <c r="L667" s="6">
        <v>45926</v>
      </c>
      <c r="M667" s="5"/>
      <c r="N667" s="5"/>
      <c r="O667" s="5" t="s">
        <v>3114</v>
      </c>
      <c r="P667" s="6">
        <v>45950</v>
      </c>
      <c r="Q667" s="5" t="s">
        <v>3875</v>
      </c>
      <c r="R667" s="5" t="s">
        <v>12</v>
      </c>
      <c r="S667" s="6">
        <v>45950</v>
      </c>
    </row>
    <row r="668" spans="1:19">
      <c r="A668" s="5" t="s">
        <v>3866</v>
      </c>
      <c r="B668" s="8">
        <v>6036034054</v>
      </c>
      <c r="C668" s="5" t="s">
        <v>3101</v>
      </c>
      <c r="D668" s="5" t="s">
        <v>3980</v>
      </c>
      <c r="E668" s="5" t="s">
        <v>3142</v>
      </c>
      <c r="F668" s="5" t="s">
        <v>3324</v>
      </c>
      <c r="G668" s="5" t="s">
        <v>3981</v>
      </c>
      <c r="H668" s="5">
        <v>99</v>
      </c>
      <c r="I668" s="5" t="s">
        <v>3149</v>
      </c>
      <c r="J668" s="6">
        <v>45934</v>
      </c>
      <c r="K668" s="6">
        <v>45926</v>
      </c>
      <c r="L668" s="6">
        <v>45926</v>
      </c>
      <c r="M668" s="5"/>
      <c r="N668" s="5"/>
      <c r="O668" s="5" t="s">
        <v>3124</v>
      </c>
      <c r="P668" s="6">
        <v>45936</v>
      </c>
      <c r="Q668" s="5"/>
      <c r="R668" s="5" t="s">
        <v>12</v>
      </c>
      <c r="S668" s="6">
        <v>45936</v>
      </c>
    </row>
    <row r="669" spans="1:19">
      <c r="A669" s="5" t="s">
        <v>3861</v>
      </c>
      <c r="B669" s="8">
        <v>43450334</v>
      </c>
      <c r="C669" s="5" t="s">
        <v>3101</v>
      </c>
      <c r="D669" s="5">
        <v>155039559</v>
      </c>
      <c r="E669" s="5" t="s">
        <v>3142</v>
      </c>
      <c r="F669" s="5" t="s">
        <v>3135</v>
      </c>
      <c r="G669" s="5" t="s">
        <v>3982</v>
      </c>
      <c r="H669" s="5">
        <v>75</v>
      </c>
      <c r="I669" s="5" t="s">
        <v>3118</v>
      </c>
      <c r="J669" s="6">
        <v>45934</v>
      </c>
      <c r="K669" s="6">
        <v>45904</v>
      </c>
      <c r="L669" s="6">
        <v>45904</v>
      </c>
      <c r="M669" s="5"/>
      <c r="N669" s="5"/>
      <c r="O669" s="5" t="s">
        <v>3124</v>
      </c>
      <c r="P669" s="6">
        <v>45936</v>
      </c>
      <c r="Q669" s="5" t="s">
        <v>3862</v>
      </c>
      <c r="R669" s="5" t="s">
        <v>136</v>
      </c>
      <c r="S669" s="6">
        <v>46003</v>
      </c>
    </row>
    <row r="670" spans="1:19">
      <c r="A670" s="5" t="s">
        <v>3866</v>
      </c>
      <c r="B670" s="8">
        <v>4036029822</v>
      </c>
      <c r="C670" s="5" t="s">
        <v>3101</v>
      </c>
      <c r="D670" s="5" t="s">
        <v>3983</v>
      </c>
      <c r="E670" s="5" t="s">
        <v>3139</v>
      </c>
      <c r="F670" s="5" t="s">
        <v>3180</v>
      </c>
      <c r="G670" s="5" t="s">
        <v>3110</v>
      </c>
      <c r="H670" s="5">
        <v>99</v>
      </c>
      <c r="I670" s="5" t="s">
        <v>3111</v>
      </c>
      <c r="J670" s="6">
        <v>45934</v>
      </c>
      <c r="K670" s="6">
        <v>45922</v>
      </c>
      <c r="L670" s="6">
        <v>45924</v>
      </c>
      <c r="M670" s="5"/>
      <c r="N670" s="5"/>
      <c r="O670" s="5" t="s">
        <v>3112</v>
      </c>
      <c r="P670" s="6">
        <v>45936</v>
      </c>
      <c r="Q670" s="5" t="s">
        <v>3877</v>
      </c>
      <c r="R670" s="5" t="s">
        <v>136</v>
      </c>
      <c r="S670" s="6">
        <v>45955</v>
      </c>
    </row>
    <row r="671" spans="1:19">
      <c r="A671" s="5" t="s">
        <v>3866</v>
      </c>
      <c r="B671" s="8">
        <v>1036032637</v>
      </c>
      <c r="C671" s="5" t="s">
        <v>3101</v>
      </c>
      <c r="D671" s="5" t="s">
        <v>168</v>
      </c>
      <c r="E671" s="5" t="s">
        <v>3121</v>
      </c>
      <c r="F671" s="5" t="s">
        <v>3404</v>
      </c>
      <c r="G671" s="5" t="s">
        <v>3110</v>
      </c>
      <c r="H671" s="5">
        <v>99</v>
      </c>
      <c r="I671" s="5" t="s">
        <v>3111</v>
      </c>
      <c r="J671" s="6">
        <v>45934</v>
      </c>
      <c r="K671" s="6">
        <v>45924</v>
      </c>
      <c r="L671" s="6">
        <v>45925</v>
      </c>
      <c r="M671" s="5"/>
      <c r="N671" s="5"/>
      <c r="O671" s="5" t="s">
        <v>3112</v>
      </c>
      <c r="P671" s="6">
        <v>45937</v>
      </c>
      <c r="Q671" s="5" t="s">
        <v>3877</v>
      </c>
      <c r="R671" s="5" t="s">
        <v>136</v>
      </c>
      <c r="S671" s="6">
        <v>45955</v>
      </c>
    </row>
    <row r="672" spans="1:19">
      <c r="A672" s="5" t="s">
        <v>3861</v>
      </c>
      <c r="B672" s="8">
        <v>43628747</v>
      </c>
      <c r="C672" s="5" t="s">
        <v>3101</v>
      </c>
      <c r="D672" s="5">
        <v>143070644</v>
      </c>
      <c r="E672" s="5" t="s">
        <v>3142</v>
      </c>
      <c r="F672" s="5" t="s">
        <v>3104</v>
      </c>
      <c r="G672" s="5" t="s">
        <v>3984</v>
      </c>
      <c r="H672" s="5">
        <v>99</v>
      </c>
      <c r="I672" s="5" t="s">
        <v>3111</v>
      </c>
      <c r="J672" s="6">
        <v>45934</v>
      </c>
      <c r="K672" s="6">
        <v>45931</v>
      </c>
      <c r="L672" s="6">
        <v>45931</v>
      </c>
      <c r="M672" s="5" t="s">
        <v>3140</v>
      </c>
      <c r="N672" s="5"/>
      <c r="O672" s="5" t="s">
        <v>3210</v>
      </c>
      <c r="P672" s="6">
        <v>45938</v>
      </c>
      <c r="Q672" s="5" t="s">
        <v>3862</v>
      </c>
      <c r="R672" s="5" t="s">
        <v>12</v>
      </c>
      <c r="S672" s="6">
        <v>45938</v>
      </c>
    </row>
    <row r="673" spans="1:19">
      <c r="A673" s="5" t="s">
        <v>3866</v>
      </c>
      <c r="B673" s="8">
        <v>2036027886</v>
      </c>
      <c r="C673" s="5" t="s">
        <v>3101</v>
      </c>
      <c r="D673" s="5" t="s">
        <v>3985</v>
      </c>
      <c r="E673" s="5" t="s">
        <v>3142</v>
      </c>
      <c r="F673" s="5" t="s">
        <v>3116</v>
      </c>
      <c r="G673" s="5" t="s">
        <v>3986</v>
      </c>
      <c r="H673" s="5">
        <v>99</v>
      </c>
      <c r="I673" s="5" t="s">
        <v>3111</v>
      </c>
      <c r="J673" s="6">
        <v>45934</v>
      </c>
      <c r="K673" s="6">
        <v>45916</v>
      </c>
      <c r="L673" s="6">
        <v>45923</v>
      </c>
      <c r="M673" s="5"/>
      <c r="N673" s="5"/>
      <c r="O673" s="5" t="s">
        <v>3112</v>
      </c>
      <c r="P673" s="6">
        <v>45937</v>
      </c>
      <c r="Q673" s="5" t="s">
        <v>3877</v>
      </c>
      <c r="R673" s="5" t="s">
        <v>136</v>
      </c>
      <c r="S673" s="6">
        <v>45948</v>
      </c>
    </row>
    <row r="674" spans="1:19">
      <c r="A674" s="5" t="s">
        <v>3861</v>
      </c>
      <c r="B674" s="8">
        <v>43636565</v>
      </c>
      <c r="C674" s="5" t="s">
        <v>3101</v>
      </c>
      <c r="D674" s="5">
        <v>156522261</v>
      </c>
      <c r="E674" s="5" t="s">
        <v>3121</v>
      </c>
      <c r="F674" s="5" t="s">
        <v>3902</v>
      </c>
      <c r="G674" s="5" t="s">
        <v>3110</v>
      </c>
      <c r="H674" s="5">
        <v>75</v>
      </c>
      <c r="I674" s="5" t="s">
        <v>3118</v>
      </c>
      <c r="J674" s="6">
        <v>45935</v>
      </c>
      <c r="K674" s="6">
        <v>45931</v>
      </c>
      <c r="L674" s="6">
        <v>45932</v>
      </c>
      <c r="M674" s="5" t="s">
        <v>3140</v>
      </c>
      <c r="N674" s="5"/>
      <c r="O674" s="5" t="s">
        <v>3112</v>
      </c>
      <c r="P674" s="6">
        <v>45936</v>
      </c>
      <c r="Q674" s="5"/>
      <c r="R674" s="5" t="s">
        <v>12</v>
      </c>
      <c r="S674" s="6">
        <v>45936</v>
      </c>
    </row>
    <row r="675" spans="1:19">
      <c r="A675" s="5" t="s">
        <v>3861</v>
      </c>
      <c r="B675" s="8">
        <v>43642756</v>
      </c>
      <c r="C675" s="5" t="s">
        <v>3101</v>
      </c>
      <c r="D675" s="5">
        <v>121573236</v>
      </c>
      <c r="E675" s="5" t="s">
        <v>3142</v>
      </c>
      <c r="F675" s="5" t="s">
        <v>3324</v>
      </c>
      <c r="G675" s="5" t="s">
        <v>3987</v>
      </c>
      <c r="H675" s="5">
        <v>75</v>
      </c>
      <c r="I675" s="5" t="s">
        <v>3118</v>
      </c>
      <c r="J675" s="6">
        <v>45935</v>
      </c>
      <c r="K675" s="6">
        <v>45931</v>
      </c>
      <c r="L675" s="6">
        <v>45932</v>
      </c>
      <c r="M675" s="5" t="s">
        <v>3140</v>
      </c>
      <c r="N675" s="5"/>
      <c r="O675" s="5" t="s">
        <v>3124</v>
      </c>
      <c r="P675" s="6">
        <v>45938</v>
      </c>
      <c r="Q675" s="5" t="s">
        <v>3862</v>
      </c>
      <c r="R675" s="5" t="s">
        <v>12</v>
      </c>
      <c r="S675" s="6">
        <v>45938</v>
      </c>
    </row>
    <row r="676" spans="1:19">
      <c r="A676" s="5" t="s">
        <v>3861</v>
      </c>
      <c r="B676" s="8">
        <v>43641094</v>
      </c>
      <c r="C676" s="5" t="s">
        <v>3101</v>
      </c>
      <c r="D676" s="5">
        <v>155153559</v>
      </c>
      <c r="E676" s="5" t="s">
        <v>3142</v>
      </c>
      <c r="F676" s="5" t="s">
        <v>3373</v>
      </c>
      <c r="G676" s="5" t="s">
        <v>3988</v>
      </c>
      <c r="H676" s="5">
        <v>75</v>
      </c>
      <c r="I676" s="5" t="s">
        <v>3118</v>
      </c>
      <c r="J676" s="6">
        <v>45935</v>
      </c>
      <c r="K676" s="6">
        <v>45932</v>
      </c>
      <c r="L676" s="6">
        <v>45932</v>
      </c>
      <c r="M676" s="5"/>
      <c r="N676" s="5"/>
      <c r="O676" s="5" t="s">
        <v>3210</v>
      </c>
      <c r="P676" s="6">
        <v>46044</v>
      </c>
      <c r="Q676" s="5" t="s">
        <v>3862</v>
      </c>
      <c r="R676" s="5" t="s">
        <v>14</v>
      </c>
      <c r="S676" s="6">
        <v>46044</v>
      </c>
    </row>
    <row r="677" spans="1:19">
      <c r="A677" s="5" t="s">
        <v>3861</v>
      </c>
      <c r="B677" s="8">
        <v>43647352</v>
      </c>
      <c r="C677" s="5" t="s">
        <v>3101</v>
      </c>
      <c r="D677" s="5">
        <v>155947342</v>
      </c>
      <c r="E677" s="5" t="s">
        <v>3103</v>
      </c>
      <c r="F677" s="5" t="s">
        <v>3104</v>
      </c>
      <c r="G677" s="5" t="s">
        <v>3110</v>
      </c>
      <c r="H677" s="5">
        <v>75</v>
      </c>
      <c r="I677" s="5" t="s">
        <v>3106</v>
      </c>
      <c r="J677" s="6">
        <v>45936</v>
      </c>
      <c r="K677" s="6">
        <v>45932</v>
      </c>
      <c r="L677" s="6">
        <v>45933</v>
      </c>
      <c r="M677" s="5" t="s">
        <v>3140</v>
      </c>
      <c r="N677" s="5"/>
      <c r="O677" s="5" t="s">
        <v>3112</v>
      </c>
      <c r="P677" s="6">
        <v>45937</v>
      </c>
      <c r="Q677" s="5" t="s">
        <v>3862</v>
      </c>
      <c r="R677" s="5" t="s">
        <v>12</v>
      </c>
      <c r="S677" s="6">
        <v>45937</v>
      </c>
    </row>
    <row r="678" spans="1:19">
      <c r="A678" s="5" t="s">
        <v>3861</v>
      </c>
      <c r="B678" s="8">
        <v>43648912</v>
      </c>
      <c r="C678" s="5" t="s">
        <v>3101</v>
      </c>
      <c r="D678" s="5">
        <v>154138282</v>
      </c>
      <c r="E678" s="5" t="s">
        <v>3121</v>
      </c>
      <c r="F678" s="5" t="s">
        <v>3135</v>
      </c>
      <c r="G678" s="5"/>
      <c r="H678" s="5">
        <v>75</v>
      </c>
      <c r="I678" s="5" t="s">
        <v>3118</v>
      </c>
      <c r="J678" s="6">
        <v>45936</v>
      </c>
      <c r="K678" s="6">
        <v>45933</v>
      </c>
      <c r="L678" s="6">
        <v>45933</v>
      </c>
      <c r="M678" s="5" t="s">
        <v>3140</v>
      </c>
      <c r="N678" s="5"/>
      <c r="O678" s="5" t="s">
        <v>3112</v>
      </c>
      <c r="P678" s="6">
        <v>45936</v>
      </c>
      <c r="Q678" s="5" t="s">
        <v>3862</v>
      </c>
      <c r="R678" s="5" t="s">
        <v>12</v>
      </c>
      <c r="S678" s="6">
        <v>45936</v>
      </c>
    </row>
    <row r="679" spans="1:19">
      <c r="A679" s="5" t="s">
        <v>3861</v>
      </c>
      <c r="B679" s="8">
        <v>43652704</v>
      </c>
      <c r="C679" s="5" t="s">
        <v>3101</v>
      </c>
      <c r="D679" s="5">
        <v>150557943</v>
      </c>
      <c r="E679" s="5" t="s">
        <v>3121</v>
      </c>
      <c r="F679" s="5" t="s">
        <v>3902</v>
      </c>
      <c r="G679" s="5" t="s">
        <v>3110</v>
      </c>
      <c r="H679" s="5">
        <v>75</v>
      </c>
      <c r="I679" s="5" t="s">
        <v>3118</v>
      </c>
      <c r="J679" s="6">
        <v>45936</v>
      </c>
      <c r="K679" s="6">
        <v>45933</v>
      </c>
      <c r="L679" s="6">
        <v>45934</v>
      </c>
      <c r="M679" s="5" t="s">
        <v>3181</v>
      </c>
      <c r="N679" s="5"/>
      <c r="O679" s="5" t="s">
        <v>3112</v>
      </c>
      <c r="P679" s="6">
        <v>46065</v>
      </c>
      <c r="Q679" s="5" t="s">
        <v>3862</v>
      </c>
      <c r="R679" s="5" t="s">
        <v>14</v>
      </c>
      <c r="S679" s="6">
        <v>46065</v>
      </c>
    </row>
    <row r="680" spans="1:19">
      <c r="A680" s="5" t="s">
        <v>3861</v>
      </c>
      <c r="B680" s="8">
        <v>43652178</v>
      </c>
      <c r="C680" s="5" t="s">
        <v>3101</v>
      </c>
      <c r="D680" s="5">
        <v>152465230</v>
      </c>
      <c r="E680" s="5" t="s">
        <v>3142</v>
      </c>
      <c r="F680" s="5" t="s">
        <v>3104</v>
      </c>
      <c r="G680" s="5" t="s">
        <v>3989</v>
      </c>
      <c r="H680" s="5">
        <v>99</v>
      </c>
      <c r="I680" s="5" t="s">
        <v>3111</v>
      </c>
      <c r="J680" s="6">
        <v>45936</v>
      </c>
      <c r="K680" s="6">
        <v>45932</v>
      </c>
      <c r="L680" s="6">
        <v>45934</v>
      </c>
      <c r="M680" s="5" t="s">
        <v>3140</v>
      </c>
      <c r="N680" s="5"/>
      <c r="O680" s="5" t="s">
        <v>3112</v>
      </c>
      <c r="P680" s="6">
        <v>45957</v>
      </c>
      <c r="Q680" s="5" t="s">
        <v>3862</v>
      </c>
      <c r="R680" s="5" t="s">
        <v>12</v>
      </c>
      <c r="S680" s="6">
        <v>45957</v>
      </c>
    </row>
    <row r="681" spans="1:19">
      <c r="A681" s="5" t="s">
        <v>3861</v>
      </c>
      <c r="B681" s="8">
        <v>43661248</v>
      </c>
      <c r="C681" s="5" t="s">
        <v>3101</v>
      </c>
      <c r="D681" s="5">
        <v>153463229</v>
      </c>
      <c r="E681" s="5" t="s">
        <v>3142</v>
      </c>
      <c r="F681" s="5" t="s">
        <v>3104</v>
      </c>
      <c r="G681" s="5" t="s">
        <v>3990</v>
      </c>
      <c r="H681" s="5">
        <v>99</v>
      </c>
      <c r="I681" s="5" t="s">
        <v>3111</v>
      </c>
      <c r="J681" s="6">
        <v>45939</v>
      </c>
      <c r="K681" s="6">
        <v>45934</v>
      </c>
      <c r="L681" s="6">
        <v>45936</v>
      </c>
      <c r="M681" s="5" t="s">
        <v>3140</v>
      </c>
      <c r="N681" s="5"/>
      <c r="O681" s="5" t="s">
        <v>3112</v>
      </c>
      <c r="P681" s="6">
        <v>45946</v>
      </c>
      <c r="Q681" s="5" t="s">
        <v>3862</v>
      </c>
      <c r="R681" s="5" t="s">
        <v>12</v>
      </c>
      <c r="S681" s="6">
        <v>45946</v>
      </c>
    </row>
    <row r="682" spans="1:19">
      <c r="A682" s="5" t="s">
        <v>3861</v>
      </c>
      <c r="B682" s="8">
        <v>43662819</v>
      </c>
      <c r="C682" s="5" t="s">
        <v>3101</v>
      </c>
      <c r="D682" s="5">
        <v>150038853</v>
      </c>
      <c r="E682" s="5" t="s">
        <v>3103</v>
      </c>
      <c r="F682" s="5" t="s">
        <v>3104</v>
      </c>
      <c r="G682" s="5" t="s">
        <v>3110</v>
      </c>
      <c r="H682" s="5">
        <v>99</v>
      </c>
      <c r="I682" s="5" t="s">
        <v>3111</v>
      </c>
      <c r="J682" s="6">
        <v>45939</v>
      </c>
      <c r="K682" s="6">
        <v>45934</v>
      </c>
      <c r="L682" s="6">
        <v>45936</v>
      </c>
      <c r="M682" s="5" t="s">
        <v>3140</v>
      </c>
      <c r="N682" s="5"/>
      <c r="O682" s="5" t="s">
        <v>3112</v>
      </c>
      <c r="P682" s="6">
        <v>46037</v>
      </c>
      <c r="Q682" s="5" t="s">
        <v>3862</v>
      </c>
      <c r="R682" s="5" t="s">
        <v>93</v>
      </c>
      <c r="S682" s="6">
        <v>46037</v>
      </c>
    </row>
    <row r="683" spans="1:19">
      <c r="A683" s="5" t="s">
        <v>3861</v>
      </c>
      <c r="B683" s="8">
        <v>43672899</v>
      </c>
      <c r="C683" s="5" t="s">
        <v>3101</v>
      </c>
      <c r="D683" s="5">
        <v>152979754</v>
      </c>
      <c r="E683" s="5" t="s">
        <v>3103</v>
      </c>
      <c r="F683" s="5" t="s">
        <v>3122</v>
      </c>
      <c r="G683" s="5" t="s">
        <v>3110</v>
      </c>
      <c r="H683" s="5">
        <v>75</v>
      </c>
      <c r="I683" s="5" t="s">
        <v>3118</v>
      </c>
      <c r="J683" s="6">
        <v>45940</v>
      </c>
      <c r="K683" s="6">
        <v>45937</v>
      </c>
      <c r="L683" s="6">
        <v>45937</v>
      </c>
      <c r="M683" s="5" t="s">
        <v>3140</v>
      </c>
      <c r="N683" s="5"/>
      <c r="O683" s="5" t="s">
        <v>3112</v>
      </c>
      <c r="P683" s="6">
        <v>45947</v>
      </c>
      <c r="Q683" s="5" t="s">
        <v>3862</v>
      </c>
      <c r="R683" s="5" t="s">
        <v>12</v>
      </c>
      <c r="S683" s="6">
        <v>45947</v>
      </c>
    </row>
    <row r="684" spans="1:19">
      <c r="A684" s="5" t="s">
        <v>3861</v>
      </c>
      <c r="B684" s="8">
        <v>43668597</v>
      </c>
      <c r="C684" s="5" t="s">
        <v>3101</v>
      </c>
      <c r="D684" s="5">
        <v>154472302</v>
      </c>
      <c r="E684" s="5" t="s">
        <v>3103</v>
      </c>
      <c r="F684" s="5" t="s">
        <v>3104</v>
      </c>
      <c r="G684" s="5" t="s">
        <v>3110</v>
      </c>
      <c r="H684" s="5">
        <v>99</v>
      </c>
      <c r="I684" s="5" t="s">
        <v>3111</v>
      </c>
      <c r="J684" s="6">
        <v>45940</v>
      </c>
      <c r="K684" s="6">
        <v>45937</v>
      </c>
      <c r="L684" s="6">
        <v>45937</v>
      </c>
      <c r="M684" s="5" t="s">
        <v>3140</v>
      </c>
      <c r="N684" s="5"/>
      <c r="O684" s="5" t="s">
        <v>3112</v>
      </c>
      <c r="P684" s="6">
        <v>45946</v>
      </c>
      <c r="Q684" s="5" t="s">
        <v>3862</v>
      </c>
      <c r="R684" s="5" t="s">
        <v>12</v>
      </c>
      <c r="S684" s="6">
        <v>45946</v>
      </c>
    </row>
    <row r="685" spans="1:19">
      <c r="A685" s="5" t="s">
        <v>3861</v>
      </c>
      <c r="B685" s="8">
        <v>43671592</v>
      </c>
      <c r="C685" s="5" t="s">
        <v>3101</v>
      </c>
      <c r="D685" s="5">
        <v>150320060</v>
      </c>
      <c r="E685" s="5" t="s">
        <v>3142</v>
      </c>
      <c r="F685" s="5" t="s">
        <v>3104</v>
      </c>
      <c r="G685" s="5" t="s">
        <v>3991</v>
      </c>
      <c r="H685" s="5">
        <v>99</v>
      </c>
      <c r="I685" s="5" t="s">
        <v>3111</v>
      </c>
      <c r="J685" s="6">
        <v>45940</v>
      </c>
      <c r="K685" s="6">
        <v>45937</v>
      </c>
      <c r="L685" s="6">
        <v>45937</v>
      </c>
      <c r="M685" s="5"/>
      <c r="N685" s="5"/>
      <c r="O685" s="5" t="s">
        <v>3124</v>
      </c>
      <c r="P685" s="6">
        <v>45995</v>
      </c>
      <c r="Q685" s="5" t="s">
        <v>3862</v>
      </c>
      <c r="R685" s="5" t="s">
        <v>12</v>
      </c>
      <c r="S685" s="6">
        <v>45995</v>
      </c>
    </row>
    <row r="686" spans="1:19">
      <c r="A686" s="5" t="s">
        <v>3861</v>
      </c>
      <c r="B686" s="8">
        <v>43668713</v>
      </c>
      <c r="C686" s="5" t="s">
        <v>3101</v>
      </c>
      <c r="D686" s="5">
        <v>156903206</v>
      </c>
      <c r="E686" s="5" t="s">
        <v>3863</v>
      </c>
      <c r="F686" s="5" t="s">
        <v>3104</v>
      </c>
      <c r="G686" s="5"/>
      <c r="H686" s="5">
        <v>99</v>
      </c>
      <c r="I686" s="5" t="s">
        <v>3111</v>
      </c>
      <c r="J686" s="6">
        <v>45940</v>
      </c>
      <c r="K686" s="6">
        <v>45934</v>
      </c>
      <c r="L686" s="6">
        <v>45937</v>
      </c>
      <c r="M686" s="5" t="s">
        <v>3140</v>
      </c>
      <c r="N686" s="5"/>
      <c r="O686" s="5" t="s">
        <v>3112</v>
      </c>
      <c r="P686" s="6">
        <v>45945</v>
      </c>
      <c r="Q686" s="5" t="s">
        <v>3862</v>
      </c>
      <c r="R686" s="5" t="s">
        <v>12</v>
      </c>
      <c r="S686" s="6">
        <v>45945</v>
      </c>
    </row>
    <row r="687" spans="1:19">
      <c r="A687" s="5" t="s">
        <v>3861</v>
      </c>
      <c r="B687" s="8">
        <v>43676586</v>
      </c>
      <c r="C687" s="5" t="s">
        <v>3101</v>
      </c>
      <c r="D687" s="5">
        <v>154705791</v>
      </c>
      <c r="E687" s="5" t="s">
        <v>3992</v>
      </c>
      <c r="F687" s="5" t="s">
        <v>3116</v>
      </c>
      <c r="G687" s="5" t="s">
        <v>3110</v>
      </c>
      <c r="H687" s="5">
        <v>99</v>
      </c>
      <c r="I687" s="5" t="s">
        <v>3137</v>
      </c>
      <c r="J687" s="6">
        <v>45941</v>
      </c>
      <c r="K687" s="6">
        <v>45896</v>
      </c>
      <c r="L687" s="6">
        <v>45938</v>
      </c>
      <c r="M687" s="5" t="s">
        <v>3140</v>
      </c>
      <c r="N687" s="5"/>
      <c r="O687" s="5" t="s">
        <v>3112</v>
      </c>
      <c r="P687" s="6">
        <v>45944</v>
      </c>
      <c r="Q687" s="5" t="s">
        <v>3862</v>
      </c>
      <c r="R687" s="5" t="s">
        <v>12</v>
      </c>
      <c r="S687" s="6">
        <v>45944</v>
      </c>
    </row>
    <row r="688" spans="1:19">
      <c r="A688" s="5" t="s">
        <v>3861</v>
      </c>
      <c r="B688" s="8">
        <v>43677963</v>
      </c>
      <c r="C688" s="5" t="s">
        <v>3101</v>
      </c>
      <c r="D688" s="5"/>
      <c r="E688" s="5" t="s">
        <v>3142</v>
      </c>
      <c r="F688" s="5" t="s">
        <v>3104</v>
      </c>
      <c r="G688" s="5" t="s">
        <v>3993</v>
      </c>
      <c r="H688" s="5">
        <v>99</v>
      </c>
      <c r="I688" s="5" t="s">
        <v>3137</v>
      </c>
      <c r="J688" s="6">
        <v>45941</v>
      </c>
      <c r="K688" s="6">
        <v>45937</v>
      </c>
      <c r="L688" s="6">
        <v>45938</v>
      </c>
      <c r="M688" s="5" t="s">
        <v>3140</v>
      </c>
      <c r="N688" s="5"/>
      <c r="O688" s="5"/>
      <c r="P688" s="6">
        <v>45945</v>
      </c>
      <c r="Q688" s="5" t="s">
        <v>3862</v>
      </c>
      <c r="R688" s="5" t="s">
        <v>12</v>
      </c>
      <c r="S688" s="6">
        <v>45945</v>
      </c>
    </row>
    <row r="689" spans="1:19">
      <c r="A689" s="5" t="s">
        <v>3861</v>
      </c>
      <c r="B689" s="8">
        <v>43680888</v>
      </c>
      <c r="C689" s="5" t="s">
        <v>3101</v>
      </c>
      <c r="D689" s="5">
        <v>107347107</v>
      </c>
      <c r="E689" s="5" t="s">
        <v>3103</v>
      </c>
      <c r="F689" s="5" t="s">
        <v>3130</v>
      </c>
      <c r="G689" s="5" t="s">
        <v>3110</v>
      </c>
      <c r="H689" s="5">
        <v>75</v>
      </c>
      <c r="I689" s="5" t="s">
        <v>3106</v>
      </c>
      <c r="J689" s="6">
        <v>45941</v>
      </c>
      <c r="K689" s="6">
        <v>45938</v>
      </c>
      <c r="L689" s="6">
        <v>45938</v>
      </c>
      <c r="M689" s="5" t="s">
        <v>3140</v>
      </c>
      <c r="N689" s="5"/>
      <c r="O689" s="5" t="s">
        <v>3124</v>
      </c>
      <c r="P689" s="6">
        <v>45944</v>
      </c>
      <c r="Q689" s="5" t="s">
        <v>3862</v>
      </c>
      <c r="R689" s="5" t="s">
        <v>12</v>
      </c>
      <c r="S689" s="6">
        <v>45944</v>
      </c>
    </row>
    <row r="690" spans="1:19">
      <c r="A690" s="5" t="s">
        <v>3866</v>
      </c>
      <c r="B690" s="8">
        <v>3036033264</v>
      </c>
      <c r="C690" s="5" t="s">
        <v>3101</v>
      </c>
      <c r="D690" s="5" t="s">
        <v>3994</v>
      </c>
      <c r="E690" s="5" t="s">
        <v>3139</v>
      </c>
      <c r="F690" s="5" t="s">
        <v>3116</v>
      </c>
      <c r="G690" s="5" t="s">
        <v>3110</v>
      </c>
      <c r="H690" s="5">
        <v>75</v>
      </c>
      <c r="I690" s="5" t="s">
        <v>3118</v>
      </c>
      <c r="J690" s="6">
        <v>45941</v>
      </c>
      <c r="K690" s="6">
        <v>45925</v>
      </c>
      <c r="L690" s="6">
        <v>45926</v>
      </c>
      <c r="M690" s="5"/>
      <c r="N690" s="5"/>
      <c r="O690" s="5" t="s">
        <v>3187</v>
      </c>
      <c r="P690" s="6">
        <v>45944</v>
      </c>
      <c r="Q690" s="5"/>
      <c r="R690" s="5" t="s">
        <v>12</v>
      </c>
      <c r="S690" s="6">
        <v>45944</v>
      </c>
    </row>
    <row r="691" spans="1:19">
      <c r="A691" s="5" t="s">
        <v>3866</v>
      </c>
      <c r="B691" s="8">
        <v>36034873</v>
      </c>
      <c r="C691" s="5" t="s">
        <v>3101</v>
      </c>
      <c r="D691" s="5" t="s">
        <v>3995</v>
      </c>
      <c r="E691" s="5" t="s">
        <v>3139</v>
      </c>
      <c r="F691" s="5" t="s">
        <v>3116</v>
      </c>
      <c r="G691" s="5" t="s">
        <v>3110</v>
      </c>
      <c r="H691" s="5">
        <v>75</v>
      </c>
      <c r="I691" s="5" t="s">
        <v>3118</v>
      </c>
      <c r="J691" s="6">
        <v>45941</v>
      </c>
      <c r="K691" s="6">
        <v>45926</v>
      </c>
      <c r="L691" s="6">
        <v>45926</v>
      </c>
      <c r="M691" s="5"/>
      <c r="N691" s="5"/>
      <c r="O691" s="5" t="s">
        <v>3112</v>
      </c>
      <c r="P691" s="6">
        <v>45945</v>
      </c>
      <c r="Q691" s="5"/>
      <c r="R691" s="5" t="s">
        <v>12</v>
      </c>
      <c r="S691" s="6">
        <v>45945</v>
      </c>
    </row>
    <row r="692" spans="1:19">
      <c r="A692" s="5" t="s">
        <v>3866</v>
      </c>
      <c r="B692" s="8">
        <v>36035559</v>
      </c>
      <c r="C692" s="5" t="s">
        <v>3101</v>
      </c>
      <c r="D692" s="5" t="s">
        <v>3996</v>
      </c>
      <c r="E692" s="5" t="s">
        <v>3139</v>
      </c>
      <c r="F692" s="5" t="s">
        <v>3122</v>
      </c>
      <c r="G692" s="5" t="s">
        <v>3110</v>
      </c>
      <c r="H692" s="5">
        <v>85</v>
      </c>
      <c r="I692" s="5" t="s">
        <v>3106</v>
      </c>
      <c r="J692" s="6">
        <v>45941</v>
      </c>
      <c r="K692" s="6">
        <v>45925</v>
      </c>
      <c r="L692" s="6">
        <v>45927</v>
      </c>
      <c r="M692" s="5"/>
      <c r="N692" s="5"/>
      <c r="O692" s="5" t="s">
        <v>3112</v>
      </c>
      <c r="P692" s="6">
        <v>45945</v>
      </c>
      <c r="Q692" s="5"/>
      <c r="R692" s="5" t="s">
        <v>12</v>
      </c>
      <c r="S692" s="6">
        <v>45945</v>
      </c>
    </row>
    <row r="693" spans="1:19">
      <c r="A693" s="5" t="s">
        <v>3866</v>
      </c>
      <c r="B693" s="8">
        <v>9036040581</v>
      </c>
      <c r="C693" s="5" t="s">
        <v>3101</v>
      </c>
      <c r="D693" s="5" t="s">
        <v>3997</v>
      </c>
      <c r="E693" s="5" t="s">
        <v>3904</v>
      </c>
      <c r="F693" s="5" t="s">
        <v>3324</v>
      </c>
      <c r="G693" s="5" t="s">
        <v>3110</v>
      </c>
      <c r="H693" s="5">
        <v>93</v>
      </c>
      <c r="I693" s="5" t="s">
        <v>3106</v>
      </c>
      <c r="J693" s="6">
        <v>45941</v>
      </c>
      <c r="K693" s="6">
        <v>45929</v>
      </c>
      <c r="L693" s="6">
        <v>45930</v>
      </c>
      <c r="M693" s="5"/>
      <c r="N693" s="5"/>
      <c r="O693" s="5" t="s">
        <v>3112</v>
      </c>
      <c r="P693" s="6">
        <v>45944</v>
      </c>
      <c r="Q693" s="5"/>
      <c r="R693" s="5" t="s">
        <v>12</v>
      </c>
      <c r="S693" s="6">
        <v>45944</v>
      </c>
    </row>
    <row r="694" spans="1:19">
      <c r="A694" s="5" t="s">
        <v>3866</v>
      </c>
      <c r="B694" s="8">
        <v>1036042367</v>
      </c>
      <c r="C694" s="5" t="s">
        <v>3101</v>
      </c>
      <c r="D694" s="5" t="s">
        <v>3998</v>
      </c>
      <c r="E694" s="5" t="s">
        <v>3142</v>
      </c>
      <c r="F694" s="5" t="s">
        <v>3104</v>
      </c>
      <c r="G694" s="5" t="s">
        <v>3999</v>
      </c>
      <c r="H694" s="5">
        <v>75</v>
      </c>
      <c r="I694" s="5" t="s">
        <v>3118</v>
      </c>
      <c r="J694" s="6">
        <v>45941</v>
      </c>
      <c r="K694" s="6">
        <v>45929</v>
      </c>
      <c r="L694" s="6">
        <v>45931</v>
      </c>
      <c r="M694" s="5"/>
      <c r="N694" s="5"/>
      <c r="O694" s="5" t="s">
        <v>3112</v>
      </c>
      <c r="P694" s="6">
        <v>45945</v>
      </c>
      <c r="Q694" s="5"/>
      <c r="R694" s="5" t="s">
        <v>12</v>
      </c>
      <c r="S694" s="6">
        <v>45945</v>
      </c>
    </row>
    <row r="695" spans="1:19">
      <c r="A695" s="5" t="s">
        <v>3866</v>
      </c>
      <c r="B695" s="8">
        <v>36042524</v>
      </c>
      <c r="C695" s="5" t="s">
        <v>3101</v>
      </c>
      <c r="D695" s="5" t="s">
        <v>4000</v>
      </c>
      <c r="E695" s="5" t="s">
        <v>3139</v>
      </c>
      <c r="F695" s="5" t="s">
        <v>3122</v>
      </c>
      <c r="G695" s="5" t="s">
        <v>3110</v>
      </c>
      <c r="H695" s="5">
        <v>99</v>
      </c>
      <c r="I695" s="5" t="s">
        <v>3149</v>
      </c>
      <c r="J695" s="6">
        <v>45941</v>
      </c>
      <c r="K695" s="6">
        <v>45931</v>
      </c>
      <c r="L695" s="6">
        <v>45931</v>
      </c>
      <c r="M695" s="5"/>
      <c r="N695" s="5"/>
      <c r="O695" s="5" t="s">
        <v>3112</v>
      </c>
      <c r="P695" s="6">
        <v>45946</v>
      </c>
      <c r="Q695" s="5"/>
      <c r="R695" s="5" t="s">
        <v>12</v>
      </c>
      <c r="S695" s="6">
        <v>45946</v>
      </c>
    </row>
    <row r="696" spans="1:19">
      <c r="A696" s="5" t="s">
        <v>3866</v>
      </c>
      <c r="B696" s="8">
        <v>6036045764</v>
      </c>
      <c r="C696" s="5" t="s">
        <v>3101</v>
      </c>
      <c r="D696" s="5" t="s">
        <v>4001</v>
      </c>
      <c r="E696" s="5" t="s">
        <v>3139</v>
      </c>
      <c r="F696" s="5" t="s">
        <v>3104</v>
      </c>
      <c r="G696" s="5" t="s">
        <v>3110</v>
      </c>
      <c r="H696" s="5">
        <v>75</v>
      </c>
      <c r="I696" s="5" t="s">
        <v>3118</v>
      </c>
      <c r="J696" s="6">
        <v>45941</v>
      </c>
      <c r="K696" s="6">
        <v>45932</v>
      </c>
      <c r="L696" s="6">
        <v>45932</v>
      </c>
      <c r="M696" s="5"/>
      <c r="N696" s="5"/>
      <c r="O696" s="5" t="s">
        <v>3114</v>
      </c>
      <c r="P696" s="6">
        <v>45944</v>
      </c>
      <c r="Q696" s="5" t="s">
        <v>4002</v>
      </c>
      <c r="R696" s="5" t="s">
        <v>12</v>
      </c>
      <c r="S696" s="6">
        <v>45944</v>
      </c>
    </row>
    <row r="697" spans="1:19">
      <c r="A697" s="5" t="s">
        <v>3866</v>
      </c>
      <c r="B697" s="8">
        <v>2036045825</v>
      </c>
      <c r="C697" s="5" t="s">
        <v>3101</v>
      </c>
      <c r="D697" s="5" t="s">
        <v>4003</v>
      </c>
      <c r="E697" s="5" t="s">
        <v>3142</v>
      </c>
      <c r="F697" s="5" t="s">
        <v>3104</v>
      </c>
      <c r="G697" s="5" t="s">
        <v>4004</v>
      </c>
      <c r="H697" s="5">
        <v>99</v>
      </c>
      <c r="I697" s="5" t="s">
        <v>3137</v>
      </c>
      <c r="J697" s="6">
        <v>45941</v>
      </c>
      <c r="K697" s="6">
        <v>45932</v>
      </c>
      <c r="L697" s="6">
        <v>45932</v>
      </c>
      <c r="M697" s="5"/>
      <c r="N697" s="5"/>
      <c r="O697" s="5" t="s">
        <v>3112</v>
      </c>
      <c r="P697" s="6">
        <v>45946</v>
      </c>
      <c r="Q697" s="5"/>
      <c r="R697" s="5" t="s">
        <v>12</v>
      </c>
      <c r="S697" s="6">
        <v>45946</v>
      </c>
    </row>
    <row r="698" spans="1:19">
      <c r="A698" s="5" t="s">
        <v>3861</v>
      </c>
      <c r="B698" s="8">
        <v>43677689</v>
      </c>
      <c r="C698" s="5" t="s">
        <v>3101</v>
      </c>
      <c r="D698" s="5">
        <v>155865583</v>
      </c>
      <c r="E698" s="5" t="s">
        <v>3103</v>
      </c>
      <c r="F698" s="5" t="s">
        <v>3116</v>
      </c>
      <c r="G698" s="5" t="s">
        <v>3110</v>
      </c>
      <c r="H698" s="5">
        <v>99</v>
      </c>
      <c r="I698" s="5" t="s">
        <v>3149</v>
      </c>
      <c r="J698" s="6">
        <v>45941</v>
      </c>
      <c r="K698" s="6">
        <v>45937</v>
      </c>
      <c r="L698" s="6">
        <v>45938</v>
      </c>
      <c r="M698" s="5" t="s">
        <v>3181</v>
      </c>
      <c r="N698" s="5"/>
      <c r="O698" s="5" t="s">
        <v>3124</v>
      </c>
      <c r="P698" s="6">
        <v>45974</v>
      </c>
      <c r="Q698" s="5" t="s">
        <v>3862</v>
      </c>
      <c r="R698" s="5" t="s">
        <v>12</v>
      </c>
      <c r="S698" s="6">
        <v>45974</v>
      </c>
    </row>
    <row r="699" spans="1:19">
      <c r="A699" s="5" t="s">
        <v>3866</v>
      </c>
      <c r="B699" s="8">
        <v>4036039042</v>
      </c>
      <c r="C699" s="5" t="s">
        <v>3101</v>
      </c>
      <c r="D699" s="5" t="s">
        <v>4005</v>
      </c>
      <c r="E699" s="5" t="s">
        <v>3139</v>
      </c>
      <c r="F699" s="5" t="s">
        <v>3104</v>
      </c>
      <c r="G699" s="5" t="s">
        <v>3110</v>
      </c>
      <c r="H699" s="5">
        <v>99</v>
      </c>
      <c r="I699" s="5" t="s">
        <v>3149</v>
      </c>
      <c r="J699" s="6">
        <v>45941</v>
      </c>
      <c r="K699" s="6">
        <v>45929</v>
      </c>
      <c r="L699" s="6">
        <v>45929</v>
      </c>
      <c r="M699" s="5"/>
      <c r="N699" s="5"/>
      <c r="O699" s="5" t="s">
        <v>3114</v>
      </c>
      <c r="P699" s="6">
        <v>45944</v>
      </c>
      <c r="Q699" s="5" t="s">
        <v>3875</v>
      </c>
      <c r="R699" s="5" t="s">
        <v>12</v>
      </c>
      <c r="S699" s="6">
        <v>45944</v>
      </c>
    </row>
    <row r="700" spans="1:19">
      <c r="A700" s="5" t="s">
        <v>3866</v>
      </c>
      <c r="B700" s="8">
        <v>6036041347</v>
      </c>
      <c r="C700" s="5" t="s">
        <v>3101</v>
      </c>
      <c r="D700" s="5" t="s">
        <v>4006</v>
      </c>
      <c r="E700" s="5" t="s">
        <v>3139</v>
      </c>
      <c r="F700" s="5" t="s">
        <v>3104</v>
      </c>
      <c r="G700" s="5" t="s">
        <v>3110</v>
      </c>
      <c r="H700" s="5">
        <v>75</v>
      </c>
      <c r="I700" s="5" t="s">
        <v>3106</v>
      </c>
      <c r="J700" s="6">
        <v>45941</v>
      </c>
      <c r="K700" s="6">
        <v>45930</v>
      </c>
      <c r="L700" s="6">
        <v>45930</v>
      </c>
      <c r="M700" s="5"/>
      <c r="N700" s="5"/>
      <c r="O700" s="5" t="s">
        <v>3112</v>
      </c>
      <c r="P700" s="6">
        <v>45946</v>
      </c>
      <c r="Q700" s="5"/>
      <c r="R700" s="5" t="s">
        <v>12</v>
      </c>
      <c r="S700" s="6">
        <v>45946</v>
      </c>
    </row>
    <row r="701" spans="1:19">
      <c r="A701" s="5" t="s">
        <v>3861</v>
      </c>
      <c r="B701" s="8">
        <v>43679260</v>
      </c>
      <c r="C701" s="5" t="s">
        <v>3101</v>
      </c>
      <c r="D701" s="5">
        <v>154856362</v>
      </c>
      <c r="E701" s="5" t="s">
        <v>3103</v>
      </c>
      <c r="F701" s="5" t="s">
        <v>3104</v>
      </c>
      <c r="G701" s="5" t="s">
        <v>3110</v>
      </c>
      <c r="H701" s="5">
        <v>75</v>
      </c>
      <c r="I701" s="5" t="s">
        <v>3118</v>
      </c>
      <c r="J701" s="6">
        <v>45941</v>
      </c>
      <c r="K701" s="6">
        <v>45937</v>
      </c>
      <c r="L701" s="6">
        <v>45938</v>
      </c>
      <c r="M701" s="5" t="s">
        <v>3140</v>
      </c>
      <c r="N701" s="5"/>
      <c r="O701" s="5" t="s">
        <v>3112</v>
      </c>
      <c r="P701" s="6">
        <v>45944</v>
      </c>
      <c r="Q701" s="5" t="s">
        <v>3862</v>
      </c>
      <c r="R701" s="5" t="s">
        <v>12</v>
      </c>
      <c r="S701" s="6">
        <v>45944</v>
      </c>
    </row>
    <row r="702" spans="1:19">
      <c r="A702" s="5" t="s">
        <v>3866</v>
      </c>
      <c r="B702" s="8">
        <v>4036038605</v>
      </c>
      <c r="C702" s="5" t="s">
        <v>3101</v>
      </c>
      <c r="D702" s="5" t="s">
        <v>4007</v>
      </c>
      <c r="E702" s="5" t="s">
        <v>3139</v>
      </c>
      <c r="F702" s="5" t="s">
        <v>3104</v>
      </c>
      <c r="G702" s="5" t="s">
        <v>3110</v>
      </c>
      <c r="H702" s="5">
        <v>99</v>
      </c>
      <c r="I702" s="5" t="s">
        <v>3149</v>
      </c>
      <c r="J702" s="6">
        <v>45941</v>
      </c>
      <c r="K702" s="6">
        <v>45927</v>
      </c>
      <c r="L702" s="6">
        <v>45929</v>
      </c>
      <c r="M702" s="5"/>
      <c r="N702" s="5"/>
      <c r="O702" s="5" t="s">
        <v>3112</v>
      </c>
      <c r="P702" s="6">
        <v>45946</v>
      </c>
      <c r="Q702" s="5"/>
      <c r="R702" s="5" t="s">
        <v>136</v>
      </c>
      <c r="S702" s="6">
        <v>45955</v>
      </c>
    </row>
    <row r="703" spans="1:19">
      <c r="A703" s="5" t="s">
        <v>3866</v>
      </c>
      <c r="B703" s="8">
        <v>5036041316</v>
      </c>
      <c r="C703" s="5" t="s">
        <v>3101</v>
      </c>
      <c r="D703" s="5" t="s">
        <v>4008</v>
      </c>
      <c r="E703" s="5" t="s">
        <v>3139</v>
      </c>
      <c r="F703" s="5" t="s">
        <v>3122</v>
      </c>
      <c r="G703" s="5" t="s">
        <v>3110</v>
      </c>
      <c r="H703" s="5">
        <v>99</v>
      </c>
      <c r="I703" s="5" t="s">
        <v>3133</v>
      </c>
      <c r="J703" s="6">
        <v>45941</v>
      </c>
      <c r="K703" s="6">
        <v>45926</v>
      </c>
      <c r="L703" s="6">
        <v>45930</v>
      </c>
      <c r="M703" s="5"/>
      <c r="N703" s="5"/>
      <c r="O703" s="5" t="s">
        <v>3124</v>
      </c>
      <c r="P703" s="6">
        <v>45944</v>
      </c>
      <c r="Q703" s="5"/>
      <c r="R703" s="5" t="s">
        <v>12</v>
      </c>
      <c r="S703" s="6">
        <v>45944</v>
      </c>
    </row>
    <row r="704" spans="1:19">
      <c r="A704" s="5" t="s">
        <v>3866</v>
      </c>
      <c r="B704" s="8">
        <v>8036035213</v>
      </c>
      <c r="C704" s="5" t="s">
        <v>3101</v>
      </c>
      <c r="D704" s="5" t="s">
        <v>4009</v>
      </c>
      <c r="E704" s="5" t="s">
        <v>3142</v>
      </c>
      <c r="F704" s="5" t="s">
        <v>3104</v>
      </c>
      <c r="G704" s="5" t="s">
        <v>4010</v>
      </c>
      <c r="H704" s="5">
        <v>75</v>
      </c>
      <c r="I704" s="5" t="s">
        <v>3118</v>
      </c>
      <c r="J704" s="6">
        <v>45941</v>
      </c>
      <c r="K704" s="6">
        <v>45926</v>
      </c>
      <c r="L704" s="6">
        <v>45927</v>
      </c>
      <c r="M704" s="5"/>
      <c r="N704" s="5"/>
      <c r="O704" s="5" t="s">
        <v>3210</v>
      </c>
      <c r="P704" s="6">
        <v>45944</v>
      </c>
      <c r="Q704" s="5"/>
      <c r="R704" s="5" t="s">
        <v>12</v>
      </c>
      <c r="S704" s="6">
        <v>45944</v>
      </c>
    </row>
    <row r="705" spans="1:19">
      <c r="A705" s="5" t="s">
        <v>3866</v>
      </c>
      <c r="B705" s="8">
        <v>8036042857</v>
      </c>
      <c r="C705" s="5" t="s">
        <v>3101</v>
      </c>
      <c r="D705" s="5" t="s">
        <v>4011</v>
      </c>
      <c r="E705" s="5" t="s">
        <v>3142</v>
      </c>
      <c r="F705" s="5" t="s">
        <v>3104</v>
      </c>
      <c r="G705" s="5" t="s">
        <v>4012</v>
      </c>
      <c r="H705" s="5">
        <v>75</v>
      </c>
      <c r="I705" s="5" t="s">
        <v>3106</v>
      </c>
      <c r="J705" s="6">
        <v>45941</v>
      </c>
      <c r="K705" s="6">
        <v>45931</v>
      </c>
      <c r="L705" s="6">
        <v>45931</v>
      </c>
      <c r="M705" s="5"/>
      <c r="N705" s="5"/>
      <c r="O705" s="5" t="s">
        <v>3112</v>
      </c>
      <c r="P705" s="6">
        <v>45946</v>
      </c>
      <c r="Q705" s="5"/>
      <c r="R705" s="5" t="s">
        <v>12</v>
      </c>
      <c r="S705" s="6">
        <v>45946</v>
      </c>
    </row>
    <row r="706" spans="1:19">
      <c r="A706" s="5" t="s">
        <v>3866</v>
      </c>
      <c r="B706" s="8">
        <v>9036046457</v>
      </c>
      <c r="C706" s="5" t="s">
        <v>3101</v>
      </c>
      <c r="D706" s="5" t="s">
        <v>4013</v>
      </c>
      <c r="E706" s="5" t="s">
        <v>3139</v>
      </c>
      <c r="F706" s="5" t="s">
        <v>3919</v>
      </c>
      <c r="G706" s="5" t="s">
        <v>3110</v>
      </c>
      <c r="H706" s="5">
        <v>75</v>
      </c>
      <c r="I706" s="5" t="s">
        <v>3118</v>
      </c>
      <c r="J706" s="6">
        <v>45941</v>
      </c>
      <c r="K706" s="6">
        <v>45931</v>
      </c>
      <c r="L706" s="6">
        <v>45933</v>
      </c>
      <c r="M706" s="5"/>
      <c r="N706" s="5"/>
      <c r="O706" s="5" t="s">
        <v>3112</v>
      </c>
      <c r="P706" s="6">
        <v>45945</v>
      </c>
      <c r="Q706" s="5"/>
      <c r="R706" s="5" t="s">
        <v>12</v>
      </c>
      <c r="S706" s="6">
        <v>45945</v>
      </c>
    </row>
    <row r="707" spans="1:19">
      <c r="A707" s="5" t="s">
        <v>3866</v>
      </c>
      <c r="B707" s="8">
        <v>3036027935</v>
      </c>
      <c r="C707" s="5" t="s">
        <v>3101</v>
      </c>
      <c r="D707" s="5" t="s">
        <v>4014</v>
      </c>
      <c r="E707" s="5" t="s">
        <v>3139</v>
      </c>
      <c r="F707" s="5" t="s">
        <v>3135</v>
      </c>
      <c r="G707" s="5" t="s">
        <v>3110</v>
      </c>
      <c r="H707" s="5">
        <v>99</v>
      </c>
      <c r="I707" s="5" t="s">
        <v>3123</v>
      </c>
      <c r="J707" s="6">
        <v>45941</v>
      </c>
      <c r="K707" s="6">
        <v>45912</v>
      </c>
      <c r="L707" s="6">
        <v>45923</v>
      </c>
      <c r="M707" s="5"/>
      <c r="N707" s="5"/>
      <c r="O707" s="5" t="s">
        <v>3114</v>
      </c>
      <c r="P707" s="6">
        <v>45944</v>
      </c>
      <c r="Q707" s="5" t="s">
        <v>3875</v>
      </c>
      <c r="R707" s="5" t="s">
        <v>12</v>
      </c>
      <c r="S707" s="6">
        <v>45944</v>
      </c>
    </row>
    <row r="708" spans="1:19">
      <c r="A708" s="5" t="s">
        <v>3866</v>
      </c>
      <c r="B708" s="8">
        <v>5036035539</v>
      </c>
      <c r="C708" s="5" t="s">
        <v>3101</v>
      </c>
      <c r="D708" s="5" t="s">
        <v>4015</v>
      </c>
      <c r="E708" s="5" t="s">
        <v>3139</v>
      </c>
      <c r="F708" s="5" t="s">
        <v>3324</v>
      </c>
      <c r="G708" s="5" t="s">
        <v>3110</v>
      </c>
      <c r="H708" s="5">
        <v>99</v>
      </c>
      <c r="I708" s="5" t="s">
        <v>3123</v>
      </c>
      <c r="J708" s="6">
        <v>45941</v>
      </c>
      <c r="K708" s="6">
        <v>45927</v>
      </c>
      <c r="L708" s="6">
        <v>45927</v>
      </c>
      <c r="M708" s="5"/>
      <c r="N708" s="5"/>
      <c r="O708" s="5" t="s">
        <v>3124</v>
      </c>
      <c r="P708" s="6">
        <v>45944</v>
      </c>
      <c r="Q708" s="5"/>
      <c r="R708" s="5" t="s">
        <v>12</v>
      </c>
      <c r="S708" s="6">
        <v>45944</v>
      </c>
    </row>
    <row r="709" spans="1:19">
      <c r="A709" s="5" t="s">
        <v>3866</v>
      </c>
      <c r="B709" s="8">
        <v>3036037107</v>
      </c>
      <c r="C709" s="5" t="s">
        <v>3101</v>
      </c>
      <c r="D709" s="5" t="s">
        <v>4016</v>
      </c>
      <c r="E709" s="5" t="s">
        <v>3139</v>
      </c>
      <c r="F709" s="5" t="s">
        <v>3104</v>
      </c>
      <c r="G709" s="5" t="s">
        <v>3110</v>
      </c>
      <c r="H709" s="5">
        <v>99</v>
      </c>
      <c r="I709" s="5" t="s">
        <v>3137</v>
      </c>
      <c r="J709" s="6">
        <v>45941</v>
      </c>
      <c r="K709" s="6">
        <v>45929</v>
      </c>
      <c r="L709" s="6">
        <v>45929</v>
      </c>
      <c r="M709" s="5"/>
      <c r="N709" s="5"/>
      <c r="O709" s="5" t="s">
        <v>3112</v>
      </c>
      <c r="P709" s="6">
        <v>45946</v>
      </c>
      <c r="Q709" s="5"/>
      <c r="R709" s="5" t="s">
        <v>12</v>
      </c>
      <c r="S709" s="6">
        <v>45946</v>
      </c>
    </row>
    <row r="710" spans="1:19">
      <c r="A710" s="5" t="s">
        <v>3866</v>
      </c>
      <c r="B710" s="8">
        <v>7036036833</v>
      </c>
      <c r="C710" s="5" t="s">
        <v>3101</v>
      </c>
      <c r="D710" s="5" t="s">
        <v>4017</v>
      </c>
      <c r="E710" s="5" t="s">
        <v>3139</v>
      </c>
      <c r="F710" s="5" t="s">
        <v>3104</v>
      </c>
      <c r="G710" s="5" t="s">
        <v>3110</v>
      </c>
      <c r="H710" s="5">
        <v>75</v>
      </c>
      <c r="I710" s="5" t="s">
        <v>3118</v>
      </c>
      <c r="J710" s="6">
        <v>45941</v>
      </c>
      <c r="K710" s="6">
        <v>45929</v>
      </c>
      <c r="L710" s="6">
        <v>45929</v>
      </c>
      <c r="M710" s="5"/>
      <c r="N710" s="5"/>
      <c r="O710" s="5" t="s">
        <v>3114</v>
      </c>
      <c r="P710" s="6">
        <v>45944</v>
      </c>
      <c r="Q710" s="5" t="s">
        <v>4002</v>
      </c>
      <c r="R710" s="5" t="s">
        <v>12</v>
      </c>
      <c r="S710" s="6">
        <v>45944</v>
      </c>
    </row>
    <row r="711" spans="1:19">
      <c r="A711" s="5" t="s">
        <v>3866</v>
      </c>
      <c r="B711" s="8">
        <v>1036042624</v>
      </c>
      <c r="C711" s="5" t="s">
        <v>3101</v>
      </c>
      <c r="D711" s="5" t="s">
        <v>4018</v>
      </c>
      <c r="E711" s="5" t="s">
        <v>3904</v>
      </c>
      <c r="F711" s="5" t="s">
        <v>3180</v>
      </c>
      <c r="G711" s="5" t="s">
        <v>3110</v>
      </c>
      <c r="H711" s="5">
        <v>99</v>
      </c>
      <c r="I711" s="5" t="s">
        <v>3123</v>
      </c>
      <c r="J711" s="6">
        <v>45941</v>
      </c>
      <c r="K711" s="6">
        <v>45931</v>
      </c>
      <c r="L711" s="6">
        <v>45931</v>
      </c>
      <c r="M711" s="5"/>
      <c r="N711" s="5"/>
      <c r="O711" s="5" t="s">
        <v>3124</v>
      </c>
      <c r="P711" s="6">
        <v>45944</v>
      </c>
      <c r="Q711" s="5"/>
      <c r="R711" s="5" t="s">
        <v>136</v>
      </c>
      <c r="S711" s="6">
        <v>45955</v>
      </c>
    </row>
    <row r="712" spans="1:19">
      <c r="A712" s="5" t="s">
        <v>3866</v>
      </c>
      <c r="B712" s="8">
        <v>6036043167</v>
      </c>
      <c r="C712" s="5" t="s">
        <v>3101</v>
      </c>
      <c r="D712" s="5" t="s">
        <v>4019</v>
      </c>
      <c r="E712" s="5" t="s">
        <v>3121</v>
      </c>
      <c r="F712" s="5" t="s">
        <v>3104</v>
      </c>
      <c r="G712" s="5" t="s">
        <v>3110</v>
      </c>
      <c r="H712" s="5">
        <v>75</v>
      </c>
      <c r="I712" s="5" t="s">
        <v>3118</v>
      </c>
      <c r="J712" s="6">
        <v>45941</v>
      </c>
      <c r="K712" s="6">
        <v>45930</v>
      </c>
      <c r="L712" s="6">
        <v>45931</v>
      </c>
      <c r="M712" s="5"/>
      <c r="N712" s="5"/>
      <c r="O712" s="5" t="s">
        <v>3112</v>
      </c>
      <c r="P712" s="6">
        <v>45945</v>
      </c>
      <c r="Q712" s="5"/>
      <c r="R712" s="5" t="s">
        <v>12</v>
      </c>
      <c r="S712" s="6">
        <v>45945</v>
      </c>
    </row>
    <row r="713" spans="1:19">
      <c r="A713" s="5" t="s">
        <v>3866</v>
      </c>
      <c r="B713" s="8">
        <v>4036043469</v>
      </c>
      <c r="C713" s="5" t="s">
        <v>3101</v>
      </c>
      <c r="D713" s="5" t="s">
        <v>4020</v>
      </c>
      <c r="E713" s="5" t="s">
        <v>3142</v>
      </c>
      <c r="F713" s="5" t="s">
        <v>3104</v>
      </c>
      <c r="G713" s="5" t="s">
        <v>4021</v>
      </c>
      <c r="H713" s="5">
        <v>99</v>
      </c>
      <c r="I713" s="5" t="s">
        <v>3137</v>
      </c>
      <c r="J713" s="6">
        <v>45941</v>
      </c>
      <c r="K713" s="6">
        <v>45931</v>
      </c>
      <c r="L713" s="6">
        <v>45931</v>
      </c>
      <c r="M713" s="5"/>
      <c r="N713" s="5"/>
      <c r="O713" s="5" t="s">
        <v>3112</v>
      </c>
      <c r="P713" s="6">
        <v>45946</v>
      </c>
      <c r="Q713" s="5"/>
      <c r="R713" s="5" t="s">
        <v>12</v>
      </c>
      <c r="S713" s="6">
        <v>45946</v>
      </c>
    </row>
    <row r="714" spans="1:19">
      <c r="A714" s="5" t="s">
        <v>3866</v>
      </c>
      <c r="B714" s="8">
        <v>5036043754</v>
      </c>
      <c r="C714" s="5" t="s">
        <v>3101</v>
      </c>
      <c r="D714" s="5" t="s">
        <v>4022</v>
      </c>
      <c r="E714" s="5" t="s">
        <v>3139</v>
      </c>
      <c r="F714" s="5" t="s">
        <v>3104</v>
      </c>
      <c r="G714" s="5" t="s">
        <v>3110</v>
      </c>
      <c r="H714" s="5">
        <v>75</v>
      </c>
      <c r="I714" s="5" t="s">
        <v>3118</v>
      </c>
      <c r="J714" s="6">
        <v>45941</v>
      </c>
      <c r="K714" s="6">
        <v>45931</v>
      </c>
      <c r="L714" s="6">
        <v>45931</v>
      </c>
      <c r="M714" s="5"/>
      <c r="N714" s="5"/>
      <c r="O714" s="5" t="s">
        <v>3112</v>
      </c>
      <c r="P714" s="6">
        <v>45945</v>
      </c>
      <c r="Q714" s="5"/>
      <c r="R714" s="5" t="s">
        <v>12</v>
      </c>
      <c r="S714" s="6">
        <v>45945</v>
      </c>
    </row>
    <row r="715" spans="1:19">
      <c r="A715" s="5" t="s">
        <v>3866</v>
      </c>
      <c r="B715" s="8">
        <v>5036044543</v>
      </c>
      <c r="C715" s="5" t="s">
        <v>3101</v>
      </c>
      <c r="D715" s="5" t="s">
        <v>4023</v>
      </c>
      <c r="E715" s="5" t="s">
        <v>3142</v>
      </c>
      <c r="F715" s="5" t="s">
        <v>3122</v>
      </c>
      <c r="G715" s="5" t="s">
        <v>3892</v>
      </c>
      <c r="H715" s="5">
        <v>75</v>
      </c>
      <c r="I715" s="5" t="s">
        <v>3106</v>
      </c>
      <c r="J715" s="6">
        <v>45941</v>
      </c>
      <c r="K715" s="6">
        <v>45929</v>
      </c>
      <c r="L715" s="6">
        <v>45932</v>
      </c>
      <c r="M715" s="5"/>
      <c r="N715" s="5"/>
      <c r="O715" s="5" t="s">
        <v>3112</v>
      </c>
      <c r="P715" s="6">
        <v>45945</v>
      </c>
      <c r="Q715" s="5"/>
      <c r="R715" s="5" t="s">
        <v>136</v>
      </c>
      <c r="S715" s="6">
        <v>45955</v>
      </c>
    </row>
    <row r="716" spans="1:19">
      <c r="A716" s="5" t="s">
        <v>3866</v>
      </c>
      <c r="B716" s="8">
        <v>4036044681</v>
      </c>
      <c r="C716" s="5" t="s">
        <v>3101</v>
      </c>
      <c r="D716" s="5" t="s">
        <v>4024</v>
      </c>
      <c r="E716" s="5" t="s">
        <v>3142</v>
      </c>
      <c r="F716" s="5" t="s">
        <v>3135</v>
      </c>
      <c r="G716" s="5" t="s">
        <v>4025</v>
      </c>
      <c r="H716" s="5">
        <v>99</v>
      </c>
      <c r="I716" s="5" t="s">
        <v>3123</v>
      </c>
      <c r="J716" s="6">
        <v>45941</v>
      </c>
      <c r="K716" s="6">
        <v>45916</v>
      </c>
      <c r="L716" s="6">
        <v>45932</v>
      </c>
      <c r="M716" s="5"/>
      <c r="N716" s="5"/>
      <c r="O716" s="5" t="s">
        <v>3210</v>
      </c>
      <c r="P716" s="6">
        <v>45944</v>
      </c>
      <c r="Q716" s="5"/>
      <c r="R716" s="5" t="s">
        <v>12</v>
      </c>
      <c r="S716" s="6">
        <v>45944</v>
      </c>
    </row>
    <row r="717" spans="1:19">
      <c r="A717" s="5" t="s">
        <v>3866</v>
      </c>
      <c r="B717" s="8">
        <v>2036035748</v>
      </c>
      <c r="C717" s="5" t="s">
        <v>3101</v>
      </c>
      <c r="D717" s="5" t="s">
        <v>4026</v>
      </c>
      <c r="E717" s="5" t="s">
        <v>3139</v>
      </c>
      <c r="F717" s="5" t="s">
        <v>3104</v>
      </c>
      <c r="G717" s="5" t="s">
        <v>3110</v>
      </c>
      <c r="H717" s="5">
        <v>99</v>
      </c>
      <c r="I717" s="5" t="s">
        <v>3111</v>
      </c>
      <c r="J717" s="6">
        <v>45941</v>
      </c>
      <c r="K717" s="6">
        <v>45927</v>
      </c>
      <c r="L717" s="6">
        <v>45928</v>
      </c>
      <c r="M717" s="5" t="s">
        <v>3181</v>
      </c>
      <c r="N717" s="5"/>
      <c r="O717" s="5" t="s">
        <v>3124</v>
      </c>
      <c r="P717" s="6">
        <v>45992</v>
      </c>
      <c r="Q717" s="5"/>
      <c r="R717" s="5" t="s">
        <v>93</v>
      </c>
      <c r="S717" s="6">
        <v>45992</v>
      </c>
    </row>
    <row r="718" spans="1:19">
      <c r="A718" s="5" t="s">
        <v>3866</v>
      </c>
      <c r="B718" s="8">
        <v>4036039892</v>
      </c>
      <c r="C718" s="5" t="s">
        <v>3101</v>
      </c>
      <c r="D718" s="5" t="s">
        <v>4027</v>
      </c>
      <c r="E718" s="5" t="s">
        <v>3139</v>
      </c>
      <c r="F718" s="5" t="s">
        <v>3404</v>
      </c>
      <c r="G718" s="5" t="s">
        <v>3110</v>
      </c>
      <c r="H718" s="5">
        <v>99</v>
      </c>
      <c r="I718" s="5" t="s">
        <v>3111</v>
      </c>
      <c r="J718" s="6">
        <v>45941</v>
      </c>
      <c r="K718" s="6">
        <v>45890</v>
      </c>
      <c r="L718" s="6">
        <v>45930</v>
      </c>
      <c r="M718" s="5"/>
      <c r="N718" s="5"/>
      <c r="O718" s="5" t="s">
        <v>3112</v>
      </c>
      <c r="P718" s="6">
        <v>45992</v>
      </c>
      <c r="Q718" s="5" t="s">
        <v>3877</v>
      </c>
      <c r="R718" s="5" t="s">
        <v>93</v>
      </c>
      <c r="S718" s="6">
        <v>45992</v>
      </c>
    </row>
    <row r="719" spans="1:19">
      <c r="A719" s="5" t="s">
        <v>3866</v>
      </c>
      <c r="B719" s="8">
        <v>36039901</v>
      </c>
      <c r="C719" s="5" t="s">
        <v>3101</v>
      </c>
      <c r="D719" s="5" t="s">
        <v>4028</v>
      </c>
      <c r="E719" s="5" t="s">
        <v>3121</v>
      </c>
      <c r="F719" s="5" t="s">
        <v>3104</v>
      </c>
      <c r="G719" s="5" t="s">
        <v>3110</v>
      </c>
      <c r="H719" s="5">
        <v>99</v>
      </c>
      <c r="I719" s="5" t="s">
        <v>3111</v>
      </c>
      <c r="J719" s="6">
        <v>45941</v>
      </c>
      <c r="K719" s="6">
        <v>45929</v>
      </c>
      <c r="L719" s="6">
        <v>45930</v>
      </c>
      <c r="M719" s="5"/>
      <c r="N719" s="5"/>
      <c r="O719" s="5" t="s">
        <v>3112</v>
      </c>
      <c r="P719" s="6">
        <v>45944</v>
      </c>
      <c r="Q719" s="5" t="s">
        <v>4029</v>
      </c>
      <c r="R719" s="5" t="s">
        <v>12</v>
      </c>
      <c r="S719" s="6">
        <v>45944</v>
      </c>
    </row>
    <row r="720" spans="1:19">
      <c r="A720" s="5" t="s">
        <v>3866</v>
      </c>
      <c r="B720" s="8">
        <v>5036044862</v>
      </c>
      <c r="C720" s="5" t="s">
        <v>3101</v>
      </c>
      <c r="D720" s="5" t="s">
        <v>2378</v>
      </c>
      <c r="E720" s="5" t="s">
        <v>3139</v>
      </c>
      <c r="F720" s="5" t="s">
        <v>4030</v>
      </c>
      <c r="G720" s="5" t="s">
        <v>3110</v>
      </c>
      <c r="H720" s="5">
        <v>99</v>
      </c>
      <c r="I720" s="5" t="s">
        <v>3111</v>
      </c>
      <c r="J720" s="6">
        <v>45941</v>
      </c>
      <c r="K720" s="6">
        <v>45932</v>
      </c>
      <c r="L720" s="6">
        <v>45932</v>
      </c>
      <c r="M720" s="5"/>
      <c r="N720" s="5"/>
      <c r="O720" s="5" t="s">
        <v>3112</v>
      </c>
      <c r="P720" s="6">
        <v>45992</v>
      </c>
      <c r="Q720" s="5" t="s">
        <v>4029</v>
      </c>
      <c r="R720" s="5" t="s">
        <v>93</v>
      </c>
      <c r="S720" s="6">
        <v>45992</v>
      </c>
    </row>
    <row r="721" spans="1:19">
      <c r="A721" s="5" t="s">
        <v>3866</v>
      </c>
      <c r="B721" s="8">
        <v>6036032761</v>
      </c>
      <c r="C721" s="5" t="s">
        <v>3101</v>
      </c>
      <c r="D721" s="5" t="s">
        <v>4031</v>
      </c>
      <c r="E721" s="5" t="s">
        <v>3142</v>
      </c>
      <c r="F721" s="5" t="s">
        <v>3324</v>
      </c>
      <c r="G721" s="5" t="s">
        <v>3270</v>
      </c>
      <c r="H721" s="5">
        <v>99</v>
      </c>
      <c r="I721" s="5" t="s">
        <v>3111</v>
      </c>
      <c r="J721" s="6">
        <v>45941</v>
      </c>
      <c r="K721" s="6">
        <v>45925</v>
      </c>
      <c r="L721" s="6">
        <v>45925</v>
      </c>
      <c r="M721" s="5"/>
      <c r="N721" s="5"/>
      <c r="O721" s="5" t="s">
        <v>3112</v>
      </c>
      <c r="P721" s="6">
        <v>46057</v>
      </c>
      <c r="Q721" s="5" t="s">
        <v>4029</v>
      </c>
      <c r="R721" s="5" t="s">
        <v>93</v>
      </c>
      <c r="S721" s="6">
        <v>46057</v>
      </c>
    </row>
    <row r="722" spans="1:19">
      <c r="A722" s="5" t="s">
        <v>3861</v>
      </c>
      <c r="B722" s="8">
        <v>43694737</v>
      </c>
      <c r="C722" s="5" t="s">
        <v>3101</v>
      </c>
      <c r="D722" s="5">
        <v>146052331</v>
      </c>
      <c r="E722" s="5" t="s">
        <v>3142</v>
      </c>
      <c r="F722" s="5" t="s">
        <v>3104</v>
      </c>
      <c r="G722" s="5" t="s">
        <v>4032</v>
      </c>
      <c r="H722" s="5">
        <v>99</v>
      </c>
      <c r="I722" s="5" t="s">
        <v>3111</v>
      </c>
      <c r="J722" s="6">
        <v>45943</v>
      </c>
      <c r="K722" s="6">
        <v>45938</v>
      </c>
      <c r="L722" s="6">
        <v>45940</v>
      </c>
      <c r="M722" s="5" t="s">
        <v>3140</v>
      </c>
      <c r="N722" s="5"/>
      <c r="O722" s="5" t="s">
        <v>3124</v>
      </c>
      <c r="P722" s="6">
        <v>45945</v>
      </c>
      <c r="Q722" s="5" t="s">
        <v>3862</v>
      </c>
      <c r="R722" s="5" t="s">
        <v>12</v>
      </c>
      <c r="S722" s="6">
        <v>45945</v>
      </c>
    </row>
    <row r="723" spans="1:19">
      <c r="A723" s="5" t="s">
        <v>3861</v>
      </c>
      <c r="B723" s="8">
        <v>43696944</v>
      </c>
      <c r="C723" s="5" t="s">
        <v>3101</v>
      </c>
      <c r="D723" s="5">
        <v>136984521</v>
      </c>
      <c r="E723" s="5" t="s">
        <v>3103</v>
      </c>
      <c r="F723" s="5" t="s">
        <v>3104</v>
      </c>
      <c r="G723" s="5" t="s">
        <v>3110</v>
      </c>
      <c r="H723" s="5">
        <v>99</v>
      </c>
      <c r="I723" s="5" t="s">
        <v>3111</v>
      </c>
      <c r="J723" s="6">
        <v>45943</v>
      </c>
      <c r="K723" s="6">
        <v>45940</v>
      </c>
      <c r="L723" s="6">
        <v>45941</v>
      </c>
      <c r="M723" s="5" t="s">
        <v>3140</v>
      </c>
      <c r="N723" s="5"/>
      <c r="O723" s="5" t="s">
        <v>3112</v>
      </c>
      <c r="P723" s="6">
        <v>45952</v>
      </c>
      <c r="Q723" s="5" t="s">
        <v>3862</v>
      </c>
      <c r="R723" s="5" t="s">
        <v>12</v>
      </c>
      <c r="S723" s="6">
        <v>45952</v>
      </c>
    </row>
    <row r="724" spans="1:19">
      <c r="A724" s="5" t="s">
        <v>3861</v>
      </c>
      <c r="B724" s="8">
        <v>43702599</v>
      </c>
      <c r="C724" s="5" t="s">
        <v>3101</v>
      </c>
      <c r="D724" s="5">
        <v>155744256</v>
      </c>
      <c r="E724" s="5" t="s">
        <v>3863</v>
      </c>
      <c r="F724" s="5" t="s">
        <v>3104</v>
      </c>
      <c r="G724" s="5"/>
      <c r="H724" s="5">
        <v>75</v>
      </c>
      <c r="I724" s="5" t="s">
        <v>3118</v>
      </c>
      <c r="J724" s="6">
        <v>45945</v>
      </c>
      <c r="K724" s="6">
        <v>45942</v>
      </c>
      <c r="L724" s="6">
        <v>45942</v>
      </c>
      <c r="M724" s="5" t="s">
        <v>3140</v>
      </c>
      <c r="N724" s="5"/>
      <c r="O724" s="5" t="s">
        <v>3124</v>
      </c>
      <c r="P724" s="6">
        <v>45945</v>
      </c>
      <c r="Q724" s="5" t="s">
        <v>3862</v>
      </c>
      <c r="R724" s="5" t="s">
        <v>12</v>
      </c>
      <c r="S724" s="6">
        <v>45945</v>
      </c>
    </row>
    <row r="725" spans="1:19">
      <c r="A725" s="5" t="s">
        <v>3861</v>
      </c>
      <c r="B725" s="8">
        <v>43701440</v>
      </c>
      <c r="C725" s="5" t="s">
        <v>3101</v>
      </c>
      <c r="D725" s="5">
        <v>116307905</v>
      </c>
      <c r="E725" s="5" t="s">
        <v>3142</v>
      </c>
      <c r="F725" s="5" t="s">
        <v>3180</v>
      </c>
      <c r="G725" s="5" t="s">
        <v>4033</v>
      </c>
      <c r="H725" s="5">
        <v>99</v>
      </c>
      <c r="I725" s="5" t="s">
        <v>3111</v>
      </c>
      <c r="J725" s="6">
        <v>45945</v>
      </c>
      <c r="K725" s="6">
        <v>45941</v>
      </c>
      <c r="L725" s="6">
        <v>45942</v>
      </c>
      <c r="M725" s="5" t="s">
        <v>3140</v>
      </c>
      <c r="N725" s="5"/>
      <c r="O725" s="5" t="s">
        <v>3112</v>
      </c>
      <c r="P725" s="6">
        <v>45946</v>
      </c>
      <c r="Q725" s="5" t="s">
        <v>3862</v>
      </c>
      <c r="R725" s="5" t="s">
        <v>12</v>
      </c>
      <c r="S725" s="6">
        <v>45946</v>
      </c>
    </row>
    <row r="726" spans="1:19">
      <c r="A726" s="5" t="s">
        <v>3861</v>
      </c>
      <c r="B726" s="8">
        <v>43704487</v>
      </c>
      <c r="C726" s="5" t="s">
        <v>3101</v>
      </c>
      <c r="D726" s="5">
        <v>126407406</v>
      </c>
      <c r="E726" s="5" t="s">
        <v>3121</v>
      </c>
      <c r="F726" s="5" t="s">
        <v>3104</v>
      </c>
      <c r="G726" s="5" t="s">
        <v>3110</v>
      </c>
      <c r="H726" s="5">
        <v>85</v>
      </c>
      <c r="I726" s="5" t="s">
        <v>3106</v>
      </c>
      <c r="J726" s="6">
        <v>45946</v>
      </c>
      <c r="K726" s="6">
        <v>45940</v>
      </c>
      <c r="L726" s="6">
        <v>45943</v>
      </c>
      <c r="M726" s="5" t="s">
        <v>3140</v>
      </c>
      <c r="N726" s="5"/>
      <c r="O726" s="5" t="s">
        <v>3112</v>
      </c>
      <c r="P726" s="6">
        <v>45974</v>
      </c>
      <c r="Q726" s="5" t="s">
        <v>3862</v>
      </c>
      <c r="R726" s="5" t="s">
        <v>12</v>
      </c>
      <c r="S726" s="6">
        <v>45974</v>
      </c>
    </row>
    <row r="727" spans="1:19">
      <c r="A727" s="5" t="s">
        <v>3861</v>
      </c>
      <c r="B727" s="8">
        <v>43714490</v>
      </c>
      <c r="C727" s="5" t="s">
        <v>3101</v>
      </c>
      <c r="D727" s="5">
        <v>150077225</v>
      </c>
      <c r="E727" s="5" t="s">
        <v>3103</v>
      </c>
      <c r="F727" s="5" t="s">
        <v>3183</v>
      </c>
      <c r="G727" s="5" t="s">
        <v>3110</v>
      </c>
      <c r="H727" s="5">
        <v>85</v>
      </c>
      <c r="I727" s="5" t="s">
        <v>3106</v>
      </c>
      <c r="J727" s="6">
        <v>45947</v>
      </c>
      <c r="K727" s="6">
        <v>45941</v>
      </c>
      <c r="L727" s="6">
        <v>45944</v>
      </c>
      <c r="M727" s="5" t="s">
        <v>3140</v>
      </c>
      <c r="N727" s="5"/>
      <c r="O727" s="5" t="s">
        <v>3112</v>
      </c>
      <c r="P727" s="6">
        <v>45947</v>
      </c>
      <c r="Q727" s="5" t="s">
        <v>3862</v>
      </c>
      <c r="R727" s="5" t="s">
        <v>12</v>
      </c>
      <c r="S727" s="6">
        <v>45947</v>
      </c>
    </row>
    <row r="728" spans="1:19">
      <c r="A728" s="5" t="s">
        <v>3861</v>
      </c>
      <c r="B728" s="8">
        <v>43713661</v>
      </c>
      <c r="C728" s="5" t="s">
        <v>3101</v>
      </c>
      <c r="D728" s="5">
        <v>155726971</v>
      </c>
      <c r="E728" s="5" t="s">
        <v>3103</v>
      </c>
      <c r="F728" s="5" t="s">
        <v>3116</v>
      </c>
      <c r="G728" s="5" t="s">
        <v>3110</v>
      </c>
      <c r="H728" s="5">
        <v>99</v>
      </c>
      <c r="I728" s="5" t="s">
        <v>3137</v>
      </c>
      <c r="J728" s="6">
        <v>45947</v>
      </c>
      <c r="K728" s="6">
        <v>45944</v>
      </c>
      <c r="L728" s="6">
        <v>45944</v>
      </c>
      <c r="M728" s="5" t="s">
        <v>3140</v>
      </c>
      <c r="N728" s="5"/>
      <c r="O728" s="5" t="s">
        <v>3112</v>
      </c>
      <c r="P728" s="6">
        <v>45947</v>
      </c>
      <c r="Q728" s="5" t="s">
        <v>3862</v>
      </c>
      <c r="R728" s="5" t="s">
        <v>12</v>
      </c>
      <c r="S728" s="6">
        <v>45947</v>
      </c>
    </row>
    <row r="729" spans="1:19">
      <c r="A729" s="5" t="s">
        <v>3861</v>
      </c>
      <c r="B729" s="8">
        <v>43707060</v>
      </c>
      <c r="C729" s="5" t="s">
        <v>3101</v>
      </c>
      <c r="D729" s="5"/>
      <c r="E729" s="5" t="s">
        <v>3142</v>
      </c>
      <c r="F729" s="5" t="s">
        <v>3180</v>
      </c>
      <c r="G729" s="5" t="s">
        <v>4034</v>
      </c>
      <c r="H729" s="5">
        <v>99</v>
      </c>
      <c r="I729" s="5" t="s">
        <v>3111</v>
      </c>
      <c r="J729" s="6">
        <v>45947</v>
      </c>
      <c r="K729" s="6">
        <v>45944</v>
      </c>
      <c r="L729" s="6">
        <v>45944</v>
      </c>
      <c r="M729" s="5"/>
      <c r="N729" s="5"/>
      <c r="O729" s="5"/>
      <c r="P729" s="6">
        <v>45947</v>
      </c>
      <c r="Q729" s="5" t="s">
        <v>3862</v>
      </c>
      <c r="R729" s="5" t="s">
        <v>136</v>
      </c>
      <c r="S729" s="6">
        <v>45976</v>
      </c>
    </row>
    <row r="730" spans="1:19">
      <c r="A730" s="5" t="s">
        <v>3866</v>
      </c>
      <c r="B730" s="8">
        <v>6036048669</v>
      </c>
      <c r="C730" s="5" t="s">
        <v>3101</v>
      </c>
      <c r="D730" s="5" t="s">
        <v>4035</v>
      </c>
      <c r="E730" s="5" t="s">
        <v>3139</v>
      </c>
      <c r="F730" s="5" t="s">
        <v>3104</v>
      </c>
      <c r="G730" s="5" t="s">
        <v>3110</v>
      </c>
      <c r="H730" s="5">
        <v>75</v>
      </c>
      <c r="I730" s="5" t="s">
        <v>3106</v>
      </c>
      <c r="J730" s="6">
        <v>45948</v>
      </c>
      <c r="K730" s="6">
        <v>45934</v>
      </c>
      <c r="L730" s="6">
        <v>45934</v>
      </c>
      <c r="M730" s="5"/>
      <c r="N730" s="5"/>
      <c r="O730" s="5" t="s">
        <v>3114</v>
      </c>
      <c r="P730" s="6">
        <v>45950</v>
      </c>
      <c r="Q730" s="5"/>
      <c r="R730" s="5" t="s">
        <v>12</v>
      </c>
      <c r="S730" s="6">
        <v>45950</v>
      </c>
    </row>
    <row r="731" spans="1:19">
      <c r="A731" s="5" t="s">
        <v>3866</v>
      </c>
      <c r="B731" s="8">
        <v>4036049980</v>
      </c>
      <c r="C731" s="5" t="s">
        <v>3101</v>
      </c>
      <c r="D731" s="5" t="s">
        <v>4036</v>
      </c>
      <c r="E731" s="5" t="s">
        <v>3139</v>
      </c>
      <c r="F731" s="5" t="s">
        <v>3104</v>
      </c>
      <c r="G731" s="5" t="s">
        <v>3110</v>
      </c>
      <c r="H731" s="5">
        <v>85</v>
      </c>
      <c r="I731" s="5" t="s">
        <v>3106</v>
      </c>
      <c r="J731" s="6">
        <v>45948</v>
      </c>
      <c r="K731" s="6">
        <v>45935</v>
      </c>
      <c r="L731" s="6">
        <v>45935</v>
      </c>
      <c r="M731" s="5"/>
      <c r="N731" s="5"/>
      <c r="O731" s="5" t="s">
        <v>3112</v>
      </c>
      <c r="P731" s="6">
        <v>45950</v>
      </c>
      <c r="Q731" s="5" t="s">
        <v>4037</v>
      </c>
      <c r="R731" s="5" t="s">
        <v>12</v>
      </c>
      <c r="S731" s="6">
        <v>45950</v>
      </c>
    </row>
    <row r="732" spans="1:19">
      <c r="A732" s="5" t="s">
        <v>3866</v>
      </c>
      <c r="B732" s="8">
        <v>7036056715</v>
      </c>
      <c r="C732" s="5" t="s">
        <v>3101</v>
      </c>
      <c r="D732" s="5" t="s">
        <v>4038</v>
      </c>
      <c r="E732" s="5" t="s">
        <v>3142</v>
      </c>
      <c r="F732" s="5" t="s">
        <v>3104</v>
      </c>
      <c r="G732" s="5" t="s">
        <v>4039</v>
      </c>
      <c r="H732" s="5">
        <v>99</v>
      </c>
      <c r="I732" s="5" t="s">
        <v>3149</v>
      </c>
      <c r="J732" s="6">
        <v>45948</v>
      </c>
      <c r="K732" s="6">
        <v>45937</v>
      </c>
      <c r="L732" s="6">
        <v>45937</v>
      </c>
      <c r="M732" s="5"/>
      <c r="N732" s="5"/>
      <c r="O732" s="5" t="s">
        <v>3114</v>
      </c>
      <c r="P732" s="6">
        <v>45950</v>
      </c>
      <c r="Q732" s="5" t="s">
        <v>3870</v>
      </c>
      <c r="R732" s="5" t="s">
        <v>12</v>
      </c>
      <c r="S732" s="6">
        <v>45950</v>
      </c>
    </row>
    <row r="733" spans="1:19">
      <c r="A733" s="5" t="s">
        <v>3866</v>
      </c>
      <c r="B733" s="8">
        <v>4036048931</v>
      </c>
      <c r="C733" s="5" t="s">
        <v>3101</v>
      </c>
      <c r="D733" s="5" t="s">
        <v>4040</v>
      </c>
      <c r="E733" s="5" t="s">
        <v>3121</v>
      </c>
      <c r="F733" s="5" t="s">
        <v>3122</v>
      </c>
      <c r="G733" s="5" t="s">
        <v>3110</v>
      </c>
      <c r="H733" s="5">
        <v>99</v>
      </c>
      <c r="I733" s="5" t="s">
        <v>3149</v>
      </c>
      <c r="J733" s="6">
        <v>45948</v>
      </c>
      <c r="K733" s="6">
        <v>45933</v>
      </c>
      <c r="L733" s="6">
        <v>45934</v>
      </c>
      <c r="M733" s="5"/>
      <c r="N733" s="5"/>
      <c r="O733" s="5" t="s">
        <v>3124</v>
      </c>
      <c r="P733" s="6">
        <v>45950</v>
      </c>
      <c r="Q733" s="5"/>
      <c r="R733" s="5" t="s">
        <v>12</v>
      </c>
      <c r="S733" s="6">
        <v>45950</v>
      </c>
    </row>
    <row r="734" spans="1:19">
      <c r="A734" s="5" t="s">
        <v>3866</v>
      </c>
      <c r="B734" s="8">
        <v>6036048979</v>
      </c>
      <c r="C734" s="5" t="s">
        <v>3101</v>
      </c>
      <c r="D734" s="5" t="s">
        <v>4041</v>
      </c>
      <c r="E734" s="5" t="s">
        <v>3139</v>
      </c>
      <c r="F734" s="5" t="s">
        <v>3104</v>
      </c>
      <c r="G734" s="5" t="s">
        <v>3110</v>
      </c>
      <c r="H734" s="5">
        <v>75</v>
      </c>
      <c r="I734" s="5" t="s">
        <v>3106</v>
      </c>
      <c r="J734" s="6">
        <v>45948</v>
      </c>
      <c r="K734" s="6">
        <v>45933</v>
      </c>
      <c r="L734" s="6">
        <v>45934</v>
      </c>
      <c r="M734" s="5"/>
      <c r="N734" s="5"/>
      <c r="O734" s="5" t="s">
        <v>3112</v>
      </c>
      <c r="P734" s="6">
        <v>45950</v>
      </c>
      <c r="Q734" s="5"/>
      <c r="R734" s="5" t="s">
        <v>12</v>
      </c>
      <c r="S734" s="6">
        <v>45950</v>
      </c>
    </row>
    <row r="735" spans="1:19">
      <c r="A735" s="5" t="s">
        <v>3866</v>
      </c>
      <c r="B735" s="8">
        <v>6036053536</v>
      </c>
      <c r="C735" s="5" t="s">
        <v>3101</v>
      </c>
      <c r="D735" s="5" t="s">
        <v>4042</v>
      </c>
      <c r="E735" s="5" t="s">
        <v>3139</v>
      </c>
      <c r="F735" s="5" t="s">
        <v>3919</v>
      </c>
      <c r="G735" s="5" t="s">
        <v>3110</v>
      </c>
      <c r="H735" s="5">
        <v>99</v>
      </c>
      <c r="I735" s="5" t="s">
        <v>3149</v>
      </c>
      <c r="J735" s="6">
        <v>45948</v>
      </c>
      <c r="K735" s="6">
        <v>45931</v>
      </c>
      <c r="L735" s="6">
        <v>45936</v>
      </c>
      <c r="M735" s="5"/>
      <c r="N735" s="5"/>
      <c r="O735" s="5" t="s">
        <v>3112</v>
      </c>
      <c r="P735" s="6">
        <v>45950</v>
      </c>
      <c r="Q735" s="5" t="s">
        <v>4037</v>
      </c>
      <c r="R735" s="5" t="s">
        <v>12</v>
      </c>
      <c r="S735" s="6">
        <v>45950</v>
      </c>
    </row>
    <row r="736" spans="1:19">
      <c r="A736" s="5" t="s">
        <v>3866</v>
      </c>
      <c r="B736" s="8">
        <v>6036030339</v>
      </c>
      <c r="C736" s="5" t="s">
        <v>3101</v>
      </c>
      <c r="D736" s="5" t="s">
        <v>4043</v>
      </c>
      <c r="E736" s="5" t="s">
        <v>3139</v>
      </c>
      <c r="F736" s="5" t="s">
        <v>3104</v>
      </c>
      <c r="G736" s="5" t="s">
        <v>3110</v>
      </c>
      <c r="H736" s="5">
        <v>75</v>
      </c>
      <c r="I736" s="5" t="s">
        <v>3106</v>
      </c>
      <c r="J736" s="6">
        <v>45948</v>
      </c>
      <c r="K736" s="6">
        <v>45924</v>
      </c>
      <c r="L736" s="6">
        <v>45924</v>
      </c>
      <c r="M736" s="5"/>
      <c r="N736" s="5"/>
      <c r="O736" s="5" t="s">
        <v>3112</v>
      </c>
      <c r="P736" s="6">
        <v>45951</v>
      </c>
      <c r="Q736" s="5"/>
      <c r="R736" s="5" t="s">
        <v>12</v>
      </c>
      <c r="S736" s="6">
        <v>45951</v>
      </c>
    </row>
    <row r="737" spans="1:19">
      <c r="A737" s="5" t="s">
        <v>3866</v>
      </c>
      <c r="B737" s="8">
        <v>5036052137</v>
      </c>
      <c r="C737" s="5" t="s">
        <v>3101</v>
      </c>
      <c r="D737" s="5" t="s">
        <v>4044</v>
      </c>
      <c r="E737" s="5" t="s">
        <v>3139</v>
      </c>
      <c r="F737" s="5" t="s">
        <v>3122</v>
      </c>
      <c r="G737" s="5" t="s">
        <v>3110</v>
      </c>
      <c r="H737" s="5">
        <v>75</v>
      </c>
      <c r="I737" s="5" t="s">
        <v>3106</v>
      </c>
      <c r="J737" s="6">
        <v>45948</v>
      </c>
      <c r="K737" s="6">
        <v>45932</v>
      </c>
      <c r="L737" s="6">
        <v>45936</v>
      </c>
      <c r="M737" s="5"/>
      <c r="N737" s="5"/>
      <c r="O737" s="5" t="s">
        <v>3124</v>
      </c>
      <c r="P737" s="6">
        <v>45950</v>
      </c>
      <c r="Q737" s="5"/>
      <c r="R737" s="5" t="s">
        <v>12</v>
      </c>
      <c r="S737" s="6">
        <v>45950</v>
      </c>
    </row>
    <row r="738" spans="1:19">
      <c r="A738" s="5" t="s">
        <v>3866</v>
      </c>
      <c r="B738" s="8">
        <v>36055664</v>
      </c>
      <c r="C738" s="5" t="s">
        <v>3101</v>
      </c>
      <c r="D738" s="5" t="s">
        <v>4045</v>
      </c>
      <c r="E738" s="5" t="s">
        <v>3139</v>
      </c>
      <c r="F738" s="5" t="s">
        <v>3104</v>
      </c>
      <c r="G738" s="5" t="s">
        <v>3110</v>
      </c>
      <c r="H738" s="5">
        <v>75</v>
      </c>
      <c r="I738" s="5" t="s">
        <v>3106</v>
      </c>
      <c r="J738" s="6">
        <v>45948</v>
      </c>
      <c r="K738" s="6">
        <v>45925</v>
      </c>
      <c r="L738" s="6">
        <v>45937</v>
      </c>
      <c r="M738" s="5"/>
      <c r="N738" s="5"/>
      <c r="O738" s="5" t="s">
        <v>3124</v>
      </c>
      <c r="P738" s="6">
        <v>45950</v>
      </c>
      <c r="Q738" s="5"/>
      <c r="R738" s="5" t="s">
        <v>12</v>
      </c>
      <c r="S738" s="6">
        <v>45950</v>
      </c>
    </row>
    <row r="739" spans="1:19">
      <c r="A739" s="5" t="s">
        <v>3866</v>
      </c>
      <c r="B739" s="8">
        <v>7036062412</v>
      </c>
      <c r="C739" s="5" t="s">
        <v>3101</v>
      </c>
      <c r="D739" s="5" t="s">
        <v>4046</v>
      </c>
      <c r="E739" s="5" t="s">
        <v>3142</v>
      </c>
      <c r="F739" s="5" t="s">
        <v>3104</v>
      </c>
      <c r="G739" s="5" t="s">
        <v>3879</v>
      </c>
      <c r="H739" s="5">
        <v>99</v>
      </c>
      <c r="I739" s="5" t="s">
        <v>3123</v>
      </c>
      <c r="J739" s="6">
        <v>45948</v>
      </c>
      <c r="K739" s="6">
        <v>45939</v>
      </c>
      <c r="L739" s="6">
        <v>45939</v>
      </c>
      <c r="M739" s="5"/>
      <c r="N739" s="5"/>
      <c r="O739" s="5" t="s">
        <v>3124</v>
      </c>
      <c r="P739" s="6">
        <v>45992</v>
      </c>
      <c r="Q739" s="5"/>
      <c r="R739" s="5" t="s">
        <v>93</v>
      </c>
      <c r="S739" s="6">
        <v>45992</v>
      </c>
    </row>
    <row r="740" spans="1:19">
      <c r="A740" s="5" t="s">
        <v>3866</v>
      </c>
      <c r="B740" s="8">
        <v>1036061555</v>
      </c>
      <c r="C740" s="5" t="s">
        <v>3101</v>
      </c>
      <c r="D740" s="5" t="s">
        <v>4047</v>
      </c>
      <c r="E740" s="5" t="s">
        <v>3142</v>
      </c>
      <c r="F740" s="5" t="s">
        <v>3104</v>
      </c>
      <c r="G740" s="5" t="s">
        <v>4048</v>
      </c>
      <c r="H740" s="5">
        <v>75</v>
      </c>
      <c r="I740" s="5" t="s">
        <v>3118</v>
      </c>
      <c r="J740" s="6">
        <v>45948</v>
      </c>
      <c r="K740" s="6">
        <v>45930</v>
      </c>
      <c r="L740" s="6">
        <v>45939</v>
      </c>
      <c r="M740" s="5"/>
      <c r="N740" s="5"/>
      <c r="O740" s="5" t="s">
        <v>3124</v>
      </c>
      <c r="P740" s="6">
        <v>45950</v>
      </c>
      <c r="Q740" s="5"/>
      <c r="R740" s="5" t="s">
        <v>12</v>
      </c>
      <c r="S740" s="6">
        <v>45950</v>
      </c>
    </row>
    <row r="741" spans="1:19">
      <c r="A741" s="5" t="s">
        <v>3866</v>
      </c>
      <c r="B741" s="8">
        <v>7036061977</v>
      </c>
      <c r="C741" s="5" t="s">
        <v>3101</v>
      </c>
      <c r="D741" s="5" t="s">
        <v>4049</v>
      </c>
      <c r="E741" s="5" t="s">
        <v>3121</v>
      </c>
      <c r="F741" s="5" t="s">
        <v>3104</v>
      </c>
      <c r="G741" s="5" t="s">
        <v>3110</v>
      </c>
      <c r="H741" s="5">
        <v>75</v>
      </c>
      <c r="I741" s="5" t="s">
        <v>3106</v>
      </c>
      <c r="J741" s="6">
        <v>45948</v>
      </c>
      <c r="K741" s="6">
        <v>45913</v>
      </c>
      <c r="L741" s="6">
        <v>45939</v>
      </c>
      <c r="M741" s="5"/>
      <c r="N741" s="5"/>
      <c r="O741" s="5" t="s">
        <v>3112</v>
      </c>
      <c r="P741" s="6">
        <v>45951</v>
      </c>
      <c r="Q741" s="5" t="s">
        <v>4037</v>
      </c>
      <c r="R741" s="5" t="s">
        <v>12</v>
      </c>
      <c r="S741" s="6">
        <v>45951</v>
      </c>
    </row>
    <row r="742" spans="1:19">
      <c r="A742" s="5" t="s">
        <v>3866</v>
      </c>
      <c r="B742" s="8">
        <v>4036062776</v>
      </c>
      <c r="C742" s="5" t="s">
        <v>3101</v>
      </c>
      <c r="D742" s="5" t="s">
        <v>4050</v>
      </c>
      <c r="E742" s="5" t="s">
        <v>3142</v>
      </c>
      <c r="F742" s="5" t="s">
        <v>3104</v>
      </c>
      <c r="G742" s="5" t="s">
        <v>4051</v>
      </c>
      <c r="H742" s="5">
        <v>75</v>
      </c>
      <c r="I742" s="5" t="s">
        <v>3106</v>
      </c>
      <c r="J742" s="6">
        <v>45948</v>
      </c>
      <c r="K742" s="6">
        <v>45939</v>
      </c>
      <c r="L742" s="6">
        <v>45939</v>
      </c>
      <c r="M742" s="5"/>
      <c r="N742" s="5"/>
      <c r="O742" s="5" t="s">
        <v>3112</v>
      </c>
      <c r="P742" s="6">
        <v>45951</v>
      </c>
      <c r="Q742" s="5" t="s">
        <v>4037</v>
      </c>
      <c r="R742" s="5" t="s">
        <v>12</v>
      </c>
      <c r="S742" s="6">
        <v>45951</v>
      </c>
    </row>
    <row r="743" spans="1:19">
      <c r="A743" s="5" t="s">
        <v>3866</v>
      </c>
      <c r="B743" s="8">
        <v>36048133</v>
      </c>
      <c r="C743" s="5" t="s">
        <v>3101</v>
      </c>
      <c r="D743" s="5" t="s">
        <v>4052</v>
      </c>
      <c r="E743" s="5" t="s">
        <v>3142</v>
      </c>
      <c r="F743" s="5" t="s">
        <v>3104</v>
      </c>
      <c r="G743" s="5" t="s">
        <v>4053</v>
      </c>
      <c r="H743" s="5">
        <v>75</v>
      </c>
      <c r="I743" s="5" t="s">
        <v>3106</v>
      </c>
      <c r="J743" s="6">
        <v>45948</v>
      </c>
      <c r="K743" s="6">
        <v>45933</v>
      </c>
      <c r="L743" s="6">
        <v>45933</v>
      </c>
      <c r="M743" s="5"/>
      <c r="N743" s="5"/>
      <c r="O743" s="5" t="s">
        <v>3112</v>
      </c>
      <c r="P743" s="6">
        <v>46036</v>
      </c>
      <c r="Q743" s="5"/>
      <c r="R743" s="5" t="s">
        <v>14</v>
      </c>
      <c r="S743" s="6">
        <v>46036</v>
      </c>
    </row>
    <row r="744" spans="1:19">
      <c r="A744" s="5" t="s">
        <v>3866</v>
      </c>
      <c r="B744" s="8">
        <v>1036052957</v>
      </c>
      <c r="C744" s="5" t="s">
        <v>3101</v>
      </c>
      <c r="D744" s="5" t="s">
        <v>4054</v>
      </c>
      <c r="E744" s="5" t="s">
        <v>3142</v>
      </c>
      <c r="F744" s="5" t="s">
        <v>3104</v>
      </c>
      <c r="G744" s="5" t="s">
        <v>4055</v>
      </c>
      <c r="H744" s="5">
        <v>75</v>
      </c>
      <c r="I744" s="5" t="s">
        <v>3118</v>
      </c>
      <c r="J744" s="6">
        <v>45948</v>
      </c>
      <c r="K744" s="6">
        <v>45928</v>
      </c>
      <c r="L744" s="6">
        <v>45936</v>
      </c>
      <c r="M744" s="5"/>
      <c r="N744" s="5"/>
      <c r="O744" s="5" t="s">
        <v>3112</v>
      </c>
      <c r="P744" s="6">
        <v>45951</v>
      </c>
      <c r="Q744" s="5"/>
      <c r="R744" s="5" t="s">
        <v>12</v>
      </c>
      <c r="S744" s="6">
        <v>45951</v>
      </c>
    </row>
    <row r="745" spans="1:19">
      <c r="A745" s="5" t="s">
        <v>3866</v>
      </c>
      <c r="B745" s="8">
        <v>5036058743</v>
      </c>
      <c r="C745" s="5" t="s">
        <v>3101</v>
      </c>
      <c r="D745" s="5" t="s">
        <v>4056</v>
      </c>
      <c r="E745" s="5" t="s">
        <v>3142</v>
      </c>
      <c r="F745" s="5" t="s">
        <v>3404</v>
      </c>
      <c r="G745" s="5" t="s">
        <v>4057</v>
      </c>
      <c r="H745" s="5">
        <v>75</v>
      </c>
      <c r="I745" s="5" t="s">
        <v>3118</v>
      </c>
      <c r="J745" s="6">
        <v>45948</v>
      </c>
      <c r="K745" s="6">
        <v>45937</v>
      </c>
      <c r="L745" s="6">
        <v>45938</v>
      </c>
      <c r="M745" s="5"/>
      <c r="N745" s="5"/>
      <c r="O745" s="5" t="s">
        <v>3112</v>
      </c>
      <c r="P745" s="6">
        <v>45951</v>
      </c>
      <c r="Q745" s="5"/>
      <c r="R745" s="5" t="s">
        <v>12</v>
      </c>
      <c r="S745" s="6">
        <v>45951</v>
      </c>
    </row>
    <row r="746" spans="1:19">
      <c r="A746" s="5" t="s">
        <v>3866</v>
      </c>
      <c r="B746" s="8">
        <v>6036059183</v>
      </c>
      <c r="C746" s="5" t="s">
        <v>3101</v>
      </c>
      <c r="D746" s="5" t="s">
        <v>3955</v>
      </c>
      <c r="E746" s="5" t="s">
        <v>3139</v>
      </c>
      <c r="F746" s="5" t="s">
        <v>3116</v>
      </c>
      <c r="G746" s="5" t="s">
        <v>3110</v>
      </c>
      <c r="H746" s="5">
        <v>85</v>
      </c>
      <c r="I746" s="5" t="s">
        <v>3106</v>
      </c>
      <c r="J746" s="6">
        <v>45948</v>
      </c>
      <c r="K746" s="6">
        <v>45938</v>
      </c>
      <c r="L746" s="6">
        <v>45938</v>
      </c>
      <c r="M746" s="5"/>
      <c r="N746" s="5"/>
      <c r="O746" s="5" t="s">
        <v>3210</v>
      </c>
      <c r="P746" s="6">
        <v>45957</v>
      </c>
      <c r="Q746" s="5"/>
      <c r="R746" s="5" t="s">
        <v>12</v>
      </c>
      <c r="S746" s="6">
        <v>45957</v>
      </c>
    </row>
    <row r="747" spans="1:19">
      <c r="A747" s="5" t="s">
        <v>3866</v>
      </c>
      <c r="B747" s="8">
        <v>3036060902</v>
      </c>
      <c r="C747" s="5" t="s">
        <v>3101</v>
      </c>
      <c r="D747" s="5" t="s">
        <v>4058</v>
      </c>
      <c r="E747" s="5" t="s">
        <v>3139</v>
      </c>
      <c r="F747" s="5" t="s">
        <v>3104</v>
      </c>
      <c r="G747" s="5" t="s">
        <v>3110</v>
      </c>
      <c r="H747" s="5">
        <v>75</v>
      </c>
      <c r="I747" s="5" t="s">
        <v>3118</v>
      </c>
      <c r="J747" s="6">
        <v>45948</v>
      </c>
      <c r="K747" s="6">
        <v>45939</v>
      </c>
      <c r="L747" s="6">
        <v>45939</v>
      </c>
      <c r="M747" s="5"/>
      <c r="N747" s="5"/>
      <c r="O747" s="5"/>
      <c r="P747" s="5"/>
      <c r="Q747" s="5"/>
      <c r="R747" s="5" t="s">
        <v>16</v>
      </c>
      <c r="S747" s="6">
        <v>46003</v>
      </c>
    </row>
    <row r="748" spans="1:19">
      <c r="A748" s="5" t="s">
        <v>3866</v>
      </c>
      <c r="B748" s="8">
        <v>4036048584</v>
      </c>
      <c r="C748" s="5" t="s">
        <v>3101</v>
      </c>
      <c r="D748" s="5" t="s">
        <v>4059</v>
      </c>
      <c r="E748" s="5" t="s">
        <v>3139</v>
      </c>
      <c r="F748" s="5" t="s">
        <v>3104</v>
      </c>
      <c r="G748" s="5" t="s">
        <v>3110</v>
      </c>
      <c r="H748" s="5">
        <v>99</v>
      </c>
      <c r="I748" s="5" t="s">
        <v>3111</v>
      </c>
      <c r="J748" s="6">
        <v>45948</v>
      </c>
      <c r="K748" s="6">
        <v>45932</v>
      </c>
      <c r="L748" s="6">
        <v>45934</v>
      </c>
      <c r="M748" s="5"/>
      <c r="N748" s="5"/>
      <c r="O748" s="5" t="s">
        <v>3112</v>
      </c>
      <c r="P748" s="6">
        <v>45992</v>
      </c>
      <c r="Q748" s="5"/>
      <c r="R748" s="5" t="s">
        <v>93</v>
      </c>
      <c r="S748" s="6">
        <v>45992</v>
      </c>
    </row>
    <row r="749" spans="1:19">
      <c r="A749" s="5" t="s">
        <v>3866</v>
      </c>
      <c r="B749" s="8">
        <v>1036064360</v>
      </c>
      <c r="C749" s="5" t="s">
        <v>3101</v>
      </c>
      <c r="D749" s="5" t="s">
        <v>4060</v>
      </c>
      <c r="E749" s="5" t="s">
        <v>3139</v>
      </c>
      <c r="F749" s="5" t="s">
        <v>3180</v>
      </c>
      <c r="G749" s="5" t="s">
        <v>3110</v>
      </c>
      <c r="H749" s="5">
        <v>99</v>
      </c>
      <c r="I749" s="5" t="s">
        <v>3111</v>
      </c>
      <c r="J749" s="6">
        <v>45948</v>
      </c>
      <c r="K749" s="6">
        <v>45933</v>
      </c>
      <c r="L749" s="6">
        <v>45940</v>
      </c>
      <c r="M749" s="5" t="s">
        <v>3181</v>
      </c>
      <c r="N749" s="5"/>
      <c r="O749" s="5" t="s">
        <v>3124</v>
      </c>
      <c r="P749" s="6">
        <v>45992</v>
      </c>
      <c r="Q749" s="5"/>
      <c r="R749" s="5" t="s">
        <v>93</v>
      </c>
      <c r="S749" s="6">
        <v>45992</v>
      </c>
    </row>
    <row r="750" spans="1:19">
      <c r="A750" s="5" t="s">
        <v>3866</v>
      </c>
      <c r="B750" s="8">
        <v>3036057722</v>
      </c>
      <c r="C750" s="5" t="s">
        <v>3101</v>
      </c>
      <c r="D750" s="5" t="s">
        <v>4061</v>
      </c>
      <c r="E750" s="5" t="s">
        <v>3142</v>
      </c>
      <c r="F750" s="5" t="s">
        <v>3180</v>
      </c>
      <c r="G750" s="5" t="s">
        <v>4062</v>
      </c>
      <c r="H750" s="5">
        <v>99</v>
      </c>
      <c r="I750" s="5" t="s">
        <v>3111</v>
      </c>
      <c r="J750" s="6">
        <v>45948</v>
      </c>
      <c r="K750" s="6">
        <v>45938</v>
      </c>
      <c r="L750" s="6">
        <v>45938</v>
      </c>
      <c r="M750" s="5"/>
      <c r="N750" s="5"/>
      <c r="O750" s="5" t="s">
        <v>3112</v>
      </c>
      <c r="P750" s="6">
        <v>45950</v>
      </c>
      <c r="Q750" s="5" t="s">
        <v>4037</v>
      </c>
      <c r="R750" s="5" t="s">
        <v>136</v>
      </c>
      <c r="S750" s="6">
        <v>45969</v>
      </c>
    </row>
    <row r="751" spans="1:19">
      <c r="A751" s="5" t="s">
        <v>3861</v>
      </c>
      <c r="B751" s="8">
        <v>43733789</v>
      </c>
      <c r="C751" s="5" t="s">
        <v>3101</v>
      </c>
      <c r="D751" s="5">
        <v>149557736</v>
      </c>
      <c r="E751" s="5" t="s">
        <v>3142</v>
      </c>
      <c r="F751" s="5" t="s">
        <v>3104</v>
      </c>
      <c r="G751" s="5" t="s">
        <v>4063</v>
      </c>
      <c r="H751" s="5">
        <v>99</v>
      </c>
      <c r="I751" s="5" t="s">
        <v>3111</v>
      </c>
      <c r="J751" s="6">
        <v>45950</v>
      </c>
      <c r="K751" s="6">
        <v>45947</v>
      </c>
      <c r="L751" s="6">
        <v>45947</v>
      </c>
      <c r="M751" s="5" t="s">
        <v>3140</v>
      </c>
      <c r="N751" s="5"/>
      <c r="O751" s="5" t="s">
        <v>3114</v>
      </c>
      <c r="P751" s="6">
        <v>45959</v>
      </c>
      <c r="Q751" s="5" t="s">
        <v>3862</v>
      </c>
      <c r="R751" s="5" t="s">
        <v>12</v>
      </c>
      <c r="S751" s="6">
        <v>45959</v>
      </c>
    </row>
    <row r="752" spans="1:19">
      <c r="A752" s="5" t="s">
        <v>3861</v>
      </c>
      <c r="B752" s="8">
        <v>43745351</v>
      </c>
      <c r="C752" s="5" t="s">
        <v>3101</v>
      </c>
      <c r="D752" s="5">
        <v>154454333</v>
      </c>
      <c r="E752" s="5" t="s">
        <v>3142</v>
      </c>
      <c r="F752" s="5" t="s">
        <v>3180</v>
      </c>
      <c r="G752" s="5" t="s">
        <v>4064</v>
      </c>
      <c r="H752" s="5">
        <v>75</v>
      </c>
      <c r="I752" s="5" t="s">
        <v>3118</v>
      </c>
      <c r="J752" s="6">
        <v>45952</v>
      </c>
      <c r="K752" s="6">
        <v>45949</v>
      </c>
      <c r="L752" s="6">
        <v>45949</v>
      </c>
      <c r="M752" s="5"/>
      <c r="N752" s="5"/>
      <c r="O752" s="5" t="s">
        <v>3112</v>
      </c>
      <c r="P752" s="6">
        <v>45958</v>
      </c>
      <c r="Q752" s="5" t="s">
        <v>3862</v>
      </c>
      <c r="R752" s="5" t="s">
        <v>136</v>
      </c>
      <c r="S752" s="6">
        <v>46003</v>
      </c>
    </row>
    <row r="753" spans="1:19">
      <c r="A753" s="5" t="s">
        <v>3861</v>
      </c>
      <c r="B753" s="8">
        <v>43750257</v>
      </c>
      <c r="C753" s="5" t="s">
        <v>3101</v>
      </c>
      <c r="D753" s="5">
        <v>154651708</v>
      </c>
      <c r="E753" s="5" t="s">
        <v>3863</v>
      </c>
      <c r="F753" s="5" t="s">
        <v>3116</v>
      </c>
      <c r="G753" s="5" t="s">
        <v>3110</v>
      </c>
      <c r="H753" s="5">
        <v>75</v>
      </c>
      <c r="I753" s="5" t="s">
        <v>3118</v>
      </c>
      <c r="J753" s="6">
        <v>45953</v>
      </c>
      <c r="K753" s="6">
        <v>45827</v>
      </c>
      <c r="L753" s="6">
        <v>45950</v>
      </c>
      <c r="M753" s="5" t="s">
        <v>3140</v>
      </c>
      <c r="N753" s="5"/>
      <c r="O753" s="5" t="s">
        <v>3124</v>
      </c>
      <c r="P753" s="6">
        <v>45953</v>
      </c>
      <c r="Q753" s="5" t="s">
        <v>3862</v>
      </c>
      <c r="R753" s="5" t="s">
        <v>12</v>
      </c>
      <c r="S753" s="6">
        <v>45953</v>
      </c>
    </row>
    <row r="754" spans="1:19">
      <c r="A754" s="5" t="s">
        <v>3861</v>
      </c>
      <c r="B754" s="8">
        <v>43753784</v>
      </c>
      <c r="C754" s="5" t="s">
        <v>3101</v>
      </c>
      <c r="D754" s="5">
        <v>148971747</v>
      </c>
      <c r="E754" s="5" t="s">
        <v>3142</v>
      </c>
      <c r="F754" s="5" t="s">
        <v>3104</v>
      </c>
      <c r="G754" s="5" t="s">
        <v>4065</v>
      </c>
      <c r="H754" s="5">
        <v>99</v>
      </c>
      <c r="I754" s="5" t="s">
        <v>3111</v>
      </c>
      <c r="J754" s="6">
        <v>45953</v>
      </c>
      <c r="K754" s="6">
        <v>45950</v>
      </c>
      <c r="L754" s="6">
        <v>45950</v>
      </c>
      <c r="M754" s="5" t="s">
        <v>3140</v>
      </c>
      <c r="N754" s="5"/>
      <c r="O754" s="5" t="s">
        <v>3210</v>
      </c>
      <c r="P754" s="6">
        <v>45961</v>
      </c>
      <c r="Q754" s="5" t="s">
        <v>3862</v>
      </c>
      <c r="R754" s="5" t="s">
        <v>12</v>
      </c>
      <c r="S754" s="6">
        <v>45961</v>
      </c>
    </row>
    <row r="755" spans="1:19">
      <c r="A755" s="5" t="s">
        <v>3861</v>
      </c>
      <c r="B755" s="8">
        <v>43753329</v>
      </c>
      <c r="C755" s="5" t="s">
        <v>3101</v>
      </c>
      <c r="D755" s="5">
        <v>151353632</v>
      </c>
      <c r="E755" s="5" t="s">
        <v>3121</v>
      </c>
      <c r="F755" s="5" t="s">
        <v>3324</v>
      </c>
      <c r="G755" s="5" t="s">
        <v>3110</v>
      </c>
      <c r="H755" s="5">
        <v>99</v>
      </c>
      <c r="I755" s="5" t="s">
        <v>3111</v>
      </c>
      <c r="J755" s="6">
        <v>45953</v>
      </c>
      <c r="K755" s="6">
        <v>45950</v>
      </c>
      <c r="L755" s="6">
        <v>45950</v>
      </c>
      <c r="M755" s="5" t="s">
        <v>3140</v>
      </c>
      <c r="N755" s="5"/>
      <c r="O755" s="5" t="s">
        <v>3112</v>
      </c>
      <c r="P755" s="6">
        <v>45954</v>
      </c>
      <c r="Q755" s="5" t="s">
        <v>3862</v>
      </c>
      <c r="R755" s="5" t="s">
        <v>12</v>
      </c>
      <c r="S755" s="6">
        <v>45954</v>
      </c>
    </row>
    <row r="756" spans="1:19">
      <c r="A756" s="5" t="s">
        <v>3861</v>
      </c>
      <c r="B756" s="8">
        <v>43749468</v>
      </c>
      <c r="C756" s="5" t="s">
        <v>3101</v>
      </c>
      <c r="D756" s="5">
        <v>150038853</v>
      </c>
      <c r="E756" s="5" t="s">
        <v>3142</v>
      </c>
      <c r="F756" s="5" t="s">
        <v>3104</v>
      </c>
      <c r="G756" s="5" t="s">
        <v>4066</v>
      </c>
      <c r="H756" s="5">
        <v>99</v>
      </c>
      <c r="I756" s="5" t="s">
        <v>3111</v>
      </c>
      <c r="J756" s="6">
        <v>45953</v>
      </c>
      <c r="K756" s="6">
        <v>45933</v>
      </c>
      <c r="L756" s="6">
        <v>45950</v>
      </c>
      <c r="M756" s="5" t="s">
        <v>3181</v>
      </c>
      <c r="N756" s="5"/>
      <c r="O756" s="5" t="s">
        <v>3112</v>
      </c>
      <c r="P756" s="6">
        <v>45953</v>
      </c>
      <c r="Q756" s="5" t="s">
        <v>3862</v>
      </c>
      <c r="R756" s="5" t="s">
        <v>136</v>
      </c>
      <c r="S756" s="6">
        <v>45983</v>
      </c>
    </row>
    <row r="757" spans="1:19">
      <c r="A757" s="5" t="s">
        <v>3861</v>
      </c>
      <c r="B757" s="8">
        <v>43753682</v>
      </c>
      <c r="C757" s="5" t="s">
        <v>3101</v>
      </c>
      <c r="D757" s="5">
        <v>148971747</v>
      </c>
      <c r="E757" s="5" t="s">
        <v>3992</v>
      </c>
      <c r="F757" s="5" t="s">
        <v>3104</v>
      </c>
      <c r="G757" s="5" t="s">
        <v>3110</v>
      </c>
      <c r="H757" s="5">
        <v>99</v>
      </c>
      <c r="I757" s="5" t="s">
        <v>3111</v>
      </c>
      <c r="J757" s="6">
        <v>45953</v>
      </c>
      <c r="K757" s="6">
        <v>45950</v>
      </c>
      <c r="L757" s="6">
        <v>45950</v>
      </c>
      <c r="M757" s="5" t="s">
        <v>3140</v>
      </c>
      <c r="N757" s="5"/>
      <c r="O757" s="5" t="s">
        <v>3210</v>
      </c>
      <c r="P757" s="6">
        <v>45953</v>
      </c>
      <c r="Q757" s="5" t="s">
        <v>3862</v>
      </c>
      <c r="R757" s="5" t="s">
        <v>12</v>
      </c>
      <c r="S757" s="6">
        <v>45953</v>
      </c>
    </row>
    <row r="758" spans="1:19">
      <c r="A758" s="5" t="s">
        <v>3861</v>
      </c>
      <c r="B758" s="8">
        <v>43760636</v>
      </c>
      <c r="C758" s="5" t="s">
        <v>3101</v>
      </c>
      <c r="D758" s="5">
        <v>154845814</v>
      </c>
      <c r="E758" s="5" t="s">
        <v>3103</v>
      </c>
      <c r="F758" s="5" t="s">
        <v>3104</v>
      </c>
      <c r="G758" s="5" t="s">
        <v>3110</v>
      </c>
      <c r="H758" s="5">
        <v>99</v>
      </c>
      <c r="I758" s="5" t="s">
        <v>3111</v>
      </c>
      <c r="J758" s="6">
        <v>45954</v>
      </c>
      <c r="K758" s="6">
        <v>45950</v>
      </c>
      <c r="L758" s="6">
        <v>45951</v>
      </c>
      <c r="M758" s="5" t="s">
        <v>3140</v>
      </c>
      <c r="N758" s="5"/>
      <c r="O758" s="5" t="s">
        <v>3112</v>
      </c>
      <c r="P758" s="6">
        <v>45957</v>
      </c>
      <c r="Q758" s="5" t="s">
        <v>3862</v>
      </c>
      <c r="R758" s="5" t="s">
        <v>12</v>
      </c>
      <c r="S758" s="6">
        <v>45957</v>
      </c>
    </row>
    <row r="759" spans="1:19">
      <c r="A759" s="5" t="s">
        <v>3866</v>
      </c>
      <c r="B759" s="8">
        <v>5036065158</v>
      </c>
      <c r="C759" s="5" t="s">
        <v>3101</v>
      </c>
      <c r="D759" s="5" t="s">
        <v>4067</v>
      </c>
      <c r="E759" s="5" t="s">
        <v>3139</v>
      </c>
      <c r="F759" s="5" t="s">
        <v>3104</v>
      </c>
      <c r="G759" s="5" t="s">
        <v>3110</v>
      </c>
      <c r="H759" s="5">
        <v>75</v>
      </c>
      <c r="I759" s="5" t="s">
        <v>3106</v>
      </c>
      <c r="J759" s="6">
        <v>45955</v>
      </c>
      <c r="K759" s="6">
        <v>45940</v>
      </c>
      <c r="L759" s="6">
        <v>45940</v>
      </c>
      <c r="M759" s="5"/>
      <c r="N759" s="5"/>
      <c r="O759" s="5" t="s">
        <v>3112</v>
      </c>
      <c r="P759" s="6">
        <v>45957</v>
      </c>
      <c r="Q759" s="5"/>
      <c r="R759" s="5" t="s">
        <v>12</v>
      </c>
      <c r="S759" s="6">
        <v>45957</v>
      </c>
    </row>
    <row r="760" spans="1:19">
      <c r="A760" s="5" t="s">
        <v>3866</v>
      </c>
      <c r="B760" s="8">
        <v>7036068364</v>
      </c>
      <c r="C760" s="5" t="s">
        <v>3101</v>
      </c>
      <c r="D760" s="5" t="s">
        <v>4068</v>
      </c>
      <c r="E760" s="5" t="s">
        <v>3139</v>
      </c>
      <c r="F760" s="5" t="s">
        <v>3122</v>
      </c>
      <c r="G760" s="5" t="s">
        <v>3110</v>
      </c>
      <c r="H760" s="5">
        <v>99</v>
      </c>
      <c r="I760" s="5" t="s">
        <v>3137</v>
      </c>
      <c r="J760" s="6">
        <v>45955</v>
      </c>
      <c r="K760" s="6">
        <v>45941</v>
      </c>
      <c r="L760" s="6">
        <v>45942</v>
      </c>
      <c r="M760" s="5"/>
      <c r="N760" s="5"/>
      <c r="O760" s="5" t="s">
        <v>3112</v>
      </c>
      <c r="P760" s="6">
        <v>45961</v>
      </c>
      <c r="Q760" s="5"/>
      <c r="R760" s="5" t="s">
        <v>12</v>
      </c>
      <c r="S760" s="6">
        <v>45961</v>
      </c>
    </row>
    <row r="761" spans="1:19">
      <c r="A761" s="5" t="s">
        <v>3866</v>
      </c>
      <c r="B761" s="8">
        <v>2036082729</v>
      </c>
      <c r="C761" s="5" t="s">
        <v>3101</v>
      </c>
      <c r="D761" s="5" t="s">
        <v>4069</v>
      </c>
      <c r="E761" s="5" t="s">
        <v>3139</v>
      </c>
      <c r="F761" s="5" t="s">
        <v>3104</v>
      </c>
      <c r="G761" s="5" t="s">
        <v>3110</v>
      </c>
      <c r="H761" s="5">
        <v>75</v>
      </c>
      <c r="I761" s="5" t="s">
        <v>3106</v>
      </c>
      <c r="J761" s="6">
        <v>45955</v>
      </c>
      <c r="K761" s="6">
        <v>45947</v>
      </c>
      <c r="L761" s="6">
        <v>45947</v>
      </c>
      <c r="M761" s="5"/>
      <c r="N761" s="5"/>
      <c r="O761" s="5" t="s">
        <v>3112</v>
      </c>
      <c r="P761" s="6">
        <v>46036</v>
      </c>
      <c r="Q761" s="5" t="s">
        <v>4037</v>
      </c>
      <c r="R761" s="5" t="s">
        <v>93</v>
      </c>
      <c r="S761" s="6">
        <v>46036</v>
      </c>
    </row>
    <row r="762" spans="1:19">
      <c r="A762" s="5" t="s">
        <v>3866</v>
      </c>
      <c r="B762" s="8">
        <v>3036065587</v>
      </c>
      <c r="C762" s="5" t="s">
        <v>3101</v>
      </c>
      <c r="D762" s="5" t="s">
        <v>4070</v>
      </c>
      <c r="E762" s="5" t="s">
        <v>3139</v>
      </c>
      <c r="F762" s="5" t="s">
        <v>3404</v>
      </c>
      <c r="G762" s="5" t="s">
        <v>3110</v>
      </c>
      <c r="H762" s="5">
        <v>99</v>
      </c>
      <c r="I762" s="5" t="s">
        <v>3149</v>
      </c>
      <c r="J762" s="6">
        <v>45955</v>
      </c>
      <c r="K762" s="6">
        <v>45940</v>
      </c>
      <c r="L762" s="6">
        <v>45940</v>
      </c>
      <c r="M762" s="5"/>
      <c r="N762" s="5"/>
      <c r="O762" s="5" t="s">
        <v>3112</v>
      </c>
      <c r="P762" s="6">
        <v>45957</v>
      </c>
      <c r="Q762" s="5"/>
      <c r="R762" s="5" t="s">
        <v>12</v>
      </c>
      <c r="S762" s="6">
        <v>45957</v>
      </c>
    </row>
    <row r="763" spans="1:19">
      <c r="A763" s="5" t="s">
        <v>3866</v>
      </c>
      <c r="B763" s="8">
        <v>7036076903</v>
      </c>
      <c r="C763" s="5" t="s">
        <v>3101</v>
      </c>
      <c r="D763" s="5" t="s">
        <v>4071</v>
      </c>
      <c r="E763" s="5" t="s">
        <v>3142</v>
      </c>
      <c r="F763" s="5" t="s">
        <v>3116</v>
      </c>
      <c r="G763" s="5" t="s">
        <v>4072</v>
      </c>
      <c r="H763" s="5">
        <v>75</v>
      </c>
      <c r="I763" s="5" t="s">
        <v>3118</v>
      </c>
      <c r="J763" s="6">
        <v>45955</v>
      </c>
      <c r="K763" s="6">
        <v>45932</v>
      </c>
      <c r="L763" s="6">
        <v>45945</v>
      </c>
      <c r="M763" s="5"/>
      <c r="N763" s="5"/>
      <c r="O763" s="5" t="s">
        <v>3112</v>
      </c>
      <c r="P763" s="6">
        <v>45957</v>
      </c>
      <c r="Q763" s="5"/>
      <c r="R763" s="5" t="s">
        <v>12</v>
      </c>
      <c r="S763" s="6">
        <v>45957</v>
      </c>
    </row>
    <row r="764" spans="1:19">
      <c r="A764" s="5" t="s">
        <v>3866</v>
      </c>
      <c r="B764" s="8">
        <v>4036076998</v>
      </c>
      <c r="C764" s="5" t="s">
        <v>3101</v>
      </c>
      <c r="D764" s="5" t="s">
        <v>4073</v>
      </c>
      <c r="E764" s="5" t="s">
        <v>3139</v>
      </c>
      <c r="F764" s="5" t="s">
        <v>3104</v>
      </c>
      <c r="G764" s="5" t="s">
        <v>3110</v>
      </c>
      <c r="H764" s="5">
        <v>75</v>
      </c>
      <c r="I764" s="5" t="s">
        <v>3118</v>
      </c>
      <c r="J764" s="6">
        <v>45955</v>
      </c>
      <c r="K764" s="6">
        <v>45940</v>
      </c>
      <c r="L764" s="6">
        <v>45945</v>
      </c>
      <c r="M764" s="5"/>
      <c r="N764" s="5"/>
      <c r="O764" s="5" t="s">
        <v>3112</v>
      </c>
      <c r="P764" s="6">
        <v>45957</v>
      </c>
      <c r="Q764" s="5"/>
      <c r="R764" s="5" t="s">
        <v>12</v>
      </c>
      <c r="S764" s="6">
        <v>45957</v>
      </c>
    </row>
    <row r="765" spans="1:19">
      <c r="A765" s="5" t="s">
        <v>3866</v>
      </c>
      <c r="B765" s="8">
        <v>36078000</v>
      </c>
      <c r="C765" s="5" t="s">
        <v>3101</v>
      </c>
      <c r="D765" s="5" t="s">
        <v>4074</v>
      </c>
      <c r="E765" s="5" t="s">
        <v>3139</v>
      </c>
      <c r="F765" s="5" t="s">
        <v>3116</v>
      </c>
      <c r="G765" s="5" t="s">
        <v>3110</v>
      </c>
      <c r="H765" s="5">
        <v>75</v>
      </c>
      <c r="I765" s="5" t="s">
        <v>3118</v>
      </c>
      <c r="J765" s="6">
        <v>45955</v>
      </c>
      <c r="K765" s="6">
        <v>45946</v>
      </c>
      <c r="L765" s="6">
        <v>45946</v>
      </c>
      <c r="M765" s="5"/>
      <c r="N765" s="5"/>
      <c r="O765" s="5" t="s">
        <v>3112</v>
      </c>
      <c r="P765" s="6">
        <v>45992</v>
      </c>
      <c r="Q765" s="5" t="s">
        <v>4037</v>
      </c>
      <c r="R765" s="5" t="s">
        <v>93</v>
      </c>
      <c r="S765" s="6">
        <v>45992</v>
      </c>
    </row>
    <row r="766" spans="1:19">
      <c r="A766" s="5" t="s">
        <v>3866</v>
      </c>
      <c r="B766" s="8">
        <v>36078426</v>
      </c>
      <c r="C766" s="5" t="s">
        <v>3101</v>
      </c>
      <c r="D766" s="5" t="s">
        <v>4075</v>
      </c>
      <c r="E766" s="5" t="s">
        <v>3142</v>
      </c>
      <c r="F766" s="5" t="s">
        <v>3104</v>
      </c>
      <c r="G766" s="5" t="s">
        <v>3827</v>
      </c>
      <c r="H766" s="5">
        <v>99</v>
      </c>
      <c r="I766" s="5" t="s">
        <v>3137</v>
      </c>
      <c r="J766" s="6">
        <v>45955</v>
      </c>
      <c r="K766" s="6">
        <v>45946</v>
      </c>
      <c r="L766" s="6">
        <v>45946</v>
      </c>
      <c r="M766" s="5"/>
      <c r="N766" s="5"/>
      <c r="O766" s="5" t="s">
        <v>3124</v>
      </c>
      <c r="P766" s="6">
        <v>45961</v>
      </c>
      <c r="Q766" s="5"/>
      <c r="R766" s="5" t="s">
        <v>12</v>
      </c>
      <c r="S766" s="6">
        <v>45961</v>
      </c>
    </row>
    <row r="767" spans="1:19">
      <c r="A767" s="5" t="s">
        <v>3866</v>
      </c>
      <c r="B767" s="8">
        <v>2036083028</v>
      </c>
      <c r="C767" s="5" t="s">
        <v>3101</v>
      </c>
      <c r="D767" s="5" t="s">
        <v>4076</v>
      </c>
      <c r="E767" s="5" t="s">
        <v>3142</v>
      </c>
      <c r="F767" s="5" t="s">
        <v>3104</v>
      </c>
      <c r="G767" s="5" t="s">
        <v>4077</v>
      </c>
      <c r="H767" s="5">
        <v>75</v>
      </c>
      <c r="I767" s="5" t="s">
        <v>3118</v>
      </c>
      <c r="J767" s="6">
        <v>45955</v>
      </c>
      <c r="K767" s="6">
        <v>45946</v>
      </c>
      <c r="L767" s="6">
        <v>45947</v>
      </c>
      <c r="M767" s="5"/>
      <c r="N767" s="5"/>
      <c r="O767" s="5" t="s">
        <v>3114</v>
      </c>
      <c r="P767" s="6">
        <v>45957</v>
      </c>
      <c r="Q767" s="5"/>
      <c r="R767" s="5" t="s">
        <v>12</v>
      </c>
      <c r="S767" s="6">
        <v>45957</v>
      </c>
    </row>
    <row r="768" spans="1:19">
      <c r="A768" s="5" t="s">
        <v>3861</v>
      </c>
      <c r="B768" s="8">
        <v>43768075</v>
      </c>
      <c r="C768" s="5" t="s">
        <v>3101</v>
      </c>
      <c r="D768" s="5">
        <v>149098741</v>
      </c>
      <c r="E768" s="5" t="s">
        <v>3863</v>
      </c>
      <c r="F768" s="5" t="s">
        <v>3104</v>
      </c>
      <c r="G768" s="5"/>
      <c r="H768" s="5">
        <v>75</v>
      </c>
      <c r="I768" s="5" t="s">
        <v>3106</v>
      </c>
      <c r="J768" s="6">
        <v>45955</v>
      </c>
      <c r="K768" s="6">
        <v>45944</v>
      </c>
      <c r="L768" s="6">
        <v>45952</v>
      </c>
      <c r="M768" s="5" t="s">
        <v>3140</v>
      </c>
      <c r="N768" s="5"/>
      <c r="O768" s="5" t="s">
        <v>3124</v>
      </c>
      <c r="P768" s="6">
        <v>45957</v>
      </c>
      <c r="Q768" s="5" t="s">
        <v>3862</v>
      </c>
      <c r="R768" s="5" t="s">
        <v>12</v>
      </c>
      <c r="S768" s="6">
        <v>45957</v>
      </c>
    </row>
    <row r="769" spans="1:19">
      <c r="A769" s="5" t="s">
        <v>3866</v>
      </c>
      <c r="B769" s="8">
        <v>4036067008</v>
      </c>
      <c r="C769" s="5" t="s">
        <v>3101</v>
      </c>
      <c r="D769" s="5" t="s">
        <v>4078</v>
      </c>
      <c r="E769" s="5" t="s">
        <v>3139</v>
      </c>
      <c r="F769" s="5" t="s">
        <v>3116</v>
      </c>
      <c r="G769" s="5" t="s">
        <v>3110</v>
      </c>
      <c r="H769" s="5">
        <v>75</v>
      </c>
      <c r="I769" s="5" t="s">
        <v>3118</v>
      </c>
      <c r="J769" s="6">
        <v>45955</v>
      </c>
      <c r="K769" s="6">
        <v>45941</v>
      </c>
      <c r="L769" s="6">
        <v>45941</v>
      </c>
      <c r="M769" s="5"/>
      <c r="N769" s="5"/>
      <c r="O769" s="5" t="s">
        <v>3112</v>
      </c>
      <c r="P769" s="6">
        <v>45957</v>
      </c>
      <c r="Q769" s="5"/>
      <c r="R769" s="5" t="s">
        <v>12</v>
      </c>
      <c r="S769" s="6">
        <v>45957</v>
      </c>
    </row>
    <row r="770" spans="1:19">
      <c r="A770" s="5" t="s">
        <v>3866</v>
      </c>
      <c r="B770" s="8">
        <v>7036067028</v>
      </c>
      <c r="C770" s="5" t="s">
        <v>3101</v>
      </c>
      <c r="D770" s="5" t="s">
        <v>4079</v>
      </c>
      <c r="E770" s="5" t="s">
        <v>3142</v>
      </c>
      <c r="F770" s="5" t="s">
        <v>3324</v>
      </c>
      <c r="G770" s="5" t="s">
        <v>4080</v>
      </c>
      <c r="H770" s="5">
        <v>99</v>
      </c>
      <c r="I770" s="5" t="s">
        <v>3149</v>
      </c>
      <c r="J770" s="6">
        <v>45955</v>
      </c>
      <c r="K770" s="6">
        <v>45941</v>
      </c>
      <c r="L770" s="6">
        <v>45941</v>
      </c>
      <c r="M770" s="5"/>
      <c r="N770" s="5"/>
      <c r="O770" s="5" t="s">
        <v>3124</v>
      </c>
      <c r="P770" s="6">
        <v>45965</v>
      </c>
      <c r="Q770" s="5"/>
      <c r="R770" s="5" t="s">
        <v>12</v>
      </c>
      <c r="S770" s="6">
        <v>45965</v>
      </c>
    </row>
    <row r="771" spans="1:19">
      <c r="A771" s="5" t="s">
        <v>3866</v>
      </c>
      <c r="B771" s="8">
        <v>1036072848</v>
      </c>
      <c r="C771" s="5" t="s">
        <v>3101</v>
      </c>
      <c r="D771" s="5" t="s">
        <v>4081</v>
      </c>
      <c r="E771" s="5" t="s">
        <v>3142</v>
      </c>
      <c r="F771" s="5" t="s">
        <v>3104</v>
      </c>
      <c r="G771" s="5" t="s">
        <v>4082</v>
      </c>
      <c r="H771" s="5">
        <v>75</v>
      </c>
      <c r="I771" s="5" t="s">
        <v>3106</v>
      </c>
      <c r="J771" s="6">
        <v>45955</v>
      </c>
      <c r="K771" s="6">
        <v>45942</v>
      </c>
      <c r="L771" s="6">
        <v>45944</v>
      </c>
      <c r="M771" s="5" t="s">
        <v>3181</v>
      </c>
      <c r="N771" s="5"/>
      <c r="O771" s="5" t="s">
        <v>3124</v>
      </c>
      <c r="P771" s="6">
        <v>45992</v>
      </c>
      <c r="Q771" s="5"/>
      <c r="R771" s="5" t="s">
        <v>93</v>
      </c>
      <c r="S771" s="6">
        <v>45992</v>
      </c>
    </row>
    <row r="772" spans="1:19">
      <c r="A772" s="5" t="s">
        <v>3866</v>
      </c>
      <c r="B772" s="8">
        <v>2036080129</v>
      </c>
      <c r="C772" s="5" t="s">
        <v>3101</v>
      </c>
      <c r="D772" s="5" t="s">
        <v>4083</v>
      </c>
      <c r="E772" s="5" t="s">
        <v>3142</v>
      </c>
      <c r="F772" s="5" t="s">
        <v>3104</v>
      </c>
      <c r="G772" s="5" t="s">
        <v>4084</v>
      </c>
      <c r="H772" s="5">
        <v>75</v>
      </c>
      <c r="I772" s="5" t="s">
        <v>3118</v>
      </c>
      <c r="J772" s="6">
        <v>45955</v>
      </c>
      <c r="K772" s="6">
        <v>45946</v>
      </c>
      <c r="L772" s="6">
        <v>45946</v>
      </c>
      <c r="M772" s="5"/>
      <c r="N772" s="5"/>
      <c r="O772" s="5" t="s">
        <v>3124</v>
      </c>
      <c r="P772" s="6">
        <v>45965</v>
      </c>
      <c r="Q772" s="5"/>
      <c r="R772" s="5" t="s">
        <v>12</v>
      </c>
      <c r="S772" s="6">
        <v>45965</v>
      </c>
    </row>
    <row r="773" spans="1:19">
      <c r="A773" s="5" t="s">
        <v>3861</v>
      </c>
      <c r="B773" s="8">
        <v>43767893</v>
      </c>
      <c r="C773" s="5" t="s">
        <v>3101</v>
      </c>
      <c r="D773" s="5">
        <v>157625917</v>
      </c>
      <c r="E773" s="5" t="s">
        <v>3142</v>
      </c>
      <c r="F773" s="5" t="s">
        <v>3104</v>
      </c>
      <c r="G773" s="5" t="s">
        <v>4085</v>
      </c>
      <c r="H773" s="5">
        <v>99</v>
      </c>
      <c r="I773" s="5" t="s">
        <v>3149</v>
      </c>
      <c r="J773" s="6">
        <v>45955</v>
      </c>
      <c r="K773" s="6">
        <v>45951</v>
      </c>
      <c r="L773" s="6">
        <v>45952</v>
      </c>
      <c r="M773" s="5"/>
      <c r="N773" s="5"/>
      <c r="O773" s="5" t="s">
        <v>3112</v>
      </c>
      <c r="P773" s="6">
        <v>45965</v>
      </c>
      <c r="Q773" s="5" t="s">
        <v>3862</v>
      </c>
      <c r="R773" s="5" t="s">
        <v>136</v>
      </c>
      <c r="S773" s="6">
        <v>45983</v>
      </c>
    </row>
    <row r="774" spans="1:19">
      <c r="A774" s="5" t="s">
        <v>3866</v>
      </c>
      <c r="B774" s="8">
        <v>9036071960</v>
      </c>
      <c r="C774" s="5" t="s">
        <v>3101</v>
      </c>
      <c r="D774" s="5" t="s">
        <v>4086</v>
      </c>
      <c r="E774" s="5" t="s">
        <v>3139</v>
      </c>
      <c r="F774" s="5" t="s">
        <v>3104</v>
      </c>
      <c r="G774" s="5" t="s">
        <v>3110</v>
      </c>
      <c r="H774" s="5">
        <v>99</v>
      </c>
      <c r="I774" s="5" t="s">
        <v>3149</v>
      </c>
      <c r="J774" s="6">
        <v>45955</v>
      </c>
      <c r="K774" s="6">
        <v>45944</v>
      </c>
      <c r="L774" s="6">
        <v>45944</v>
      </c>
      <c r="M774" s="5"/>
      <c r="N774" s="5"/>
      <c r="O774" s="5" t="s">
        <v>3124</v>
      </c>
      <c r="P774" s="6">
        <v>45965</v>
      </c>
      <c r="Q774" s="5"/>
      <c r="R774" s="5" t="s">
        <v>12</v>
      </c>
      <c r="S774" s="6">
        <v>45965</v>
      </c>
    </row>
    <row r="775" spans="1:19">
      <c r="A775" s="5" t="s">
        <v>3866</v>
      </c>
      <c r="B775" s="8">
        <v>4036079283</v>
      </c>
      <c r="C775" s="5" t="s">
        <v>3101</v>
      </c>
      <c r="D775" s="5" t="s">
        <v>4087</v>
      </c>
      <c r="E775" s="5" t="s">
        <v>3139</v>
      </c>
      <c r="F775" s="5" t="s">
        <v>3104</v>
      </c>
      <c r="G775" s="5" t="s">
        <v>3110</v>
      </c>
      <c r="H775" s="5">
        <v>75</v>
      </c>
      <c r="I775" s="5" t="s">
        <v>3118</v>
      </c>
      <c r="J775" s="6">
        <v>45955</v>
      </c>
      <c r="K775" s="6">
        <v>45946</v>
      </c>
      <c r="L775" s="6">
        <v>45946</v>
      </c>
      <c r="M775" s="5"/>
      <c r="N775" s="5"/>
      <c r="O775" s="5" t="s">
        <v>3114</v>
      </c>
      <c r="P775" s="6">
        <v>45957</v>
      </c>
      <c r="Q775" s="5"/>
      <c r="R775" s="5" t="s">
        <v>12</v>
      </c>
      <c r="S775" s="6">
        <v>45957</v>
      </c>
    </row>
    <row r="776" spans="1:19">
      <c r="A776" s="5" t="s">
        <v>3861</v>
      </c>
      <c r="B776" s="8">
        <v>43765254</v>
      </c>
      <c r="C776" s="5" t="s">
        <v>3101</v>
      </c>
      <c r="D776" s="5">
        <v>143030929</v>
      </c>
      <c r="E776" s="5" t="s">
        <v>3121</v>
      </c>
      <c r="F776" s="5" t="s">
        <v>3135</v>
      </c>
      <c r="G776" s="5" t="s">
        <v>3110</v>
      </c>
      <c r="H776" s="5">
        <v>75</v>
      </c>
      <c r="I776" s="5" t="s">
        <v>3118</v>
      </c>
      <c r="J776" s="6">
        <v>45955</v>
      </c>
      <c r="K776" s="6">
        <v>45941</v>
      </c>
      <c r="L776" s="6">
        <v>45952</v>
      </c>
      <c r="M776" s="5" t="s">
        <v>3140</v>
      </c>
      <c r="N776" s="5"/>
      <c r="O776" s="5" t="s">
        <v>3112</v>
      </c>
      <c r="P776" s="6">
        <v>45960</v>
      </c>
      <c r="Q776" s="5" t="s">
        <v>3862</v>
      </c>
      <c r="R776" s="5" t="s">
        <v>12</v>
      </c>
      <c r="S776" s="6">
        <v>45960</v>
      </c>
    </row>
    <row r="777" spans="1:19">
      <c r="A777" s="5" t="s">
        <v>3866</v>
      </c>
      <c r="B777" s="8">
        <v>4036067206</v>
      </c>
      <c r="C777" s="5" t="s">
        <v>3101</v>
      </c>
      <c r="D777" s="5" t="s">
        <v>4088</v>
      </c>
      <c r="E777" s="5" t="s">
        <v>3142</v>
      </c>
      <c r="F777" s="5" t="s">
        <v>3324</v>
      </c>
      <c r="G777" s="5" t="s">
        <v>4089</v>
      </c>
      <c r="H777" s="5">
        <v>75</v>
      </c>
      <c r="I777" s="5" t="s">
        <v>3106</v>
      </c>
      <c r="J777" s="6">
        <v>45955</v>
      </c>
      <c r="K777" s="6">
        <v>45940</v>
      </c>
      <c r="L777" s="6">
        <v>45941</v>
      </c>
      <c r="M777" s="5"/>
      <c r="N777" s="5"/>
      <c r="O777" s="5" t="s">
        <v>3112</v>
      </c>
      <c r="P777" s="6">
        <v>45958</v>
      </c>
      <c r="Q777" s="5" t="s">
        <v>4037</v>
      </c>
      <c r="R777" s="5" t="s">
        <v>12</v>
      </c>
      <c r="S777" s="6">
        <v>45958</v>
      </c>
    </row>
    <row r="778" spans="1:19">
      <c r="A778" s="5" t="s">
        <v>3866</v>
      </c>
      <c r="B778" s="8">
        <v>9036071602</v>
      </c>
      <c r="C778" s="5" t="s">
        <v>3101</v>
      </c>
      <c r="D778" s="5" t="s">
        <v>4090</v>
      </c>
      <c r="E778" s="5" t="s">
        <v>3121</v>
      </c>
      <c r="F778" s="5" t="s">
        <v>3116</v>
      </c>
      <c r="G778" s="5" t="s">
        <v>3110</v>
      </c>
      <c r="H778" s="5">
        <v>99</v>
      </c>
      <c r="I778" s="5" t="s">
        <v>3149</v>
      </c>
      <c r="J778" s="6">
        <v>45955</v>
      </c>
      <c r="K778" s="6">
        <v>45944</v>
      </c>
      <c r="L778" s="6">
        <v>45944</v>
      </c>
      <c r="M778" s="5"/>
      <c r="N778" s="5"/>
      <c r="O778" s="5" t="s">
        <v>3112</v>
      </c>
      <c r="P778" s="6">
        <v>45958</v>
      </c>
      <c r="Q778" s="5" t="s">
        <v>4037</v>
      </c>
      <c r="R778" s="5" t="s">
        <v>12</v>
      </c>
      <c r="S778" s="6">
        <v>45958</v>
      </c>
    </row>
    <row r="779" spans="1:19">
      <c r="A779" s="5" t="s">
        <v>3866</v>
      </c>
      <c r="B779" s="8">
        <v>3036076093</v>
      </c>
      <c r="C779" s="5" t="s">
        <v>3101</v>
      </c>
      <c r="D779" s="5" t="s">
        <v>4091</v>
      </c>
      <c r="E779" s="5" t="s">
        <v>3139</v>
      </c>
      <c r="F779" s="5" t="s">
        <v>3919</v>
      </c>
      <c r="G779" s="5" t="s">
        <v>3110</v>
      </c>
      <c r="H779" s="5">
        <v>91</v>
      </c>
      <c r="I779" s="5" t="s">
        <v>3106</v>
      </c>
      <c r="J779" s="6">
        <v>45955</v>
      </c>
      <c r="K779" s="6">
        <v>45945</v>
      </c>
      <c r="L779" s="6">
        <v>45945</v>
      </c>
      <c r="M779" s="5"/>
      <c r="N779" s="5"/>
      <c r="O779" s="5" t="s">
        <v>3210</v>
      </c>
      <c r="P779" s="6">
        <v>45957</v>
      </c>
      <c r="Q779" s="5"/>
      <c r="R779" s="5" t="s">
        <v>12</v>
      </c>
      <c r="S779" s="6">
        <v>45957</v>
      </c>
    </row>
    <row r="780" spans="1:19">
      <c r="A780" s="5" t="s">
        <v>3866</v>
      </c>
      <c r="B780" s="8">
        <v>6036076498</v>
      </c>
      <c r="C780" s="5" t="s">
        <v>3101</v>
      </c>
      <c r="D780" s="5" t="s">
        <v>4092</v>
      </c>
      <c r="E780" s="5" t="s">
        <v>3139</v>
      </c>
      <c r="F780" s="5" t="s">
        <v>3104</v>
      </c>
      <c r="G780" s="5" t="s">
        <v>3110</v>
      </c>
      <c r="H780" s="5">
        <v>99</v>
      </c>
      <c r="I780" s="5" t="s">
        <v>3149</v>
      </c>
      <c r="J780" s="6">
        <v>45955</v>
      </c>
      <c r="K780" s="6">
        <v>45944</v>
      </c>
      <c r="L780" s="6">
        <v>45945</v>
      </c>
      <c r="M780" s="5"/>
      <c r="N780" s="5"/>
      <c r="O780" s="5" t="s">
        <v>3124</v>
      </c>
      <c r="P780" s="6">
        <v>45965</v>
      </c>
      <c r="Q780" s="5"/>
      <c r="R780" s="5" t="s">
        <v>12</v>
      </c>
      <c r="S780" s="6">
        <v>45965</v>
      </c>
    </row>
    <row r="781" spans="1:19">
      <c r="A781" s="5" t="s">
        <v>3866</v>
      </c>
      <c r="B781" s="8">
        <v>6036077036</v>
      </c>
      <c r="C781" s="5" t="s">
        <v>3101</v>
      </c>
      <c r="D781" s="5" t="s">
        <v>4093</v>
      </c>
      <c r="E781" s="5" t="s">
        <v>3139</v>
      </c>
      <c r="F781" s="5" t="s">
        <v>3104</v>
      </c>
      <c r="G781" s="5" t="s">
        <v>3110</v>
      </c>
      <c r="H781" s="5">
        <v>75</v>
      </c>
      <c r="I781" s="5" t="s">
        <v>3118</v>
      </c>
      <c r="J781" s="6">
        <v>45955</v>
      </c>
      <c r="K781" s="6">
        <v>45945</v>
      </c>
      <c r="L781" s="6">
        <v>45945</v>
      </c>
      <c r="M781" s="5"/>
      <c r="N781" s="5"/>
      <c r="O781" s="5" t="s">
        <v>3112</v>
      </c>
      <c r="P781" s="6">
        <v>45958</v>
      </c>
      <c r="Q781" s="5" t="s">
        <v>4037</v>
      </c>
      <c r="R781" s="5" t="s">
        <v>12</v>
      </c>
      <c r="S781" s="6">
        <v>45958</v>
      </c>
    </row>
    <row r="782" spans="1:19">
      <c r="A782" s="5" t="s">
        <v>3866</v>
      </c>
      <c r="B782" s="8">
        <v>9036079811</v>
      </c>
      <c r="C782" s="5" t="s">
        <v>3101</v>
      </c>
      <c r="D782" s="5" t="s">
        <v>4019</v>
      </c>
      <c r="E782" s="5" t="s">
        <v>3142</v>
      </c>
      <c r="F782" s="5" t="s">
        <v>3104</v>
      </c>
      <c r="G782" s="5" t="s">
        <v>3110</v>
      </c>
      <c r="H782" s="5">
        <v>75</v>
      </c>
      <c r="I782" s="5" t="s">
        <v>3118</v>
      </c>
      <c r="J782" s="6">
        <v>45955</v>
      </c>
      <c r="K782" s="6">
        <v>45946</v>
      </c>
      <c r="L782" s="6">
        <v>45946</v>
      </c>
      <c r="M782" s="5"/>
      <c r="N782" s="5"/>
      <c r="O782" s="5" t="s">
        <v>3112</v>
      </c>
      <c r="P782" s="6">
        <v>46036</v>
      </c>
      <c r="Q782" s="5" t="s">
        <v>4037</v>
      </c>
      <c r="R782" s="5" t="s">
        <v>93</v>
      </c>
      <c r="S782" s="6">
        <v>46036</v>
      </c>
    </row>
    <row r="783" spans="1:19">
      <c r="A783" s="5" t="s">
        <v>3866</v>
      </c>
      <c r="B783" s="8">
        <v>9036078777</v>
      </c>
      <c r="C783" s="5" t="s">
        <v>3101</v>
      </c>
      <c r="D783" s="5" t="s">
        <v>4094</v>
      </c>
      <c r="E783" s="5" t="s">
        <v>3142</v>
      </c>
      <c r="F783" s="5" t="s">
        <v>3104</v>
      </c>
      <c r="G783" s="5" t="s">
        <v>3892</v>
      </c>
      <c r="H783" s="5">
        <v>75</v>
      </c>
      <c r="I783" s="5" t="s">
        <v>3118</v>
      </c>
      <c r="J783" s="6">
        <v>45955</v>
      </c>
      <c r="K783" s="6">
        <v>45946</v>
      </c>
      <c r="L783" s="6">
        <v>45946</v>
      </c>
      <c r="M783" s="5"/>
      <c r="N783" s="5"/>
      <c r="O783" s="5" t="s">
        <v>3112</v>
      </c>
      <c r="P783" s="6">
        <v>46057</v>
      </c>
      <c r="Q783" s="5"/>
      <c r="R783" s="5" t="s">
        <v>93</v>
      </c>
      <c r="S783" s="6">
        <v>46057</v>
      </c>
    </row>
    <row r="784" spans="1:19">
      <c r="A784" s="5" t="s">
        <v>3866</v>
      </c>
      <c r="B784" s="8">
        <v>9036047013</v>
      </c>
      <c r="C784" s="5" t="s">
        <v>3101</v>
      </c>
      <c r="D784" s="5" t="s">
        <v>4095</v>
      </c>
      <c r="E784" s="5" t="s">
        <v>3139</v>
      </c>
      <c r="F784" s="5" t="s">
        <v>3324</v>
      </c>
      <c r="G784" s="5" t="s">
        <v>3110</v>
      </c>
      <c r="H784" s="5">
        <v>99</v>
      </c>
      <c r="I784" s="5" t="s">
        <v>3111</v>
      </c>
      <c r="J784" s="6">
        <v>45955</v>
      </c>
      <c r="K784" s="6">
        <v>45931</v>
      </c>
      <c r="L784" s="6">
        <v>45933</v>
      </c>
      <c r="M784" s="5"/>
      <c r="N784" s="5"/>
      <c r="O784" s="5" t="s">
        <v>3112</v>
      </c>
      <c r="P784" s="6">
        <v>45957</v>
      </c>
      <c r="Q784" s="5"/>
      <c r="R784" s="5" t="s">
        <v>136</v>
      </c>
      <c r="S784" s="6">
        <v>45957</v>
      </c>
    </row>
    <row r="785" spans="1:19">
      <c r="A785" s="5" t="s">
        <v>3866</v>
      </c>
      <c r="B785" s="8">
        <v>6036072546</v>
      </c>
      <c r="C785" s="5" t="s">
        <v>3101</v>
      </c>
      <c r="D785" s="5" t="s">
        <v>4096</v>
      </c>
      <c r="E785" s="5" t="s">
        <v>3142</v>
      </c>
      <c r="F785" s="5" t="s">
        <v>3104</v>
      </c>
      <c r="G785" s="5" t="s">
        <v>4097</v>
      </c>
      <c r="H785" s="5">
        <v>99</v>
      </c>
      <c r="I785" s="5" t="s">
        <v>3111</v>
      </c>
      <c r="J785" s="6">
        <v>45955</v>
      </c>
      <c r="K785" s="6">
        <v>45944</v>
      </c>
      <c r="L785" s="6">
        <v>45944</v>
      </c>
      <c r="M785" s="5"/>
      <c r="N785" s="5"/>
      <c r="O785" s="5" t="s">
        <v>3114</v>
      </c>
      <c r="P785" s="6">
        <v>45957</v>
      </c>
      <c r="Q785" s="5"/>
      <c r="R785" s="5" t="s">
        <v>12</v>
      </c>
      <c r="S785" s="6">
        <v>45957</v>
      </c>
    </row>
    <row r="786" spans="1:19">
      <c r="A786" s="5" t="s">
        <v>3866</v>
      </c>
      <c r="B786" s="8">
        <v>4036075850</v>
      </c>
      <c r="C786" s="5" t="s">
        <v>3101</v>
      </c>
      <c r="D786" s="5" t="s">
        <v>4098</v>
      </c>
      <c r="E786" s="5" t="s">
        <v>3139</v>
      </c>
      <c r="F786" s="5" t="s">
        <v>3104</v>
      </c>
      <c r="G786" s="5" t="s">
        <v>3110</v>
      </c>
      <c r="H786" s="5">
        <v>99</v>
      </c>
      <c r="I786" s="5" t="s">
        <v>3111</v>
      </c>
      <c r="J786" s="6">
        <v>45955</v>
      </c>
      <c r="K786" s="6">
        <v>45943</v>
      </c>
      <c r="L786" s="6">
        <v>45945</v>
      </c>
      <c r="M786" s="5"/>
      <c r="N786" s="5"/>
      <c r="O786" s="5" t="s">
        <v>3112</v>
      </c>
      <c r="P786" s="6">
        <v>45957</v>
      </c>
      <c r="Q786" s="5"/>
      <c r="R786" s="5" t="s">
        <v>136</v>
      </c>
      <c r="S786" s="6">
        <v>45976</v>
      </c>
    </row>
    <row r="787" spans="1:19">
      <c r="A787" s="5" t="s">
        <v>3866</v>
      </c>
      <c r="B787" s="8">
        <v>36072323</v>
      </c>
      <c r="C787" s="5" t="s">
        <v>3101</v>
      </c>
      <c r="D787" s="5" t="s">
        <v>4099</v>
      </c>
      <c r="E787" s="5" t="s">
        <v>3139</v>
      </c>
      <c r="F787" s="5" t="s">
        <v>3135</v>
      </c>
      <c r="G787" s="5" t="s">
        <v>3110</v>
      </c>
      <c r="H787" s="5">
        <v>99</v>
      </c>
      <c r="I787" s="5" t="s">
        <v>3111</v>
      </c>
      <c r="J787" s="6">
        <v>45955</v>
      </c>
      <c r="K787" s="6">
        <v>45943</v>
      </c>
      <c r="L787" s="6">
        <v>45944</v>
      </c>
      <c r="M787" s="5"/>
      <c r="N787" s="5"/>
      <c r="O787" s="5"/>
      <c r="P787" s="5"/>
      <c r="Q787" s="5"/>
      <c r="R787" s="5" t="s">
        <v>16</v>
      </c>
      <c r="S787" s="6">
        <v>45976</v>
      </c>
    </row>
    <row r="788" spans="1:19">
      <c r="A788" s="5" t="s">
        <v>3866</v>
      </c>
      <c r="B788" s="8">
        <v>4036080148</v>
      </c>
      <c r="C788" s="5" t="s">
        <v>3101</v>
      </c>
      <c r="D788" s="5" t="s">
        <v>4100</v>
      </c>
      <c r="E788" s="5" t="s">
        <v>3139</v>
      </c>
      <c r="F788" s="5" t="s">
        <v>3135</v>
      </c>
      <c r="G788" s="5" t="s">
        <v>3110</v>
      </c>
      <c r="H788" s="5">
        <v>99</v>
      </c>
      <c r="I788" s="5" t="s">
        <v>3111</v>
      </c>
      <c r="J788" s="6">
        <v>45955</v>
      </c>
      <c r="K788" s="6">
        <v>45945</v>
      </c>
      <c r="L788" s="6">
        <v>45946</v>
      </c>
      <c r="M788" s="5" t="s">
        <v>3181</v>
      </c>
      <c r="N788" s="5"/>
      <c r="O788" s="5" t="s">
        <v>3124</v>
      </c>
      <c r="P788" s="6">
        <v>45992</v>
      </c>
      <c r="Q788" s="5"/>
      <c r="R788" s="5" t="s">
        <v>93</v>
      </c>
      <c r="S788" s="6">
        <v>45992</v>
      </c>
    </row>
    <row r="789" spans="1:19">
      <c r="A789" s="5" t="s">
        <v>3861</v>
      </c>
      <c r="B789" s="8">
        <v>43611908</v>
      </c>
      <c r="C789" s="5" t="s">
        <v>3101</v>
      </c>
      <c r="D789" s="5">
        <v>153986209</v>
      </c>
      <c r="E789" s="5" t="s">
        <v>3142</v>
      </c>
      <c r="F789" s="5" t="s">
        <v>3180</v>
      </c>
      <c r="G789" s="5" t="s">
        <v>4101</v>
      </c>
      <c r="H789" s="5">
        <v>99</v>
      </c>
      <c r="I789" s="5" t="s">
        <v>3111</v>
      </c>
      <c r="J789" s="6">
        <v>45955</v>
      </c>
      <c r="K789" s="6">
        <v>45928</v>
      </c>
      <c r="L789" s="6">
        <v>45928</v>
      </c>
      <c r="M789" s="5" t="s">
        <v>3181</v>
      </c>
      <c r="N789" s="5"/>
      <c r="O789" s="5" t="s">
        <v>3112</v>
      </c>
      <c r="P789" s="6">
        <v>45957</v>
      </c>
      <c r="Q789" s="5" t="s">
        <v>3862</v>
      </c>
      <c r="R789" s="5" t="s">
        <v>12</v>
      </c>
      <c r="S789" s="6">
        <v>45957</v>
      </c>
    </row>
    <row r="790" spans="1:19">
      <c r="A790" s="5" t="s">
        <v>3861</v>
      </c>
      <c r="B790" s="8">
        <v>43746999</v>
      </c>
      <c r="C790" s="5" t="s">
        <v>3101</v>
      </c>
      <c r="D790" s="5">
        <v>153658747</v>
      </c>
      <c r="E790" s="5" t="s">
        <v>3142</v>
      </c>
      <c r="F790" s="5" t="s">
        <v>3180</v>
      </c>
      <c r="G790" s="5" t="s">
        <v>4102</v>
      </c>
      <c r="H790" s="5">
        <v>99</v>
      </c>
      <c r="I790" s="5" t="s">
        <v>3111</v>
      </c>
      <c r="J790" s="6">
        <v>45955</v>
      </c>
      <c r="K790" s="6">
        <v>45950</v>
      </c>
      <c r="L790" s="6">
        <v>45950</v>
      </c>
      <c r="M790" s="5"/>
      <c r="N790" s="5"/>
      <c r="O790" s="5" t="s">
        <v>3112</v>
      </c>
      <c r="P790" s="6">
        <v>45957</v>
      </c>
      <c r="Q790" s="5" t="s">
        <v>3862</v>
      </c>
      <c r="R790" s="5" t="s">
        <v>136</v>
      </c>
      <c r="S790" s="6">
        <v>45983</v>
      </c>
    </row>
    <row r="791" spans="1:19">
      <c r="A791" s="5" t="s">
        <v>3866</v>
      </c>
      <c r="B791" s="8">
        <v>5036077079</v>
      </c>
      <c r="C791" s="5" t="s">
        <v>3101</v>
      </c>
      <c r="D791" s="5" t="s">
        <v>4103</v>
      </c>
      <c r="E791" s="5" t="s">
        <v>3139</v>
      </c>
      <c r="F791" s="5" t="s">
        <v>3183</v>
      </c>
      <c r="G791" s="5" t="s">
        <v>3110</v>
      </c>
      <c r="H791" s="5">
        <v>99</v>
      </c>
      <c r="I791" s="5" t="s">
        <v>3111</v>
      </c>
      <c r="J791" s="6">
        <v>45955</v>
      </c>
      <c r="K791" s="6">
        <v>45945</v>
      </c>
      <c r="L791" s="6">
        <v>45945</v>
      </c>
      <c r="M791" s="5" t="s">
        <v>3181</v>
      </c>
      <c r="N791" s="5"/>
      <c r="O791" s="5" t="s">
        <v>3124</v>
      </c>
      <c r="P791" s="6">
        <v>45961</v>
      </c>
      <c r="Q791" s="5"/>
      <c r="R791" s="5" t="s">
        <v>136</v>
      </c>
      <c r="S791" s="6">
        <v>45976</v>
      </c>
    </row>
    <row r="792" spans="1:19">
      <c r="A792" s="5" t="s">
        <v>3861</v>
      </c>
      <c r="B792" s="8">
        <v>43775768</v>
      </c>
      <c r="C792" s="5" t="s">
        <v>3101</v>
      </c>
      <c r="D792" s="5">
        <v>156794794</v>
      </c>
      <c r="E792" s="5" t="s">
        <v>3863</v>
      </c>
      <c r="F792" s="5" t="s">
        <v>3104</v>
      </c>
      <c r="G792" s="5"/>
      <c r="H792" s="5">
        <v>75</v>
      </c>
      <c r="I792" s="5" t="s">
        <v>3118</v>
      </c>
      <c r="J792" s="6">
        <v>45958</v>
      </c>
      <c r="K792" s="6">
        <v>45953</v>
      </c>
      <c r="L792" s="6">
        <v>45953</v>
      </c>
      <c r="M792" s="5" t="s">
        <v>3140</v>
      </c>
      <c r="N792" s="5"/>
      <c r="O792" s="5" t="s">
        <v>3124</v>
      </c>
      <c r="P792" s="6">
        <v>45958</v>
      </c>
      <c r="Q792" s="5" t="s">
        <v>3862</v>
      </c>
      <c r="R792" s="5" t="s">
        <v>12</v>
      </c>
      <c r="S792" s="6">
        <v>45958</v>
      </c>
    </row>
    <row r="793" spans="1:19">
      <c r="A793" s="5" t="s">
        <v>3861</v>
      </c>
      <c r="B793" s="8">
        <v>43782507</v>
      </c>
      <c r="C793" s="5" t="s">
        <v>3101</v>
      </c>
      <c r="D793" s="5">
        <v>149888872</v>
      </c>
      <c r="E793" s="5" t="s">
        <v>3103</v>
      </c>
      <c r="F793" s="5" t="s">
        <v>3122</v>
      </c>
      <c r="G793" s="5" t="s">
        <v>3110</v>
      </c>
      <c r="H793" s="5">
        <v>99</v>
      </c>
      <c r="I793" s="5" t="s">
        <v>3123</v>
      </c>
      <c r="J793" s="6">
        <v>45958</v>
      </c>
      <c r="K793" s="6">
        <v>45953</v>
      </c>
      <c r="L793" s="6">
        <v>45954</v>
      </c>
      <c r="M793" s="5" t="s">
        <v>3140</v>
      </c>
      <c r="N793" s="5"/>
      <c r="O793" s="5" t="s">
        <v>3112</v>
      </c>
      <c r="P793" s="6">
        <v>45958</v>
      </c>
      <c r="Q793" s="5" t="s">
        <v>3862</v>
      </c>
      <c r="R793" s="5" t="s">
        <v>12</v>
      </c>
      <c r="S793" s="6">
        <v>45958</v>
      </c>
    </row>
    <row r="794" spans="1:19">
      <c r="A794" s="5" t="s">
        <v>3861</v>
      </c>
      <c r="B794" s="8">
        <v>43785828</v>
      </c>
      <c r="C794" s="5" t="s">
        <v>3101</v>
      </c>
      <c r="D794" s="5">
        <v>151040381</v>
      </c>
      <c r="E794" s="5" t="s">
        <v>3103</v>
      </c>
      <c r="F794" s="5" t="s">
        <v>3104</v>
      </c>
      <c r="G794" s="5" t="s">
        <v>3110</v>
      </c>
      <c r="H794" s="5">
        <v>75</v>
      </c>
      <c r="I794" s="5" t="s">
        <v>3118</v>
      </c>
      <c r="J794" s="6">
        <v>45958</v>
      </c>
      <c r="K794" s="6">
        <v>45954</v>
      </c>
      <c r="L794" s="6">
        <v>45954</v>
      </c>
      <c r="M794" s="5" t="s">
        <v>3140</v>
      </c>
      <c r="N794" s="5"/>
      <c r="O794" s="5" t="s">
        <v>3303</v>
      </c>
      <c r="P794" s="6">
        <v>45958</v>
      </c>
      <c r="Q794" s="5" t="s">
        <v>3862</v>
      </c>
      <c r="R794" s="5" t="s">
        <v>12</v>
      </c>
      <c r="S794" s="6">
        <v>45958</v>
      </c>
    </row>
    <row r="795" spans="1:19">
      <c r="A795" s="5" t="s">
        <v>3861</v>
      </c>
      <c r="B795" s="8">
        <v>43785942</v>
      </c>
      <c r="C795" s="5" t="s">
        <v>3101</v>
      </c>
      <c r="D795" s="5">
        <v>153974329</v>
      </c>
      <c r="E795" s="5" t="s">
        <v>3863</v>
      </c>
      <c r="F795" s="5" t="s">
        <v>3116</v>
      </c>
      <c r="G795" s="5"/>
      <c r="H795" s="5">
        <v>99</v>
      </c>
      <c r="I795" s="5" t="s">
        <v>3111</v>
      </c>
      <c r="J795" s="6">
        <v>45958</v>
      </c>
      <c r="K795" s="6">
        <v>45947</v>
      </c>
      <c r="L795" s="6">
        <v>45954</v>
      </c>
      <c r="M795" s="5" t="s">
        <v>3140</v>
      </c>
      <c r="N795" s="5"/>
      <c r="O795" s="5" t="s">
        <v>3210</v>
      </c>
      <c r="P795" s="6">
        <v>45958</v>
      </c>
      <c r="Q795" s="5" t="s">
        <v>3862</v>
      </c>
      <c r="R795" s="5" t="s">
        <v>12</v>
      </c>
      <c r="S795" s="6">
        <v>45958</v>
      </c>
    </row>
    <row r="796" spans="1:19">
      <c r="A796" s="5" t="s">
        <v>3861</v>
      </c>
      <c r="B796" s="8">
        <v>43777680</v>
      </c>
      <c r="C796" s="5" t="s">
        <v>3101</v>
      </c>
      <c r="D796" s="5">
        <v>145944601</v>
      </c>
      <c r="E796" s="5" t="s">
        <v>3142</v>
      </c>
      <c r="F796" s="5" t="s">
        <v>3180</v>
      </c>
      <c r="G796" s="5" t="s">
        <v>4104</v>
      </c>
      <c r="H796" s="5">
        <v>99</v>
      </c>
      <c r="I796" s="5" t="s">
        <v>3111</v>
      </c>
      <c r="J796" s="6">
        <v>45958</v>
      </c>
      <c r="K796" s="6">
        <v>45953</v>
      </c>
      <c r="L796" s="6">
        <v>45954</v>
      </c>
      <c r="M796" s="5"/>
      <c r="N796" s="5"/>
      <c r="O796" s="5" t="s">
        <v>3112</v>
      </c>
      <c r="P796" s="6">
        <v>45958</v>
      </c>
      <c r="Q796" s="5" t="s">
        <v>3862</v>
      </c>
      <c r="R796" s="5" t="s">
        <v>136</v>
      </c>
      <c r="S796" s="6">
        <v>45983</v>
      </c>
    </row>
    <row r="797" spans="1:19">
      <c r="A797" s="5" t="s">
        <v>3861</v>
      </c>
      <c r="B797" s="8">
        <v>43780549</v>
      </c>
      <c r="C797" s="5" t="s">
        <v>3101</v>
      </c>
      <c r="D797" s="5">
        <v>155411334</v>
      </c>
      <c r="E797" s="5" t="s">
        <v>3142</v>
      </c>
      <c r="F797" s="5" t="s">
        <v>3180</v>
      </c>
      <c r="G797" s="5" t="s">
        <v>4105</v>
      </c>
      <c r="H797" s="5">
        <v>99</v>
      </c>
      <c r="I797" s="5" t="s">
        <v>3111</v>
      </c>
      <c r="J797" s="6">
        <v>45958</v>
      </c>
      <c r="K797" s="6">
        <v>45954</v>
      </c>
      <c r="L797" s="6">
        <v>45954</v>
      </c>
      <c r="M797" s="5"/>
      <c r="N797" s="5"/>
      <c r="O797" s="5" t="s">
        <v>3112</v>
      </c>
      <c r="P797" s="6">
        <v>45958</v>
      </c>
      <c r="Q797" s="5" t="s">
        <v>3862</v>
      </c>
      <c r="R797" s="5" t="s">
        <v>136</v>
      </c>
      <c r="S797" s="6">
        <v>45983</v>
      </c>
    </row>
    <row r="798" spans="1:19">
      <c r="A798" s="5" t="s">
        <v>3861</v>
      </c>
      <c r="B798" s="8">
        <v>43789434</v>
      </c>
      <c r="C798" s="5" t="s">
        <v>3101</v>
      </c>
      <c r="D798" s="5">
        <v>157561682</v>
      </c>
      <c r="E798" s="5" t="s">
        <v>3142</v>
      </c>
      <c r="F798" s="5" t="s">
        <v>3130</v>
      </c>
      <c r="G798" s="5" t="s">
        <v>4106</v>
      </c>
      <c r="H798" s="5">
        <v>99</v>
      </c>
      <c r="I798" s="5" t="s">
        <v>3111</v>
      </c>
      <c r="J798" s="6">
        <v>45959</v>
      </c>
      <c r="K798" s="6">
        <v>45954</v>
      </c>
      <c r="L798" s="6">
        <v>45955</v>
      </c>
      <c r="M798" s="5" t="s">
        <v>3181</v>
      </c>
      <c r="N798" s="5"/>
      <c r="O798" s="5" t="s">
        <v>3112</v>
      </c>
      <c r="P798" s="6">
        <v>45960</v>
      </c>
      <c r="Q798" s="5" t="s">
        <v>3862</v>
      </c>
      <c r="R798" s="5" t="s">
        <v>136</v>
      </c>
      <c r="S798" s="6">
        <v>45983</v>
      </c>
    </row>
    <row r="799" spans="1:19">
      <c r="A799" s="5" t="s">
        <v>3861</v>
      </c>
      <c r="B799" s="8">
        <v>43788934</v>
      </c>
      <c r="C799" s="5" t="s">
        <v>3101</v>
      </c>
      <c r="D799" s="5">
        <v>156062891</v>
      </c>
      <c r="E799" s="5" t="s">
        <v>3142</v>
      </c>
      <c r="F799" s="5" t="s">
        <v>3180</v>
      </c>
      <c r="G799" s="5" t="s">
        <v>4107</v>
      </c>
      <c r="H799" s="5">
        <v>99</v>
      </c>
      <c r="I799" s="5" t="s">
        <v>3111</v>
      </c>
      <c r="J799" s="6">
        <v>45959</v>
      </c>
      <c r="K799" s="6">
        <v>45955</v>
      </c>
      <c r="L799" s="6">
        <v>45955</v>
      </c>
      <c r="M799" s="5"/>
      <c r="N799" s="5"/>
      <c r="O799" s="5" t="s">
        <v>3112</v>
      </c>
      <c r="P799" s="6">
        <v>45959</v>
      </c>
      <c r="Q799" s="5" t="s">
        <v>3862</v>
      </c>
      <c r="R799" s="5" t="s">
        <v>136</v>
      </c>
      <c r="S799" s="6">
        <v>45983</v>
      </c>
    </row>
    <row r="800" spans="1:19">
      <c r="A800" s="5" t="s">
        <v>3861</v>
      </c>
      <c r="B800" s="8">
        <v>43791201</v>
      </c>
      <c r="C800" s="5" t="s">
        <v>3101</v>
      </c>
      <c r="D800" s="5">
        <v>143995301</v>
      </c>
      <c r="E800" s="5" t="s">
        <v>3142</v>
      </c>
      <c r="F800" s="5" t="s">
        <v>3180</v>
      </c>
      <c r="G800" s="5" t="s">
        <v>4108</v>
      </c>
      <c r="H800" s="5">
        <v>99</v>
      </c>
      <c r="I800" s="5" t="s">
        <v>3111</v>
      </c>
      <c r="J800" s="6">
        <v>45959</v>
      </c>
      <c r="K800" s="6">
        <v>45956</v>
      </c>
      <c r="L800" s="6">
        <v>45956</v>
      </c>
      <c r="M800" s="5"/>
      <c r="N800" s="5"/>
      <c r="O800" s="5" t="s">
        <v>3112</v>
      </c>
      <c r="P800" s="6">
        <v>45959</v>
      </c>
      <c r="Q800" s="5" t="s">
        <v>3862</v>
      </c>
      <c r="R800" s="5" t="s">
        <v>136</v>
      </c>
      <c r="S800" s="6">
        <v>45983</v>
      </c>
    </row>
    <row r="801" spans="1:19">
      <c r="A801" s="5" t="s">
        <v>3861</v>
      </c>
      <c r="B801" s="8">
        <v>43796488</v>
      </c>
      <c r="C801" s="5" t="s">
        <v>3101</v>
      </c>
      <c r="D801" s="5">
        <v>149043459</v>
      </c>
      <c r="E801" s="5" t="s">
        <v>3103</v>
      </c>
      <c r="F801" s="5" t="s">
        <v>3116</v>
      </c>
      <c r="G801" s="5" t="s">
        <v>3110</v>
      </c>
      <c r="H801" s="5">
        <v>85</v>
      </c>
      <c r="I801" s="5" t="s">
        <v>3106</v>
      </c>
      <c r="J801" s="6">
        <v>45960</v>
      </c>
      <c r="K801" s="6">
        <v>45955</v>
      </c>
      <c r="L801" s="6">
        <v>45957</v>
      </c>
      <c r="M801" s="5" t="s">
        <v>3140</v>
      </c>
      <c r="N801" s="5"/>
      <c r="O801" s="5" t="s">
        <v>3114</v>
      </c>
      <c r="P801" s="6">
        <v>45960</v>
      </c>
      <c r="Q801" s="5" t="s">
        <v>3862</v>
      </c>
      <c r="R801" s="5" t="s">
        <v>12</v>
      </c>
      <c r="S801" s="6">
        <v>45960</v>
      </c>
    </row>
    <row r="802" spans="1:19">
      <c r="A802" s="5" t="s">
        <v>3861</v>
      </c>
      <c r="B802" s="8">
        <v>43796796</v>
      </c>
      <c r="C802" s="5" t="s">
        <v>3101</v>
      </c>
      <c r="D802" s="5">
        <v>156237389</v>
      </c>
      <c r="E802" s="5" t="s">
        <v>3142</v>
      </c>
      <c r="F802" s="5" t="s">
        <v>3908</v>
      </c>
      <c r="G802" s="5" t="s">
        <v>4109</v>
      </c>
      <c r="H802" s="5">
        <v>99</v>
      </c>
      <c r="I802" s="5" t="s">
        <v>3149</v>
      </c>
      <c r="J802" s="6">
        <v>45960</v>
      </c>
      <c r="K802" s="6">
        <v>45916</v>
      </c>
      <c r="L802" s="6">
        <v>45957</v>
      </c>
      <c r="M802" s="5" t="s">
        <v>3140</v>
      </c>
      <c r="N802" s="5"/>
      <c r="O802" s="5" t="s">
        <v>3112</v>
      </c>
      <c r="P802" s="6">
        <v>45960</v>
      </c>
      <c r="Q802" s="5" t="s">
        <v>3862</v>
      </c>
      <c r="R802" s="5" t="s">
        <v>12</v>
      </c>
      <c r="S802" s="6">
        <v>45960</v>
      </c>
    </row>
    <row r="803" spans="1:19">
      <c r="A803" s="5" t="s">
        <v>3861</v>
      </c>
      <c r="B803" s="8">
        <v>43795089</v>
      </c>
      <c r="C803" s="5" t="s">
        <v>3101</v>
      </c>
      <c r="D803" s="5">
        <v>157019651</v>
      </c>
      <c r="E803" s="5" t="s">
        <v>3142</v>
      </c>
      <c r="F803" s="5" t="s">
        <v>3104</v>
      </c>
      <c r="G803" s="5" t="s">
        <v>3836</v>
      </c>
      <c r="H803" s="5">
        <v>75</v>
      </c>
      <c r="I803" s="5" t="s">
        <v>3118</v>
      </c>
      <c r="J803" s="6">
        <v>45960</v>
      </c>
      <c r="K803" s="6">
        <v>45954</v>
      </c>
      <c r="L803" s="6">
        <v>45957</v>
      </c>
      <c r="M803" s="5" t="s">
        <v>3140</v>
      </c>
      <c r="N803" s="5"/>
      <c r="O803" s="5" t="s">
        <v>3112</v>
      </c>
      <c r="P803" s="6">
        <v>45965</v>
      </c>
      <c r="Q803" s="5" t="s">
        <v>3862</v>
      </c>
      <c r="R803" s="5" t="s">
        <v>12</v>
      </c>
      <c r="S803" s="6">
        <v>45965</v>
      </c>
    </row>
    <row r="804" spans="1:19">
      <c r="A804" s="5" t="s">
        <v>3861</v>
      </c>
      <c r="B804" s="8">
        <v>43807367</v>
      </c>
      <c r="C804" s="5" t="s">
        <v>3101</v>
      </c>
      <c r="D804" s="5">
        <v>153734362</v>
      </c>
      <c r="E804" s="5" t="s">
        <v>3103</v>
      </c>
      <c r="F804" s="5" t="s">
        <v>3116</v>
      </c>
      <c r="G804" s="5" t="s">
        <v>3110</v>
      </c>
      <c r="H804" s="5">
        <v>99</v>
      </c>
      <c r="I804" s="5" t="s">
        <v>3137</v>
      </c>
      <c r="J804" s="6">
        <v>45961</v>
      </c>
      <c r="K804" s="6">
        <v>45958</v>
      </c>
      <c r="L804" s="6">
        <v>45958</v>
      </c>
      <c r="M804" s="5" t="s">
        <v>3140</v>
      </c>
      <c r="N804" s="5"/>
      <c r="O804" s="5" t="s">
        <v>3112</v>
      </c>
      <c r="P804" s="6">
        <v>45965</v>
      </c>
      <c r="Q804" s="5" t="s">
        <v>3862</v>
      </c>
      <c r="R804" s="5" t="s">
        <v>12</v>
      </c>
      <c r="S804" s="6">
        <v>45965</v>
      </c>
    </row>
    <row r="805" spans="1:19">
      <c r="A805" s="5" t="s">
        <v>3861</v>
      </c>
      <c r="B805" s="8">
        <v>43803933</v>
      </c>
      <c r="C805" s="5" t="s">
        <v>3101</v>
      </c>
      <c r="D805" s="5">
        <v>155801553</v>
      </c>
      <c r="E805" s="5" t="s">
        <v>3103</v>
      </c>
      <c r="F805" s="5" t="s">
        <v>3104</v>
      </c>
      <c r="G805" s="5" t="s">
        <v>3110</v>
      </c>
      <c r="H805" s="5">
        <v>75</v>
      </c>
      <c r="I805" s="5" t="s">
        <v>3118</v>
      </c>
      <c r="J805" s="6">
        <v>45961</v>
      </c>
      <c r="K805" s="6">
        <v>45957</v>
      </c>
      <c r="L805" s="6">
        <v>45958</v>
      </c>
      <c r="M805" s="5" t="s">
        <v>3140</v>
      </c>
      <c r="N805" s="5"/>
      <c r="O805" s="5" t="s">
        <v>3112</v>
      </c>
      <c r="P805" s="6">
        <v>45961</v>
      </c>
      <c r="Q805" s="5" t="s">
        <v>3862</v>
      </c>
      <c r="R805" s="5" t="s">
        <v>12</v>
      </c>
      <c r="S805" s="6">
        <v>45961</v>
      </c>
    </row>
    <row r="806" spans="1:19">
      <c r="A806" s="5" t="s">
        <v>3861</v>
      </c>
      <c r="B806" s="8">
        <v>43803659</v>
      </c>
      <c r="C806" s="5" t="s">
        <v>3101</v>
      </c>
      <c r="D806" s="5">
        <v>156775461</v>
      </c>
      <c r="E806" s="5" t="s">
        <v>3142</v>
      </c>
      <c r="F806" s="5" t="s">
        <v>3104</v>
      </c>
      <c r="G806" s="5" t="s">
        <v>4110</v>
      </c>
      <c r="H806" s="5">
        <v>99</v>
      </c>
      <c r="I806" s="5" t="s">
        <v>3133</v>
      </c>
      <c r="J806" s="6">
        <v>45961</v>
      </c>
      <c r="K806" s="6">
        <v>45957</v>
      </c>
      <c r="L806" s="6">
        <v>45958</v>
      </c>
      <c r="M806" s="5"/>
      <c r="N806" s="5"/>
      <c r="O806" s="5" t="s">
        <v>3112</v>
      </c>
      <c r="P806" s="6">
        <v>45974</v>
      </c>
      <c r="Q806" s="5" t="s">
        <v>3862</v>
      </c>
      <c r="R806" s="5" t="s">
        <v>136</v>
      </c>
      <c r="S806" s="6">
        <v>46003</v>
      </c>
    </row>
    <row r="807" spans="1:19">
      <c r="A807" s="5" t="s">
        <v>3866</v>
      </c>
      <c r="B807" s="8">
        <v>36095627</v>
      </c>
      <c r="C807" s="5" t="s">
        <v>3101</v>
      </c>
      <c r="D807" s="5" t="s">
        <v>4111</v>
      </c>
      <c r="E807" s="5" t="s">
        <v>3142</v>
      </c>
      <c r="F807" s="5" t="s">
        <v>3104</v>
      </c>
      <c r="G807" s="5" t="s">
        <v>4112</v>
      </c>
      <c r="H807" s="5">
        <v>75</v>
      </c>
      <c r="I807" s="5" t="s">
        <v>3118</v>
      </c>
      <c r="J807" s="6">
        <v>45964</v>
      </c>
      <c r="K807" s="6">
        <v>45951</v>
      </c>
      <c r="L807" s="6">
        <v>45952</v>
      </c>
      <c r="M807" s="5"/>
      <c r="N807" s="5"/>
      <c r="O807" s="5" t="s">
        <v>3112</v>
      </c>
      <c r="P807" s="6">
        <v>45964</v>
      </c>
      <c r="Q807" s="5" t="s">
        <v>4113</v>
      </c>
      <c r="R807" s="5" t="s">
        <v>12</v>
      </c>
      <c r="S807" s="6">
        <v>45964</v>
      </c>
    </row>
    <row r="808" spans="1:19">
      <c r="A808" s="5" t="s">
        <v>3866</v>
      </c>
      <c r="B808" s="8">
        <v>1036107025</v>
      </c>
      <c r="C808" s="5" t="s">
        <v>3101</v>
      </c>
      <c r="D808" s="5" t="s">
        <v>4114</v>
      </c>
      <c r="E808" s="5" t="s">
        <v>3139</v>
      </c>
      <c r="F808" s="5" t="s">
        <v>3122</v>
      </c>
      <c r="G808" s="5" t="s">
        <v>3110</v>
      </c>
      <c r="H808" s="5">
        <v>75</v>
      </c>
      <c r="I808" s="5" t="s">
        <v>3106</v>
      </c>
      <c r="J808" s="6">
        <v>45964</v>
      </c>
      <c r="K808" s="6">
        <v>45957</v>
      </c>
      <c r="L808" s="6">
        <v>45957</v>
      </c>
      <c r="M808" s="5"/>
      <c r="N808" s="5"/>
      <c r="O808" s="5" t="s">
        <v>3112</v>
      </c>
      <c r="P808" s="6">
        <v>45965</v>
      </c>
      <c r="Q808" s="5" t="s">
        <v>4113</v>
      </c>
      <c r="R808" s="5" t="s">
        <v>12</v>
      </c>
      <c r="S808" s="6">
        <v>45965</v>
      </c>
    </row>
    <row r="809" spans="1:19">
      <c r="A809" s="5" t="s">
        <v>3866</v>
      </c>
      <c r="B809" s="8">
        <v>8036090022</v>
      </c>
      <c r="C809" s="5" t="s">
        <v>3101</v>
      </c>
      <c r="D809" s="5" t="s">
        <v>4115</v>
      </c>
      <c r="E809" s="5" t="s">
        <v>3139</v>
      </c>
      <c r="F809" s="5" t="s">
        <v>3104</v>
      </c>
      <c r="G809" s="5" t="s">
        <v>3110</v>
      </c>
      <c r="H809" s="5">
        <v>75</v>
      </c>
      <c r="I809" s="5" t="s">
        <v>3106</v>
      </c>
      <c r="J809" s="6">
        <v>45964</v>
      </c>
      <c r="K809" s="6">
        <v>45946</v>
      </c>
      <c r="L809" s="6">
        <v>45950</v>
      </c>
      <c r="M809" s="5"/>
      <c r="N809" s="5"/>
      <c r="O809" s="5" t="s">
        <v>3112</v>
      </c>
      <c r="P809" s="6">
        <v>45965</v>
      </c>
      <c r="Q809" s="5" t="s">
        <v>4113</v>
      </c>
      <c r="R809" s="5" t="s">
        <v>12</v>
      </c>
      <c r="S809" s="6">
        <v>45965</v>
      </c>
    </row>
    <row r="810" spans="1:19">
      <c r="A810" s="5" t="s">
        <v>3866</v>
      </c>
      <c r="B810" s="8">
        <v>4036091798</v>
      </c>
      <c r="C810" s="5" t="s">
        <v>3101</v>
      </c>
      <c r="D810" s="5" t="s">
        <v>4116</v>
      </c>
      <c r="E810" s="5" t="s">
        <v>3142</v>
      </c>
      <c r="F810" s="5" t="s">
        <v>3104</v>
      </c>
      <c r="G810" s="5" t="s">
        <v>4117</v>
      </c>
      <c r="H810" s="5">
        <v>94</v>
      </c>
      <c r="I810" s="5" t="s">
        <v>3106</v>
      </c>
      <c r="J810" s="6">
        <v>45964</v>
      </c>
      <c r="K810" s="6">
        <v>45951</v>
      </c>
      <c r="L810" s="6">
        <v>45951</v>
      </c>
      <c r="M810" s="5"/>
      <c r="N810" s="5"/>
      <c r="O810" s="5" t="s">
        <v>3112</v>
      </c>
      <c r="P810" s="6">
        <v>45965</v>
      </c>
      <c r="Q810" s="5" t="s">
        <v>4113</v>
      </c>
      <c r="R810" s="5" t="s">
        <v>12</v>
      </c>
      <c r="S810" s="6">
        <v>45965</v>
      </c>
    </row>
    <row r="811" spans="1:19">
      <c r="A811" s="5" t="s">
        <v>3866</v>
      </c>
      <c r="B811" s="8">
        <v>2036099921</v>
      </c>
      <c r="C811" s="5" t="s">
        <v>3101</v>
      </c>
      <c r="D811" s="5" t="s">
        <v>4090</v>
      </c>
      <c r="E811" s="5" t="s">
        <v>3139</v>
      </c>
      <c r="F811" s="5" t="s">
        <v>3104</v>
      </c>
      <c r="G811" s="5" t="s">
        <v>3110</v>
      </c>
      <c r="H811" s="5">
        <v>99</v>
      </c>
      <c r="I811" s="5" t="s">
        <v>3149</v>
      </c>
      <c r="J811" s="6">
        <v>45964</v>
      </c>
      <c r="K811" s="6">
        <v>45954</v>
      </c>
      <c r="L811" s="6">
        <v>45954</v>
      </c>
      <c r="M811" s="5"/>
      <c r="N811" s="5"/>
      <c r="O811" s="5" t="s">
        <v>3112</v>
      </c>
      <c r="P811" s="6">
        <v>45965</v>
      </c>
      <c r="Q811" s="5" t="s">
        <v>4113</v>
      </c>
      <c r="R811" s="5" t="s">
        <v>12</v>
      </c>
      <c r="S811" s="6">
        <v>45965</v>
      </c>
    </row>
    <row r="812" spans="1:19">
      <c r="A812" s="5" t="s">
        <v>3866</v>
      </c>
      <c r="B812" s="8">
        <v>3036102861</v>
      </c>
      <c r="C812" s="5" t="s">
        <v>3101</v>
      </c>
      <c r="D812" s="5" t="s">
        <v>4118</v>
      </c>
      <c r="E812" s="5" t="s">
        <v>3121</v>
      </c>
      <c r="F812" s="5" t="s">
        <v>3104</v>
      </c>
      <c r="G812" s="5" t="s">
        <v>3110</v>
      </c>
      <c r="H812" s="5">
        <v>85</v>
      </c>
      <c r="I812" s="5" t="s">
        <v>3106</v>
      </c>
      <c r="J812" s="6">
        <v>45964</v>
      </c>
      <c r="K812" s="6">
        <v>45955</v>
      </c>
      <c r="L812" s="6">
        <v>45955</v>
      </c>
      <c r="M812" s="5"/>
      <c r="N812" s="5"/>
      <c r="O812" s="5" t="s">
        <v>3187</v>
      </c>
      <c r="P812" s="6">
        <v>45964</v>
      </c>
      <c r="Q812" s="5" t="s">
        <v>4119</v>
      </c>
      <c r="R812" s="5" t="s">
        <v>136</v>
      </c>
      <c r="S812" s="6">
        <v>45976</v>
      </c>
    </row>
    <row r="813" spans="1:19">
      <c r="A813" s="5" t="s">
        <v>3866</v>
      </c>
      <c r="B813" s="8">
        <v>4036107007</v>
      </c>
      <c r="C813" s="5" t="s">
        <v>3101</v>
      </c>
      <c r="D813" s="5" t="s">
        <v>4120</v>
      </c>
      <c r="E813" s="5" t="s">
        <v>3139</v>
      </c>
      <c r="F813" s="5" t="s">
        <v>3183</v>
      </c>
      <c r="G813" s="5" t="s">
        <v>3110</v>
      </c>
      <c r="H813" s="5">
        <v>75</v>
      </c>
      <c r="I813" s="5" t="s">
        <v>3106</v>
      </c>
      <c r="J813" s="6">
        <v>45964</v>
      </c>
      <c r="K813" s="6">
        <v>45956</v>
      </c>
      <c r="L813" s="6">
        <v>45957</v>
      </c>
      <c r="M813" s="5"/>
      <c r="N813" s="5"/>
      <c r="O813" s="5" t="s">
        <v>3210</v>
      </c>
      <c r="P813" s="6">
        <v>45974</v>
      </c>
      <c r="Q813" s="5"/>
      <c r="R813" s="5" t="s">
        <v>136</v>
      </c>
      <c r="S813" s="6">
        <v>45983</v>
      </c>
    </row>
    <row r="814" spans="1:19">
      <c r="A814" s="5" t="s">
        <v>3866</v>
      </c>
      <c r="B814" s="8">
        <v>3036092915</v>
      </c>
      <c r="C814" s="5" t="s">
        <v>3101</v>
      </c>
      <c r="D814" s="5" t="s">
        <v>4121</v>
      </c>
      <c r="E814" s="5" t="s">
        <v>3139</v>
      </c>
      <c r="F814" s="5" t="s">
        <v>3116</v>
      </c>
      <c r="G814" s="5" t="s">
        <v>3110</v>
      </c>
      <c r="H814" s="5">
        <v>75</v>
      </c>
      <c r="I814" s="5" t="s">
        <v>3118</v>
      </c>
      <c r="J814" s="6">
        <v>45964</v>
      </c>
      <c r="K814" s="6">
        <v>45950</v>
      </c>
      <c r="L814" s="6">
        <v>45951</v>
      </c>
      <c r="M814" s="5"/>
      <c r="N814" s="5"/>
      <c r="O814" s="5" t="s">
        <v>3112</v>
      </c>
      <c r="P814" s="6">
        <v>45965</v>
      </c>
      <c r="Q814" s="5" t="s">
        <v>4113</v>
      </c>
      <c r="R814" s="5" t="s">
        <v>12</v>
      </c>
      <c r="S814" s="6">
        <v>45965</v>
      </c>
    </row>
    <row r="815" spans="1:19">
      <c r="A815" s="5" t="s">
        <v>3866</v>
      </c>
      <c r="B815" s="8">
        <v>2036095169</v>
      </c>
      <c r="C815" s="5" t="s">
        <v>3101</v>
      </c>
      <c r="D815" s="5" t="s">
        <v>4122</v>
      </c>
      <c r="E815" s="5" t="s">
        <v>3142</v>
      </c>
      <c r="F815" s="5" t="s">
        <v>3104</v>
      </c>
      <c r="G815" s="5" t="s">
        <v>3879</v>
      </c>
      <c r="H815" s="5">
        <v>75</v>
      </c>
      <c r="I815" s="5" t="s">
        <v>3118</v>
      </c>
      <c r="J815" s="6">
        <v>45964</v>
      </c>
      <c r="K815" s="6">
        <v>45951</v>
      </c>
      <c r="L815" s="6">
        <v>45952</v>
      </c>
      <c r="M815" s="5"/>
      <c r="N815" s="5"/>
      <c r="O815" s="5" t="s">
        <v>3112</v>
      </c>
      <c r="P815" s="6">
        <v>45965</v>
      </c>
      <c r="Q815" s="5" t="s">
        <v>4113</v>
      </c>
      <c r="R815" s="5" t="s">
        <v>12</v>
      </c>
      <c r="S815" s="6">
        <v>45965</v>
      </c>
    </row>
    <row r="816" spans="1:19">
      <c r="A816" s="5" t="s">
        <v>3866</v>
      </c>
      <c r="B816" s="8">
        <v>7036103208</v>
      </c>
      <c r="C816" s="5" t="s">
        <v>3101</v>
      </c>
      <c r="D816" s="5" t="s">
        <v>4123</v>
      </c>
      <c r="E816" s="5" t="s">
        <v>3139</v>
      </c>
      <c r="F816" s="5" t="s">
        <v>3104</v>
      </c>
      <c r="G816" s="5" t="s">
        <v>3110</v>
      </c>
      <c r="H816" s="5">
        <v>99</v>
      </c>
      <c r="I816" s="5" t="s">
        <v>3123</v>
      </c>
      <c r="J816" s="6">
        <v>45964</v>
      </c>
      <c r="K816" s="6">
        <v>45954</v>
      </c>
      <c r="L816" s="6">
        <v>45955</v>
      </c>
      <c r="M816" s="5"/>
      <c r="N816" s="5"/>
      <c r="O816" s="5" t="s">
        <v>3112</v>
      </c>
      <c r="P816" s="6">
        <v>45964</v>
      </c>
      <c r="Q816" s="5" t="s">
        <v>4113</v>
      </c>
      <c r="R816" s="5" t="s">
        <v>12</v>
      </c>
      <c r="S816" s="6">
        <v>45964</v>
      </c>
    </row>
    <row r="817" spans="1:19">
      <c r="A817" s="5" t="s">
        <v>3866</v>
      </c>
      <c r="B817" s="8">
        <v>5036103561</v>
      </c>
      <c r="C817" s="5" t="s">
        <v>3101</v>
      </c>
      <c r="D817" s="5" t="s">
        <v>4124</v>
      </c>
      <c r="E817" s="5" t="s">
        <v>3142</v>
      </c>
      <c r="F817" s="5" t="s">
        <v>3104</v>
      </c>
      <c r="G817" s="5" t="s">
        <v>4125</v>
      </c>
      <c r="H817" s="5">
        <v>75</v>
      </c>
      <c r="I817" s="5" t="s">
        <v>3106</v>
      </c>
      <c r="J817" s="6">
        <v>45964</v>
      </c>
      <c r="K817" s="6">
        <v>45955</v>
      </c>
      <c r="L817" s="6">
        <v>45955</v>
      </c>
      <c r="M817" s="5"/>
      <c r="N817" s="5"/>
      <c r="O817" s="5" t="s">
        <v>3112</v>
      </c>
      <c r="P817" s="6">
        <v>45964</v>
      </c>
      <c r="Q817" s="5" t="s">
        <v>4113</v>
      </c>
      <c r="R817" s="5" t="s">
        <v>12</v>
      </c>
      <c r="S817" s="6">
        <v>45964</v>
      </c>
    </row>
    <row r="818" spans="1:19">
      <c r="A818" s="5" t="s">
        <v>3866</v>
      </c>
      <c r="B818" s="8">
        <v>7036108758</v>
      </c>
      <c r="C818" s="5" t="s">
        <v>3101</v>
      </c>
      <c r="D818" s="5" t="s">
        <v>4126</v>
      </c>
      <c r="E818" s="5" t="s">
        <v>3139</v>
      </c>
      <c r="F818" s="5" t="s">
        <v>3104</v>
      </c>
      <c r="G818" s="5" t="s">
        <v>3110</v>
      </c>
      <c r="H818" s="5">
        <v>75</v>
      </c>
      <c r="I818" s="5" t="s">
        <v>3106</v>
      </c>
      <c r="J818" s="6">
        <v>45964</v>
      </c>
      <c r="K818" s="6">
        <v>45942</v>
      </c>
      <c r="L818" s="6">
        <v>45957</v>
      </c>
      <c r="M818" s="5" t="s">
        <v>3181</v>
      </c>
      <c r="N818" s="5"/>
      <c r="O818" s="5" t="s">
        <v>3124</v>
      </c>
      <c r="P818" s="6">
        <v>45965</v>
      </c>
      <c r="Q818" s="5"/>
      <c r="R818" s="5" t="s">
        <v>136</v>
      </c>
      <c r="S818" s="6">
        <v>45983</v>
      </c>
    </row>
    <row r="819" spans="1:19">
      <c r="A819" s="5" t="s">
        <v>3861</v>
      </c>
      <c r="B819" s="8">
        <v>43817688</v>
      </c>
      <c r="C819" s="5" t="s">
        <v>3101</v>
      </c>
      <c r="D819" s="5">
        <v>153256649</v>
      </c>
      <c r="E819" s="5" t="s">
        <v>3142</v>
      </c>
      <c r="F819" s="5" t="s">
        <v>4127</v>
      </c>
      <c r="G819" s="5" t="s">
        <v>4128</v>
      </c>
      <c r="H819" s="5">
        <v>75</v>
      </c>
      <c r="I819" s="5" t="s">
        <v>3118</v>
      </c>
      <c r="J819" s="6">
        <v>45964</v>
      </c>
      <c r="K819" s="6">
        <v>45851</v>
      </c>
      <c r="L819" s="6">
        <v>45960</v>
      </c>
      <c r="M819" s="5" t="s">
        <v>3140</v>
      </c>
      <c r="N819" s="5"/>
      <c r="O819" s="5" t="s">
        <v>3124</v>
      </c>
      <c r="P819" s="6">
        <v>45974</v>
      </c>
      <c r="Q819" s="5" t="s">
        <v>3862</v>
      </c>
      <c r="R819" s="5" t="s">
        <v>12</v>
      </c>
      <c r="S819" s="6">
        <v>45974</v>
      </c>
    </row>
    <row r="820" spans="1:19">
      <c r="A820" s="5" t="s">
        <v>3866</v>
      </c>
      <c r="B820" s="8">
        <v>36091107</v>
      </c>
      <c r="C820" s="5" t="s">
        <v>3101</v>
      </c>
      <c r="D820" s="5" t="s">
        <v>4129</v>
      </c>
      <c r="E820" s="5" t="s">
        <v>3142</v>
      </c>
      <c r="F820" s="5" t="s">
        <v>3104</v>
      </c>
      <c r="G820" s="5" t="s">
        <v>4130</v>
      </c>
      <c r="H820" s="5">
        <v>75</v>
      </c>
      <c r="I820" s="5" t="s">
        <v>3106</v>
      </c>
      <c r="J820" s="6">
        <v>45964</v>
      </c>
      <c r="K820" s="6">
        <v>45951</v>
      </c>
      <c r="L820" s="6">
        <v>45951</v>
      </c>
      <c r="M820" s="5"/>
      <c r="N820" s="5"/>
      <c r="O820" s="5" t="s">
        <v>3210</v>
      </c>
      <c r="P820" s="6">
        <v>45964</v>
      </c>
      <c r="Q820" s="5"/>
      <c r="R820" s="5" t="s">
        <v>12</v>
      </c>
      <c r="S820" s="6">
        <v>45964</v>
      </c>
    </row>
    <row r="821" spans="1:19">
      <c r="A821" s="5" t="s">
        <v>3866</v>
      </c>
      <c r="B821" s="8">
        <v>9036098676</v>
      </c>
      <c r="C821" s="5" t="s">
        <v>3101</v>
      </c>
      <c r="D821" s="5" t="s">
        <v>4131</v>
      </c>
      <c r="E821" s="5" t="s">
        <v>3139</v>
      </c>
      <c r="F821" s="5" t="s">
        <v>3116</v>
      </c>
      <c r="G821" s="5" t="s">
        <v>3110</v>
      </c>
      <c r="H821" s="5">
        <v>99</v>
      </c>
      <c r="I821" s="5" t="s">
        <v>3149</v>
      </c>
      <c r="J821" s="6">
        <v>45964</v>
      </c>
      <c r="K821" s="6">
        <v>45952</v>
      </c>
      <c r="L821" s="6">
        <v>45953</v>
      </c>
      <c r="M821" s="5"/>
      <c r="N821" s="5"/>
      <c r="O821" s="5" t="s">
        <v>3112</v>
      </c>
      <c r="P821" s="6">
        <v>45965</v>
      </c>
      <c r="Q821" s="5" t="s">
        <v>4113</v>
      </c>
      <c r="R821" s="5" t="s">
        <v>12</v>
      </c>
      <c r="S821" s="6">
        <v>45965</v>
      </c>
    </row>
    <row r="822" spans="1:19">
      <c r="A822" s="5" t="s">
        <v>3866</v>
      </c>
      <c r="B822" s="8">
        <v>2036098758</v>
      </c>
      <c r="C822" s="5" t="s">
        <v>3101</v>
      </c>
      <c r="D822" s="5" t="s">
        <v>4132</v>
      </c>
      <c r="E822" s="5" t="s">
        <v>3139</v>
      </c>
      <c r="F822" s="5" t="s">
        <v>3104</v>
      </c>
      <c r="G822" s="5" t="s">
        <v>3110</v>
      </c>
      <c r="H822" s="5">
        <v>99</v>
      </c>
      <c r="I822" s="5" t="s">
        <v>3149</v>
      </c>
      <c r="J822" s="6">
        <v>45964</v>
      </c>
      <c r="K822" s="6">
        <v>45953</v>
      </c>
      <c r="L822" s="6">
        <v>45953</v>
      </c>
      <c r="M822" s="5"/>
      <c r="N822" s="5"/>
      <c r="O822" s="5" t="s">
        <v>3112</v>
      </c>
      <c r="P822" s="6">
        <v>45964</v>
      </c>
      <c r="Q822" s="5" t="s">
        <v>4113</v>
      </c>
      <c r="R822" s="5" t="s">
        <v>12</v>
      </c>
      <c r="S822" s="6">
        <v>45964</v>
      </c>
    </row>
    <row r="823" spans="1:19">
      <c r="A823" s="5" t="s">
        <v>3866</v>
      </c>
      <c r="B823" s="8">
        <v>6036100806</v>
      </c>
      <c r="C823" s="5" t="s">
        <v>3101</v>
      </c>
      <c r="D823" s="5" t="s">
        <v>4133</v>
      </c>
      <c r="E823" s="5" t="s">
        <v>3139</v>
      </c>
      <c r="F823" s="5" t="s">
        <v>3122</v>
      </c>
      <c r="G823" s="5" t="s">
        <v>3110</v>
      </c>
      <c r="H823" s="5">
        <v>99</v>
      </c>
      <c r="I823" s="5" t="s">
        <v>3149</v>
      </c>
      <c r="J823" s="6">
        <v>45964</v>
      </c>
      <c r="K823" s="6">
        <v>45954</v>
      </c>
      <c r="L823" s="6">
        <v>45954</v>
      </c>
      <c r="M823" s="5"/>
      <c r="N823" s="5"/>
      <c r="O823" s="5" t="s">
        <v>3210</v>
      </c>
      <c r="P823" s="6">
        <v>45964</v>
      </c>
      <c r="Q823" s="5"/>
      <c r="R823" s="5" t="s">
        <v>12</v>
      </c>
      <c r="S823" s="6">
        <v>45964</v>
      </c>
    </row>
    <row r="824" spans="1:19">
      <c r="A824" s="5" t="s">
        <v>3866</v>
      </c>
      <c r="B824" s="8">
        <v>36090003</v>
      </c>
      <c r="C824" s="5" t="s">
        <v>3101</v>
      </c>
      <c r="D824" s="5" t="s">
        <v>4134</v>
      </c>
      <c r="E824" s="5" t="s">
        <v>3139</v>
      </c>
      <c r="F824" s="5" t="s">
        <v>3104</v>
      </c>
      <c r="G824" s="5" t="s">
        <v>3110</v>
      </c>
      <c r="H824" s="5">
        <v>99</v>
      </c>
      <c r="I824" s="5" t="s">
        <v>3137</v>
      </c>
      <c r="J824" s="6">
        <v>45964</v>
      </c>
      <c r="K824" s="6">
        <v>45950</v>
      </c>
      <c r="L824" s="6">
        <v>45950</v>
      </c>
      <c r="M824" s="5"/>
      <c r="N824" s="5"/>
      <c r="O824" s="5" t="s">
        <v>3114</v>
      </c>
      <c r="P824" s="6">
        <v>45964</v>
      </c>
      <c r="Q824" s="5" t="s">
        <v>4002</v>
      </c>
      <c r="R824" s="5" t="s">
        <v>12</v>
      </c>
      <c r="S824" s="6">
        <v>45964</v>
      </c>
    </row>
    <row r="825" spans="1:19">
      <c r="A825" s="5" t="s">
        <v>3866</v>
      </c>
      <c r="B825" s="8">
        <v>2036097573</v>
      </c>
      <c r="C825" s="5" t="s">
        <v>3101</v>
      </c>
      <c r="D825" s="5" t="s">
        <v>4135</v>
      </c>
      <c r="E825" s="5" t="s">
        <v>3139</v>
      </c>
      <c r="F825" s="5" t="s">
        <v>3116</v>
      </c>
      <c r="G825" s="5" t="s">
        <v>3110</v>
      </c>
      <c r="H825" s="5">
        <v>75</v>
      </c>
      <c r="I825" s="5" t="s">
        <v>3118</v>
      </c>
      <c r="J825" s="6">
        <v>45964</v>
      </c>
      <c r="K825" s="6">
        <v>45953</v>
      </c>
      <c r="L825" s="6">
        <v>45953</v>
      </c>
      <c r="M825" s="5"/>
      <c r="N825" s="5"/>
      <c r="O825" s="5" t="s">
        <v>3114</v>
      </c>
      <c r="P825" s="6">
        <v>45964</v>
      </c>
      <c r="Q825" s="5" t="s">
        <v>3870</v>
      </c>
      <c r="R825" s="5" t="s">
        <v>12</v>
      </c>
      <c r="S825" s="6">
        <v>45964</v>
      </c>
    </row>
    <row r="826" spans="1:19">
      <c r="A826" s="5" t="s">
        <v>3866</v>
      </c>
      <c r="B826" s="8">
        <v>4036098459</v>
      </c>
      <c r="C826" s="5" t="s">
        <v>3101</v>
      </c>
      <c r="D826" s="5" t="s">
        <v>4136</v>
      </c>
      <c r="E826" s="5" t="s">
        <v>3139</v>
      </c>
      <c r="F826" s="5" t="s">
        <v>3104</v>
      </c>
      <c r="G826" s="5" t="s">
        <v>3110</v>
      </c>
      <c r="H826" s="5">
        <v>99</v>
      </c>
      <c r="I826" s="5" t="s">
        <v>3158</v>
      </c>
      <c r="J826" s="6">
        <v>45964</v>
      </c>
      <c r="K826" s="6">
        <v>45953</v>
      </c>
      <c r="L826" s="6">
        <v>45953</v>
      </c>
      <c r="M826" s="5"/>
      <c r="N826" s="5"/>
      <c r="O826" s="5" t="s">
        <v>3112</v>
      </c>
      <c r="P826" s="6">
        <v>45964</v>
      </c>
      <c r="Q826" s="5" t="s">
        <v>4113</v>
      </c>
      <c r="R826" s="5" t="s">
        <v>12</v>
      </c>
      <c r="S826" s="6">
        <v>45964</v>
      </c>
    </row>
    <row r="827" spans="1:19">
      <c r="A827" s="5" t="s">
        <v>3861</v>
      </c>
      <c r="B827" s="8">
        <v>43809597</v>
      </c>
      <c r="C827" s="5" t="s">
        <v>3101</v>
      </c>
      <c r="D827" s="5">
        <v>151204265</v>
      </c>
      <c r="E827" s="5" t="s">
        <v>3142</v>
      </c>
      <c r="F827" s="5" t="s">
        <v>3104</v>
      </c>
      <c r="G827" s="5" t="s">
        <v>4137</v>
      </c>
      <c r="H827" s="5">
        <v>99</v>
      </c>
      <c r="I827" s="5" t="s">
        <v>3111</v>
      </c>
      <c r="J827" s="6">
        <v>45964</v>
      </c>
      <c r="K827" s="6">
        <v>45958</v>
      </c>
      <c r="L827" s="6">
        <v>45959</v>
      </c>
      <c r="M827" s="5" t="s">
        <v>3181</v>
      </c>
      <c r="N827" s="5"/>
      <c r="O827" s="5" t="s">
        <v>3112</v>
      </c>
      <c r="P827" s="6">
        <v>45975</v>
      </c>
      <c r="Q827" s="5" t="s">
        <v>3862</v>
      </c>
      <c r="R827" s="5" t="s">
        <v>12</v>
      </c>
      <c r="S827" s="6">
        <v>45975</v>
      </c>
    </row>
    <row r="828" spans="1:19">
      <c r="A828" s="5" t="s">
        <v>3866</v>
      </c>
      <c r="B828" s="8">
        <v>3036093075</v>
      </c>
      <c r="C828" s="5" t="s">
        <v>3101</v>
      </c>
      <c r="D828" s="5" t="s">
        <v>4138</v>
      </c>
      <c r="E828" s="5" t="s">
        <v>3142</v>
      </c>
      <c r="F828" s="5" t="s">
        <v>3104</v>
      </c>
      <c r="G828" s="5" t="s">
        <v>3957</v>
      </c>
      <c r="H828" s="5">
        <v>99</v>
      </c>
      <c r="I828" s="5" t="s">
        <v>3111</v>
      </c>
      <c r="J828" s="6">
        <v>45964</v>
      </c>
      <c r="K828" s="6">
        <v>45950</v>
      </c>
      <c r="L828" s="6">
        <v>45951</v>
      </c>
      <c r="M828" s="5"/>
      <c r="N828" s="5"/>
      <c r="O828" s="5" t="s">
        <v>3114</v>
      </c>
      <c r="P828" s="6">
        <v>45964</v>
      </c>
      <c r="Q828" s="5" t="s">
        <v>4002</v>
      </c>
      <c r="R828" s="5" t="s">
        <v>12</v>
      </c>
      <c r="S828" s="6">
        <v>45964</v>
      </c>
    </row>
    <row r="829" spans="1:19">
      <c r="A829" s="5" t="s">
        <v>3866</v>
      </c>
      <c r="B829" s="8">
        <v>8036094506</v>
      </c>
      <c r="C829" s="5" t="s">
        <v>3101</v>
      </c>
      <c r="D829" s="5" t="s">
        <v>4139</v>
      </c>
      <c r="E829" s="5" t="s">
        <v>3139</v>
      </c>
      <c r="F829" s="5" t="s">
        <v>3122</v>
      </c>
      <c r="G829" s="5" t="s">
        <v>3110</v>
      </c>
      <c r="H829" s="5">
        <v>99</v>
      </c>
      <c r="I829" s="5" t="s">
        <v>3111</v>
      </c>
      <c r="J829" s="6">
        <v>45964</v>
      </c>
      <c r="K829" s="6">
        <v>45902</v>
      </c>
      <c r="L829" s="6">
        <v>45952</v>
      </c>
      <c r="M829" s="5"/>
      <c r="N829" s="5"/>
      <c r="O829" s="5" t="s">
        <v>3114</v>
      </c>
      <c r="P829" s="6">
        <v>45964</v>
      </c>
      <c r="Q829" s="5" t="s">
        <v>3870</v>
      </c>
      <c r="R829" s="5" t="s">
        <v>12</v>
      </c>
      <c r="S829" s="6">
        <v>45964</v>
      </c>
    </row>
    <row r="830" spans="1:19">
      <c r="A830" s="5" t="s">
        <v>3866</v>
      </c>
      <c r="B830" s="8">
        <v>1036089852</v>
      </c>
      <c r="C830" s="5" t="s">
        <v>3101</v>
      </c>
      <c r="D830" s="5" t="s">
        <v>4140</v>
      </c>
      <c r="E830" s="5" t="s">
        <v>3139</v>
      </c>
      <c r="F830" s="5" t="s">
        <v>3404</v>
      </c>
      <c r="G830" s="5" t="s">
        <v>3110</v>
      </c>
      <c r="H830" s="5">
        <v>99</v>
      </c>
      <c r="I830" s="5" t="s">
        <v>3111</v>
      </c>
      <c r="J830" s="6">
        <v>45964</v>
      </c>
      <c r="K830" s="6">
        <v>45950</v>
      </c>
      <c r="L830" s="6">
        <v>45950</v>
      </c>
      <c r="M830" s="5"/>
      <c r="N830" s="5"/>
      <c r="O830" s="5" t="s">
        <v>3112</v>
      </c>
      <c r="P830" s="6">
        <v>45968</v>
      </c>
      <c r="Q830" s="5" t="s">
        <v>4113</v>
      </c>
      <c r="R830" s="5" t="s">
        <v>12</v>
      </c>
      <c r="S830" s="6">
        <v>45968</v>
      </c>
    </row>
    <row r="831" spans="1:19">
      <c r="A831" s="5" t="s">
        <v>3866</v>
      </c>
      <c r="B831" s="8">
        <v>8036095254</v>
      </c>
      <c r="C831" s="5" t="s">
        <v>3101</v>
      </c>
      <c r="D831" s="5" t="s">
        <v>4141</v>
      </c>
      <c r="E831" s="5" t="s">
        <v>3142</v>
      </c>
      <c r="F831" s="5" t="s">
        <v>3180</v>
      </c>
      <c r="G831" s="5" t="s">
        <v>4062</v>
      </c>
      <c r="H831" s="5">
        <v>99</v>
      </c>
      <c r="I831" s="5" t="s">
        <v>3111</v>
      </c>
      <c r="J831" s="6">
        <v>45964</v>
      </c>
      <c r="K831" s="6">
        <v>45951</v>
      </c>
      <c r="L831" s="6">
        <v>45952</v>
      </c>
      <c r="M831" s="5"/>
      <c r="N831" s="5"/>
      <c r="O831" s="5" t="s">
        <v>3112</v>
      </c>
      <c r="P831" s="6">
        <v>45965</v>
      </c>
      <c r="Q831" s="5" t="s">
        <v>4113</v>
      </c>
      <c r="R831" s="5" t="s">
        <v>12</v>
      </c>
      <c r="S831" s="6">
        <v>45965</v>
      </c>
    </row>
    <row r="832" spans="1:19">
      <c r="A832" s="5" t="s">
        <v>3866</v>
      </c>
      <c r="B832" s="8">
        <v>36100773</v>
      </c>
      <c r="C832" s="5" t="s">
        <v>3101</v>
      </c>
      <c r="D832" s="5" t="s">
        <v>4142</v>
      </c>
      <c r="E832" s="5" t="s">
        <v>3139</v>
      </c>
      <c r="F832" s="5" t="s">
        <v>3122</v>
      </c>
      <c r="G832" s="5" t="s">
        <v>3110</v>
      </c>
      <c r="H832" s="5">
        <v>99</v>
      </c>
      <c r="I832" s="5" t="s">
        <v>3111</v>
      </c>
      <c r="J832" s="6">
        <v>45964</v>
      </c>
      <c r="K832" s="6">
        <v>45954</v>
      </c>
      <c r="L832" s="6">
        <v>45954</v>
      </c>
      <c r="M832" s="5"/>
      <c r="N832" s="5"/>
      <c r="O832" s="5" t="s">
        <v>3112</v>
      </c>
      <c r="P832" s="6">
        <v>45965</v>
      </c>
      <c r="Q832" s="5" t="s">
        <v>4113</v>
      </c>
      <c r="R832" s="5" t="s">
        <v>12</v>
      </c>
      <c r="S832" s="6">
        <v>45965</v>
      </c>
    </row>
    <row r="833" spans="1:19">
      <c r="A833" s="5" t="s">
        <v>3866</v>
      </c>
      <c r="B833" s="8">
        <v>1036101094</v>
      </c>
      <c r="C833" s="5" t="s">
        <v>3101</v>
      </c>
      <c r="D833" s="5" t="s">
        <v>1726</v>
      </c>
      <c r="E833" s="5" t="s">
        <v>3142</v>
      </c>
      <c r="F833" s="5" t="s">
        <v>3104</v>
      </c>
      <c r="G833" s="5" t="s">
        <v>4143</v>
      </c>
      <c r="H833" s="5">
        <v>99</v>
      </c>
      <c r="I833" s="5" t="s">
        <v>3111</v>
      </c>
      <c r="J833" s="6">
        <v>45964</v>
      </c>
      <c r="K833" s="6">
        <v>45948</v>
      </c>
      <c r="L833" s="6">
        <v>45954</v>
      </c>
      <c r="M833" s="5"/>
      <c r="N833" s="5"/>
      <c r="O833" s="5" t="s">
        <v>3112</v>
      </c>
      <c r="P833" s="6">
        <v>45965</v>
      </c>
      <c r="Q833" s="5" t="s">
        <v>4113</v>
      </c>
      <c r="R833" s="5" t="s">
        <v>12</v>
      </c>
      <c r="S833" s="6">
        <v>45965</v>
      </c>
    </row>
    <row r="834" spans="1:19">
      <c r="A834" s="5" t="s">
        <v>3866</v>
      </c>
      <c r="B834" s="8">
        <v>5036104294</v>
      </c>
      <c r="C834" s="5" t="s">
        <v>3101</v>
      </c>
      <c r="D834" s="5" t="s">
        <v>4144</v>
      </c>
      <c r="E834" s="5" t="s">
        <v>3142</v>
      </c>
      <c r="F834" s="5" t="s">
        <v>3104</v>
      </c>
      <c r="G834" s="5" t="s">
        <v>3658</v>
      </c>
      <c r="H834" s="5">
        <v>99</v>
      </c>
      <c r="I834" s="5" t="s">
        <v>3111</v>
      </c>
      <c r="J834" s="6">
        <v>45964</v>
      </c>
      <c r="K834" s="6">
        <v>45955</v>
      </c>
      <c r="L834" s="6">
        <v>45956</v>
      </c>
      <c r="M834" s="5"/>
      <c r="N834" s="5"/>
      <c r="O834" s="5" t="s">
        <v>3112</v>
      </c>
      <c r="P834" s="6">
        <v>45964</v>
      </c>
      <c r="Q834" s="5" t="s">
        <v>4113</v>
      </c>
      <c r="R834" s="5" t="s">
        <v>12</v>
      </c>
      <c r="S834" s="6">
        <v>45964</v>
      </c>
    </row>
    <row r="835" spans="1:19">
      <c r="A835" s="5" t="s">
        <v>3866</v>
      </c>
      <c r="B835" s="8">
        <v>1036107212</v>
      </c>
      <c r="C835" s="5" t="s">
        <v>3101</v>
      </c>
      <c r="D835" s="5" t="s">
        <v>4145</v>
      </c>
      <c r="E835" s="5" t="s">
        <v>3142</v>
      </c>
      <c r="F835" s="5" t="s">
        <v>3404</v>
      </c>
      <c r="G835" s="5" t="s">
        <v>4146</v>
      </c>
      <c r="H835" s="5">
        <v>99</v>
      </c>
      <c r="I835" s="5" t="s">
        <v>3111</v>
      </c>
      <c r="J835" s="6">
        <v>45964</v>
      </c>
      <c r="K835" s="6">
        <v>45955</v>
      </c>
      <c r="L835" s="6">
        <v>45957</v>
      </c>
      <c r="M835" s="5"/>
      <c r="N835" s="5"/>
      <c r="O835" s="5" t="s">
        <v>3114</v>
      </c>
      <c r="P835" s="6">
        <v>45964</v>
      </c>
      <c r="Q835" s="5" t="s">
        <v>3870</v>
      </c>
      <c r="R835" s="5" t="s">
        <v>12</v>
      </c>
      <c r="S835" s="6">
        <v>45964</v>
      </c>
    </row>
    <row r="836" spans="1:19">
      <c r="A836" s="5" t="s">
        <v>3861</v>
      </c>
      <c r="B836" s="8">
        <v>43827394</v>
      </c>
      <c r="C836" s="5" t="s">
        <v>3101</v>
      </c>
      <c r="D836" s="5">
        <v>156078161</v>
      </c>
      <c r="E836" s="5" t="s">
        <v>3121</v>
      </c>
      <c r="F836" s="5" t="s">
        <v>3122</v>
      </c>
      <c r="G836" s="5" t="s">
        <v>3110</v>
      </c>
      <c r="H836" s="5">
        <v>85</v>
      </c>
      <c r="I836" s="5" t="s">
        <v>3106</v>
      </c>
      <c r="J836" s="6">
        <v>45964</v>
      </c>
      <c r="K836" s="6">
        <v>45960</v>
      </c>
      <c r="L836" s="6">
        <v>45961</v>
      </c>
      <c r="M836" s="5" t="s">
        <v>3181</v>
      </c>
      <c r="N836" s="5"/>
      <c r="O836" s="5" t="s">
        <v>3124</v>
      </c>
      <c r="P836" s="6">
        <v>46037</v>
      </c>
      <c r="Q836" s="5" t="s">
        <v>3862</v>
      </c>
      <c r="R836" s="5" t="s">
        <v>14</v>
      </c>
      <c r="S836" s="6">
        <v>46037</v>
      </c>
    </row>
    <row r="837" spans="1:19">
      <c r="A837" s="5" t="s">
        <v>3861</v>
      </c>
      <c r="B837" s="8">
        <v>43835292</v>
      </c>
      <c r="C837" s="5" t="s">
        <v>3101</v>
      </c>
      <c r="D837" s="5">
        <v>155586051</v>
      </c>
      <c r="E837" s="5" t="s">
        <v>3142</v>
      </c>
      <c r="F837" s="5" t="s">
        <v>3180</v>
      </c>
      <c r="G837" s="5" t="s">
        <v>4147</v>
      </c>
      <c r="H837" s="5">
        <v>99</v>
      </c>
      <c r="I837" s="5" t="s">
        <v>3111</v>
      </c>
      <c r="J837" s="6">
        <v>45967</v>
      </c>
      <c r="K837" s="6">
        <v>45961</v>
      </c>
      <c r="L837" s="6">
        <v>45962</v>
      </c>
      <c r="M837" s="5" t="s">
        <v>3181</v>
      </c>
      <c r="N837" s="5"/>
      <c r="O837" s="5" t="s">
        <v>3112</v>
      </c>
      <c r="P837" s="6">
        <v>45967</v>
      </c>
      <c r="Q837" s="5"/>
      <c r="R837" s="5" t="s">
        <v>136</v>
      </c>
      <c r="S837" s="6">
        <v>45992</v>
      </c>
    </row>
    <row r="838" spans="1:19">
      <c r="A838" s="5" t="s">
        <v>3861</v>
      </c>
      <c r="B838" s="8">
        <v>43853729</v>
      </c>
      <c r="C838" s="5" t="s">
        <v>3101</v>
      </c>
      <c r="D838" s="5">
        <v>156694851</v>
      </c>
      <c r="E838" s="5" t="s">
        <v>3103</v>
      </c>
      <c r="F838" s="5" t="s">
        <v>3902</v>
      </c>
      <c r="G838" s="5" t="s">
        <v>3110</v>
      </c>
      <c r="H838" s="5">
        <v>75</v>
      </c>
      <c r="I838" s="5" t="s">
        <v>3118</v>
      </c>
      <c r="J838" s="6">
        <v>45968</v>
      </c>
      <c r="K838" s="6">
        <v>45965</v>
      </c>
      <c r="L838" s="6">
        <v>45965</v>
      </c>
      <c r="M838" s="5"/>
      <c r="N838" s="5"/>
      <c r="O838" s="5" t="s">
        <v>3112</v>
      </c>
      <c r="P838" s="6">
        <v>45979</v>
      </c>
      <c r="Q838" s="5" t="s">
        <v>3862</v>
      </c>
      <c r="R838" s="5" t="s">
        <v>12</v>
      </c>
      <c r="S838" s="6">
        <v>45979</v>
      </c>
    </row>
    <row r="839" spans="1:19">
      <c r="A839" s="5" t="s">
        <v>3861</v>
      </c>
      <c r="B839" s="8">
        <v>43852227</v>
      </c>
      <c r="C839" s="5" t="s">
        <v>3101</v>
      </c>
      <c r="D839" s="5">
        <v>155900757</v>
      </c>
      <c r="E839" s="5" t="s">
        <v>3103</v>
      </c>
      <c r="F839" s="5" t="s">
        <v>3122</v>
      </c>
      <c r="G839" s="5" t="s">
        <v>3110</v>
      </c>
      <c r="H839" s="5">
        <v>75</v>
      </c>
      <c r="I839" s="5" t="s">
        <v>3118</v>
      </c>
      <c r="J839" s="6">
        <v>45968</v>
      </c>
      <c r="K839" s="6">
        <v>45965</v>
      </c>
      <c r="L839" s="6">
        <v>45965</v>
      </c>
      <c r="M839" s="5" t="s">
        <v>3140</v>
      </c>
      <c r="N839" s="5"/>
      <c r="O839" s="5" t="s">
        <v>3114</v>
      </c>
      <c r="P839" s="6">
        <v>45973</v>
      </c>
      <c r="Q839" s="5" t="s">
        <v>3862</v>
      </c>
      <c r="R839" s="5" t="s">
        <v>12</v>
      </c>
      <c r="S839" s="6">
        <v>45973</v>
      </c>
    </row>
    <row r="840" spans="1:19">
      <c r="A840" s="5" t="s">
        <v>3861</v>
      </c>
      <c r="B840" s="8">
        <v>43860513</v>
      </c>
      <c r="C840" s="5" t="s">
        <v>3101</v>
      </c>
      <c r="D840" s="5">
        <v>157312270</v>
      </c>
      <c r="E840" s="5" t="s">
        <v>3103</v>
      </c>
      <c r="F840" s="5" t="s">
        <v>3104</v>
      </c>
      <c r="G840" s="5" t="s">
        <v>3110</v>
      </c>
      <c r="H840" s="5">
        <v>75</v>
      </c>
      <c r="I840" s="5" t="s">
        <v>3118</v>
      </c>
      <c r="J840" s="6">
        <v>45969</v>
      </c>
      <c r="K840" s="6">
        <v>45965</v>
      </c>
      <c r="L840" s="6">
        <v>45966</v>
      </c>
      <c r="M840" s="5" t="s">
        <v>3140</v>
      </c>
      <c r="N840" s="5"/>
      <c r="O840" s="5" t="s">
        <v>3112</v>
      </c>
      <c r="P840" s="6">
        <v>45975</v>
      </c>
      <c r="Q840" s="5" t="s">
        <v>3862</v>
      </c>
      <c r="R840" s="5" t="s">
        <v>12</v>
      </c>
      <c r="S840" s="6">
        <v>45975</v>
      </c>
    </row>
    <row r="841" spans="1:19">
      <c r="A841" s="5" t="s">
        <v>3866</v>
      </c>
      <c r="B841" s="8">
        <v>4036114368</v>
      </c>
      <c r="C841" s="5" t="s">
        <v>3101</v>
      </c>
      <c r="D841" s="5" t="s">
        <v>4148</v>
      </c>
      <c r="E841" s="5" t="s">
        <v>3121</v>
      </c>
      <c r="F841" s="5" t="s">
        <v>3104</v>
      </c>
      <c r="G841" s="5" t="s">
        <v>3110</v>
      </c>
      <c r="H841" s="5">
        <v>75</v>
      </c>
      <c r="I841" s="5" t="s">
        <v>3118</v>
      </c>
      <c r="J841" s="6">
        <v>45969</v>
      </c>
      <c r="K841" s="6">
        <v>45959</v>
      </c>
      <c r="L841" s="6">
        <v>45959</v>
      </c>
      <c r="M841" s="5"/>
      <c r="N841" s="5"/>
      <c r="O841" s="5" t="s">
        <v>3114</v>
      </c>
      <c r="P841" s="6">
        <v>45971</v>
      </c>
      <c r="Q841" s="5" t="s">
        <v>4002</v>
      </c>
      <c r="R841" s="5" t="s">
        <v>12</v>
      </c>
      <c r="S841" s="6">
        <v>45971</v>
      </c>
    </row>
    <row r="842" spans="1:19">
      <c r="A842" s="5" t="s">
        <v>3866</v>
      </c>
      <c r="B842" s="8">
        <v>8036118814</v>
      </c>
      <c r="C842" s="5" t="s">
        <v>3101</v>
      </c>
      <c r="D842" s="5" t="s">
        <v>4149</v>
      </c>
      <c r="E842" s="5" t="s">
        <v>3904</v>
      </c>
      <c r="F842" s="5" t="s">
        <v>3104</v>
      </c>
      <c r="G842" s="5" t="s">
        <v>3110</v>
      </c>
      <c r="H842" s="5">
        <v>75</v>
      </c>
      <c r="I842" s="5" t="s">
        <v>3118</v>
      </c>
      <c r="J842" s="6">
        <v>45969</v>
      </c>
      <c r="K842" s="6">
        <v>45960</v>
      </c>
      <c r="L842" s="6">
        <v>45961</v>
      </c>
      <c r="M842" s="5"/>
      <c r="N842" s="5"/>
      <c r="O842" s="5" t="s">
        <v>3114</v>
      </c>
      <c r="P842" s="6">
        <v>45971</v>
      </c>
      <c r="Q842" s="5" t="s">
        <v>3870</v>
      </c>
      <c r="R842" s="5" t="s">
        <v>12</v>
      </c>
      <c r="S842" s="6">
        <v>45971</v>
      </c>
    </row>
    <row r="843" spans="1:19">
      <c r="A843" s="5" t="s">
        <v>3866</v>
      </c>
      <c r="B843" s="8">
        <v>7036113092</v>
      </c>
      <c r="C843" s="5" t="s">
        <v>3101</v>
      </c>
      <c r="D843" s="5" t="s">
        <v>4150</v>
      </c>
      <c r="E843" s="5" t="s">
        <v>3142</v>
      </c>
      <c r="F843" s="5" t="s">
        <v>3104</v>
      </c>
      <c r="G843" s="5" t="s">
        <v>4151</v>
      </c>
      <c r="H843" s="5">
        <v>75</v>
      </c>
      <c r="I843" s="5" t="s">
        <v>3118</v>
      </c>
      <c r="J843" s="6">
        <v>45969</v>
      </c>
      <c r="K843" s="6">
        <v>45959</v>
      </c>
      <c r="L843" s="6">
        <v>45959</v>
      </c>
      <c r="M843" s="5"/>
      <c r="N843" s="5"/>
      <c r="O843" s="5" t="s">
        <v>3210</v>
      </c>
      <c r="P843" s="6">
        <v>45974</v>
      </c>
      <c r="Q843" s="5"/>
      <c r="R843" s="5" t="s">
        <v>136</v>
      </c>
      <c r="S843" s="6">
        <v>46003</v>
      </c>
    </row>
    <row r="844" spans="1:19">
      <c r="A844" s="5" t="s">
        <v>3861</v>
      </c>
      <c r="B844" s="8">
        <v>43860740</v>
      </c>
      <c r="C844" s="5" t="s">
        <v>3101</v>
      </c>
      <c r="D844" s="5">
        <v>101033797</v>
      </c>
      <c r="E844" s="5" t="s">
        <v>3142</v>
      </c>
      <c r="F844" s="5" t="s">
        <v>3104</v>
      </c>
      <c r="G844" s="5" t="s">
        <v>4152</v>
      </c>
      <c r="H844" s="5">
        <v>75</v>
      </c>
      <c r="I844" s="5" t="s">
        <v>3118</v>
      </c>
      <c r="J844" s="6">
        <v>45969</v>
      </c>
      <c r="K844" s="6">
        <v>45966</v>
      </c>
      <c r="L844" s="6">
        <v>45966</v>
      </c>
      <c r="M844" s="5" t="s">
        <v>3140</v>
      </c>
      <c r="N844" s="5"/>
      <c r="O844" s="5" t="s">
        <v>3124</v>
      </c>
      <c r="P844" s="6">
        <v>45973</v>
      </c>
      <c r="Q844" s="5" t="s">
        <v>3862</v>
      </c>
      <c r="R844" s="5" t="s">
        <v>12</v>
      </c>
      <c r="S844" s="6">
        <v>45973</v>
      </c>
    </row>
    <row r="845" spans="1:19">
      <c r="A845" s="5" t="s">
        <v>3866</v>
      </c>
      <c r="B845" s="8">
        <v>9036116478</v>
      </c>
      <c r="C845" s="5" t="s">
        <v>3101</v>
      </c>
      <c r="D845" s="5" t="s">
        <v>4153</v>
      </c>
      <c r="E845" s="5" t="s">
        <v>3142</v>
      </c>
      <c r="F845" s="5" t="s">
        <v>3104</v>
      </c>
      <c r="G845" s="5" t="s">
        <v>3680</v>
      </c>
      <c r="H845" s="5">
        <v>85</v>
      </c>
      <c r="I845" s="5" t="s">
        <v>3106</v>
      </c>
      <c r="J845" s="6">
        <v>45969</v>
      </c>
      <c r="K845" s="6">
        <v>45959</v>
      </c>
      <c r="L845" s="6">
        <v>45960</v>
      </c>
      <c r="M845" s="5"/>
      <c r="N845" s="5"/>
      <c r="O845" s="5" t="s">
        <v>3114</v>
      </c>
      <c r="P845" s="6">
        <v>45971</v>
      </c>
      <c r="Q845" s="5" t="s">
        <v>3870</v>
      </c>
      <c r="R845" s="5" t="s">
        <v>12</v>
      </c>
      <c r="S845" s="6">
        <v>45971</v>
      </c>
    </row>
    <row r="846" spans="1:19">
      <c r="A846" s="5" t="s">
        <v>3866</v>
      </c>
      <c r="B846" s="8">
        <v>1036117023</v>
      </c>
      <c r="C846" s="5" t="s">
        <v>3101</v>
      </c>
      <c r="D846" s="5" t="s">
        <v>4154</v>
      </c>
      <c r="E846" s="5" t="s">
        <v>3139</v>
      </c>
      <c r="F846" s="5" t="s">
        <v>3104</v>
      </c>
      <c r="G846" s="5" t="s">
        <v>3110</v>
      </c>
      <c r="H846" s="5">
        <v>75</v>
      </c>
      <c r="I846" s="5" t="s">
        <v>3106</v>
      </c>
      <c r="J846" s="6">
        <v>45969</v>
      </c>
      <c r="K846" s="6">
        <v>45960</v>
      </c>
      <c r="L846" s="6">
        <v>45960</v>
      </c>
      <c r="M846" s="5"/>
      <c r="N846" s="5"/>
      <c r="O846" s="5" t="s">
        <v>3210</v>
      </c>
      <c r="P846" s="6">
        <v>45973</v>
      </c>
      <c r="Q846" s="5"/>
      <c r="R846" s="5" t="s">
        <v>12</v>
      </c>
      <c r="S846" s="6">
        <v>45973</v>
      </c>
    </row>
    <row r="847" spans="1:19">
      <c r="A847" s="5" t="s">
        <v>3866</v>
      </c>
      <c r="B847" s="8">
        <v>1036116193</v>
      </c>
      <c r="C847" s="5" t="s">
        <v>3101</v>
      </c>
      <c r="D847" s="5" t="s">
        <v>4155</v>
      </c>
      <c r="E847" s="5" t="s">
        <v>3139</v>
      </c>
      <c r="F847" s="5" t="s">
        <v>3183</v>
      </c>
      <c r="G847" s="5" t="s">
        <v>3110</v>
      </c>
      <c r="H847" s="5">
        <v>75</v>
      </c>
      <c r="I847" s="5" t="s">
        <v>3118</v>
      </c>
      <c r="J847" s="6">
        <v>45969</v>
      </c>
      <c r="K847" s="6">
        <v>45955</v>
      </c>
      <c r="L847" s="6">
        <v>45960</v>
      </c>
      <c r="M847" s="5"/>
      <c r="N847" s="5"/>
      <c r="O847" s="5" t="s">
        <v>3112</v>
      </c>
      <c r="P847" s="6">
        <v>45971</v>
      </c>
      <c r="Q847" s="5" t="s">
        <v>4029</v>
      </c>
      <c r="R847" s="5" t="s">
        <v>12</v>
      </c>
      <c r="S847" s="6">
        <v>45971</v>
      </c>
    </row>
    <row r="848" spans="1:19">
      <c r="A848" s="5" t="s">
        <v>3866</v>
      </c>
      <c r="B848" s="8">
        <v>36120186</v>
      </c>
      <c r="C848" s="5" t="s">
        <v>3101</v>
      </c>
      <c r="D848" s="5" t="s">
        <v>4156</v>
      </c>
      <c r="E848" s="5" t="s">
        <v>3142</v>
      </c>
      <c r="F848" s="5" t="s">
        <v>3104</v>
      </c>
      <c r="G848" s="5" t="s">
        <v>4157</v>
      </c>
      <c r="H848" s="5">
        <v>99</v>
      </c>
      <c r="I848" s="5" t="s">
        <v>3149</v>
      </c>
      <c r="J848" s="6">
        <v>45969</v>
      </c>
      <c r="K848" s="6">
        <v>45956</v>
      </c>
      <c r="L848" s="6">
        <v>45961</v>
      </c>
      <c r="M848" s="5"/>
      <c r="N848" s="5"/>
      <c r="O848" s="5" t="s">
        <v>3124</v>
      </c>
      <c r="P848" s="6">
        <v>45971</v>
      </c>
      <c r="Q848" s="5"/>
      <c r="R848" s="5" t="s">
        <v>12</v>
      </c>
      <c r="S848" s="6">
        <v>45971</v>
      </c>
    </row>
    <row r="849" spans="1:19">
      <c r="A849" s="5" t="s">
        <v>3866</v>
      </c>
      <c r="B849" s="8">
        <v>1036114770</v>
      </c>
      <c r="C849" s="5" t="s">
        <v>3101</v>
      </c>
      <c r="D849" s="5" t="s">
        <v>4158</v>
      </c>
      <c r="E849" s="5" t="s">
        <v>3142</v>
      </c>
      <c r="F849" s="5" t="s">
        <v>3104</v>
      </c>
      <c r="G849" s="5" t="s">
        <v>4159</v>
      </c>
      <c r="H849" s="5">
        <v>75</v>
      </c>
      <c r="I849" s="5" t="s">
        <v>3118</v>
      </c>
      <c r="J849" s="6">
        <v>45969</v>
      </c>
      <c r="K849" s="6">
        <v>45948</v>
      </c>
      <c r="L849" s="6">
        <v>45959</v>
      </c>
      <c r="M849" s="5"/>
      <c r="N849" s="5"/>
      <c r="O849" s="5" t="s">
        <v>3124</v>
      </c>
      <c r="P849" s="6">
        <v>45971</v>
      </c>
      <c r="Q849" s="5"/>
      <c r="R849" s="5" t="s">
        <v>12</v>
      </c>
      <c r="S849" s="6">
        <v>45971</v>
      </c>
    </row>
    <row r="850" spans="1:19">
      <c r="A850" s="5" t="s">
        <v>3866</v>
      </c>
      <c r="B850" s="8">
        <v>8036117743</v>
      </c>
      <c r="C850" s="5" t="s">
        <v>3101</v>
      </c>
      <c r="D850" s="5" t="s">
        <v>4160</v>
      </c>
      <c r="E850" s="5" t="s">
        <v>3139</v>
      </c>
      <c r="F850" s="5" t="s">
        <v>3104</v>
      </c>
      <c r="G850" s="5" t="s">
        <v>3110</v>
      </c>
      <c r="H850" s="5">
        <v>99</v>
      </c>
      <c r="I850" s="5" t="s">
        <v>3137</v>
      </c>
      <c r="J850" s="6">
        <v>45969</v>
      </c>
      <c r="K850" s="6">
        <v>45960</v>
      </c>
      <c r="L850" s="6">
        <v>45960</v>
      </c>
      <c r="M850" s="5"/>
      <c r="N850" s="5"/>
      <c r="O850" s="5" t="s">
        <v>3114</v>
      </c>
      <c r="P850" s="6">
        <v>45971</v>
      </c>
      <c r="Q850" s="5" t="s">
        <v>3870</v>
      </c>
      <c r="R850" s="5" t="s">
        <v>12</v>
      </c>
      <c r="S850" s="6">
        <v>45971</v>
      </c>
    </row>
    <row r="851" spans="1:19">
      <c r="A851" s="5" t="s">
        <v>3866</v>
      </c>
      <c r="B851" s="8">
        <v>9036102488</v>
      </c>
      <c r="C851" s="5" t="s">
        <v>3101</v>
      </c>
      <c r="D851" s="5" t="s">
        <v>4161</v>
      </c>
      <c r="E851" s="5" t="s">
        <v>3142</v>
      </c>
      <c r="F851" s="5" t="s">
        <v>3183</v>
      </c>
      <c r="G851" s="5" t="s">
        <v>4162</v>
      </c>
      <c r="H851" s="5">
        <v>99</v>
      </c>
      <c r="I851" s="5" t="s">
        <v>3111</v>
      </c>
      <c r="J851" s="6">
        <v>45969</v>
      </c>
      <c r="K851" s="6">
        <v>45955</v>
      </c>
      <c r="L851" s="6">
        <v>45955</v>
      </c>
      <c r="M851" s="5"/>
      <c r="N851" s="5"/>
      <c r="O851" s="5" t="s">
        <v>3114</v>
      </c>
      <c r="P851" s="6">
        <v>45971</v>
      </c>
      <c r="Q851" s="5" t="s">
        <v>4002</v>
      </c>
      <c r="R851" s="5" t="s">
        <v>12</v>
      </c>
      <c r="S851" s="6">
        <v>45971</v>
      </c>
    </row>
    <row r="852" spans="1:19">
      <c r="A852" s="5" t="s">
        <v>3866</v>
      </c>
      <c r="B852" s="8">
        <v>1036082557</v>
      </c>
      <c r="C852" s="5" t="s">
        <v>3101</v>
      </c>
      <c r="D852" s="5" t="s">
        <v>4163</v>
      </c>
      <c r="E852" s="5" t="s">
        <v>3142</v>
      </c>
      <c r="F852" s="5" t="s">
        <v>3180</v>
      </c>
      <c r="G852" s="5" t="s">
        <v>3949</v>
      </c>
      <c r="H852" s="5">
        <v>99</v>
      </c>
      <c r="I852" s="5" t="s">
        <v>3111</v>
      </c>
      <c r="J852" s="6">
        <v>45969</v>
      </c>
      <c r="K852" s="6">
        <v>45915</v>
      </c>
      <c r="L852" s="6">
        <v>45947</v>
      </c>
      <c r="M852" s="5"/>
      <c r="N852" s="5"/>
      <c r="O852" s="5" t="s">
        <v>3112</v>
      </c>
      <c r="P852" s="6">
        <v>45971</v>
      </c>
      <c r="Q852" s="5" t="s">
        <v>4029</v>
      </c>
      <c r="R852" s="5" t="s">
        <v>12</v>
      </c>
      <c r="S852" s="6">
        <v>45971</v>
      </c>
    </row>
    <row r="853" spans="1:19">
      <c r="A853" s="5" t="s">
        <v>3861</v>
      </c>
      <c r="B853" s="8">
        <v>43866804</v>
      </c>
      <c r="C853" s="5" t="s">
        <v>3101</v>
      </c>
      <c r="D853" s="5">
        <v>155453404</v>
      </c>
      <c r="E853" s="5" t="s">
        <v>3142</v>
      </c>
      <c r="F853" s="5" t="s">
        <v>3104</v>
      </c>
      <c r="G853" s="5" t="s">
        <v>4164</v>
      </c>
      <c r="H853" s="5">
        <v>75</v>
      </c>
      <c r="I853" s="5" t="s">
        <v>3118</v>
      </c>
      <c r="J853" s="6">
        <v>45970</v>
      </c>
      <c r="K853" s="6">
        <v>45966</v>
      </c>
      <c r="L853" s="6">
        <v>45967</v>
      </c>
      <c r="M853" s="5"/>
      <c r="N853" s="5"/>
      <c r="O853" s="5" t="s">
        <v>3112</v>
      </c>
      <c r="P853" s="6">
        <v>46037</v>
      </c>
      <c r="Q853" s="5" t="s">
        <v>3862</v>
      </c>
      <c r="R853" s="5" t="s">
        <v>93</v>
      </c>
      <c r="S853" s="6">
        <v>46037</v>
      </c>
    </row>
    <row r="854" spans="1:19">
      <c r="A854" s="5" t="s">
        <v>3861</v>
      </c>
      <c r="B854" s="8">
        <v>43871674</v>
      </c>
      <c r="C854" s="5" t="s">
        <v>3101</v>
      </c>
      <c r="D854" s="5">
        <v>144426645</v>
      </c>
      <c r="E854" s="5" t="s">
        <v>3103</v>
      </c>
      <c r="F854" s="5" t="s">
        <v>3180</v>
      </c>
      <c r="G854" s="5" t="s">
        <v>3110</v>
      </c>
      <c r="H854" s="5">
        <v>99</v>
      </c>
      <c r="I854" s="5" t="s">
        <v>3111</v>
      </c>
      <c r="J854" s="6">
        <v>45970</v>
      </c>
      <c r="K854" s="6">
        <v>45967</v>
      </c>
      <c r="L854" s="6">
        <v>45967</v>
      </c>
      <c r="M854" s="5"/>
      <c r="N854" s="5"/>
      <c r="O854" s="5" t="s">
        <v>3112</v>
      </c>
      <c r="P854" s="6">
        <v>45979</v>
      </c>
      <c r="Q854" s="5" t="s">
        <v>3862</v>
      </c>
      <c r="R854" s="5" t="s">
        <v>12</v>
      </c>
      <c r="S854" s="6">
        <v>45979</v>
      </c>
    </row>
    <row r="855" spans="1:19">
      <c r="A855" s="5" t="s">
        <v>3861</v>
      </c>
      <c r="B855" s="8">
        <v>43876167</v>
      </c>
      <c r="C855" s="5" t="s">
        <v>3101</v>
      </c>
      <c r="D855" s="5">
        <v>157706620</v>
      </c>
      <c r="E855" s="5" t="s">
        <v>3142</v>
      </c>
      <c r="F855" s="5" t="s">
        <v>3104</v>
      </c>
      <c r="G855" s="5" t="s">
        <v>4165</v>
      </c>
      <c r="H855" s="5">
        <v>75</v>
      </c>
      <c r="I855" s="5" t="s">
        <v>3118</v>
      </c>
      <c r="J855" s="6">
        <v>45971</v>
      </c>
      <c r="K855" s="6">
        <v>45967</v>
      </c>
      <c r="L855" s="6">
        <v>45968</v>
      </c>
      <c r="M855" s="5" t="s">
        <v>3140</v>
      </c>
      <c r="N855" s="5"/>
      <c r="O855" s="5" t="s">
        <v>3107</v>
      </c>
      <c r="P855" s="6">
        <v>45975</v>
      </c>
      <c r="Q855" s="5" t="s">
        <v>3862</v>
      </c>
      <c r="R855" s="5" t="s">
        <v>12</v>
      </c>
      <c r="S855" s="6">
        <v>45975</v>
      </c>
    </row>
    <row r="856" spans="1:19">
      <c r="A856" s="5" t="s">
        <v>3861</v>
      </c>
      <c r="B856" s="8">
        <v>43877180</v>
      </c>
      <c r="C856" s="5" t="s">
        <v>3101</v>
      </c>
      <c r="D856" s="5">
        <v>156569962</v>
      </c>
      <c r="E856" s="5" t="s">
        <v>3121</v>
      </c>
      <c r="F856" s="5" t="s">
        <v>3104</v>
      </c>
      <c r="G856" s="5" t="s">
        <v>3110</v>
      </c>
      <c r="H856" s="5">
        <v>99</v>
      </c>
      <c r="I856" s="5" t="s">
        <v>3149</v>
      </c>
      <c r="J856" s="6">
        <v>45971</v>
      </c>
      <c r="K856" s="6">
        <v>45967</v>
      </c>
      <c r="L856" s="6">
        <v>45968</v>
      </c>
      <c r="M856" s="5"/>
      <c r="N856" s="5"/>
      <c r="O856" s="5" t="s">
        <v>3124</v>
      </c>
      <c r="P856" s="6">
        <v>46003</v>
      </c>
      <c r="Q856" s="5" t="s">
        <v>3862</v>
      </c>
      <c r="R856" s="5" t="s">
        <v>12</v>
      </c>
      <c r="S856" s="6">
        <v>46003</v>
      </c>
    </row>
    <row r="857" spans="1:19">
      <c r="A857" s="5" t="s">
        <v>3861</v>
      </c>
      <c r="B857" s="8">
        <v>43875770</v>
      </c>
      <c r="C857" s="5" t="s">
        <v>3101</v>
      </c>
      <c r="D857" s="5">
        <v>157859066</v>
      </c>
      <c r="E857" s="5" t="s">
        <v>3142</v>
      </c>
      <c r="F857" s="5" t="s">
        <v>3104</v>
      </c>
      <c r="G857" s="5" t="s">
        <v>4166</v>
      </c>
      <c r="H857" s="5">
        <v>75</v>
      </c>
      <c r="I857" s="5" t="s">
        <v>3118</v>
      </c>
      <c r="J857" s="6">
        <v>45971</v>
      </c>
      <c r="K857" s="6">
        <v>45967</v>
      </c>
      <c r="L857" s="6">
        <v>45968</v>
      </c>
      <c r="M857" s="5"/>
      <c r="N857" s="5"/>
      <c r="O857" s="5" t="s">
        <v>3124</v>
      </c>
      <c r="P857" s="6">
        <v>45973</v>
      </c>
      <c r="Q857" s="5" t="s">
        <v>3862</v>
      </c>
      <c r="R857" s="5" t="s">
        <v>136</v>
      </c>
      <c r="S857" s="6">
        <v>46003</v>
      </c>
    </row>
    <row r="858" spans="1:19">
      <c r="A858" s="5" t="s">
        <v>3861</v>
      </c>
      <c r="B858" s="8">
        <v>43882768</v>
      </c>
      <c r="C858" s="5" t="s">
        <v>3101</v>
      </c>
      <c r="D858" s="5">
        <v>149014502</v>
      </c>
      <c r="E858" s="5" t="s">
        <v>3142</v>
      </c>
      <c r="F858" s="5" t="s">
        <v>3104</v>
      </c>
      <c r="G858" s="5" t="s">
        <v>4167</v>
      </c>
      <c r="H858" s="5">
        <v>75</v>
      </c>
      <c r="I858" s="5" t="s">
        <v>3118</v>
      </c>
      <c r="J858" s="6">
        <v>45973</v>
      </c>
      <c r="K858" s="6">
        <v>45969</v>
      </c>
      <c r="L858" s="6">
        <v>45969</v>
      </c>
      <c r="M858" s="5"/>
      <c r="N858" s="5"/>
      <c r="O858" s="5" t="s">
        <v>3112</v>
      </c>
      <c r="P858" s="6">
        <v>45980</v>
      </c>
      <c r="Q858" s="5" t="s">
        <v>3862</v>
      </c>
      <c r="R858" s="5" t="s">
        <v>12</v>
      </c>
      <c r="S858" s="6">
        <v>45980</v>
      </c>
    </row>
    <row r="859" spans="1:19">
      <c r="A859" s="5" t="s">
        <v>3861</v>
      </c>
      <c r="B859" s="8">
        <v>43885863</v>
      </c>
      <c r="C859" s="5" t="s">
        <v>3101</v>
      </c>
      <c r="D859" s="5">
        <v>101749279</v>
      </c>
      <c r="E859" s="5" t="s">
        <v>3103</v>
      </c>
      <c r="F859" s="5" t="s">
        <v>3104</v>
      </c>
      <c r="G859" s="5" t="s">
        <v>3110</v>
      </c>
      <c r="H859" s="5">
        <v>75</v>
      </c>
      <c r="I859" s="5" t="s">
        <v>3118</v>
      </c>
      <c r="J859" s="6">
        <v>45973</v>
      </c>
      <c r="K859" s="6">
        <v>45969</v>
      </c>
      <c r="L859" s="6">
        <v>45969</v>
      </c>
      <c r="M859" s="5" t="s">
        <v>3140</v>
      </c>
      <c r="N859" s="5"/>
      <c r="O859" s="5" t="s">
        <v>3112</v>
      </c>
      <c r="P859" s="6">
        <v>45973</v>
      </c>
      <c r="Q859" s="5" t="s">
        <v>3862</v>
      </c>
      <c r="R859" s="5" t="s">
        <v>12</v>
      </c>
      <c r="S859" s="6">
        <v>45973</v>
      </c>
    </row>
    <row r="860" spans="1:19">
      <c r="A860" s="5" t="s">
        <v>3861</v>
      </c>
      <c r="B860" s="8">
        <v>43887843</v>
      </c>
      <c r="C860" s="5" t="s">
        <v>3101</v>
      </c>
      <c r="D860" s="5">
        <v>146614374</v>
      </c>
      <c r="E860" s="5" t="s">
        <v>3142</v>
      </c>
      <c r="F860" s="5" t="s">
        <v>3104</v>
      </c>
      <c r="G860" s="5" t="s">
        <v>4168</v>
      </c>
      <c r="H860" s="5">
        <v>99</v>
      </c>
      <c r="I860" s="5" t="s">
        <v>3111</v>
      </c>
      <c r="J860" s="6">
        <v>45973</v>
      </c>
      <c r="K860" s="6">
        <v>45968</v>
      </c>
      <c r="L860" s="6">
        <v>45970</v>
      </c>
      <c r="M860" s="5"/>
      <c r="N860" s="5"/>
      <c r="O860" s="5" t="s">
        <v>3112</v>
      </c>
      <c r="P860" s="6">
        <v>45978</v>
      </c>
      <c r="Q860" s="5" t="s">
        <v>3862</v>
      </c>
      <c r="R860" s="5" t="s">
        <v>12</v>
      </c>
      <c r="S860" s="6">
        <v>45978</v>
      </c>
    </row>
    <row r="861" spans="1:19">
      <c r="A861" s="5" t="s">
        <v>3861</v>
      </c>
      <c r="B861" s="8">
        <v>43897867</v>
      </c>
      <c r="C861" s="5" t="s">
        <v>3101</v>
      </c>
      <c r="D861" s="5">
        <v>156900338</v>
      </c>
      <c r="E861" s="5" t="s">
        <v>3142</v>
      </c>
      <c r="F861" s="5" t="s">
        <v>3104</v>
      </c>
      <c r="G861" s="5" t="s">
        <v>4169</v>
      </c>
      <c r="H861" s="5">
        <v>75</v>
      </c>
      <c r="I861" s="5" t="s">
        <v>3118</v>
      </c>
      <c r="J861" s="6">
        <v>45974</v>
      </c>
      <c r="K861" s="6">
        <v>45968</v>
      </c>
      <c r="L861" s="6">
        <v>45971</v>
      </c>
      <c r="M861" s="5"/>
      <c r="N861" s="5"/>
      <c r="O861" s="5" t="s">
        <v>3112</v>
      </c>
      <c r="P861" s="6">
        <v>45982</v>
      </c>
      <c r="Q861" s="5" t="s">
        <v>3862</v>
      </c>
      <c r="R861" s="5" t="s">
        <v>136</v>
      </c>
      <c r="S861" s="6">
        <v>46003</v>
      </c>
    </row>
    <row r="862" spans="1:19">
      <c r="A862" s="5" t="s">
        <v>3861</v>
      </c>
      <c r="B862" s="8">
        <v>43898389</v>
      </c>
      <c r="C862" s="5" t="s">
        <v>3101</v>
      </c>
      <c r="D862" s="5">
        <v>156232965</v>
      </c>
      <c r="E862" s="5" t="s">
        <v>3103</v>
      </c>
      <c r="F862" s="5" t="s">
        <v>3116</v>
      </c>
      <c r="G862" s="5" t="s">
        <v>3110</v>
      </c>
      <c r="H862" s="5">
        <v>75</v>
      </c>
      <c r="I862" s="5" t="s">
        <v>3118</v>
      </c>
      <c r="J862" s="6">
        <v>45974</v>
      </c>
      <c r="K862" s="6">
        <v>45970</v>
      </c>
      <c r="L862" s="6">
        <v>45971</v>
      </c>
      <c r="M862" s="5"/>
      <c r="N862" s="5"/>
      <c r="O862" s="5" t="s">
        <v>3112</v>
      </c>
      <c r="P862" s="6">
        <v>45978</v>
      </c>
      <c r="Q862" s="5" t="s">
        <v>3862</v>
      </c>
      <c r="R862" s="5" t="s">
        <v>12</v>
      </c>
      <c r="S862" s="6">
        <v>45978</v>
      </c>
    </row>
    <row r="863" spans="1:19">
      <c r="A863" s="5" t="s">
        <v>3861</v>
      </c>
      <c r="B863" s="8">
        <v>43900668</v>
      </c>
      <c r="C863" s="5" t="s">
        <v>3101</v>
      </c>
      <c r="D863" s="5">
        <v>150152999</v>
      </c>
      <c r="E863" s="5" t="s">
        <v>3121</v>
      </c>
      <c r="F863" s="5" t="s">
        <v>3324</v>
      </c>
      <c r="G863" s="5" t="s">
        <v>3110</v>
      </c>
      <c r="H863" s="5">
        <v>75</v>
      </c>
      <c r="I863" s="5" t="s">
        <v>3118</v>
      </c>
      <c r="J863" s="6">
        <v>45975</v>
      </c>
      <c r="K863" s="6">
        <v>45968</v>
      </c>
      <c r="L863" s="6">
        <v>45972</v>
      </c>
      <c r="M863" s="5"/>
      <c r="N863" s="5"/>
      <c r="O863" s="5" t="s">
        <v>3112</v>
      </c>
      <c r="P863" s="6">
        <v>45982</v>
      </c>
      <c r="Q863" s="5" t="s">
        <v>3862</v>
      </c>
      <c r="R863" s="5" t="s">
        <v>12</v>
      </c>
      <c r="S863" s="6">
        <v>45982</v>
      </c>
    </row>
    <row r="864" spans="1:19">
      <c r="A864" s="5" t="s">
        <v>3861</v>
      </c>
      <c r="B864" s="8">
        <v>43903171</v>
      </c>
      <c r="C864" s="5" t="s">
        <v>3101</v>
      </c>
      <c r="D864" s="5">
        <v>102939453</v>
      </c>
      <c r="E864" s="5" t="s">
        <v>3142</v>
      </c>
      <c r="F864" s="5" t="s">
        <v>3180</v>
      </c>
      <c r="G864" s="5" t="s">
        <v>4170</v>
      </c>
      <c r="H864" s="5">
        <v>99</v>
      </c>
      <c r="I864" s="5" t="s">
        <v>3123</v>
      </c>
      <c r="J864" s="6">
        <v>45975</v>
      </c>
      <c r="K864" s="6">
        <v>45972</v>
      </c>
      <c r="L864" s="6">
        <v>45972</v>
      </c>
      <c r="M864" s="5"/>
      <c r="N864" s="5"/>
      <c r="O864" s="5" t="s">
        <v>3124</v>
      </c>
      <c r="P864" s="6">
        <v>45975</v>
      </c>
      <c r="Q864" s="5" t="s">
        <v>3862</v>
      </c>
      <c r="R864" s="5" t="s">
        <v>136</v>
      </c>
      <c r="S864" s="6">
        <v>45982</v>
      </c>
    </row>
    <row r="865" spans="1:19">
      <c r="A865" s="5" t="s">
        <v>3861</v>
      </c>
      <c r="B865" s="8">
        <v>43905048</v>
      </c>
      <c r="C865" s="5" t="s">
        <v>3101</v>
      </c>
      <c r="D865" s="5">
        <v>142718951</v>
      </c>
      <c r="E865" s="5" t="s">
        <v>3121</v>
      </c>
      <c r="F865" s="5" t="s">
        <v>3104</v>
      </c>
      <c r="G865" s="5" t="s">
        <v>3110</v>
      </c>
      <c r="H865" s="5">
        <v>99</v>
      </c>
      <c r="I865" s="5" t="s">
        <v>3111</v>
      </c>
      <c r="J865" s="6">
        <v>45975</v>
      </c>
      <c r="K865" s="6">
        <v>45970</v>
      </c>
      <c r="L865" s="6">
        <v>45972</v>
      </c>
      <c r="M865" s="5"/>
      <c r="N865" s="5"/>
      <c r="O865" s="5" t="s">
        <v>3112</v>
      </c>
      <c r="P865" s="6">
        <v>45982</v>
      </c>
      <c r="Q865" s="5" t="s">
        <v>3862</v>
      </c>
      <c r="R865" s="5" t="s">
        <v>12</v>
      </c>
      <c r="S865" s="6">
        <v>45982</v>
      </c>
    </row>
    <row r="866" spans="1:19">
      <c r="A866" s="5" t="s">
        <v>3861</v>
      </c>
      <c r="B866" s="8">
        <v>43902089</v>
      </c>
      <c r="C866" s="5" t="s">
        <v>3101</v>
      </c>
      <c r="D866" s="5">
        <v>141485402</v>
      </c>
      <c r="E866" s="5" t="s">
        <v>3103</v>
      </c>
      <c r="F866" s="5" t="s">
        <v>3116</v>
      </c>
      <c r="G866" s="5" t="s">
        <v>3110</v>
      </c>
      <c r="H866" s="5">
        <v>99</v>
      </c>
      <c r="I866" s="5" t="s">
        <v>3111</v>
      </c>
      <c r="J866" s="6">
        <v>45975</v>
      </c>
      <c r="K866" s="6">
        <v>45969</v>
      </c>
      <c r="L866" s="6">
        <v>45972</v>
      </c>
      <c r="M866" s="5"/>
      <c r="N866" s="5"/>
      <c r="O866" s="5" t="s">
        <v>3114</v>
      </c>
      <c r="P866" s="6">
        <v>45978</v>
      </c>
      <c r="Q866" s="5" t="s">
        <v>3862</v>
      </c>
      <c r="R866" s="5" t="s">
        <v>12</v>
      </c>
      <c r="S866" s="6">
        <v>45978</v>
      </c>
    </row>
    <row r="867" spans="1:19">
      <c r="A867" s="5" t="s">
        <v>3861</v>
      </c>
      <c r="B867" s="8">
        <v>43900975</v>
      </c>
      <c r="C867" s="5" t="s">
        <v>3101</v>
      </c>
      <c r="D867" s="5">
        <v>157429942</v>
      </c>
      <c r="E867" s="5" t="s">
        <v>3863</v>
      </c>
      <c r="F867" s="5" t="s">
        <v>3104</v>
      </c>
      <c r="G867" s="5"/>
      <c r="H867" s="5">
        <v>99</v>
      </c>
      <c r="I867" s="5" t="s">
        <v>3111</v>
      </c>
      <c r="J867" s="6">
        <v>45975</v>
      </c>
      <c r="K867" s="6">
        <v>45970</v>
      </c>
      <c r="L867" s="6">
        <v>45972</v>
      </c>
      <c r="M867" s="5" t="s">
        <v>3140</v>
      </c>
      <c r="N867" s="5"/>
      <c r="O867" s="5" t="s">
        <v>3112</v>
      </c>
      <c r="P867" s="6">
        <v>45975</v>
      </c>
      <c r="Q867" s="5" t="s">
        <v>3862</v>
      </c>
      <c r="R867" s="5" t="s">
        <v>12</v>
      </c>
      <c r="S867" s="6">
        <v>45975</v>
      </c>
    </row>
    <row r="868" spans="1:19">
      <c r="A868" s="5" t="s">
        <v>3861</v>
      </c>
      <c r="B868" s="8">
        <v>43879353</v>
      </c>
      <c r="C868" s="5" t="s">
        <v>3101</v>
      </c>
      <c r="D868" s="5">
        <v>153924987</v>
      </c>
      <c r="E868" s="5" t="s">
        <v>3103</v>
      </c>
      <c r="F868" s="5" t="s">
        <v>3349</v>
      </c>
      <c r="G868" s="5" t="s">
        <v>3110</v>
      </c>
      <c r="H868" s="5">
        <v>75</v>
      </c>
      <c r="I868" s="5" t="s">
        <v>3106</v>
      </c>
      <c r="J868" s="6">
        <v>45976</v>
      </c>
      <c r="K868" s="6">
        <v>45967</v>
      </c>
      <c r="L868" s="6">
        <v>45968</v>
      </c>
      <c r="M868" s="5"/>
      <c r="N868" s="5"/>
      <c r="O868" s="5" t="s">
        <v>3107</v>
      </c>
      <c r="P868" s="6">
        <v>45978</v>
      </c>
      <c r="Q868" s="5" t="s">
        <v>3862</v>
      </c>
      <c r="R868" s="5" t="s">
        <v>12</v>
      </c>
      <c r="S868" s="6">
        <v>45978</v>
      </c>
    </row>
    <row r="869" spans="1:19">
      <c r="A869" s="5" t="s">
        <v>3861</v>
      </c>
      <c r="B869" s="8">
        <v>43914276</v>
      </c>
      <c r="C869" s="5" t="s">
        <v>3101</v>
      </c>
      <c r="D869" s="5">
        <v>152667245</v>
      </c>
      <c r="E869" s="5" t="s">
        <v>3142</v>
      </c>
      <c r="F869" s="5" t="s">
        <v>3104</v>
      </c>
      <c r="G869" s="5" t="s">
        <v>4171</v>
      </c>
      <c r="H869" s="5">
        <v>75</v>
      </c>
      <c r="I869" s="5" t="s">
        <v>3118</v>
      </c>
      <c r="J869" s="6">
        <v>45976</v>
      </c>
      <c r="K869" s="6">
        <v>45969</v>
      </c>
      <c r="L869" s="6">
        <v>45973</v>
      </c>
      <c r="M869" s="5"/>
      <c r="N869" s="5"/>
      <c r="O869" s="5" t="s">
        <v>3112</v>
      </c>
      <c r="P869" s="6">
        <v>45992</v>
      </c>
      <c r="Q869" s="5" t="s">
        <v>3862</v>
      </c>
      <c r="R869" s="5" t="s">
        <v>12</v>
      </c>
      <c r="S869" s="6">
        <v>45992</v>
      </c>
    </row>
    <row r="870" spans="1:19">
      <c r="A870" s="5" t="s">
        <v>3861</v>
      </c>
      <c r="B870" s="8">
        <v>43913607</v>
      </c>
      <c r="C870" s="5" t="s">
        <v>3101</v>
      </c>
      <c r="D870" s="5">
        <v>157669647</v>
      </c>
      <c r="E870" s="5" t="s">
        <v>3992</v>
      </c>
      <c r="F870" s="5" t="s">
        <v>3116</v>
      </c>
      <c r="G870" s="5" t="s">
        <v>3110</v>
      </c>
      <c r="H870" s="5">
        <v>75</v>
      </c>
      <c r="I870" s="5" t="s">
        <v>3118</v>
      </c>
      <c r="J870" s="6">
        <v>45976</v>
      </c>
      <c r="K870" s="6">
        <v>45955</v>
      </c>
      <c r="L870" s="6">
        <v>45973</v>
      </c>
      <c r="M870" s="5"/>
      <c r="N870" s="5"/>
      <c r="O870" s="5" t="s">
        <v>3112</v>
      </c>
      <c r="P870" s="6">
        <v>45989</v>
      </c>
      <c r="Q870" s="5" t="s">
        <v>3862</v>
      </c>
      <c r="R870" s="5" t="s">
        <v>12</v>
      </c>
      <c r="S870" s="6">
        <v>45989</v>
      </c>
    </row>
    <row r="871" spans="1:19">
      <c r="A871" s="5" t="s">
        <v>3866</v>
      </c>
      <c r="B871" s="8">
        <v>4036120595</v>
      </c>
      <c r="C871" s="5" t="s">
        <v>3101</v>
      </c>
      <c r="D871" s="5" t="s">
        <v>4172</v>
      </c>
      <c r="E871" s="5" t="s">
        <v>3139</v>
      </c>
      <c r="F871" s="5" t="s">
        <v>3104</v>
      </c>
      <c r="G871" s="5" t="s">
        <v>3110</v>
      </c>
      <c r="H871" s="5">
        <v>75</v>
      </c>
      <c r="I871" s="5" t="s">
        <v>3118</v>
      </c>
      <c r="J871" s="6">
        <v>45976</v>
      </c>
      <c r="K871" s="6">
        <v>45961</v>
      </c>
      <c r="L871" s="6">
        <v>45961</v>
      </c>
      <c r="M871" s="5"/>
      <c r="N871" s="5"/>
      <c r="O871" s="5" t="s">
        <v>3112</v>
      </c>
      <c r="P871" s="6">
        <v>45981</v>
      </c>
      <c r="Q871" s="5"/>
      <c r="R871" s="5" t="s">
        <v>12</v>
      </c>
      <c r="S871" s="6">
        <v>45981</v>
      </c>
    </row>
    <row r="872" spans="1:19">
      <c r="A872" s="5" t="s">
        <v>3866</v>
      </c>
      <c r="B872" s="8">
        <v>7036126274</v>
      </c>
      <c r="C872" s="5" t="s">
        <v>3101</v>
      </c>
      <c r="D872" s="5" t="s">
        <v>4173</v>
      </c>
      <c r="E872" s="5" t="s">
        <v>3139</v>
      </c>
      <c r="F872" s="5" t="s">
        <v>3135</v>
      </c>
      <c r="G872" s="5" t="s">
        <v>3110</v>
      </c>
      <c r="H872" s="5">
        <v>99</v>
      </c>
      <c r="I872" s="5" t="s">
        <v>3149</v>
      </c>
      <c r="J872" s="6">
        <v>45976</v>
      </c>
      <c r="K872" s="6">
        <v>45950</v>
      </c>
      <c r="L872" s="6">
        <v>45964</v>
      </c>
      <c r="M872" s="5"/>
      <c r="N872" s="5"/>
      <c r="O872" s="5" t="s">
        <v>3114</v>
      </c>
      <c r="P872" s="6">
        <v>45978</v>
      </c>
      <c r="Q872" s="5" t="s">
        <v>3870</v>
      </c>
      <c r="R872" s="5" t="s">
        <v>12</v>
      </c>
      <c r="S872" s="6">
        <v>45978</v>
      </c>
    </row>
    <row r="873" spans="1:19">
      <c r="A873" s="5" t="s">
        <v>3866</v>
      </c>
      <c r="B873" s="8">
        <v>36127532</v>
      </c>
      <c r="C873" s="5" t="s">
        <v>3101</v>
      </c>
      <c r="D873" s="5" t="s">
        <v>4174</v>
      </c>
      <c r="E873" s="5" t="s">
        <v>3139</v>
      </c>
      <c r="F873" s="5" t="s">
        <v>3104</v>
      </c>
      <c r="G873" s="5" t="s">
        <v>3110</v>
      </c>
      <c r="H873" s="5">
        <v>99</v>
      </c>
      <c r="I873" s="5" t="s">
        <v>3137</v>
      </c>
      <c r="J873" s="6">
        <v>45976</v>
      </c>
      <c r="K873" s="6">
        <v>45964</v>
      </c>
      <c r="L873" s="6">
        <v>45964</v>
      </c>
      <c r="M873" s="5"/>
      <c r="N873" s="5"/>
      <c r="O873" s="5" t="s">
        <v>3124</v>
      </c>
      <c r="P873" s="6">
        <v>45978</v>
      </c>
      <c r="Q873" s="5"/>
      <c r="R873" s="5" t="s">
        <v>12</v>
      </c>
      <c r="S873" s="6">
        <v>45978</v>
      </c>
    </row>
    <row r="874" spans="1:19">
      <c r="A874" s="5" t="s">
        <v>3866</v>
      </c>
      <c r="B874" s="8">
        <v>3036132644</v>
      </c>
      <c r="C874" s="5" t="s">
        <v>3101</v>
      </c>
      <c r="D874" s="5" t="s">
        <v>4175</v>
      </c>
      <c r="E874" s="5" t="s">
        <v>3904</v>
      </c>
      <c r="F874" s="5" t="s">
        <v>3130</v>
      </c>
      <c r="G874" s="5" t="s">
        <v>3110</v>
      </c>
      <c r="H874" s="5">
        <v>75</v>
      </c>
      <c r="I874" s="5" t="s">
        <v>3106</v>
      </c>
      <c r="J874" s="6">
        <v>45976</v>
      </c>
      <c r="K874" s="6">
        <v>45966</v>
      </c>
      <c r="L874" s="6">
        <v>45966</v>
      </c>
      <c r="M874" s="5"/>
      <c r="N874" s="5"/>
      <c r="O874" s="5" t="s">
        <v>3124</v>
      </c>
      <c r="P874" s="6">
        <v>45978</v>
      </c>
      <c r="Q874" s="5"/>
      <c r="R874" s="5" t="s">
        <v>12</v>
      </c>
      <c r="S874" s="6">
        <v>45978</v>
      </c>
    </row>
    <row r="875" spans="1:19">
      <c r="A875" s="5" t="s">
        <v>3866</v>
      </c>
      <c r="B875" s="8">
        <v>4036137232</v>
      </c>
      <c r="C875" s="5" t="s">
        <v>3101</v>
      </c>
      <c r="D875" s="5" t="s">
        <v>4176</v>
      </c>
      <c r="E875" s="5" t="s">
        <v>3142</v>
      </c>
      <c r="F875" s="5" t="s">
        <v>3104</v>
      </c>
      <c r="G875" s="5" t="s">
        <v>3892</v>
      </c>
      <c r="H875" s="5">
        <v>99</v>
      </c>
      <c r="I875" s="5" t="s">
        <v>3149</v>
      </c>
      <c r="J875" s="6">
        <v>45976</v>
      </c>
      <c r="K875" s="6">
        <v>45966</v>
      </c>
      <c r="L875" s="6">
        <v>45967</v>
      </c>
      <c r="M875" s="5"/>
      <c r="N875" s="5"/>
      <c r="O875" s="5" t="s">
        <v>3112</v>
      </c>
      <c r="P875" s="6">
        <v>45981</v>
      </c>
      <c r="Q875" s="5"/>
      <c r="R875" s="5" t="s">
        <v>12</v>
      </c>
      <c r="S875" s="6">
        <v>45981</v>
      </c>
    </row>
    <row r="876" spans="1:19">
      <c r="A876" s="5" t="s">
        <v>3866</v>
      </c>
      <c r="B876" s="8">
        <v>36139335</v>
      </c>
      <c r="C876" s="5" t="s">
        <v>3101</v>
      </c>
      <c r="D876" s="5" t="s">
        <v>4177</v>
      </c>
      <c r="E876" s="5" t="s">
        <v>3142</v>
      </c>
      <c r="F876" s="5" t="s">
        <v>3104</v>
      </c>
      <c r="G876" s="5" t="s">
        <v>4178</v>
      </c>
      <c r="H876" s="5">
        <v>99</v>
      </c>
      <c r="I876" s="5" t="s">
        <v>3137</v>
      </c>
      <c r="J876" s="6">
        <v>45976</v>
      </c>
      <c r="K876" s="6">
        <v>45968</v>
      </c>
      <c r="L876" s="6">
        <v>45968</v>
      </c>
      <c r="M876" s="5"/>
      <c r="N876" s="5"/>
      <c r="O876" s="5" t="s">
        <v>3124</v>
      </c>
      <c r="P876" s="6">
        <v>45978</v>
      </c>
      <c r="Q876" s="5"/>
      <c r="R876" s="5" t="s">
        <v>12</v>
      </c>
      <c r="S876" s="6">
        <v>45978</v>
      </c>
    </row>
    <row r="877" spans="1:19">
      <c r="A877" s="5" t="s">
        <v>3866</v>
      </c>
      <c r="B877" s="8">
        <v>5036128375</v>
      </c>
      <c r="C877" s="5" t="s">
        <v>3101</v>
      </c>
      <c r="D877" s="5" t="s">
        <v>4179</v>
      </c>
      <c r="E877" s="5" t="s">
        <v>3142</v>
      </c>
      <c r="F877" s="5" t="s">
        <v>3180</v>
      </c>
      <c r="G877" s="5" t="s">
        <v>4062</v>
      </c>
      <c r="H877" s="5">
        <v>99</v>
      </c>
      <c r="I877" s="5" t="s">
        <v>3149</v>
      </c>
      <c r="J877" s="6">
        <v>45976</v>
      </c>
      <c r="K877" s="6">
        <v>45965</v>
      </c>
      <c r="L877" s="6">
        <v>45965</v>
      </c>
      <c r="M877" s="5"/>
      <c r="N877" s="5"/>
      <c r="O877" s="5" t="s">
        <v>3112</v>
      </c>
      <c r="P877" s="6">
        <v>46049</v>
      </c>
      <c r="Q877" s="5" t="s">
        <v>4037</v>
      </c>
      <c r="R877" s="5" t="s">
        <v>93</v>
      </c>
      <c r="S877" s="6">
        <v>46049</v>
      </c>
    </row>
    <row r="878" spans="1:19">
      <c r="A878" s="5" t="s">
        <v>3866</v>
      </c>
      <c r="B878" s="8">
        <v>4036132585</v>
      </c>
      <c r="C878" s="5" t="s">
        <v>3101</v>
      </c>
      <c r="D878" s="5" t="s">
        <v>4180</v>
      </c>
      <c r="E878" s="5" t="s">
        <v>3139</v>
      </c>
      <c r="F878" s="5" t="s">
        <v>3104</v>
      </c>
      <c r="G878" s="5" t="s">
        <v>3110</v>
      </c>
      <c r="H878" s="5">
        <v>75</v>
      </c>
      <c r="I878" s="5" t="s">
        <v>3106</v>
      </c>
      <c r="J878" s="6">
        <v>45976</v>
      </c>
      <c r="K878" s="6">
        <v>45964</v>
      </c>
      <c r="L878" s="6">
        <v>45966</v>
      </c>
      <c r="M878" s="5"/>
      <c r="N878" s="5"/>
      <c r="O878" s="5" t="s">
        <v>3112</v>
      </c>
      <c r="P878" s="6">
        <v>45981</v>
      </c>
      <c r="Q878" s="5" t="s">
        <v>4037</v>
      </c>
      <c r="R878" s="5" t="s">
        <v>12</v>
      </c>
      <c r="S878" s="6">
        <v>45981</v>
      </c>
    </row>
    <row r="879" spans="1:19">
      <c r="A879" s="5" t="s">
        <v>3866</v>
      </c>
      <c r="B879" s="8">
        <v>3036136141</v>
      </c>
      <c r="C879" s="5" t="s">
        <v>3101</v>
      </c>
      <c r="D879" s="5" t="s">
        <v>4181</v>
      </c>
      <c r="E879" s="5" t="s">
        <v>3904</v>
      </c>
      <c r="F879" s="5" t="s">
        <v>3104</v>
      </c>
      <c r="G879" s="5" t="s">
        <v>3110</v>
      </c>
      <c r="H879" s="5">
        <v>75</v>
      </c>
      <c r="I879" s="5" t="s">
        <v>3118</v>
      </c>
      <c r="J879" s="6">
        <v>45976</v>
      </c>
      <c r="K879" s="6">
        <v>45966</v>
      </c>
      <c r="L879" s="6">
        <v>45967</v>
      </c>
      <c r="M879" s="5"/>
      <c r="N879" s="5"/>
      <c r="O879" s="5" t="s">
        <v>3114</v>
      </c>
      <c r="P879" s="6">
        <v>45978</v>
      </c>
      <c r="Q879" s="5" t="s">
        <v>3870</v>
      </c>
      <c r="R879" s="5" t="s">
        <v>12</v>
      </c>
      <c r="S879" s="6">
        <v>45978</v>
      </c>
    </row>
    <row r="880" spans="1:19">
      <c r="A880" s="5" t="s">
        <v>3866</v>
      </c>
      <c r="B880" s="8">
        <v>9036139450</v>
      </c>
      <c r="C880" s="5" t="s">
        <v>3101</v>
      </c>
      <c r="D880" s="5" t="s">
        <v>4182</v>
      </c>
      <c r="E880" s="5" t="s">
        <v>3139</v>
      </c>
      <c r="F880" s="5" t="s">
        <v>3116</v>
      </c>
      <c r="G880" s="5" t="s">
        <v>3110</v>
      </c>
      <c r="H880" s="5">
        <v>99</v>
      </c>
      <c r="I880" s="5" t="s">
        <v>3149</v>
      </c>
      <c r="J880" s="6">
        <v>45976</v>
      </c>
      <c r="K880" s="6">
        <v>45966</v>
      </c>
      <c r="L880" s="6">
        <v>45968</v>
      </c>
      <c r="M880" s="5"/>
      <c r="N880" s="5"/>
      <c r="O880" s="5" t="s">
        <v>3112</v>
      </c>
      <c r="P880" s="6">
        <v>45981</v>
      </c>
      <c r="Q880" s="5" t="s">
        <v>4037</v>
      </c>
      <c r="R880" s="5" t="s">
        <v>12</v>
      </c>
      <c r="S880" s="6">
        <v>45981</v>
      </c>
    </row>
    <row r="881" spans="1:19">
      <c r="A881" s="5" t="s">
        <v>3866</v>
      </c>
      <c r="B881" s="8">
        <v>3036123188</v>
      </c>
      <c r="C881" s="5" t="s">
        <v>3101</v>
      </c>
      <c r="D881" s="5" t="s">
        <v>4183</v>
      </c>
      <c r="E881" s="5" t="s">
        <v>3142</v>
      </c>
      <c r="F881" s="5" t="s">
        <v>3404</v>
      </c>
      <c r="G881" s="5" t="s">
        <v>4184</v>
      </c>
      <c r="H881" s="5">
        <v>75</v>
      </c>
      <c r="I881" s="5" t="s">
        <v>3118</v>
      </c>
      <c r="J881" s="6">
        <v>45976</v>
      </c>
      <c r="K881" s="6">
        <v>45962</v>
      </c>
      <c r="L881" s="6">
        <v>45963</v>
      </c>
      <c r="M881" s="5"/>
      <c r="N881" s="5"/>
      <c r="O881" s="5" t="s">
        <v>3114</v>
      </c>
      <c r="P881" s="6">
        <v>45978</v>
      </c>
      <c r="Q881" s="5" t="s">
        <v>4002</v>
      </c>
      <c r="R881" s="5" t="s">
        <v>12</v>
      </c>
      <c r="S881" s="6">
        <v>45978</v>
      </c>
    </row>
    <row r="882" spans="1:19">
      <c r="A882" s="5" t="s">
        <v>3866</v>
      </c>
      <c r="B882" s="8">
        <v>3036126162</v>
      </c>
      <c r="C882" s="5" t="s">
        <v>3101</v>
      </c>
      <c r="D882" s="5" t="s">
        <v>4185</v>
      </c>
      <c r="E882" s="5" t="s">
        <v>3139</v>
      </c>
      <c r="F882" s="5" t="s">
        <v>3183</v>
      </c>
      <c r="G882" s="5" t="s">
        <v>3110</v>
      </c>
      <c r="H882" s="5">
        <v>75</v>
      </c>
      <c r="I882" s="5" t="s">
        <v>3118</v>
      </c>
      <c r="J882" s="6">
        <v>45976</v>
      </c>
      <c r="K882" s="6">
        <v>45964</v>
      </c>
      <c r="L882" s="6">
        <v>45964</v>
      </c>
      <c r="M882" s="5"/>
      <c r="N882" s="5"/>
      <c r="O882" s="5" t="s">
        <v>3112</v>
      </c>
      <c r="P882" s="6">
        <v>45982</v>
      </c>
      <c r="Q882" s="5" t="s">
        <v>4037</v>
      </c>
      <c r="R882" s="5" t="s">
        <v>12</v>
      </c>
      <c r="S882" s="6">
        <v>45982</v>
      </c>
    </row>
    <row r="883" spans="1:19">
      <c r="A883" s="5" t="s">
        <v>3866</v>
      </c>
      <c r="B883" s="8">
        <v>5036128436</v>
      </c>
      <c r="C883" s="5" t="s">
        <v>3101</v>
      </c>
      <c r="D883" s="5" t="s">
        <v>4186</v>
      </c>
      <c r="E883" s="5" t="s">
        <v>3139</v>
      </c>
      <c r="F883" s="5" t="s">
        <v>3104</v>
      </c>
      <c r="G883" s="5" t="s">
        <v>3110</v>
      </c>
      <c r="H883" s="5">
        <v>99</v>
      </c>
      <c r="I883" s="5" t="s">
        <v>3137</v>
      </c>
      <c r="J883" s="6">
        <v>45976</v>
      </c>
      <c r="K883" s="6">
        <v>45963</v>
      </c>
      <c r="L883" s="6">
        <v>45965</v>
      </c>
      <c r="M883" s="5"/>
      <c r="N883" s="5"/>
      <c r="O883" s="5" t="s">
        <v>3112</v>
      </c>
      <c r="P883" s="6">
        <v>45982</v>
      </c>
      <c r="Q883" s="5" t="s">
        <v>4037</v>
      </c>
      <c r="R883" s="5" t="s">
        <v>12</v>
      </c>
      <c r="S883" s="6">
        <v>45982</v>
      </c>
    </row>
    <row r="884" spans="1:19">
      <c r="A884" s="5" t="s">
        <v>3866</v>
      </c>
      <c r="B884" s="8">
        <v>4036136074</v>
      </c>
      <c r="C884" s="5" t="s">
        <v>3101</v>
      </c>
      <c r="D884" s="5" t="s">
        <v>4187</v>
      </c>
      <c r="E884" s="5" t="s">
        <v>3121</v>
      </c>
      <c r="F884" s="5" t="s">
        <v>3104</v>
      </c>
      <c r="G884" s="5" t="s">
        <v>3110</v>
      </c>
      <c r="H884" s="5">
        <v>75</v>
      </c>
      <c r="I884" s="5" t="s">
        <v>3118</v>
      </c>
      <c r="J884" s="6">
        <v>45976</v>
      </c>
      <c r="K884" s="6">
        <v>45966</v>
      </c>
      <c r="L884" s="6">
        <v>45967</v>
      </c>
      <c r="M884" s="5"/>
      <c r="N884" s="5"/>
      <c r="O884" s="5" t="s">
        <v>3124</v>
      </c>
      <c r="P884" s="6">
        <v>45978</v>
      </c>
      <c r="Q884" s="5"/>
      <c r="R884" s="5" t="s">
        <v>12</v>
      </c>
      <c r="S884" s="6">
        <v>45978</v>
      </c>
    </row>
    <row r="885" spans="1:19">
      <c r="A885" s="5" t="s">
        <v>3866</v>
      </c>
      <c r="B885" s="8">
        <v>5036136545</v>
      </c>
      <c r="C885" s="5" t="s">
        <v>3101</v>
      </c>
      <c r="D885" s="5" t="s">
        <v>4188</v>
      </c>
      <c r="E885" s="5" t="s">
        <v>3142</v>
      </c>
      <c r="F885" s="5" t="s">
        <v>3104</v>
      </c>
      <c r="G885" s="5" t="s">
        <v>4189</v>
      </c>
      <c r="H885" s="5">
        <v>75</v>
      </c>
      <c r="I885" s="5" t="s">
        <v>3118</v>
      </c>
      <c r="J885" s="6">
        <v>45976</v>
      </c>
      <c r="K885" s="6">
        <v>45946</v>
      </c>
      <c r="L885" s="6">
        <v>45967</v>
      </c>
      <c r="M885" s="5"/>
      <c r="N885" s="5"/>
      <c r="O885" s="5" t="s">
        <v>3114</v>
      </c>
      <c r="P885" s="6">
        <v>45978</v>
      </c>
      <c r="Q885" s="5" t="s">
        <v>4002</v>
      </c>
      <c r="R885" s="5" t="s">
        <v>12</v>
      </c>
      <c r="S885" s="6">
        <v>45978</v>
      </c>
    </row>
    <row r="886" spans="1:19">
      <c r="A886" s="5" t="s">
        <v>3861</v>
      </c>
      <c r="B886" s="8">
        <v>43914141</v>
      </c>
      <c r="C886" s="5" t="s">
        <v>3101</v>
      </c>
      <c r="D886" s="5">
        <v>130954316</v>
      </c>
      <c r="E886" s="5" t="s">
        <v>3142</v>
      </c>
      <c r="F886" s="5" t="s">
        <v>3373</v>
      </c>
      <c r="G886" s="5" t="s">
        <v>4190</v>
      </c>
      <c r="H886" s="5">
        <v>75</v>
      </c>
      <c r="I886" s="5" t="s">
        <v>3106</v>
      </c>
      <c r="J886" s="6">
        <v>45976</v>
      </c>
      <c r="K886" s="6">
        <v>45973</v>
      </c>
      <c r="L886" s="6">
        <v>45973</v>
      </c>
      <c r="M886" s="5"/>
      <c r="N886" s="5"/>
      <c r="O886" s="5" t="s">
        <v>3210</v>
      </c>
      <c r="P886" s="6">
        <v>45988</v>
      </c>
      <c r="Q886" s="5" t="s">
        <v>3862</v>
      </c>
      <c r="R886" s="5" t="s">
        <v>12</v>
      </c>
      <c r="S886" s="6">
        <v>45988</v>
      </c>
    </row>
    <row r="887" spans="1:19">
      <c r="A887" s="5" t="s">
        <v>3866</v>
      </c>
      <c r="B887" s="8">
        <v>5036133313</v>
      </c>
      <c r="C887" s="5" t="s">
        <v>3101</v>
      </c>
      <c r="D887" s="5" t="s">
        <v>4191</v>
      </c>
      <c r="E887" s="5" t="s">
        <v>3139</v>
      </c>
      <c r="F887" s="5" t="s">
        <v>3104</v>
      </c>
      <c r="G887" s="5" t="s">
        <v>3110</v>
      </c>
      <c r="H887" s="5">
        <v>99</v>
      </c>
      <c r="I887" s="5" t="s">
        <v>3123</v>
      </c>
      <c r="J887" s="6">
        <v>45976</v>
      </c>
      <c r="K887" s="6">
        <v>45966</v>
      </c>
      <c r="L887" s="6">
        <v>45966</v>
      </c>
      <c r="M887" s="5"/>
      <c r="N887" s="5"/>
      <c r="O887" s="5" t="s">
        <v>3114</v>
      </c>
      <c r="P887" s="6">
        <v>45978</v>
      </c>
      <c r="Q887" s="5" t="s">
        <v>3870</v>
      </c>
      <c r="R887" s="5" t="s">
        <v>136</v>
      </c>
      <c r="S887" s="6">
        <v>45997</v>
      </c>
    </row>
    <row r="888" spans="1:19">
      <c r="A888" s="5" t="s">
        <v>3866</v>
      </c>
      <c r="B888" s="8">
        <v>2036136194</v>
      </c>
      <c r="C888" s="5" t="s">
        <v>3101</v>
      </c>
      <c r="D888" s="5" t="s">
        <v>4192</v>
      </c>
      <c r="E888" s="5" t="s">
        <v>3139</v>
      </c>
      <c r="F888" s="5" t="s">
        <v>3104</v>
      </c>
      <c r="G888" s="5" t="s">
        <v>3110</v>
      </c>
      <c r="H888" s="5">
        <v>99</v>
      </c>
      <c r="I888" s="5" t="s">
        <v>3149</v>
      </c>
      <c r="J888" s="6">
        <v>45976</v>
      </c>
      <c r="K888" s="6">
        <v>45967</v>
      </c>
      <c r="L888" s="6">
        <v>45967</v>
      </c>
      <c r="M888" s="5"/>
      <c r="N888" s="5"/>
      <c r="O888" s="5" t="s">
        <v>3124</v>
      </c>
      <c r="P888" s="6">
        <v>45978</v>
      </c>
      <c r="Q888" s="5"/>
      <c r="R888" s="5" t="s">
        <v>12</v>
      </c>
      <c r="S888" s="6">
        <v>45978</v>
      </c>
    </row>
    <row r="889" spans="1:19">
      <c r="A889" s="5" t="s">
        <v>3866</v>
      </c>
      <c r="B889" s="8">
        <v>36136281</v>
      </c>
      <c r="C889" s="5" t="s">
        <v>3101</v>
      </c>
      <c r="D889" s="5" t="s">
        <v>4193</v>
      </c>
      <c r="E889" s="5" t="s">
        <v>3121</v>
      </c>
      <c r="F889" s="5" t="s">
        <v>3104</v>
      </c>
      <c r="G889" s="5" t="s">
        <v>3110</v>
      </c>
      <c r="H889" s="5">
        <v>99</v>
      </c>
      <c r="I889" s="5" t="s">
        <v>3149</v>
      </c>
      <c r="J889" s="6">
        <v>45976</v>
      </c>
      <c r="K889" s="6">
        <v>45935</v>
      </c>
      <c r="L889" s="6">
        <v>45967</v>
      </c>
      <c r="M889" s="5"/>
      <c r="N889" s="5"/>
      <c r="O889" s="5" t="s">
        <v>3107</v>
      </c>
      <c r="P889" s="6">
        <v>45978</v>
      </c>
      <c r="Q889" s="5"/>
      <c r="R889" s="5" t="s">
        <v>12</v>
      </c>
      <c r="S889" s="6">
        <v>45978</v>
      </c>
    </row>
    <row r="890" spans="1:19">
      <c r="A890" s="5" t="s">
        <v>3866</v>
      </c>
      <c r="B890" s="8">
        <v>9036132212</v>
      </c>
      <c r="C890" s="5" t="s">
        <v>3101</v>
      </c>
      <c r="D890" s="5" t="s">
        <v>4194</v>
      </c>
      <c r="E890" s="5" t="s">
        <v>3139</v>
      </c>
      <c r="F890" s="5" t="s">
        <v>3180</v>
      </c>
      <c r="G890" s="5" t="s">
        <v>3110</v>
      </c>
      <c r="H890" s="5">
        <v>75</v>
      </c>
      <c r="I890" s="5" t="s">
        <v>3118</v>
      </c>
      <c r="J890" s="6">
        <v>45976</v>
      </c>
      <c r="K890" s="6">
        <v>45966</v>
      </c>
      <c r="L890" s="6">
        <v>45966</v>
      </c>
      <c r="M890" s="5"/>
      <c r="N890" s="5"/>
      <c r="O890" s="5" t="s">
        <v>3112</v>
      </c>
      <c r="P890" s="6">
        <v>46036</v>
      </c>
      <c r="Q890" s="5" t="s">
        <v>4037</v>
      </c>
      <c r="R890" s="5" t="s">
        <v>93</v>
      </c>
      <c r="S890" s="6">
        <v>46036</v>
      </c>
    </row>
    <row r="891" spans="1:19">
      <c r="A891" s="5" t="s">
        <v>3866</v>
      </c>
      <c r="B891" s="8">
        <v>2036134959</v>
      </c>
      <c r="C891" s="5" t="s">
        <v>3101</v>
      </c>
      <c r="D891" s="5" t="s">
        <v>4195</v>
      </c>
      <c r="E891" s="5" t="s">
        <v>3139</v>
      </c>
      <c r="F891" s="5" t="s">
        <v>3104</v>
      </c>
      <c r="G891" s="5" t="s">
        <v>3110</v>
      </c>
      <c r="H891" s="5">
        <v>99</v>
      </c>
      <c r="I891" s="5" t="s">
        <v>3111</v>
      </c>
      <c r="J891" s="6">
        <v>45976</v>
      </c>
      <c r="K891" s="6">
        <v>45967</v>
      </c>
      <c r="L891" s="6">
        <v>45967</v>
      </c>
      <c r="M891" s="5"/>
      <c r="N891" s="5"/>
      <c r="O891" s="5" t="s">
        <v>3112</v>
      </c>
      <c r="P891" s="6">
        <v>45992</v>
      </c>
      <c r="Q891" s="5" t="s">
        <v>4037</v>
      </c>
      <c r="R891" s="5" t="s">
        <v>93</v>
      </c>
      <c r="S891" s="6">
        <v>45992</v>
      </c>
    </row>
    <row r="892" spans="1:19">
      <c r="A892" s="5" t="s">
        <v>3866</v>
      </c>
      <c r="B892" s="8">
        <v>5036138981</v>
      </c>
      <c r="C892" s="5" t="s">
        <v>3101</v>
      </c>
      <c r="D892" s="5" t="s">
        <v>4196</v>
      </c>
      <c r="E892" s="5" t="s">
        <v>3139</v>
      </c>
      <c r="F892" s="5" t="s">
        <v>3104</v>
      </c>
      <c r="G892" s="5" t="s">
        <v>3110</v>
      </c>
      <c r="H892" s="5">
        <v>99</v>
      </c>
      <c r="I892" s="5" t="s">
        <v>3111</v>
      </c>
      <c r="J892" s="6">
        <v>45976</v>
      </c>
      <c r="K892" s="6">
        <v>45951</v>
      </c>
      <c r="L892" s="6">
        <v>45968</v>
      </c>
      <c r="M892" s="5"/>
      <c r="N892" s="5"/>
      <c r="O892" s="5" t="s">
        <v>3112</v>
      </c>
      <c r="P892" s="6">
        <v>45978</v>
      </c>
      <c r="Q892" s="5"/>
      <c r="R892" s="5" t="s">
        <v>12</v>
      </c>
      <c r="S892" s="6">
        <v>45978</v>
      </c>
    </row>
    <row r="893" spans="1:19">
      <c r="A893" s="5" t="s">
        <v>3866</v>
      </c>
      <c r="B893" s="8">
        <v>1036121073</v>
      </c>
      <c r="C893" s="5" t="s">
        <v>3101</v>
      </c>
      <c r="D893" s="5" t="s">
        <v>4197</v>
      </c>
      <c r="E893" s="5" t="s">
        <v>3142</v>
      </c>
      <c r="F893" s="5" t="s">
        <v>3104</v>
      </c>
      <c r="G893" s="5" t="s">
        <v>4198</v>
      </c>
      <c r="H893" s="5">
        <v>99</v>
      </c>
      <c r="I893" s="5" t="s">
        <v>3111</v>
      </c>
      <c r="J893" s="6">
        <v>45976</v>
      </c>
      <c r="K893" s="6">
        <v>45961</v>
      </c>
      <c r="L893" s="6">
        <v>45962</v>
      </c>
      <c r="M893" s="5"/>
      <c r="N893" s="5"/>
      <c r="O893" s="5" t="s">
        <v>3112</v>
      </c>
      <c r="P893" s="6">
        <v>45992</v>
      </c>
      <c r="Q893" s="5" t="s">
        <v>4037</v>
      </c>
      <c r="R893" s="5" t="s">
        <v>93</v>
      </c>
      <c r="S893" s="6">
        <v>45992</v>
      </c>
    </row>
    <row r="894" spans="1:19">
      <c r="A894" s="5" t="s">
        <v>3866</v>
      </c>
      <c r="B894" s="8">
        <v>3036126421</v>
      </c>
      <c r="C894" s="5" t="s">
        <v>3101</v>
      </c>
      <c r="D894" s="5" t="s">
        <v>4199</v>
      </c>
      <c r="E894" s="5" t="s">
        <v>3139</v>
      </c>
      <c r="F894" s="5" t="s">
        <v>3122</v>
      </c>
      <c r="G894" s="5" t="s">
        <v>3110</v>
      </c>
      <c r="H894" s="5">
        <v>99</v>
      </c>
      <c r="I894" s="5" t="s">
        <v>3111</v>
      </c>
      <c r="J894" s="6">
        <v>45976</v>
      </c>
      <c r="K894" s="6">
        <v>45962</v>
      </c>
      <c r="L894" s="6">
        <v>45964</v>
      </c>
      <c r="M894" s="5"/>
      <c r="N894" s="5"/>
      <c r="O894" s="5" t="s">
        <v>3112</v>
      </c>
      <c r="P894" s="6">
        <v>45978</v>
      </c>
      <c r="Q894" s="5"/>
      <c r="R894" s="5" t="s">
        <v>12</v>
      </c>
      <c r="S894" s="6">
        <v>45978</v>
      </c>
    </row>
    <row r="895" spans="1:19">
      <c r="A895" s="5" t="s">
        <v>3866</v>
      </c>
      <c r="B895" s="8">
        <v>9036128639</v>
      </c>
      <c r="C895" s="5" t="s">
        <v>3101</v>
      </c>
      <c r="D895" s="5" t="s">
        <v>4200</v>
      </c>
      <c r="E895" s="5" t="s">
        <v>3139</v>
      </c>
      <c r="F895" s="5" t="s">
        <v>3324</v>
      </c>
      <c r="G895" s="5" t="s">
        <v>3110</v>
      </c>
      <c r="H895" s="5">
        <v>99</v>
      </c>
      <c r="I895" s="5" t="s">
        <v>3111</v>
      </c>
      <c r="J895" s="6">
        <v>45976</v>
      </c>
      <c r="K895" s="6">
        <v>45962</v>
      </c>
      <c r="L895" s="6">
        <v>45965</v>
      </c>
      <c r="M895" s="5"/>
      <c r="N895" s="5"/>
      <c r="O895" s="5" t="s">
        <v>3112</v>
      </c>
      <c r="P895" s="6">
        <v>45992</v>
      </c>
      <c r="Q895" s="5" t="s">
        <v>4037</v>
      </c>
      <c r="R895" s="5" t="s">
        <v>93</v>
      </c>
      <c r="S895" s="6">
        <v>45992</v>
      </c>
    </row>
    <row r="896" spans="1:19">
      <c r="A896" s="5" t="s">
        <v>3866</v>
      </c>
      <c r="B896" s="8">
        <v>5036134871</v>
      </c>
      <c r="C896" s="5" t="s">
        <v>3101</v>
      </c>
      <c r="D896" s="5" t="s">
        <v>1716</v>
      </c>
      <c r="E896" s="5" t="s">
        <v>3142</v>
      </c>
      <c r="F896" s="5" t="s">
        <v>3404</v>
      </c>
      <c r="G896" s="5" t="s">
        <v>3658</v>
      </c>
      <c r="H896" s="5">
        <v>99</v>
      </c>
      <c r="I896" s="5" t="s">
        <v>3111</v>
      </c>
      <c r="J896" s="6">
        <v>45976</v>
      </c>
      <c r="K896" s="6">
        <v>45926</v>
      </c>
      <c r="L896" s="6">
        <v>45967</v>
      </c>
      <c r="M896" s="5"/>
      <c r="N896" s="5"/>
      <c r="O896" s="5" t="s">
        <v>3112</v>
      </c>
      <c r="P896" s="6">
        <v>45979</v>
      </c>
      <c r="Q896" s="5" t="s">
        <v>4037</v>
      </c>
      <c r="R896" s="5" t="s">
        <v>12</v>
      </c>
      <c r="S896" s="6">
        <v>45979</v>
      </c>
    </row>
    <row r="897" spans="1:19">
      <c r="A897" s="5" t="s">
        <v>3866</v>
      </c>
      <c r="B897" s="8">
        <v>1036138488</v>
      </c>
      <c r="C897" s="5" t="s">
        <v>3101</v>
      </c>
      <c r="D897" s="5" t="s">
        <v>1160</v>
      </c>
      <c r="E897" s="5" t="s">
        <v>3142</v>
      </c>
      <c r="F897" s="5" t="s">
        <v>3180</v>
      </c>
      <c r="G897" s="5" t="s">
        <v>4201</v>
      </c>
      <c r="H897" s="5">
        <v>99</v>
      </c>
      <c r="I897" s="5" t="s">
        <v>3111</v>
      </c>
      <c r="J897" s="6">
        <v>45976</v>
      </c>
      <c r="K897" s="6">
        <v>45964</v>
      </c>
      <c r="L897" s="6">
        <v>45968</v>
      </c>
      <c r="M897" s="5"/>
      <c r="N897" s="5"/>
      <c r="O897" s="5" t="s">
        <v>3114</v>
      </c>
      <c r="P897" s="6">
        <v>45978</v>
      </c>
      <c r="Q897" s="5" t="s">
        <v>4002</v>
      </c>
      <c r="R897" s="5" t="s">
        <v>12</v>
      </c>
      <c r="S897" s="6">
        <v>45978</v>
      </c>
    </row>
    <row r="898" spans="1:19">
      <c r="A898" s="5" t="s">
        <v>3861</v>
      </c>
      <c r="B898" s="8">
        <v>43909805</v>
      </c>
      <c r="C898" s="5" t="s">
        <v>3101</v>
      </c>
      <c r="D898" s="5">
        <v>141485402</v>
      </c>
      <c r="E898" s="5" t="s">
        <v>3103</v>
      </c>
      <c r="F898" s="5" t="s">
        <v>3104</v>
      </c>
      <c r="G898" s="5" t="s">
        <v>3110</v>
      </c>
      <c r="H898" s="5">
        <v>99</v>
      </c>
      <c r="I898" s="5" t="s">
        <v>3111</v>
      </c>
      <c r="J898" s="6">
        <v>45976</v>
      </c>
      <c r="K898" s="6">
        <v>45972</v>
      </c>
      <c r="L898" s="6">
        <v>45973</v>
      </c>
      <c r="M898" s="5"/>
      <c r="N898" s="5"/>
      <c r="O898" s="5" t="s">
        <v>3114</v>
      </c>
      <c r="P898" s="6">
        <v>45978</v>
      </c>
      <c r="Q898" s="5" t="s">
        <v>3862</v>
      </c>
      <c r="R898" s="5" t="s">
        <v>12</v>
      </c>
      <c r="S898" s="6">
        <v>45978</v>
      </c>
    </row>
    <row r="899" spans="1:19">
      <c r="A899" s="5" t="s">
        <v>3861</v>
      </c>
      <c r="B899" s="8">
        <v>43917521</v>
      </c>
      <c r="C899" s="5" t="s">
        <v>3101</v>
      </c>
      <c r="D899" s="5">
        <v>119039666</v>
      </c>
      <c r="E899" s="5" t="s">
        <v>3103</v>
      </c>
      <c r="F899" s="5" t="s">
        <v>3183</v>
      </c>
      <c r="G899" s="5" t="s">
        <v>3110</v>
      </c>
      <c r="H899" s="5">
        <v>75</v>
      </c>
      <c r="I899" s="5" t="s">
        <v>3106</v>
      </c>
      <c r="J899" s="6">
        <v>45977</v>
      </c>
      <c r="K899" s="6">
        <v>45972</v>
      </c>
      <c r="L899" s="6">
        <v>45974</v>
      </c>
      <c r="M899" s="5"/>
      <c r="N899" s="5"/>
      <c r="O899" s="5" t="s">
        <v>3124</v>
      </c>
      <c r="P899" s="6">
        <v>45980</v>
      </c>
      <c r="Q899" s="5" t="s">
        <v>3862</v>
      </c>
      <c r="R899" s="5" t="s">
        <v>12</v>
      </c>
      <c r="S899" s="6">
        <v>45980</v>
      </c>
    </row>
    <row r="900" spans="1:19">
      <c r="A900" s="5" t="s">
        <v>3861</v>
      </c>
      <c r="B900" s="8">
        <v>43917188</v>
      </c>
      <c r="C900" s="5" t="s">
        <v>3101</v>
      </c>
      <c r="D900" s="5">
        <v>157911468</v>
      </c>
      <c r="E900" s="5" t="s">
        <v>3103</v>
      </c>
      <c r="F900" s="5" t="s">
        <v>3122</v>
      </c>
      <c r="G900" s="5" t="s">
        <v>3110</v>
      </c>
      <c r="H900" s="5">
        <v>75</v>
      </c>
      <c r="I900" s="5" t="s">
        <v>3118</v>
      </c>
      <c r="J900" s="6">
        <v>45977</v>
      </c>
      <c r="K900" s="6">
        <v>45973</v>
      </c>
      <c r="L900" s="6">
        <v>45974</v>
      </c>
      <c r="M900" s="5"/>
      <c r="N900" s="5"/>
      <c r="O900" s="5" t="s">
        <v>3114</v>
      </c>
      <c r="P900" s="6">
        <v>46037</v>
      </c>
      <c r="Q900" s="5" t="s">
        <v>3862</v>
      </c>
      <c r="R900" s="5" t="s">
        <v>93</v>
      </c>
      <c r="S900" s="6">
        <v>46037</v>
      </c>
    </row>
    <row r="901" spans="1:19">
      <c r="A901" s="5" t="s">
        <v>3861</v>
      </c>
      <c r="B901" s="8">
        <v>43917213</v>
      </c>
      <c r="C901" s="5" t="s">
        <v>3101</v>
      </c>
      <c r="D901" s="5">
        <v>143070644</v>
      </c>
      <c r="E901" s="5" t="s">
        <v>3992</v>
      </c>
      <c r="F901" s="5" t="s">
        <v>3104</v>
      </c>
      <c r="G901" s="5" t="s">
        <v>3110</v>
      </c>
      <c r="H901" s="5">
        <v>99</v>
      </c>
      <c r="I901" s="5" t="s">
        <v>3111</v>
      </c>
      <c r="J901" s="6">
        <v>45977</v>
      </c>
      <c r="K901" s="6">
        <v>45974</v>
      </c>
      <c r="L901" s="6">
        <v>45974</v>
      </c>
      <c r="M901" s="5"/>
      <c r="N901" s="5"/>
      <c r="O901" s="5" t="s">
        <v>3210</v>
      </c>
      <c r="P901" s="6">
        <v>45978</v>
      </c>
      <c r="Q901" s="5" t="s">
        <v>3862</v>
      </c>
      <c r="R901" s="5" t="s">
        <v>12</v>
      </c>
      <c r="S901" s="6">
        <v>45978</v>
      </c>
    </row>
    <row r="902" spans="1:19">
      <c r="A902" s="5" t="s">
        <v>3861</v>
      </c>
      <c r="B902" s="8">
        <v>43917805</v>
      </c>
      <c r="C902" s="5" t="s">
        <v>3101</v>
      </c>
      <c r="D902" s="5">
        <v>150004819</v>
      </c>
      <c r="E902" s="5" t="s">
        <v>3142</v>
      </c>
      <c r="F902" s="5" t="s">
        <v>3180</v>
      </c>
      <c r="G902" s="5" t="s">
        <v>4202</v>
      </c>
      <c r="H902" s="5">
        <v>99</v>
      </c>
      <c r="I902" s="5" t="s">
        <v>3111</v>
      </c>
      <c r="J902" s="6">
        <v>45977</v>
      </c>
      <c r="K902" s="6">
        <v>45974</v>
      </c>
      <c r="L902" s="6">
        <v>45974</v>
      </c>
      <c r="M902" s="5"/>
      <c r="N902" s="5"/>
      <c r="O902" s="5" t="s">
        <v>3114</v>
      </c>
      <c r="P902" s="6">
        <v>45981</v>
      </c>
      <c r="Q902" s="5" t="s">
        <v>3862</v>
      </c>
      <c r="R902" s="5" t="s">
        <v>136</v>
      </c>
      <c r="S902" s="6">
        <v>45997</v>
      </c>
    </row>
    <row r="903" spans="1:19">
      <c r="A903" s="5" t="s">
        <v>3861</v>
      </c>
      <c r="B903" s="8">
        <v>43919066</v>
      </c>
      <c r="C903" s="5" t="s">
        <v>3101</v>
      </c>
      <c r="D903" s="5">
        <v>149489608</v>
      </c>
      <c r="E903" s="5" t="s">
        <v>3121</v>
      </c>
      <c r="F903" s="5" t="s">
        <v>4203</v>
      </c>
      <c r="G903" s="5" t="s">
        <v>3110</v>
      </c>
      <c r="H903" s="5">
        <v>99</v>
      </c>
      <c r="I903" s="5" t="s">
        <v>3111</v>
      </c>
      <c r="J903" s="6">
        <v>45977</v>
      </c>
      <c r="K903" s="6">
        <v>45971</v>
      </c>
      <c r="L903" s="6">
        <v>45974</v>
      </c>
      <c r="M903" s="5"/>
      <c r="N903" s="5"/>
      <c r="O903" s="5" t="s">
        <v>3112</v>
      </c>
      <c r="P903" s="6">
        <v>46042</v>
      </c>
      <c r="Q903" s="5" t="s">
        <v>3862</v>
      </c>
      <c r="R903" s="5" t="s">
        <v>12</v>
      </c>
      <c r="S903" s="6">
        <v>46042</v>
      </c>
    </row>
    <row r="904" spans="1:19">
      <c r="A904" s="5" t="s">
        <v>3861</v>
      </c>
      <c r="B904" s="8">
        <v>43926873</v>
      </c>
      <c r="C904" s="5" t="s">
        <v>3101</v>
      </c>
      <c r="D904" s="5">
        <v>143070644</v>
      </c>
      <c r="E904" s="5" t="s">
        <v>3103</v>
      </c>
      <c r="F904" s="5" t="s">
        <v>3104</v>
      </c>
      <c r="G904" s="5" t="s">
        <v>3110</v>
      </c>
      <c r="H904" s="5">
        <v>99</v>
      </c>
      <c r="I904" s="5" t="s">
        <v>3111</v>
      </c>
      <c r="J904" s="6">
        <v>45978</v>
      </c>
      <c r="K904" s="6">
        <v>45966</v>
      </c>
      <c r="L904" s="6">
        <v>45975</v>
      </c>
      <c r="M904" s="5"/>
      <c r="N904" s="5"/>
      <c r="O904" s="5" t="s">
        <v>3210</v>
      </c>
      <c r="P904" s="6">
        <v>45981</v>
      </c>
      <c r="Q904" s="5" t="s">
        <v>3862</v>
      </c>
      <c r="R904" s="5" t="s">
        <v>12</v>
      </c>
      <c r="S904" s="6">
        <v>45981</v>
      </c>
    </row>
    <row r="905" spans="1:19">
      <c r="A905" s="5" t="s">
        <v>3861</v>
      </c>
      <c r="B905" s="8">
        <v>43930642</v>
      </c>
      <c r="C905" s="5" t="s">
        <v>3101</v>
      </c>
      <c r="D905" s="5">
        <v>140935357</v>
      </c>
      <c r="E905" s="5" t="s">
        <v>3103</v>
      </c>
      <c r="F905" s="5" t="s">
        <v>3104</v>
      </c>
      <c r="G905" s="5" t="s">
        <v>3110</v>
      </c>
      <c r="H905" s="5">
        <v>99</v>
      </c>
      <c r="I905" s="5" t="s">
        <v>3111</v>
      </c>
      <c r="J905" s="6">
        <v>45978</v>
      </c>
      <c r="K905" s="6">
        <v>45974</v>
      </c>
      <c r="L905" s="6">
        <v>45975</v>
      </c>
      <c r="M905" s="5"/>
      <c r="N905" s="5"/>
      <c r="O905" s="5" t="s">
        <v>3112</v>
      </c>
      <c r="P905" s="6">
        <v>45981</v>
      </c>
      <c r="Q905" s="5" t="s">
        <v>3862</v>
      </c>
      <c r="R905" s="5" t="s">
        <v>12</v>
      </c>
      <c r="S905" s="6">
        <v>45981</v>
      </c>
    </row>
    <row r="906" spans="1:19">
      <c r="A906" s="5" t="s">
        <v>3861</v>
      </c>
      <c r="B906" s="8">
        <v>43933495</v>
      </c>
      <c r="C906" s="5" t="s">
        <v>3101</v>
      </c>
      <c r="D906" s="5">
        <v>104578576</v>
      </c>
      <c r="E906" s="5" t="s">
        <v>3121</v>
      </c>
      <c r="F906" s="5" t="s">
        <v>3116</v>
      </c>
      <c r="G906" s="5" t="s">
        <v>3110</v>
      </c>
      <c r="H906" s="5">
        <v>99</v>
      </c>
      <c r="I906" s="5" t="s">
        <v>3123</v>
      </c>
      <c r="J906" s="6">
        <v>45980</v>
      </c>
      <c r="K906" s="6">
        <v>45973</v>
      </c>
      <c r="L906" s="6">
        <v>45976</v>
      </c>
      <c r="M906" s="5"/>
      <c r="N906" s="5"/>
      <c r="O906" s="5" t="s">
        <v>3124</v>
      </c>
      <c r="P906" s="6">
        <v>45981</v>
      </c>
      <c r="Q906" s="5" t="s">
        <v>3862</v>
      </c>
      <c r="R906" s="5" t="s">
        <v>12</v>
      </c>
      <c r="S906" s="6">
        <v>45981</v>
      </c>
    </row>
    <row r="907" spans="1:19">
      <c r="A907" s="5" t="s">
        <v>3861</v>
      </c>
      <c r="B907" s="8">
        <v>43943497</v>
      </c>
      <c r="C907" s="5" t="s">
        <v>3101</v>
      </c>
      <c r="D907" s="5">
        <v>157222716</v>
      </c>
      <c r="E907" s="5" t="s">
        <v>3103</v>
      </c>
      <c r="F907" s="5" t="s">
        <v>3104</v>
      </c>
      <c r="G907" s="5" t="s">
        <v>3110</v>
      </c>
      <c r="H907" s="5">
        <v>75</v>
      </c>
      <c r="I907" s="5" t="s">
        <v>3118</v>
      </c>
      <c r="J907" s="6">
        <v>45981</v>
      </c>
      <c r="K907" s="6">
        <v>45971</v>
      </c>
      <c r="L907" s="6">
        <v>45978</v>
      </c>
      <c r="M907" s="5"/>
      <c r="N907" s="5"/>
      <c r="O907" s="5" t="s">
        <v>3124</v>
      </c>
      <c r="P907" s="6">
        <v>45981</v>
      </c>
      <c r="Q907" s="5" t="s">
        <v>3862</v>
      </c>
      <c r="R907" s="5" t="s">
        <v>12</v>
      </c>
      <c r="S907" s="6">
        <v>45981</v>
      </c>
    </row>
    <row r="908" spans="1:19">
      <c r="A908" s="5" t="s">
        <v>3861</v>
      </c>
      <c r="B908" s="8">
        <v>43945024</v>
      </c>
      <c r="C908" s="5" t="s">
        <v>3101</v>
      </c>
      <c r="D908" s="5">
        <v>144537206</v>
      </c>
      <c r="E908" s="5" t="s">
        <v>3142</v>
      </c>
      <c r="F908" s="5" t="s">
        <v>3324</v>
      </c>
      <c r="G908" s="5" t="s">
        <v>4204</v>
      </c>
      <c r="H908" s="5">
        <v>75</v>
      </c>
      <c r="I908" s="5" t="s">
        <v>3118</v>
      </c>
      <c r="J908" s="6">
        <v>45981</v>
      </c>
      <c r="K908" s="6">
        <v>45975</v>
      </c>
      <c r="L908" s="6">
        <v>45978</v>
      </c>
      <c r="M908" s="5"/>
      <c r="N908" s="5"/>
      <c r="O908" s="5" t="s">
        <v>3112</v>
      </c>
      <c r="P908" s="6">
        <v>45981</v>
      </c>
      <c r="Q908" s="5" t="s">
        <v>3862</v>
      </c>
      <c r="R908" s="5" t="s">
        <v>12</v>
      </c>
      <c r="S908" s="6">
        <v>45981</v>
      </c>
    </row>
    <row r="909" spans="1:19">
      <c r="A909" s="5" t="s">
        <v>3861</v>
      </c>
      <c r="B909" s="8">
        <v>43944988</v>
      </c>
      <c r="C909" s="5" t="s">
        <v>3101</v>
      </c>
      <c r="D909" s="5">
        <v>156662001</v>
      </c>
      <c r="E909" s="5" t="s">
        <v>3121</v>
      </c>
      <c r="F909" s="5" t="s">
        <v>3180</v>
      </c>
      <c r="G909" s="5" t="s">
        <v>3110</v>
      </c>
      <c r="H909" s="5">
        <v>85</v>
      </c>
      <c r="I909" s="5" t="s">
        <v>3106</v>
      </c>
      <c r="J909" s="6">
        <v>45981</v>
      </c>
      <c r="K909" s="6">
        <v>45964</v>
      </c>
      <c r="L909" s="6">
        <v>45978</v>
      </c>
      <c r="M909" s="5"/>
      <c r="N909" s="5"/>
      <c r="O909" s="5" t="s">
        <v>3210</v>
      </c>
      <c r="P909" s="6">
        <v>45981</v>
      </c>
      <c r="Q909" s="5" t="s">
        <v>3862</v>
      </c>
      <c r="R909" s="5" t="s">
        <v>12</v>
      </c>
      <c r="S909" s="6">
        <v>45981</v>
      </c>
    </row>
    <row r="910" spans="1:19">
      <c r="A910" s="5" t="s">
        <v>3861</v>
      </c>
      <c r="B910" s="8">
        <v>43947823</v>
      </c>
      <c r="C910" s="5" t="s">
        <v>3101</v>
      </c>
      <c r="D910" s="5">
        <v>150775480</v>
      </c>
      <c r="E910" s="5" t="s">
        <v>3103</v>
      </c>
      <c r="F910" s="5" t="s">
        <v>3104</v>
      </c>
      <c r="G910" s="5" t="s">
        <v>3110</v>
      </c>
      <c r="H910" s="5">
        <v>99</v>
      </c>
      <c r="I910" s="5" t="s">
        <v>3111</v>
      </c>
      <c r="J910" s="6">
        <v>45981</v>
      </c>
      <c r="K910" s="6">
        <v>45976</v>
      </c>
      <c r="L910" s="6">
        <v>45978</v>
      </c>
      <c r="M910" s="5"/>
      <c r="N910" s="5"/>
      <c r="O910" s="5" t="s">
        <v>3112</v>
      </c>
      <c r="P910" s="6">
        <v>45985</v>
      </c>
      <c r="Q910" s="5" t="s">
        <v>3862</v>
      </c>
      <c r="R910" s="5" t="s">
        <v>12</v>
      </c>
      <c r="S910" s="6">
        <v>45985</v>
      </c>
    </row>
    <row r="911" spans="1:19">
      <c r="A911" s="5" t="s">
        <v>3861</v>
      </c>
      <c r="B911" s="8">
        <v>43947446</v>
      </c>
      <c r="C911" s="5" t="s">
        <v>3101</v>
      </c>
      <c r="D911" s="5"/>
      <c r="E911" s="5" t="s">
        <v>3121</v>
      </c>
      <c r="F911" s="5" t="s">
        <v>3180</v>
      </c>
      <c r="G911" s="5" t="s">
        <v>3110</v>
      </c>
      <c r="H911" s="5">
        <v>99</v>
      </c>
      <c r="I911" s="5" t="s">
        <v>3111</v>
      </c>
      <c r="J911" s="6">
        <v>45981</v>
      </c>
      <c r="K911" s="6">
        <v>45978</v>
      </c>
      <c r="L911" s="6">
        <v>45978</v>
      </c>
      <c r="M911" s="5"/>
      <c r="N911" s="5"/>
      <c r="O911" s="5"/>
      <c r="P911" s="6">
        <v>46006</v>
      </c>
      <c r="Q911" s="5" t="s">
        <v>3862</v>
      </c>
      <c r="R911" s="5" t="s">
        <v>12</v>
      </c>
      <c r="S911" s="6">
        <v>46006</v>
      </c>
    </row>
    <row r="912" spans="1:19">
      <c r="A912" s="5" t="s">
        <v>3861</v>
      </c>
      <c r="B912" s="8">
        <v>43953343</v>
      </c>
      <c r="C912" s="5" t="s">
        <v>3101</v>
      </c>
      <c r="D912" s="5">
        <v>155328786</v>
      </c>
      <c r="E912" s="5" t="s">
        <v>3142</v>
      </c>
      <c r="F912" s="5" t="s">
        <v>3122</v>
      </c>
      <c r="G912" s="5" t="s">
        <v>4205</v>
      </c>
      <c r="H912" s="5">
        <v>75</v>
      </c>
      <c r="I912" s="5" t="s">
        <v>3106</v>
      </c>
      <c r="J912" s="6">
        <v>45982</v>
      </c>
      <c r="K912" s="6">
        <v>45974</v>
      </c>
      <c r="L912" s="6">
        <v>45979</v>
      </c>
      <c r="M912" s="5"/>
      <c r="N912" s="5"/>
      <c r="O912" s="5" t="s">
        <v>3112</v>
      </c>
      <c r="P912" s="6">
        <v>46008</v>
      </c>
      <c r="Q912" s="5" t="s">
        <v>3862</v>
      </c>
      <c r="R912" s="5" t="s">
        <v>136</v>
      </c>
      <c r="S912" s="6">
        <v>46008</v>
      </c>
    </row>
    <row r="913" spans="1:19">
      <c r="A913" s="5" t="s">
        <v>3861</v>
      </c>
      <c r="B913" s="8">
        <v>43948835</v>
      </c>
      <c r="C913" s="5" t="s">
        <v>3101</v>
      </c>
      <c r="D913" s="5">
        <v>155529643</v>
      </c>
      <c r="E913" s="5" t="s">
        <v>3103</v>
      </c>
      <c r="F913" s="5" t="s">
        <v>3104</v>
      </c>
      <c r="G913" s="5" t="s">
        <v>3110</v>
      </c>
      <c r="H913" s="5">
        <v>99</v>
      </c>
      <c r="I913" s="5" t="s">
        <v>3111</v>
      </c>
      <c r="J913" s="6">
        <v>45982</v>
      </c>
      <c r="K913" s="6">
        <v>45979</v>
      </c>
      <c r="L913" s="6">
        <v>45979</v>
      </c>
      <c r="M913" s="5"/>
      <c r="N913" s="5"/>
      <c r="O913" s="5" t="s">
        <v>3112</v>
      </c>
      <c r="P913" s="6">
        <v>45985</v>
      </c>
      <c r="Q913" s="5" t="s">
        <v>3862</v>
      </c>
      <c r="R913" s="5" t="s">
        <v>12</v>
      </c>
      <c r="S913" s="6">
        <v>45985</v>
      </c>
    </row>
    <row r="914" spans="1:19">
      <c r="A914" s="5" t="s">
        <v>3861</v>
      </c>
      <c r="B914" s="8">
        <v>43960649</v>
      </c>
      <c r="C914" s="5" t="s">
        <v>3101</v>
      </c>
      <c r="D914" s="5">
        <v>157654105</v>
      </c>
      <c r="E914" s="5" t="s">
        <v>3103</v>
      </c>
      <c r="F914" s="5" t="s">
        <v>3104</v>
      </c>
      <c r="G914" s="5" t="s">
        <v>3110</v>
      </c>
      <c r="H914" s="5">
        <v>75</v>
      </c>
      <c r="I914" s="5" t="s">
        <v>3118</v>
      </c>
      <c r="J914" s="6">
        <v>45983</v>
      </c>
      <c r="K914" s="6">
        <v>45980</v>
      </c>
      <c r="L914" s="6">
        <v>45980</v>
      </c>
      <c r="M914" s="5"/>
      <c r="N914" s="5"/>
      <c r="O914" s="5" t="s">
        <v>3112</v>
      </c>
      <c r="P914" s="6">
        <v>45985</v>
      </c>
      <c r="Q914" s="5" t="s">
        <v>3862</v>
      </c>
      <c r="R914" s="5" t="s">
        <v>12</v>
      </c>
      <c r="S914" s="6">
        <v>45985</v>
      </c>
    </row>
    <row r="915" spans="1:19">
      <c r="A915" s="5" t="s">
        <v>3866</v>
      </c>
      <c r="B915" s="8">
        <v>9036139295</v>
      </c>
      <c r="C915" s="5" t="s">
        <v>3101</v>
      </c>
      <c r="D915" s="5" t="s">
        <v>4206</v>
      </c>
      <c r="E915" s="5" t="s">
        <v>3139</v>
      </c>
      <c r="F915" s="5" t="s">
        <v>3104</v>
      </c>
      <c r="G915" s="5" t="s">
        <v>3110</v>
      </c>
      <c r="H915" s="5">
        <v>75</v>
      </c>
      <c r="I915" s="5" t="s">
        <v>3118</v>
      </c>
      <c r="J915" s="6">
        <v>45983</v>
      </c>
      <c r="K915" s="6">
        <v>45968</v>
      </c>
      <c r="L915" s="6">
        <v>45968</v>
      </c>
      <c r="M915" s="5"/>
      <c r="N915" s="5"/>
      <c r="O915" s="5" t="s">
        <v>3112</v>
      </c>
      <c r="P915" s="6">
        <v>45986</v>
      </c>
      <c r="Q915" s="5" t="s">
        <v>4037</v>
      </c>
      <c r="R915" s="5" t="s">
        <v>12</v>
      </c>
      <c r="S915" s="6">
        <v>45986</v>
      </c>
    </row>
    <row r="916" spans="1:19">
      <c r="A916" s="5" t="s">
        <v>3866</v>
      </c>
      <c r="B916" s="8">
        <v>1036140293</v>
      </c>
      <c r="C916" s="5" t="s">
        <v>3101</v>
      </c>
      <c r="D916" s="5" t="s">
        <v>4207</v>
      </c>
      <c r="E916" s="5" t="s">
        <v>3142</v>
      </c>
      <c r="F916" s="5" t="s">
        <v>3104</v>
      </c>
      <c r="G916" s="5" t="s">
        <v>3809</v>
      </c>
      <c r="H916" s="5">
        <v>99</v>
      </c>
      <c r="I916" s="5" t="s">
        <v>3149</v>
      </c>
      <c r="J916" s="6">
        <v>45983</v>
      </c>
      <c r="K916" s="6">
        <v>45968</v>
      </c>
      <c r="L916" s="6">
        <v>45968</v>
      </c>
      <c r="M916" s="5"/>
      <c r="N916" s="5"/>
      <c r="O916" s="5" t="s">
        <v>3112</v>
      </c>
      <c r="P916" s="6">
        <v>45986</v>
      </c>
      <c r="Q916" s="5" t="s">
        <v>4037</v>
      </c>
      <c r="R916" s="5" t="s">
        <v>12</v>
      </c>
      <c r="S916" s="6">
        <v>45986</v>
      </c>
    </row>
    <row r="917" spans="1:19">
      <c r="A917" s="5" t="s">
        <v>3866</v>
      </c>
      <c r="B917" s="8">
        <v>7036151397</v>
      </c>
      <c r="C917" s="5" t="s">
        <v>3101</v>
      </c>
      <c r="D917" s="5" t="s">
        <v>4208</v>
      </c>
      <c r="E917" s="5" t="s">
        <v>3139</v>
      </c>
      <c r="F917" s="5" t="s">
        <v>3104</v>
      </c>
      <c r="G917" s="5" t="s">
        <v>3110</v>
      </c>
      <c r="H917" s="5">
        <v>85</v>
      </c>
      <c r="I917" s="5" t="s">
        <v>3106</v>
      </c>
      <c r="J917" s="6">
        <v>45983</v>
      </c>
      <c r="K917" s="6">
        <v>45972</v>
      </c>
      <c r="L917" s="6">
        <v>45972</v>
      </c>
      <c r="M917" s="5"/>
      <c r="N917" s="5"/>
      <c r="O917" s="5" t="s">
        <v>3114</v>
      </c>
      <c r="P917" s="6">
        <v>45985</v>
      </c>
      <c r="Q917" s="5" t="s">
        <v>3870</v>
      </c>
      <c r="R917" s="5" t="s">
        <v>136</v>
      </c>
      <c r="S917" s="6">
        <v>45997</v>
      </c>
    </row>
    <row r="918" spans="1:19">
      <c r="A918" s="5" t="s">
        <v>3866</v>
      </c>
      <c r="B918" s="8">
        <v>8036153560</v>
      </c>
      <c r="C918" s="5" t="s">
        <v>3101</v>
      </c>
      <c r="D918" s="5" t="s">
        <v>4209</v>
      </c>
      <c r="E918" s="5" t="s">
        <v>3139</v>
      </c>
      <c r="F918" s="5" t="s">
        <v>3104</v>
      </c>
      <c r="G918" s="5" t="s">
        <v>3110</v>
      </c>
      <c r="H918" s="5">
        <v>99</v>
      </c>
      <c r="I918" s="5" t="s">
        <v>3419</v>
      </c>
      <c r="J918" s="6">
        <v>45983</v>
      </c>
      <c r="K918" s="6">
        <v>45973</v>
      </c>
      <c r="L918" s="6">
        <v>45973</v>
      </c>
      <c r="M918" s="5"/>
      <c r="N918" s="5"/>
      <c r="O918" s="5" t="s">
        <v>3124</v>
      </c>
      <c r="P918" s="6">
        <v>45985</v>
      </c>
      <c r="Q918" s="5"/>
      <c r="R918" s="5" t="s">
        <v>12</v>
      </c>
      <c r="S918" s="6">
        <v>45985</v>
      </c>
    </row>
    <row r="919" spans="1:19">
      <c r="A919" s="5" t="s">
        <v>3866</v>
      </c>
      <c r="B919" s="8">
        <v>9036145247</v>
      </c>
      <c r="C919" s="5" t="s">
        <v>3101</v>
      </c>
      <c r="D919" s="5" t="s">
        <v>4210</v>
      </c>
      <c r="E919" s="5" t="s">
        <v>3139</v>
      </c>
      <c r="F919" s="5" t="s">
        <v>3135</v>
      </c>
      <c r="G919" s="5" t="s">
        <v>3110</v>
      </c>
      <c r="H919" s="5">
        <v>99</v>
      </c>
      <c r="I919" s="5" t="s">
        <v>3123</v>
      </c>
      <c r="J919" s="6">
        <v>45983</v>
      </c>
      <c r="K919" s="6">
        <v>45969</v>
      </c>
      <c r="L919" s="6">
        <v>45971</v>
      </c>
      <c r="M919" s="5"/>
      <c r="N919" s="5"/>
      <c r="O919" s="5" t="s">
        <v>3107</v>
      </c>
      <c r="P919" s="6">
        <v>45985</v>
      </c>
      <c r="Q919" s="5" t="s">
        <v>4211</v>
      </c>
      <c r="R919" s="5" t="s">
        <v>136</v>
      </c>
      <c r="S919" s="6">
        <v>45997</v>
      </c>
    </row>
    <row r="920" spans="1:19">
      <c r="A920" s="5" t="s">
        <v>3866</v>
      </c>
      <c r="B920" s="8">
        <v>2036151497</v>
      </c>
      <c r="C920" s="5" t="s">
        <v>3101</v>
      </c>
      <c r="D920" s="5" t="s">
        <v>4212</v>
      </c>
      <c r="E920" s="5" t="s">
        <v>3139</v>
      </c>
      <c r="F920" s="5" t="s">
        <v>3104</v>
      </c>
      <c r="G920" s="5" t="s">
        <v>3110</v>
      </c>
      <c r="H920" s="5">
        <v>75</v>
      </c>
      <c r="I920" s="5" t="s">
        <v>3106</v>
      </c>
      <c r="J920" s="6">
        <v>45983</v>
      </c>
      <c r="K920" s="6">
        <v>45968</v>
      </c>
      <c r="L920" s="6">
        <v>45973</v>
      </c>
      <c r="M920" s="5"/>
      <c r="N920" s="5"/>
      <c r="O920" s="5" t="s">
        <v>3124</v>
      </c>
      <c r="P920" s="6">
        <v>45985</v>
      </c>
      <c r="Q920" s="5"/>
      <c r="R920" s="5" t="s">
        <v>12</v>
      </c>
      <c r="S920" s="6">
        <v>45985</v>
      </c>
    </row>
    <row r="921" spans="1:19">
      <c r="A921" s="5" t="s">
        <v>3861</v>
      </c>
      <c r="B921" s="8">
        <v>43791007</v>
      </c>
      <c r="C921" s="5" t="s">
        <v>3101</v>
      </c>
      <c r="D921" s="5">
        <v>156662001</v>
      </c>
      <c r="E921" s="5" t="s">
        <v>3142</v>
      </c>
      <c r="F921" s="5" t="s">
        <v>3180</v>
      </c>
      <c r="G921" s="5" t="s">
        <v>4213</v>
      </c>
      <c r="H921" s="5">
        <v>85</v>
      </c>
      <c r="I921" s="5" t="s">
        <v>3106</v>
      </c>
      <c r="J921" s="6">
        <v>45983</v>
      </c>
      <c r="K921" s="6">
        <v>45956</v>
      </c>
      <c r="L921" s="6">
        <v>45956</v>
      </c>
      <c r="M921" s="5" t="s">
        <v>3186</v>
      </c>
      <c r="N921" s="5"/>
      <c r="O921" s="5" t="s">
        <v>3210</v>
      </c>
      <c r="P921" s="6">
        <v>45985</v>
      </c>
      <c r="Q921" s="5" t="s">
        <v>3862</v>
      </c>
      <c r="R921" s="5" t="s">
        <v>12</v>
      </c>
      <c r="S921" s="6">
        <v>45985</v>
      </c>
    </row>
    <row r="922" spans="1:19">
      <c r="A922" s="5" t="s">
        <v>3861</v>
      </c>
      <c r="B922" s="8">
        <v>43958439</v>
      </c>
      <c r="C922" s="5" t="s">
        <v>3101</v>
      </c>
      <c r="D922" s="5">
        <v>153954121</v>
      </c>
      <c r="E922" s="5" t="s">
        <v>3863</v>
      </c>
      <c r="F922" s="5" t="s">
        <v>3902</v>
      </c>
      <c r="G922" s="5"/>
      <c r="H922" s="5">
        <v>75</v>
      </c>
      <c r="I922" s="5" t="s">
        <v>3118</v>
      </c>
      <c r="J922" s="6">
        <v>45983</v>
      </c>
      <c r="K922" s="6">
        <v>45979</v>
      </c>
      <c r="L922" s="6">
        <v>45980</v>
      </c>
      <c r="M922" s="5"/>
      <c r="N922" s="5"/>
      <c r="O922" s="5" t="s">
        <v>3112</v>
      </c>
      <c r="P922" s="6">
        <v>45985</v>
      </c>
      <c r="Q922" s="5" t="s">
        <v>3862</v>
      </c>
      <c r="R922" s="5" t="s">
        <v>12</v>
      </c>
      <c r="S922" s="6">
        <v>45985</v>
      </c>
    </row>
    <row r="923" spans="1:19">
      <c r="A923" s="5" t="s">
        <v>3866</v>
      </c>
      <c r="B923" s="8">
        <v>4036140312</v>
      </c>
      <c r="C923" s="5" t="s">
        <v>3101</v>
      </c>
      <c r="D923" s="5" t="s">
        <v>4186</v>
      </c>
      <c r="E923" s="5" t="s">
        <v>3139</v>
      </c>
      <c r="F923" s="5" t="s">
        <v>3104</v>
      </c>
      <c r="G923" s="5" t="s">
        <v>3110</v>
      </c>
      <c r="H923" s="5">
        <v>99</v>
      </c>
      <c r="I923" s="5" t="s">
        <v>3137</v>
      </c>
      <c r="J923" s="6">
        <v>45983</v>
      </c>
      <c r="K923" s="6">
        <v>45968</v>
      </c>
      <c r="L923" s="6">
        <v>45968</v>
      </c>
      <c r="M923" s="5"/>
      <c r="N923" s="5"/>
      <c r="O923" s="5" t="s">
        <v>3112</v>
      </c>
      <c r="P923" s="6">
        <v>45986</v>
      </c>
      <c r="Q923" s="5" t="s">
        <v>4037</v>
      </c>
      <c r="R923" s="5" t="s">
        <v>12</v>
      </c>
      <c r="S923" s="6">
        <v>45986</v>
      </c>
    </row>
    <row r="924" spans="1:19">
      <c r="A924" s="5" t="s">
        <v>3866</v>
      </c>
      <c r="B924" s="8">
        <v>6036142188</v>
      </c>
      <c r="C924" s="5" t="s">
        <v>3101</v>
      </c>
      <c r="D924" s="5" t="s">
        <v>4214</v>
      </c>
      <c r="E924" s="5" t="s">
        <v>3142</v>
      </c>
      <c r="F924" s="5" t="s">
        <v>3404</v>
      </c>
      <c r="G924" s="5" t="s">
        <v>4215</v>
      </c>
      <c r="H924" s="5">
        <v>75</v>
      </c>
      <c r="I924" s="5" t="s">
        <v>3106</v>
      </c>
      <c r="J924" s="6">
        <v>45983</v>
      </c>
      <c r="K924" s="6">
        <v>45969</v>
      </c>
      <c r="L924" s="6">
        <v>45969</v>
      </c>
      <c r="M924" s="5"/>
      <c r="N924" s="5"/>
      <c r="O924" s="5" t="s">
        <v>3114</v>
      </c>
      <c r="P924" s="6">
        <v>45985</v>
      </c>
      <c r="Q924" s="5" t="s">
        <v>3870</v>
      </c>
      <c r="R924" s="5" t="s">
        <v>12</v>
      </c>
      <c r="S924" s="6">
        <v>45985</v>
      </c>
    </row>
    <row r="925" spans="1:19">
      <c r="A925" s="5" t="s">
        <v>3866</v>
      </c>
      <c r="B925" s="8">
        <v>2036145690</v>
      </c>
      <c r="C925" s="5" t="s">
        <v>3101</v>
      </c>
      <c r="D925" s="5" t="s">
        <v>4216</v>
      </c>
      <c r="E925" s="5" t="s">
        <v>3139</v>
      </c>
      <c r="F925" s="5" t="s">
        <v>3404</v>
      </c>
      <c r="G925" s="5" t="s">
        <v>3110</v>
      </c>
      <c r="H925" s="5">
        <v>75</v>
      </c>
      <c r="I925" s="5" t="s">
        <v>3118</v>
      </c>
      <c r="J925" s="6">
        <v>45983</v>
      </c>
      <c r="K925" s="6">
        <v>45911</v>
      </c>
      <c r="L925" s="6">
        <v>45971</v>
      </c>
      <c r="M925" s="5"/>
      <c r="N925" s="5"/>
      <c r="O925" s="5" t="s">
        <v>3112</v>
      </c>
      <c r="P925" s="6">
        <v>45986</v>
      </c>
      <c r="Q925" s="5" t="s">
        <v>4037</v>
      </c>
      <c r="R925" s="5" t="s">
        <v>12</v>
      </c>
      <c r="S925" s="6">
        <v>45986</v>
      </c>
    </row>
    <row r="926" spans="1:19">
      <c r="A926" s="5" t="s">
        <v>3866</v>
      </c>
      <c r="B926" s="8">
        <v>1036147282</v>
      </c>
      <c r="C926" s="5" t="s">
        <v>3101</v>
      </c>
      <c r="D926" s="5" t="s">
        <v>4217</v>
      </c>
      <c r="E926" s="5" t="s">
        <v>3139</v>
      </c>
      <c r="F926" s="5" t="s">
        <v>3104</v>
      </c>
      <c r="G926" s="5" t="s">
        <v>3110</v>
      </c>
      <c r="H926" s="5">
        <v>99</v>
      </c>
      <c r="I926" s="5" t="s">
        <v>3149</v>
      </c>
      <c r="J926" s="6">
        <v>45983</v>
      </c>
      <c r="K926" s="6">
        <v>45970</v>
      </c>
      <c r="L926" s="6">
        <v>45971</v>
      </c>
      <c r="M926" s="5"/>
      <c r="N926" s="5"/>
      <c r="O926" s="5" t="s">
        <v>3112</v>
      </c>
      <c r="P926" s="6">
        <v>45986</v>
      </c>
      <c r="Q926" s="5" t="s">
        <v>4037</v>
      </c>
      <c r="R926" s="5" t="s">
        <v>12</v>
      </c>
      <c r="S926" s="6">
        <v>45986</v>
      </c>
    </row>
    <row r="927" spans="1:19">
      <c r="A927" s="5" t="s">
        <v>3866</v>
      </c>
      <c r="B927" s="8">
        <v>5036150426</v>
      </c>
      <c r="C927" s="5" t="s">
        <v>3101</v>
      </c>
      <c r="D927" s="5" t="s">
        <v>4218</v>
      </c>
      <c r="E927" s="5" t="s">
        <v>3142</v>
      </c>
      <c r="F927" s="5" t="s">
        <v>3104</v>
      </c>
      <c r="G927" s="5" t="s">
        <v>4004</v>
      </c>
      <c r="H927" s="5">
        <v>99</v>
      </c>
      <c r="I927" s="5" t="s">
        <v>3137</v>
      </c>
      <c r="J927" s="6">
        <v>45983</v>
      </c>
      <c r="K927" s="6">
        <v>45970</v>
      </c>
      <c r="L927" s="6">
        <v>45972</v>
      </c>
      <c r="M927" s="5"/>
      <c r="N927" s="5"/>
      <c r="O927" s="5" t="s">
        <v>3112</v>
      </c>
      <c r="P927" s="6">
        <v>45987</v>
      </c>
      <c r="Q927" s="5" t="s">
        <v>4037</v>
      </c>
      <c r="R927" s="5" t="s">
        <v>12</v>
      </c>
      <c r="S927" s="6">
        <v>45987</v>
      </c>
    </row>
    <row r="928" spans="1:19">
      <c r="A928" s="5" t="s">
        <v>3866</v>
      </c>
      <c r="B928" s="8">
        <v>1036153793</v>
      </c>
      <c r="C928" s="5" t="s">
        <v>3101</v>
      </c>
      <c r="D928" s="5" t="s">
        <v>4219</v>
      </c>
      <c r="E928" s="5" t="s">
        <v>3139</v>
      </c>
      <c r="F928" s="5" t="s">
        <v>3180</v>
      </c>
      <c r="G928" s="5" t="s">
        <v>3110</v>
      </c>
      <c r="H928" s="5">
        <v>75</v>
      </c>
      <c r="I928" s="5" t="s">
        <v>3118</v>
      </c>
      <c r="J928" s="6">
        <v>45983</v>
      </c>
      <c r="K928" s="6">
        <v>45973</v>
      </c>
      <c r="L928" s="6">
        <v>45973</v>
      </c>
      <c r="M928" s="5"/>
      <c r="N928" s="5"/>
      <c r="O928" s="5" t="s">
        <v>3124</v>
      </c>
      <c r="P928" s="6">
        <v>45985</v>
      </c>
      <c r="Q928" s="5"/>
      <c r="R928" s="5" t="s">
        <v>12</v>
      </c>
      <c r="S928" s="6">
        <v>45985</v>
      </c>
    </row>
    <row r="929" spans="1:19">
      <c r="A929" s="5" t="s">
        <v>3866</v>
      </c>
      <c r="B929" s="8">
        <v>7036154177</v>
      </c>
      <c r="C929" s="5" t="s">
        <v>3101</v>
      </c>
      <c r="D929" s="5" t="s">
        <v>4220</v>
      </c>
      <c r="E929" s="5" t="s">
        <v>3139</v>
      </c>
      <c r="F929" s="5" t="s">
        <v>3324</v>
      </c>
      <c r="G929" s="5" t="s">
        <v>3110</v>
      </c>
      <c r="H929" s="5">
        <v>75</v>
      </c>
      <c r="I929" s="5" t="s">
        <v>3106</v>
      </c>
      <c r="J929" s="6">
        <v>45983</v>
      </c>
      <c r="K929" s="6">
        <v>45969</v>
      </c>
      <c r="L929" s="6">
        <v>45973</v>
      </c>
      <c r="M929" s="5"/>
      <c r="N929" s="5"/>
      <c r="O929" s="5" t="s">
        <v>3112</v>
      </c>
      <c r="P929" s="6">
        <v>45987</v>
      </c>
      <c r="Q929" s="5" t="s">
        <v>4037</v>
      </c>
      <c r="R929" s="5" t="s">
        <v>12</v>
      </c>
      <c r="S929" s="6">
        <v>45987</v>
      </c>
    </row>
    <row r="930" spans="1:19">
      <c r="A930" s="5" t="s">
        <v>3866</v>
      </c>
      <c r="B930" s="8">
        <v>3036159316</v>
      </c>
      <c r="C930" s="5" t="s">
        <v>3101</v>
      </c>
      <c r="D930" s="5" t="s">
        <v>4221</v>
      </c>
      <c r="E930" s="5" t="s">
        <v>3142</v>
      </c>
      <c r="F930" s="5" t="s">
        <v>3104</v>
      </c>
      <c r="G930" s="5" t="s">
        <v>3344</v>
      </c>
      <c r="H930" s="5">
        <v>99</v>
      </c>
      <c r="I930" s="5" t="s">
        <v>3149</v>
      </c>
      <c r="J930" s="6">
        <v>45983</v>
      </c>
      <c r="K930" s="6">
        <v>45967</v>
      </c>
      <c r="L930" s="6">
        <v>45975</v>
      </c>
      <c r="M930" s="5"/>
      <c r="N930" s="5"/>
      <c r="O930" s="5" t="s">
        <v>3124</v>
      </c>
      <c r="P930" s="6">
        <v>45985</v>
      </c>
      <c r="Q930" s="5"/>
      <c r="R930" s="5" t="s">
        <v>12</v>
      </c>
      <c r="S930" s="6">
        <v>45985</v>
      </c>
    </row>
    <row r="931" spans="1:19">
      <c r="A931" s="5" t="s">
        <v>3866</v>
      </c>
      <c r="B931" s="8">
        <v>9036150411</v>
      </c>
      <c r="C931" s="5" t="s">
        <v>3101</v>
      </c>
      <c r="D931" s="5" t="s">
        <v>4222</v>
      </c>
      <c r="E931" s="5" t="s">
        <v>3142</v>
      </c>
      <c r="F931" s="5" t="s">
        <v>3104</v>
      </c>
      <c r="G931" s="5" t="s">
        <v>4223</v>
      </c>
      <c r="H931" s="5">
        <v>99</v>
      </c>
      <c r="I931" s="5" t="s">
        <v>3137</v>
      </c>
      <c r="J931" s="6">
        <v>45983</v>
      </c>
      <c r="K931" s="6">
        <v>45971</v>
      </c>
      <c r="L931" s="6">
        <v>45972</v>
      </c>
      <c r="M931" s="5"/>
      <c r="N931" s="5"/>
      <c r="O931" s="5" t="s">
        <v>3112</v>
      </c>
      <c r="P931" s="6">
        <v>46036</v>
      </c>
      <c r="Q931" s="5" t="s">
        <v>4037</v>
      </c>
      <c r="R931" s="5" t="s">
        <v>93</v>
      </c>
      <c r="S931" s="6">
        <v>46036</v>
      </c>
    </row>
    <row r="932" spans="1:19">
      <c r="A932" s="5" t="s">
        <v>3866</v>
      </c>
      <c r="B932" s="8">
        <v>5036140565</v>
      </c>
      <c r="C932" s="5" t="s">
        <v>3101</v>
      </c>
      <c r="D932" s="5" t="s">
        <v>4224</v>
      </c>
      <c r="E932" s="5" t="s">
        <v>3142</v>
      </c>
      <c r="F932" s="5" t="s">
        <v>3104</v>
      </c>
      <c r="G932" s="5" t="s">
        <v>4225</v>
      </c>
      <c r="H932" s="5">
        <v>99</v>
      </c>
      <c r="I932" s="5" t="s">
        <v>3149</v>
      </c>
      <c r="J932" s="6">
        <v>45983</v>
      </c>
      <c r="K932" s="6">
        <v>45968</v>
      </c>
      <c r="L932" s="6">
        <v>45968</v>
      </c>
      <c r="M932" s="5"/>
      <c r="N932" s="5"/>
      <c r="O932" s="5" t="s">
        <v>3112</v>
      </c>
      <c r="P932" s="6">
        <v>45987</v>
      </c>
      <c r="Q932" s="5" t="s">
        <v>4037</v>
      </c>
      <c r="R932" s="5" t="s">
        <v>12</v>
      </c>
      <c r="S932" s="6">
        <v>45987</v>
      </c>
    </row>
    <row r="933" spans="1:19">
      <c r="A933" s="5" t="s">
        <v>3866</v>
      </c>
      <c r="B933" s="8">
        <v>1036139658</v>
      </c>
      <c r="C933" s="5" t="s">
        <v>3101</v>
      </c>
      <c r="D933" s="5" t="s">
        <v>4226</v>
      </c>
      <c r="E933" s="5" t="s">
        <v>3142</v>
      </c>
      <c r="F933" s="5" t="s">
        <v>3104</v>
      </c>
      <c r="G933" s="5" t="s">
        <v>3892</v>
      </c>
      <c r="H933" s="5">
        <v>75</v>
      </c>
      <c r="I933" s="5" t="s">
        <v>3118</v>
      </c>
      <c r="J933" s="6">
        <v>45983</v>
      </c>
      <c r="K933" s="6">
        <v>45968</v>
      </c>
      <c r="L933" s="6">
        <v>45968</v>
      </c>
      <c r="M933" s="5"/>
      <c r="N933" s="5"/>
      <c r="O933" s="5" t="s">
        <v>3112</v>
      </c>
      <c r="P933" s="6">
        <v>45987</v>
      </c>
      <c r="Q933" s="5" t="s">
        <v>4037</v>
      </c>
      <c r="R933" s="5" t="s">
        <v>12</v>
      </c>
      <c r="S933" s="6">
        <v>45987</v>
      </c>
    </row>
    <row r="934" spans="1:19">
      <c r="A934" s="5" t="s">
        <v>3866</v>
      </c>
      <c r="B934" s="8">
        <v>3036142980</v>
      </c>
      <c r="C934" s="5" t="s">
        <v>3101</v>
      </c>
      <c r="D934" s="5" t="s">
        <v>4227</v>
      </c>
      <c r="E934" s="5" t="s">
        <v>3142</v>
      </c>
      <c r="F934" s="5" t="s">
        <v>3104</v>
      </c>
      <c r="G934" s="5" t="s">
        <v>4184</v>
      </c>
      <c r="H934" s="5">
        <v>75</v>
      </c>
      <c r="I934" s="5" t="s">
        <v>3106</v>
      </c>
      <c r="J934" s="6">
        <v>45983</v>
      </c>
      <c r="K934" s="6">
        <v>45969</v>
      </c>
      <c r="L934" s="6">
        <v>45970</v>
      </c>
      <c r="M934" s="5"/>
      <c r="N934" s="5"/>
      <c r="O934" s="5" t="s">
        <v>3114</v>
      </c>
      <c r="P934" s="6">
        <v>45985</v>
      </c>
      <c r="Q934" s="5" t="s">
        <v>4002</v>
      </c>
      <c r="R934" s="5" t="s">
        <v>12</v>
      </c>
      <c r="S934" s="6">
        <v>45985</v>
      </c>
    </row>
    <row r="935" spans="1:19">
      <c r="A935" s="5" t="s">
        <v>3866</v>
      </c>
      <c r="B935" s="8">
        <v>3036147295</v>
      </c>
      <c r="C935" s="5" t="s">
        <v>3101</v>
      </c>
      <c r="D935" s="5" t="s">
        <v>4228</v>
      </c>
      <c r="E935" s="5" t="s">
        <v>3139</v>
      </c>
      <c r="F935" s="5" t="s">
        <v>3104</v>
      </c>
      <c r="G935" s="5" t="s">
        <v>3110</v>
      </c>
      <c r="H935" s="5">
        <v>75</v>
      </c>
      <c r="I935" s="5" t="s">
        <v>3118</v>
      </c>
      <c r="J935" s="6">
        <v>45983</v>
      </c>
      <c r="K935" s="6">
        <v>45967</v>
      </c>
      <c r="L935" s="6">
        <v>45971</v>
      </c>
      <c r="M935" s="5"/>
      <c r="N935" s="5"/>
      <c r="O935" s="5" t="s">
        <v>3112</v>
      </c>
      <c r="P935" s="6">
        <v>45987</v>
      </c>
      <c r="Q935" s="5"/>
      <c r="R935" s="5" t="s">
        <v>12</v>
      </c>
      <c r="S935" s="6">
        <v>45987</v>
      </c>
    </row>
    <row r="936" spans="1:19">
      <c r="A936" s="5" t="s">
        <v>3866</v>
      </c>
      <c r="B936" s="8">
        <v>4036147466</v>
      </c>
      <c r="C936" s="5" t="s">
        <v>3101</v>
      </c>
      <c r="D936" s="5" t="s">
        <v>4229</v>
      </c>
      <c r="E936" s="5" t="s">
        <v>3139</v>
      </c>
      <c r="F936" s="5" t="s">
        <v>3135</v>
      </c>
      <c r="G936" s="5" t="s">
        <v>3110</v>
      </c>
      <c r="H936" s="5">
        <v>75</v>
      </c>
      <c r="I936" s="5" t="s">
        <v>3118</v>
      </c>
      <c r="J936" s="6">
        <v>45983</v>
      </c>
      <c r="K936" s="6">
        <v>45971</v>
      </c>
      <c r="L936" s="6">
        <v>45971</v>
      </c>
      <c r="M936" s="5"/>
      <c r="N936" s="5"/>
      <c r="O936" s="5" t="s">
        <v>3124</v>
      </c>
      <c r="P936" s="6">
        <v>45985</v>
      </c>
      <c r="Q936" s="5"/>
      <c r="R936" s="5" t="s">
        <v>12</v>
      </c>
      <c r="S936" s="6">
        <v>45985</v>
      </c>
    </row>
    <row r="937" spans="1:19">
      <c r="A937" s="5" t="s">
        <v>3866</v>
      </c>
      <c r="B937" s="8">
        <v>7036148670</v>
      </c>
      <c r="C937" s="5" t="s">
        <v>3101</v>
      </c>
      <c r="D937" s="5" t="s">
        <v>4230</v>
      </c>
      <c r="E937" s="5" t="s">
        <v>3139</v>
      </c>
      <c r="F937" s="5" t="s">
        <v>3404</v>
      </c>
      <c r="G937" s="5" t="s">
        <v>3110</v>
      </c>
      <c r="H937" s="5">
        <v>75</v>
      </c>
      <c r="I937" s="5" t="s">
        <v>3106</v>
      </c>
      <c r="J937" s="6">
        <v>45983</v>
      </c>
      <c r="K937" s="6">
        <v>45971</v>
      </c>
      <c r="L937" s="6">
        <v>45972</v>
      </c>
      <c r="M937" s="5"/>
      <c r="N937" s="5"/>
      <c r="O937" s="5" t="s">
        <v>3114</v>
      </c>
      <c r="P937" s="6">
        <v>45985</v>
      </c>
      <c r="Q937" s="5" t="s">
        <v>3870</v>
      </c>
      <c r="R937" s="5" t="s">
        <v>12</v>
      </c>
      <c r="S937" s="6">
        <v>45985</v>
      </c>
    </row>
    <row r="938" spans="1:19">
      <c r="A938" s="5" t="s">
        <v>3866</v>
      </c>
      <c r="B938" s="8">
        <v>8036153491</v>
      </c>
      <c r="C938" s="5" t="s">
        <v>3101</v>
      </c>
      <c r="D938" s="5" t="s">
        <v>4231</v>
      </c>
      <c r="E938" s="5" t="s">
        <v>3121</v>
      </c>
      <c r="F938" s="5" t="s">
        <v>3404</v>
      </c>
      <c r="G938" s="5" t="s">
        <v>3110</v>
      </c>
      <c r="H938" s="5">
        <v>75</v>
      </c>
      <c r="I938" s="5" t="s">
        <v>3118</v>
      </c>
      <c r="J938" s="6">
        <v>45983</v>
      </c>
      <c r="K938" s="6">
        <v>45973</v>
      </c>
      <c r="L938" s="6">
        <v>45973</v>
      </c>
      <c r="M938" s="5"/>
      <c r="N938" s="5"/>
      <c r="O938" s="5" t="s">
        <v>3112</v>
      </c>
      <c r="P938" s="6">
        <v>45988</v>
      </c>
      <c r="Q938" s="5"/>
      <c r="R938" s="5" t="s">
        <v>12</v>
      </c>
      <c r="S938" s="6">
        <v>45988</v>
      </c>
    </row>
    <row r="939" spans="1:19">
      <c r="A939" s="5" t="s">
        <v>3861</v>
      </c>
      <c r="B939" s="8">
        <v>43962754</v>
      </c>
      <c r="C939" s="5" t="s">
        <v>3101</v>
      </c>
      <c r="D939" s="5">
        <v>146456419</v>
      </c>
      <c r="E939" s="5" t="s">
        <v>3863</v>
      </c>
      <c r="F939" s="5" t="s">
        <v>3116</v>
      </c>
      <c r="G939" s="5"/>
      <c r="H939" s="5">
        <v>99</v>
      </c>
      <c r="I939" s="5" t="s">
        <v>3111</v>
      </c>
      <c r="J939" s="6">
        <v>45983</v>
      </c>
      <c r="K939" s="6">
        <v>45965</v>
      </c>
      <c r="L939" s="6">
        <v>45981</v>
      </c>
      <c r="M939" s="5"/>
      <c r="N939" s="5"/>
      <c r="O939" s="5" t="s">
        <v>3112</v>
      </c>
      <c r="P939" s="6">
        <v>45985</v>
      </c>
      <c r="Q939" s="5" t="s">
        <v>3862</v>
      </c>
      <c r="R939" s="5" t="s">
        <v>12</v>
      </c>
      <c r="S939" s="6">
        <v>45985</v>
      </c>
    </row>
    <row r="940" spans="1:19">
      <c r="A940" s="5" t="s">
        <v>3866</v>
      </c>
      <c r="B940" s="8">
        <v>36145561</v>
      </c>
      <c r="C940" s="5" t="s">
        <v>3101</v>
      </c>
      <c r="D940" s="5" t="s">
        <v>313</v>
      </c>
      <c r="E940" s="5" t="s">
        <v>3142</v>
      </c>
      <c r="F940" s="5" t="s">
        <v>3104</v>
      </c>
      <c r="G940" s="5" t="s">
        <v>3957</v>
      </c>
      <c r="H940" s="5">
        <v>99</v>
      </c>
      <c r="I940" s="5" t="s">
        <v>3111</v>
      </c>
      <c r="J940" s="6">
        <v>45983</v>
      </c>
      <c r="K940" s="6">
        <v>45970</v>
      </c>
      <c r="L940" s="6">
        <v>45971</v>
      </c>
      <c r="M940" s="5"/>
      <c r="N940" s="5"/>
      <c r="O940" s="5" t="s">
        <v>3114</v>
      </c>
      <c r="P940" s="6">
        <v>45985</v>
      </c>
      <c r="Q940" s="5" t="s">
        <v>4002</v>
      </c>
      <c r="R940" s="5" t="s">
        <v>12</v>
      </c>
      <c r="S940" s="6">
        <v>45985</v>
      </c>
    </row>
    <row r="941" spans="1:19">
      <c r="A941" s="5" t="s">
        <v>3866</v>
      </c>
      <c r="B941" s="8">
        <v>7036149669</v>
      </c>
      <c r="C941" s="5" t="s">
        <v>3101</v>
      </c>
      <c r="D941" s="5" t="s">
        <v>4232</v>
      </c>
      <c r="E941" s="5" t="s">
        <v>3139</v>
      </c>
      <c r="F941" s="5" t="s">
        <v>3104</v>
      </c>
      <c r="G941" s="5" t="s">
        <v>3110</v>
      </c>
      <c r="H941" s="5">
        <v>99</v>
      </c>
      <c r="I941" s="5" t="s">
        <v>3111</v>
      </c>
      <c r="J941" s="6">
        <v>45983</v>
      </c>
      <c r="K941" s="6">
        <v>45962</v>
      </c>
      <c r="L941" s="6">
        <v>45972</v>
      </c>
      <c r="M941" s="5"/>
      <c r="N941" s="5"/>
      <c r="O941" s="5" t="s">
        <v>3112</v>
      </c>
      <c r="P941" s="6">
        <v>45986</v>
      </c>
      <c r="Q941" s="5" t="s">
        <v>4037</v>
      </c>
      <c r="R941" s="5" t="s">
        <v>12</v>
      </c>
      <c r="S941" s="6">
        <v>45986</v>
      </c>
    </row>
    <row r="942" spans="1:19">
      <c r="A942" s="5" t="s">
        <v>3866</v>
      </c>
      <c r="B942" s="8">
        <v>9036157452</v>
      </c>
      <c r="C942" s="5" t="s">
        <v>3101</v>
      </c>
      <c r="D942" s="5" t="s">
        <v>4233</v>
      </c>
      <c r="E942" s="5" t="s">
        <v>3139</v>
      </c>
      <c r="F942" s="5" t="s">
        <v>3104</v>
      </c>
      <c r="G942" s="5" t="s">
        <v>3110</v>
      </c>
      <c r="H942" s="5">
        <v>99</v>
      </c>
      <c r="I942" s="5" t="s">
        <v>3111</v>
      </c>
      <c r="J942" s="6">
        <v>45983</v>
      </c>
      <c r="K942" s="6">
        <v>45973</v>
      </c>
      <c r="L942" s="6">
        <v>45974</v>
      </c>
      <c r="M942" s="5"/>
      <c r="N942" s="5"/>
      <c r="O942" s="5" t="s">
        <v>3112</v>
      </c>
      <c r="P942" s="6">
        <v>45986</v>
      </c>
      <c r="Q942" s="5" t="s">
        <v>4037</v>
      </c>
      <c r="R942" s="5" t="s">
        <v>12</v>
      </c>
      <c r="S942" s="6">
        <v>45986</v>
      </c>
    </row>
    <row r="943" spans="1:19">
      <c r="A943" s="5" t="s">
        <v>3861</v>
      </c>
      <c r="B943" s="8">
        <v>43966689</v>
      </c>
      <c r="C943" s="5" t="s">
        <v>3101</v>
      </c>
      <c r="D943" s="5">
        <v>150302386</v>
      </c>
      <c r="E943" s="5" t="s">
        <v>3142</v>
      </c>
      <c r="F943" s="5" t="s">
        <v>3908</v>
      </c>
      <c r="G943" s="5" t="s">
        <v>4234</v>
      </c>
      <c r="H943" s="5">
        <v>99</v>
      </c>
      <c r="I943" s="5" t="s">
        <v>3111</v>
      </c>
      <c r="J943" s="6">
        <v>45984</v>
      </c>
      <c r="K943" s="6">
        <v>45849</v>
      </c>
      <c r="L943" s="6">
        <v>45981</v>
      </c>
      <c r="M943" s="5"/>
      <c r="N943" s="5"/>
      <c r="O943" s="5" t="s">
        <v>3112</v>
      </c>
      <c r="P943" s="6">
        <v>45985</v>
      </c>
      <c r="Q943" s="5" t="s">
        <v>3862</v>
      </c>
      <c r="R943" s="5" t="s">
        <v>12</v>
      </c>
      <c r="S943" s="6">
        <v>45985</v>
      </c>
    </row>
    <row r="944" spans="1:19">
      <c r="A944" s="5" t="s">
        <v>3861</v>
      </c>
      <c r="B944" s="8">
        <v>43978433</v>
      </c>
      <c r="C944" s="5" t="s">
        <v>3101</v>
      </c>
      <c r="D944" s="5">
        <v>150675991</v>
      </c>
      <c r="E944" s="5" t="s">
        <v>3142</v>
      </c>
      <c r="F944" s="5" t="s">
        <v>3135</v>
      </c>
      <c r="G944" s="5" t="s">
        <v>4235</v>
      </c>
      <c r="H944" s="5">
        <v>75</v>
      </c>
      <c r="I944" s="5" t="s">
        <v>3118</v>
      </c>
      <c r="J944" s="6">
        <v>45985</v>
      </c>
      <c r="K944" s="6">
        <v>45981</v>
      </c>
      <c r="L944" s="6">
        <v>45982</v>
      </c>
      <c r="M944" s="5"/>
      <c r="N944" s="5"/>
      <c r="O944" s="5" t="s">
        <v>3210</v>
      </c>
      <c r="P944" s="6">
        <v>45999</v>
      </c>
      <c r="Q944" s="5" t="s">
        <v>3862</v>
      </c>
      <c r="R944" s="5" t="s">
        <v>12</v>
      </c>
      <c r="S944" s="6">
        <v>45999</v>
      </c>
    </row>
    <row r="945" spans="1:19">
      <c r="A945" s="5" t="s">
        <v>3861</v>
      </c>
      <c r="B945" s="8">
        <v>43974111</v>
      </c>
      <c r="C945" s="5" t="s">
        <v>3101</v>
      </c>
      <c r="D945" s="5">
        <v>156471191</v>
      </c>
      <c r="E945" s="5" t="s">
        <v>3863</v>
      </c>
      <c r="F945" s="5" t="s">
        <v>3104</v>
      </c>
      <c r="G945" s="5"/>
      <c r="H945" s="5">
        <v>99</v>
      </c>
      <c r="I945" s="5" t="s">
        <v>4236</v>
      </c>
      <c r="J945" s="6">
        <v>45985</v>
      </c>
      <c r="K945" s="6">
        <v>45952</v>
      </c>
      <c r="L945" s="6">
        <v>45982</v>
      </c>
      <c r="M945" s="5"/>
      <c r="N945" s="5"/>
      <c r="O945" s="5" t="s">
        <v>3114</v>
      </c>
      <c r="P945" s="6">
        <v>45985</v>
      </c>
      <c r="Q945" s="5" t="s">
        <v>3862</v>
      </c>
      <c r="R945" s="5" t="s">
        <v>12</v>
      </c>
      <c r="S945" s="6">
        <v>45985</v>
      </c>
    </row>
    <row r="946" spans="1:19">
      <c r="A946" s="5" t="s">
        <v>3861</v>
      </c>
      <c r="B946" s="8">
        <v>43974894</v>
      </c>
      <c r="C946" s="5" t="s">
        <v>3101</v>
      </c>
      <c r="D946" s="5">
        <v>152418551</v>
      </c>
      <c r="E946" s="5" t="s">
        <v>3142</v>
      </c>
      <c r="F946" s="5" t="s">
        <v>3104</v>
      </c>
      <c r="G946" s="5" t="s">
        <v>3110</v>
      </c>
      <c r="H946" s="5">
        <v>99</v>
      </c>
      <c r="I946" s="5" t="s">
        <v>3111</v>
      </c>
      <c r="J946" s="6">
        <v>45985</v>
      </c>
      <c r="K946" s="6">
        <v>45960</v>
      </c>
      <c r="L946" s="6">
        <v>45982</v>
      </c>
      <c r="M946" s="5"/>
      <c r="N946" s="5"/>
      <c r="O946" s="5" t="s">
        <v>3112</v>
      </c>
      <c r="P946" s="6">
        <v>45987</v>
      </c>
      <c r="Q946" s="5" t="s">
        <v>3862</v>
      </c>
      <c r="R946" s="5" t="s">
        <v>12</v>
      </c>
      <c r="S946" s="6">
        <v>45987</v>
      </c>
    </row>
    <row r="947" spans="1:19">
      <c r="A947" s="5" t="s">
        <v>3861</v>
      </c>
      <c r="B947" s="8">
        <v>43989619</v>
      </c>
      <c r="C947" s="5" t="s">
        <v>3101</v>
      </c>
      <c r="D947" s="5">
        <v>149607064</v>
      </c>
      <c r="E947" s="5" t="s">
        <v>3142</v>
      </c>
      <c r="F947" s="5" t="s">
        <v>3104</v>
      </c>
      <c r="G947" s="5" t="s">
        <v>4205</v>
      </c>
      <c r="H947" s="5">
        <v>99</v>
      </c>
      <c r="I947" s="5" t="s">
        <v>3137</v>
      </c>
      <c r="J947" s="6">
        <v>45988</v>
      </c>
      <c r="K947" s="6">
        <v>45982</v>
      </c>
      <c r="L947" s="6">
        <v>45985</v>
      </c>
      <c r="M947" s="5"/>
      <c r="N947" s="5"/>
      <c r="O947" s="5" t="s">
        <v>3112</v>
      </c>
      <c r="P947" s="6">
        <v>46035</v>
      </c>
      <c r="Q947" s="5" t="s">
        <v>3862</v>
      </c>
      <c r="R947" s="5" t="s">
        <v>12</v>
      </c>
      <c r="S947" s="6">
        <v>46035</v>
      </c>
    </row>
    <row r="948" spans="1:19">
      <c r="A948" s="5" t="s">
        <v>3861</v>
      </c>
      <c r="B948" s="8">
        <v>43995731</v>
      </c>
      <c r="C948" s="5" t="s">
        <v>3101</v>
      </c>
      <c r="D948" s="5"/>
      <c r="E948" s="5" t="s">
        <v>3142</v>
      </c>
      <c r="F948" s="5" t="s">
        <v>3104</v>
      </c>
      <c r="G948" s="5" t="s">
        <v>4237</v>
      </c>
      <c r="H948" s="5">
        <v>75</v>
      </c>
      <c r="I948" s="5" t="s">
        <v>3118</v>
      </c>
      <c r="J948" s="6">
        <v>45988</v>
      </c>
      <c r="K948" s="6">
        <v>45985</v>
      </c>
      <c r="L948" s="6">
        <v>45985</v>
      </c>
      <c r="M948" s="5"/>
      <c r="N948" s="5"/>
      <c r="O948" s="5"/>
      <c r="P948" s="6">
        <v>46024</v>
      </c>
      <c r="Q948" s="5" t="s">
        <v>3862</v>
      </c>
      <c r="R948" s="5" t="s">
        <v>12</v>
      </c>
      <c r="S948" s="6">
        <v>46024</v>
      </c>
    </row>
    <row r="949" spans="1:19">
      <c r="A949" s="5" t="s">
        <v>3861</v>
      </c>
      <c r="B949" s="8">
        <v>43994079</v>
      </c>
      <c r="C949" s="5" t="s">
        <v>3101</v>
      </c>
      <c r="D949" s="5">
        <v>107978964</v>
      </c>
      <c r="E949" s="5" t="s">
        <v>3142</v>
      </c>
      <c r="F949" s="5" t="s">
        <v>3135</v>
      </c>
      <c r="G949" s="5" t="s">
        <v>4238</v>
      </c>
      <c r="H949" s="5">
        <v>99</v>
      </c>
      <c r="I949" s="5" t="s">
        <v>3111</v>
      </c>
      <c r="J949" s="6">
        <v>45988</v>
      </c>
      <c r="K949" s="6">
        <v>45984</v>
      </c>
      <c r="L949" s="6">
        <v>45985</v>
      </c>
      <c r="M949" s="5"/>
      <c r="N949" s="5"/>
      <c r="O949" s="5" t="s">
        <v>3114</v>
      </c>
      <c r="P949" s="6">
        <v>45989</v>
      </c>
      <c r="Q949" s="5" t="s">
        <v>3862</v>
      </c>
      <c r="R949" s="5" t="s">
        <v>12</v>
      </c>
      <c r="S949" s="6">
        <v>45989</v>
      </c>
    </row>
    <row r="950" spans="1:19">
      <c r="A950" s="5" t="s">
        <v>3861</v>
      </c>
      <c r="B950" s="8">
        <v>43987980</v>
      </c>
      <c r="C950" s="5" t="s">
        <v>3101</v>
      </c>
      <c r="D950" s="5">
        <v>136954013</v>
      </c>
      <c r="E950" s="5" t="s">
        <v>3904</v>
      </c>
      <c r="F950" s="5" t="s">
        <v>3180</v>
      </c>
      <c r="G950" s="5" t="s">
        <v>3110</v>
      </c>
      <c r="H950" s="5">
        <v>99</v>
      </c>
      <c r="I950" s="5" t="s">
        <v>3111</v>
      </c>
      <c r="J950" s="6">
        <v>45988</v>
      </c>
      <c r="K950" s="6">
        <v>45984</v>
      </c>
      <c r="L950" s="6">
        <v>45985</v>
      </c>
      <c r="M950" s="5"/>
      <c r="N950" s="5"/>
      <c r="O950" s="5" t="s">
        <v>3112</v>
      </c>
      <c r="P950" s="6">
        <v>46059</v>
      </c>
      <c r="Q950" s="5" t="s">
        <v>3862</v>
      </c>
      <c r="R950" s="5" t="s">
        <v>14</v>
      </c>
      <c r="S950" s="6">
        <v>46059</v>
      </c>
    </row>
    <row r="951" spans="1:19">
      <c r="A951" s="5" t="s">
        <v>3861</v>
      </c>
      <c r="B951" s="8">
        <v>43997562</v>
      </c>
      <c r="C951" s="5" t="s">
        <v>3101</v>
      </c>
      <c r="D951" s="5">
        <v>156408182</v>
      </c>
      <c r="E951" s="5" t="s">
        <v>3121</v>
      </c>
      <c r="F951" s="5" t="s">
        <v>3104</v>
      </c>
      <c r="G951" s="5"/>
      <c r="H951" s="5">
        <v>75</v>
      </c>
      <c r="I951" s="5" t="s">
        <v>3118</v>
      </c>
      <c r="J951" s="6">
        <v>45989</v>
      </c>
      <c r="K951" s="6">
        <v>45985</v>
      </c>
      <c r="L951" s="6">
        <v>45986</v>
      </c>
      <c r="M951" s="5"/>
      <c r="N951" s="5"/>
      <c r="O951" s="5" t="s">
        <v>3114</v>
      </c>
      <c r="P951" s="6">
        <v>46035</v>
      </c>
      <c r="Q951" s="5" t="s">
        <v>3862</v>
      </c>
      <c r="R951" s="5" t="s">
        <v>12</v>
      </c>
      <c r="S951" s="6">
        <v>46035</v>
      </c>
    </row>
    <row r="952" spans="1:19">
      <c r="A952" s="5" t="s">
        <v>3861</v>
      </c>
      <c r="B952" s="8">
        <v>43998197</v>
      </c>
      <c r="C952" s="5" t="s">
        <v>3101</v>
      </c>
      <c r="D952" s="5">
        <v>146065483</v>
      </c>
      <c r="E952" s="5" t="s">
        <v>3121</v>
      </c>
      <c r="F952" s="5" t="s">
        <v>3104</v>
      </c>
      <c r="G952" s="5" t="s">
        <v>3110</v>
      </c>
      <c r="H952" s="5">
        <v>75</v>
      </c>
      <c r="I952" s="5" t="s">
        <v>3118</v>
      </c>
      <c r="J952" s="6">
        <v>45989</v>
      </c>
      <c r="K952" s="6">
        <v>45984</v>
      </c>
      <c r="L952" s="6">
        <v>45986</v>
      </c>
      <c r="M952" s="5"/>
      <c r="N952" s="5"/>
      <c r="O952" s="5" t="s">
        <v>3124</v>
      </c>
      <c r="P952" s="6">
        <v>45994</v>
      </c>
      <c r="Q952" s="5" t="s">
        <v>3862</v>
      </c>
      <c r="R952" s="5" t="s">
        <v>12</v>
      </c>
      <c r="S952" s="6">
        <v>45994</v>
      </c>
    </row>
    <row r="953" spans="1:19">
      <c r="A953" s="5" t="s">
        <v>3861</v>
      </c>
      <c r="B953" s="8">
        <v>43999450</v>
      </c>
      <c r="C953" s="5" t="s">
        <v>3101</v>
      </c>
      <c r="D953" s="5">
        <v>154677194</v>
      </c>
      <c r="E953" s="5" t="s">
        <v>3904</v>
      </c>
      <c r="F953" s="5" t="s">
        <v>3104</v>
      </c>
      <c r="G953" s="5" t="s">
        <v>3110</v>
      </c>
      <c r="H953" s="5">
        <v>99</v>
      </c>
      <c r="I953" s="5" t="s">
        <v>3111</v>
      </c>
      <c r="J953" s="6">
        <v>45989</v>
      </c>
      <c r="K953" s="6">
        <v>45983</v>
      </c>
      <c r="L953" s="6">
        <v>45986</v>
      </c>
      <c r="M953" s="5"/>
      <c r="N953" s="5"/>
      <c r="O953" s="5" t="s">
        <v>3112</v>
      </c>
      <c r="P953" s="6">
        <v>46008</v>
      </c>
      <c r="Q953" s="5" t="s">
        <v>3862</v>
      </c>
      <c r="R953" s="5" t="s">
        <v>12</v>
      </c>
      <c r="S953" s="6">
        <v>46008</v>
      </c>
    </row>
    <row r="954" spans="1:19">
      <c r="A954" s="5" t="s">
        <v>3866</v>
      </c>
      <c r="B954" s="8">
        <v>4036162771</v>
      </c>
      <c r="C954" s="5" t="s">
        <v>3101</v>
      </c>
      <c r="D954" s="7">
        <v>742000000</v>
      </c>
      <c r="E954" s="5" t="s">
        <v>3139</v>
      </c>
      <c r="F954" s="5" t="s">
        <v>3135</v>
      </c>
      <c r="G954" s="5" t="s">
        <v>3110</v>
      </c>
      <c r="H954" s="5">
        <v>75</v>
      </c>
      <c r="I954" s="5" t="s">
        <v>3106</v>
      </c>
      <c r="J954" s="6">
        <v>45992</v>
      </c>
      <c r="K954" s="6">
        <v>45976</v>
      </c>
      <c r="L954" s="6">
        <v>45977</v>
      </c>
      <c r="M954" s="5"/>
      <c r="N954" s="5"/>
      <c r="O954" s="5" t="s">
        <v>3107</v>
      </c>
      <c r="P954" s="6">
        <v>46001</v>
      </c>
      <c r="Q954" s="5"/>
      <c r="R954" s="5" t="s">
        <v>12</v>
      </c>
      <c r="S954" s="6">
        <v>46001</v>
      </c>
    </row>
    <row r="955" spans="1:19">
      <c r="A955" s="5" t="s">
        <v>3866</v>
      </c>
      <c r="B955" s="8">
        <v>3036161986</v>
      </c>
      <c r="C955" s="5" t="s">
        <v>3101</v>
      </c>
      <c r="D955" s="5" t="s">
        <v>4239</v>
      </c>
      <c r="E955" s="5" t="s">
        <v>3139</v>
      </c>
      <c r="F955" s="5" t="s">
        <v>3116</v>
      </c>
      <c r="G955" s="5" t="s">
        <v>3110</v>
      </c>
      <c r="H955" s="5">
        <v>75</v>
      </c>
      <c r="I955" s="5" t="s">
        <v>3106</v>
      </c>
      <c r="J955" s="6">
        <v>45992</v>
      </c>
      <c r="K955" s="6">
        <v>45976</v>
      </c>
      <c r="L955" s="6">
        <v>45976</v>
      </c>
      <c r="M955" s="5"/>
      <c r="N955" s="5"/>
      <c r="O955" s="5" t="s">
        <v>3114</v>
      </c>
      <c r="P955" s="6">
        <v>45993</v>
      </c>
      <c r="Q955" s="5" t="s">
        <v>3870</v>
      </c>
      <c r="R955" s="5" t="s">
        <v>12</v>
      </c>
      <c r="S955" s="6">
        <v>45993</v>
      </c>
    </row>
    <row r="956" spans="1:19">
      <c r="A956" s="5" t="s">
        <v>3866</v>
      </c>
      <c r="B956" s="8">
        <v>3036173960</v>
      </c>
      <c r="C956" s="5" t="s">
        <v>3101</v>
      </c>
      <c r="D956" s="5" t="s">
        <v>4240</v>
      </c>
      <c r="E956" s="5" t="s">
        <v>3142</v>
      </c>
      <c r="F956" s="5" t="s">
        <v>3104</v>
      </c>
      <c r="G956" s="5" t="s">
        <v>4241</v>
      </c>
      <c r="H956" s="5">
        <v>75</v>
      </c>
      <c r="I956" s="5" t="s">
        <v>3118</v>
      </c>
      <c r="J956" s="6">
        <v>45992</v>
      </c>
      <c r="K956" s="6">
        <v>45980</v>
      </c>
      <c r="L956" s="6">
        <v>45980</v>
      </c>
      <c r="M956" s="5"/>
      <c r="N956" s="5"/>
      <c r="O956" s="5" t="s">
        <v>3112</v>
      </c>
      <c r="P956" s="6">
        <v>46001</v>
      </c>
      <c r="Q956" s="5" t="s">
        <v>4242</v>
      </c>
      <c r="R956" s="5" t="s">
        <v>12</v>
      </c>
      <c r="S956" s="6">
        <v>46001</v>
      </c>
    </row>
    <row r="957" spans="1:19">
      <c r="A957" s="5" t="s">
        <v>3866</v>
      </c>
      <c r="B957" s="8">
        <v>4036177151</v>
      </c>
      <c r="C957" s="5" t="s">
        <v>3101</v>
      </c>
      <c r="D957" s="5" t="s">
        <v>4243</v>
      </c>
      <c r="E957" s="5" t="s">
        <v>3139</v>
      </c>
      <c r="F957" s="5" t="s">
        <v>3104</v>
      </c>
      <c r="G957" s="5" t="s">
        <v>3110</v>
      </c>
      <c r="H957" s="5">
        <v>75</v>
      </c>
      <c r="I957" s="5" t="s">
        <v>3106</v>
      </c>
      <c r="J957" s="6">
        <v>45992</v>
      </c>
      <c r="K957" s="6">
        <v>45981</v>
      </c>
      <c r="L957" s="6">
        <v>45981</v>
      </c>
      <c r="M957" s="5"/>
      <c r="N957" s="5"/>
      <c r="O957" s="5" t="s">
        <v>3210</v>
      </c>
      <c r="P957" s="6">
        <v>46001</v>
      </c>
      <c r="Q957" s="5"/>
      <c r="R957" s="5" t="s">
        <v>12</v>
      </c>
      <c r="S957" s="6">
        <v>46001</v>
      </c>
    </row>
    <row r="958" spans="1:19">
      <c r="A958" s="5" t="s">
        <v>3866</v>
      </c>
      <c r="B958" s="8">
        <v>7036179693</v>
      </c>
      <c r="C958" s="5" t="s">
        <v>3101</v>
      </c>
      <c r="D958" s="5" t="s">
        <v>4244</v>
      </c>
      <c r="E958" s="5" t="s">
        <v>3142</v>
      </c>
      <c r="F958" s="5" t="s">
        <v>3104</v>
      </c>
      <c r="G958" s="5" t="s">
        <v>3827</v>
      </c>
      <c r="H958" s="5">
        <v>75</v>
      </c>
      <c r="I958" s="5" t="s">
        <v>3118</v>
      </c>
      <c r="J958" s="6">
        <v>45992</v>
      </c>
      <c r="K958" s="6">
        <v>45982</v>
      </c>
      <c r="L958" s="6">
        <v>45982</v>
      </c>
      <c r="M958" s="5"/>
      <c r="N958" s="5"/>
      <c r="O958" s="5" t="s">
        <v>3124</v>
      </c>
      <c r="P958" s="6">
        <v>45994</v>
      </c>
      <c r="Q958" s="5"/>
      <c r="R958" s="5" t="s">
        <v>12</v>
      </c>
      <c r="S958" s="6">
        <v>45994</v>
      </c>
    </row>
    <row r="959" spans="1:19">
      <c r="A959" s="5" t="s">
        <v>3861</v>
      </c>
      <c r="B959" s="8">
        <v>44014565</v>
      </c>
      <c r="C959" s="5" t="s">
        <v>3101</v>
      </c>
      <c r="D959" s="5">
        <v>155291204</v>
      </c>
      <c r="E959" s="5" t="s">
        <v>3103</v>
      </c>
      <c r="F959" s="5" t="s">
        <v>3135</v>
      </c>
      <c r="G959" s="5" t="s">
        <v>3110</v>
      </c>
      <c r="H959" s="5">
        <v>75</v>
      </c>
      <c r="I959" s="5" t="s">
        <v>3118</v>
      </c>
      <c r="J959" s="6">
        <v>45992</v>
      </c>
      <c r="K959" s="6">
        <v>45987</v>
      </c>
      <c r="L959" s="6">
        <v>45988</v>
      </c>
      <c r="M959" s="5"/>
      <c r="N959" s="5"/>
      <c r="O959" s="5" t="s">
        <v>3107</v>
      </c>
      <c r="P959" s="6">
        <v>45993</v>
      </c>
      <c r="Q959" s="5" t="s">
        <v>3862</v>
      </c>
      <c r="R959" s="5" t="s">
        <v>12</v>
      </c>
      <c r="S959" s="6">
        <v>45993</v>
      </c>
    </row>
    <row r="960" spans="1:19">
      <c r="A960" s="5" t="s">
        <v>3866</v>
      </c>
      <c r="B960" s="8">
        <v>2036176355</v>
      </c>
      <c r="C960" s="5" t="s">
        <v>3101</v>
      </c>
      <c r="D960" s="5" t="s">
        <v>4245</v>
      </c>
      <c r="E960" s="5" t="s">
        <v>3139</v>
      </c>
      <c r="F960" s="5" t="s">
        <v>3660</v>
      </c>
      <c r="G960" s="5" t="s">
        <v>3110</v>
      </c>
      <c r="H960" s="5">
        <v>75</v>
      </c>
      <c r="I960" s="5" t="s">
        <v>3106</v>
      </c>
      <c r="J960" s="6">
        <v>45992</v>
      </c>
      <c r="K960" s="6">
        <v>45981</v>
      </c>
      <c r="L960" s="6">
        <v>45981</v>
      </c>
      <c r="M960" s="5"/>
      <c r="N960" s="5"/>
      <c r="O960" s="5" t="s">
        <v>3114</v>
      </c>
      <c r="P960" s="6">
        <v>45993</v>
      </c>
      <c r="Q960" s="5" t="s">
        <v>4002</v>
      </c>
      <c r="R960" s="5" t="s">
        <v>12</v>
      </c>
      <c r="S960" s="6">
        <v>45993</v>
      </c>
    </row>
    <row r="961" spans="1:19">
      <c r="A961" s="5" t="s">
        <v>3866</v>
      </c>
      <c r="B961" s="8">
        <v>9036180285</v>
      </c>
      <c r="C961" s="5" t="s">
        <v>3101</v>
      </c>
      <c r="D961" s="5" t="s">
        <v>4246</v>
      </c>
      <c r="E961" s="5" t="s">
        <v>3121</v>
      </c>
      <c r="F961" s="5" t="s">
        <v>3404</v>
      </c>
      <c r="G961" s="5" t="s">
        <v>3110</v>
      </c>
      <c r="H961" s="5">
        <v>75</v>
      </c>
      <c r="I961" s="5" t="s">
        <v>3118</v>
      </c>
      <c r="J961" s="6">
        <v>45992</v>
      </c>
      <c r="K961" s="6">
        <v>45912</v>
      </c>
      <c r="L961" s="6">
        <v>45982</v>
      </c>
      <c r="M961" s="5"/>
      <c r="N961" s="5"/>
      <c r="O961" s="5" t="s">
        <v>3124</v>
      </c>
      <c r="P961" s="6">
        <v>45994</v>
      </c>
      <c r="Q961" s="5"/>
      <c r="R961" s="5" t="s">
        <v>12</v>
      </c>
      <c r="S961" s="6">
        <v>45994</v>
      </c>
    </row>
    <row r="962" spans="1:19">
      <c r="A962" s="5" t="s">
        <v>3866</v>
      </c>
      <c r="B962" s="8">
        <v>5036173225</v>
      </c>
      <c r="C962" s="5" t="s">
        <v>3101</v>
      </c>
      <c r="D962" s="5" t="s">
        <v>3942</v>
      </c>
      <c r="E962" s="5" t="s">
        <v>3121</v>
      </c>
      <c r="F962" s="5" t="s">
        <v>3104</v>
      </c>
      <c r="G962" s="5" t="s">
        <v>3110</v>
      </c>
      <c r="H962" s="5">
        <v>85</v>
      </c>
      <c r="I962" s="5" t="s">
        <v>3106</v>
      </c>
      <c r="J962" s="6">
        <v>45992</v>
      </c>
      <c r="K962" s="6">
        <v>45960</v>
      </c>
      <c r="L962" s="6">
        <v>45980</v>
      </c>
      <c r="M962" s="5"/>
      <c r="N962" s="5"/>
      <c r="O962" s="5"/>
      <c r="P962" s="5"/>
      <c r="Q962" s="5"/>
      <c r="R962" s="5" t="s">
        <v>16</v>
      </c>
      <c r="S962" s="6">
        <v>45997</v>
      </c>
    </row>
    <row r="963" spans="1:19">
      <c r="A963" s="5" t="s">
        <v>3866</v>
      </c>
      <c r="B963" s="8">
        <v>36173413</v>
      </c>
      <c r="C963" s="5" t="s">
        <v>3101</v>
      </c>
      <c r="D963" s="5" t="s">
        <v>4247</v>
      </c>
      <c r="E963" s="5" t="s">
        <v>3139</v>
      </c>
      <c r="F963" s="5" t="s">
        <v>3116</v>
      </c>
      <c r="G963" s="5" t="s">
        <v>3110</v>
      </c>
      <c r="H963" s="5">
        <v>75</v>
      </c>
      <c r="I963" s="5" t="s">
        <v>3118</v>
      </c>
      <c r="J963" s="6">
        <v>45992</v>
      </c>
      <c r="K963" s="6">
        <v>45973</v>
      </c>
      <c r="L963" s="6">
        <v>45980</v>
      </c>
      <c r="M963" s="5"/>
      <c r="N963" s="5"/>
      <c r="O963" s="5" t="s">
        <v>3112</v>
      </c>
      <c r="P963" s="6">
        <v>46001</v>
      </c>
      <c r="Q963" s="5" t="s">
        <v>4242</v>
      </c>
      <c r="R963" s="5" t="s">
        <v>12</v>
      </c>
      <c r="S963" s="6">
        <v>46001</v>
      </c>
    </row>
    <row r="964" spans="1:19">
      <c r="A964" s="5" t="s">
        <v>3866</v>
      </c>
      <c r="B964" s="8">
        <v>8036176044</v>
      </c>
      <c r="C964" s="5" t="s">
        <v>3101</v>
      </c>
      <c r="D964" s="5" t="s">
        <v>4248</v>
      </c>
      <c r="E964" s="5" t="s">
        <v>3139</v>
      </c>
      <c r="F964" s="5" t="s">
        <v>3104</v>
      </c>
      <c r="G964" s="5" t="s">
        <v>3110</v>
      </c>
      <c r="H964" s="5">
        <v>75</v>
      </c>
      <c r="I964" s="5" t="s">
        <v>3118</v>
      </c>
      <c r="J964" s="6">
        <v>45992</v>
      </c>
      <c r="K964" s="6">
        <v>45976</v>
      </c>
      <c r="L964" s="6">
        <v>45981</v>
      </c>
      <c r="M964" s="5"/>
      <c r="N964" s="5"/>
      <c r="O964" s="5" t="s">
        <v>3112</v>
      </c>
      <c r="P964" s="6">
        <v>46001</v>
      </c>
      <c r="Q964" s="5" t="s">
        <v>4242</v>
      </c>
      <c r="R964" s="5" t="s">
        <v>12</v>
      </c>
      <c r="S964" s="6">
        <v>46001</v>
      </c>
    </row>
    <row r="965" spans="1:19">
      <c r="A965" s="5" t="s">
        <v>3866</v>
      </c>
      <c r="B965" s="8">
        <v>5036172350</v>
      </c>
      <c r="C965" s="5" t="s">
        <v>3101</v>
      </c>
      <c r="D965" s="5" t="s">
        <v>4249</v>
      </c>
      <c r="E965" s="5" t="s">
        <v>3142</v>
      </c>
      <c r="F965" s="5" t="s">
        <v>3122</v>
      </c>
      <c r="G965" s="5" t="s">
        <v>4250</v>
      </c>
      <c r="H965" s="5">
        <v>99</v>
      </c>
      <c r="I965" s="5" t="s">
        <v>3123</v>
      </c>
      <c r="J965" s="6">
        <v>45992</v>
      </c>
      <c r="K965" s="6">
        <v>45977</v>
      </c>
      <c r="L965" s="6">
        <v>45980</v>
      </c>
      <c r="M965" s="5"/>
      <c r="N965" s="5"/>
      <c r="O965" s="5" t="s">
        <v>3187</v>
      </c>
      <c r="P965" s="6">
        <v>46002</v>
      </c>
      <c r="Q965" s="5"/>
      <c r="R965" s="5" t="s">
        <v>136</v>
      </c>
      <c r="S965" s="6">
        <v>46011</v>
      </c>
    </row>
    <row r="966" spans="1:19">
      <c r="A966" s="5" t="s">
        <v>3861</v>
      </c>
      <c r="B966" s="8">
        <v>44021542</v>
      </c>
      <c r="C966" s="5" t="s">
        <v>3101</v>
      </c>
      <c r="D966" s="5">
        <v>153960265</v>
      </c>
      <c r="E966" s="5" t="s">
        <v>3142</v>
      </c>
      <c r="F966" s="5" t="s">
        <v>3104</v>
      </c>
      <c r="G966" s="5" t="s">
        <v>3110</v>
      </c>
      <c r="H966" s="5">
        <v>99</v>
      </c>
      <c r="I966" s="5" t="s">
        <v>3149</v>
      </c>
      <c r="J966" s="6">
        <v>45992</v>
      </c>
      <c r="K966" s="6">
        <v>45985</v>
      </c>
      <c r="L966" s="6">
        <v>45989</v>
      </c>
      <c r="M966" s="5"/>
      <c r="N966" s="5"/>
      <c r="O966" s="5" t="s">
        <v>3112</v>
      </c>
      <c r="P966" s="6">
        <v>46070</v>
      </c>
      <c r="Q966" s="5" t="s">
        <v>3862</v>
      </c>
      <c r="R966" s="5" t="s">
        <v>12</v>
      </c>
      <c r="S966" s="6">
        <v>46070</v>
      </c>
    </row>
    <row r="967" spans="1:19">
      <c r="A967" s="5" t="s">
        <v>3861</v>
      </c>
      <c r="B967" s="8">
        <v>44023418</v>
      </c>
      <c r="C967" s="5" t="s">
        <v>3101</v>
      </c>
      <c r="D967" s="5">
        <v>155737587</v>
      </c>
      <c r="E967" s="5" t="s">
        <v>3121</v>
      </c>
      <c r="F967" s="5" t="s">
        <v>3116</v>
      </c>
      <c r="G967" s="5" t="s">
        <v>3110</v>
      </c>
      <c r="H967" s="5">
        <v>75</v>
      </c>
      <c r="I967" s="5" t="s">
        <v>3106</v>
      </c>
      <c r="J967" s="6">
        <v>45992</v>
      </c>
      <c r="K967" s="6">
        <v>45983</v>
      </c>
      <c r="L967" s="6">
        <v>45989</v>
      </c>
      <c r="M967" s="5"/>
      <c r="N967" s="5"/>
      <c r="O967" s="5" t="s">
        <v>3112</v>
      </c>
      <c r="P967" s="6">
        <v>45993</v>
      </c>
      <c r="Q967" s="5" t="s">
        <v>3862</v>
      </c>
      <c r="R967" s="5" t="s">
        <v>12</v>
      </c>
      <c r="S967" s="6">
        <v>45993</v>
      </c>
    </row>
    <row r="968" spans="1:19">
      <c r="A968" s="5" t="s">
        <v>3866</v>
      </c>
      <c r="B968" s="8">
        <v>7036162207</v>
      </c>
      <c r="C968" s="5" t="s">
        <v>3101</v>
      </c>
      <c r="D968" s="5" t="s">
        <v>4251</v>
      </c>
      <c r="E968" s="5" t="s">
        <v>3139</v>
      </c>
      <c r="F968" s="5" t="s">
        <v>3404</v>
      </c>
      <c r="G968" s="5" t="s">
        <v>3110</v>
      </c>
      <c r="H968" s="5">
        <v>99</v>
      </c>
      <c r="I968" s="5" t="s">
        <v>3149</v>
      </c>
      <c r="J968" s="6">
        <v>45992</v>
      </c>
      <c r="K968" s="6">
        <v>45975</v>
      </c>
      <c r="L968" s="6">
        <v>45976</v>
      </c>
      <c r="M968" s="5"/>
      <c r="N968" s="5"/>
      <c r="O968" s="5" t="s">
        <v>3112</v>
      </c>
      <c r="P968" s="6">
        <v>46001</v>
      </c>
      <c r="Q968" s="5" t="s">
        <v>4242</v>
      </c>
      <c r="R968" s="5" t="s">
        <v>12</v>
      </c>
      <c r="S968" s="6">
        <v>46001</v>
      </c>
    </row>
    <row r="969" spans="1:19">
      <c r="A969" s="5" t="s">
        <v>3866</v>
      </c>
      <c r="B969" s="8">
        <v>8036165594</v>
      </c>
      <c r="C969" s="5" t="s">
        <v>3101</v>
      </c>
      <c r="D969" s="5" t="s">
        <v>4252</v>
      </c>
      <c r="E969" s="5" t="s">
        <v>3142</v>
      </c>
      <c r="F969" s="5" t="s">
        <v>3180</v>
      </c>
      <c r="G969" s="5" t="s">
        <v>4253</v>
      </c>
      <c r="H969" s="5">
        <v>75</v>
      </c>
      <c r="I969" s="5" t="s">
        <v>3118</v>
      </c>
      <c r="J969" s="6">
        <v>45992</v>
      </c>
      <c r="K969" s="6">
        <v>45977</v>
      </c>
      <c r="L969" s="6">
        <v>45978</v>
      </c>
      <c r="M969" s="5"/>
      <c r="N969" s="5"/>
      <c r="O969" s="5" t="s">
        <v>3112</v>
      </c>
      <c r="P969" s="6">
        <v>46001</v>
      </c>
      <c r="Q969" s="5" t="s">
        <v>4242</v>
      </c>
      <c r="R969" s="5" t="s">
        <v>12</v>
      </c>
      <c r="S969" s="6">
        <v>46001</v>
      </c>
    </row>
    <row r="970" spans="1:19">
      <c r="A970" s="5" t="s">
        <v>3866</v>
      </c>
      <c r="B970" s="8">
        <v>9036166942</v>
      </c>
      <c r="C970" s="5" t="s">
        <v>3101</v>
      </c>
      <c r="D970" s="5" t="s">
        <v>4254</v>
      </c>
      <c r="E970" s="5" t="s">
        <v>3121</v>
      </c>
      <c r="F970" s="5" t="s">
        <v>3104</v>
      </c>
      <c r="G970" s="5" t="s">
        <v>3110</v>
      </c>
      <c r="H970" s="5">
        <v>75</v>
      </c>
      <c r="I970" s="5" t="s">
        <v>3118</v>
      </c>
      <c r="J970" s="6">
        <v>45992</v>
      </c>
      <c r="K970" s="6">
        <v>45974</v>
      </c>
      <c r="L970" s="6">
        <v>45978</v>
      </c>
      <c r="M970" s="5"/>
      <c r="N970" s="5"/>
      <c r="O970" s="5" t="s">
        <v>3112</v>
      </c>
      <c r="P970" s="6">
        <v>46001</v>
      </c>
      <c r="Q970" s="5" t="s">
        <v>4242</v>
      </c>
      <c r="R970" s="5" t="s">
        <v>12</v>
      </c>
      <c r="S970" s="6">
        <v>46001</v>
      </c>
    </row>
    <row r="971" spans="1:19">
      <c r="A971" s="5" t="s">
        <v>3866</v>
      </c>
      <c r="B971" s="8">
        <v>9036170662</v>
      </c>
      <c r="C971" s="5" t="s">
        <v>3101</v>
      </c>
      <c r="D971" s="5" t="s">
        <v>4255</v>
      </c>
      <c r="E971" s="5" t="s">
        <v>3139</v>
      </c>
      <c r="F971" s="5" t="s">
        <v>3135</v>
      </c>
      <c r="G971" s="5" t="s">
        <v>3110</v>
      </c>
      <c r="H971" s="5">
        <v>75</v>
      </c>
      <c r="I971" s="5" t="s">
        <v>3118</v>
      </c>
      <c r="J971" s="6">
        <v>45992</v>
      </c>
      <c r="K971" s="6">
        <v>45979</v>
      </c>
      <c r="L971" s="6">
        <v>45979</v>
      </c>
      <c r="M971" s="5"/>
      <c r="N971" s="5"/>
      <c r="O971" s="5" t="s">
        <v>3114</v>
      </c>
      <c r="P971" s="6">
        <v>45993</v>
      </c>
      <c r="Q971" s="5" t="s">
        <v>3870</v>
      </c>
      <c r="R971" s="5" t="s">
        <v>12</v>
      </c>
      <c r="S971" s="6">
        <v>45993</v>
      </c>
    </row>
    <row r="972" spans="1:19">
      <c r="A972" s="5" t="s">
        <v>3866</v>
      </c>
      <c r="B972" s="8">
        <v>2036175317</v>
      </c>
      <c r="C972" s="5" t="s">
        <v>3101</v>
      </c>
      <c r="D972" s="5" t="s">
        <v>4256</v>
      </c>
      <c r="E972" s="5" t="s">
        <v>3904</v>
      </c>
      <c r="F972" s="5" t="s">
        <v>3104</v>
      </c>
      <c r="G972" s="5" t="s">
        <v>3110</v>
      </c>
      <c r="H972" s="5">
        <v>75</v>
      </c>
      <c r="I972" s="5" t="s">
        <v>3118</v>
      </c>
      <c r="J972" s="6">
        <v>45992</v>
      </c>
      <c r="K972" s="6">
        <v>45979</v>
      </c>
      <c r="L972" s="6">
        <v>45981</v>
      </c>
      <c r="M972" s="5"/>
      <c r="N972" s="5"/>
      <c r="O972" s="5" t="s">
        <v>3112</v>
      </c>
      <c r="P972" s="6">
        <v>46001</v>
      </c>
      <c r="Q972" s="5" t="s">
        <v>4242</v>
      </c>
      <c r="R972" s="5" t="s">
        <v>12</v>
      </c>
      <c r="S972" s="6">
        <v>46001</v>
      </c>
    </row>
    <row r="973" spans="1:19">
      <c r="A973" s="5" t="s">
        <v>3866</v>
      </c>
      <c r="B973" s="8">
        <v>1036176777</v>
      </c>
      <c r="C973" s="5" t="s">
        <v>3101</v>
      </c>
      <c r="D973" s="5" t="s">
        <v>4257</v>
      </c>
      <c r="E973" s="5" t="s">
        <v>3121</v>
      </c>
      <c r="F973" s="5" t="s">
        <v>3116</v>
      </c>
      <c r="G973" s="5" t="s">
        <v>3110</v>
      </c>
      <c r="H973" s="5">
        <v>75</v>
      </c>
      <c r="I973" s="5" t="s">
        <v>3118</v>
      </c>
      <c r="J973" s="6">
        <v>45992</v>
      </c>
      <c r="K973" s="6">
        <v>45932</v>
      </c>
      <c r="L973" s="6">
        <v>45981</v>
      </c>
      <c r="M973" s="5"/>
      <c r="N973" s="5"/>
      <c r="O973" s="5" t="s">
        <v>3124</v>
      </c>
      <c r="P973" s="6">
        <v>45994</v>
      </c>
      <c r="Q973" s="5"/>
      <c r="R973" s="5" t="s">
        <v>12</v>
      </c>
      <c r="S973" s="6">
        <v>45994</v>
      </c>
    </row>
    <row r="974" spans="1:19">
      <c r="A974" s="5" t="s">
        <v>3866</v>
      </c>
      <c r="B974" s="8">
        <v>1036179082</v>
      </c>
      <c r="C974" s="5" t="s">
        <v>3101</v>
      </c>
      <c r="D974" s="5" t="s">
        <v>4258</v>
      </c>
      <c r="E974" s="5" t="s">
        <v>3142</v>
      </c>
      <c r="F974" s="5" t="s">
        <v>3104</v>
      </c>
      <c r="G974" s="5" t="s">
        <v>4259</v>
      </c>
      <c r="H974" s="5">
        <v>99</v>
      </c>
      <c r="I974" s="5" t="s">
        <v>3149</v>
      </c>
      <c r="J974" s="6">
        <v>45992</v>
      </c>
      <c r="K974" s="6">
        <v>45982</v>
      </c>
      <c r="L974" s="6">
        <v>45982</v>
      </c>
      <c r="M974" s="5"/>
      <c r="N974" s="5"/>
      <c r="O974" s="5" t="s">
        <v>3124</v>
      </c>
      <c r="P974" s="6">
        <v>45994</v>
      </c>
      <c r="Q974" s="5"/>
      <c r="R974" s="5" t="s">
        <v>12</v>
      </c>
      <c r="S974" s="6">
        <v>45994</v>
      </c>
    </row>
    <row r="975" spans="1:19">
      <c r="A975" s="5" t="s">
        <v>3861</v>
      </c>
      <c r="B975" s="8">
        <v>44016306</v>
      </c>
      <c r="C975" s="5" t="s">
        <v>3101</v>
      </c>
      <c r="D975" s="5">
        <v>158045187</v>
      </c>
      <c r="E975" s="5" t="s">
        <v>3142</v>
      </c>
      <c r="F975" s="5" t="s">
        <v>3104</v>
      </c>
      <c r="G975" s="5" t="s">
        <v>3110</v>
      </c>
      <c r="H975" s="5">
        <v>75</v>
      </c>
      <c r="I975" s="5" t="s">
        <v>3118</v>
      </c>
      <c r="J975" s="6">
        <v>45992</v>
      </c>
      <c r="K975" s="6">
        <v>45986</v>
      </c>
      <c r="L975" s="6">
        <v>45988</v>
      </c>
      <c r="M975" s="5"/>
      <c r="N975" s="5"/>
      <c r="O975" s="5" t="s">
        <v>3112</v>
      </c>
      <c r="P975" s="6">
        <v>45996</v>
      </c>
      <c r="Q975" s="5" t="s">
        <v>3862</v>
      </c>
      <c r="R975" s="5" t="s">
        <v>12</v>
      </c>
      <c r="S975" s="6">
        <v>45996</v>
      </c>
    </row>
    <row r="976" spans="1:19">
      <c r="A976" s="5" t="s">
        <v>3866</v>
      </c>
      <c r="B976" s="8">
        <v>7036159352</v>
      </c>
      <c r="C976" s="5" t="s">
        <v>3101</v>
      </c>
      <c r="D976" s="5" t="s">
        <v>4216</v>
      </c>
      <c r="E976" s="5" t="s">
        <v>3121</v>
      </c>
      <c r="F976" s="5" t="s">
        <v>3404</v>
      </c>
      <c r="G976" s="5" t="s">
        <v>3110</v>
      </c>
      <c r="H976" s="5">
        <v>75</v>
      </c>
      <c r="I976" s="5" t="s">
        <v>3118</v>
      </c>
      <c r="J976" s="6">
        <v>45992</v>
      </c>
      <c r="K976" s="6">
        <v>45970</v>
      </c>
      <c r="L976" s="6">
        <v>45975</v>
      </c>
      <c r="M976" s="5"/>
      <c r="N976" s="5"/>
      <c r="O976" s="5" t="s">
        <v>3112</v>
      </c>
      <c r="P976" s="6">
        <v>46001</v>
      </c>
      <c r="Q976" s="5" t="s">
        <v>4242</v>
      </c>
      <c r="R976" s="5" t="s">
        <v>12</v>
      </c>
      <c r="S976" s="6">
        <v>46001</v>
      </c>
    </row>
    <row r="977" spans="1:19">
      <c r="A977" s="5" t="s">
        <v>3866</v>
      </c>
      <c r="B977" s="8">
        <v>3036165650</v>
      </c>
      <c r="C977" s="5" t="s">
        <v>3101</v>
      </c>
      <c r="D977" s="5" t="s">
        <v>4260</v>
      </c>
      <c r="E977" s="5" t="s">
        <v>3139</v>
      </c>
      <c r="F977" s="5" t="s">
        <v>3135</v>
      </c>
      <c r="G977" s="5" t="s">
        <v>3110</v>
      </c>
      <c r="H977" s="5">
        <v>99</v>
      </c>
      <c r="I977" s="5" t="s">
        <v>3149</v>
      </c>
      <c r="J977" s="6">
        <v>45992</v>
      </c>
      <c r="K977" s="6">
        <v>45976</v>
      </c>
      <c r="L977" s="6">
        <v>45978</v>
      </c>
      <c r="M977" s="5"/>
      <c r="N977" s="5"/>
      <c r="O977" s="5"/>
      <c r="P977" s="5"/>
      <c r="Q977" s="5"/>
      <c r="R977" s="5" t="s">
        <v>16</v>
      </c>
      <c r="S977" s="6">
        <v>45997</v>
      </c>
    </row>
    <row r="978" spans="1:19">
      <c r="A978" s="5" t="s">
        <v>3866</v>
      </c>
      <c r="B978" s="8">
        <v>5036169731</v>
      </c>
      <c r="C978" s="5" t="s">
        <v>3101</v>
      </c>
      <c r="D978" s="7">
        <v>745000000</v>
      </c>
      <c r="E978" s="5" t="s">
        <v>3139</v>
      </c>
      <c r="F978" s="5" t="s">
        <v>3104</v>
      </c>
      <c r="G978" s="5" t="s">
        <v>3110</v>
      </c>
      <c r="H978" s="5">
        <v>99</v>
      </c>
      <c r="I978" s="5" t="s">
        <v>3149</v>
      </c>
      <c r="J978" s="6">
        <v>45992</v>
      </c>
      <c r="K978" s="6">
        <v>45977</v>
      </c>
      <c r="L978" s="6">
        <v>45979</v>
      </c>
      <c r="M978" s="5"/>
      <c r="N978" s="5"/>
      <c r="O978" s="5" t="s">
        <v>3112</v>
      </c>
      <c r="P978" s="6">
        <v>46001</v>
      </c>
      <c r="Q978" s="5" t="s">
        <v>4242</v>
      </c>
      <c r="R978" s="5" t="s">
        <v>12</v>
      </c>
      <c r="S978" s="6">
        <v>46001</v>
      </c>
    </row>
    <row r="979" spans="1:19">
      <c r="A979" s="5" t="s">
        <v>3866</v>
      </c>
      <c r="B979" s="8">
        <v>36172260</v>
      </c>
      <c r="C979" s="5" t="s">
        <v>3101</v>
      </c>
      <c r="D979" s="5" t="s">
        <v>4261</v>
      </c>
      <c r="E979" s="5" t="s">
        <v>3121</v>
      </c>
      <c r="F979" s="5" t="s">
        <v>3130</v>
      </c>
      <c r="G979" s="5" t="s">
        <v>3110</v>
      </c>
      <c r="H979" s="5">
        <v>99</v>
      </c>
      <c r="I979" s="5" t="s">
        <v>3137</v>
      </c>
      <c r="J979" s="6">
        <v>45992</v>
      </c>
      <c r="K979" s="6">
        <v>45979</v>
      </c>
      <c r="L979" s="6">
        <v>45980</v>
      </c>
      <c r="M979" s="5" t="s">
        <v>3186</v>
      </c>
      <c r="N979" s="5"/>
      <c r="O979" s="5" t="s">
        <v>3112</v>
      </c>
      <c r="P979" s="6">
        <v>46001</v>
      </c>
      <c r="Q979" s="5" t="s">
        <v>4242</v>
      </c>
      <c r="R979" s="5" t="s">
        <v>12</v>
      </c>
      <c r="S979" s="6">
        <v>46001</v>
      </c>
    </row>
    <row r="980" spans="1:19">
      <c r="A980" s="5" t="s">
        <v>3866</v>
      </c>
      <c r="B980" s="8">
        <v>2036177498</v>
      </c>
      <c r="C980" s="5" t="s">
        <v>3101</v>
      </c>
      <c r="D980" s="5" t="s">
        <v>4262</v>
      </c>
      <c r="E980" s="5" t="s">
        <v>3139</v>
      </c>
      <c r="F980" s="5" t="s">
        <v>3104</v>
      </c>
      <c r="G980" s="5" t="s">
        <v>3110</v>
      </c>
      <c r="H980" s="5">
        <v>75</v>
      </c>
      <c r="I980" s="5" t="s">
        <v>3118</v>
      </c>
      <c r="J980" s="6">
        <v>45992</v>
      </c>
      <c r="K980" s="6">
        <v>45965</v>
      </c>
      <c r="L980" s="6">
        <v>45981</v>
      </c>
      <c r="M980" s="5"/>
      <c r="N980" s="5"/>
      <c r="O980" s="5" t="s">
        <v>3112</v>
      </c>
      <c r="P980" s="6">
        <v>46022</v>
      </c>
      <c r="Q980" s="5" t="s">
        <v>3883</v>
      </c>
      <c r="R980" s="5" t="s">
        <v>12</v>
      </c>
      <c r="S980" s="6">
        <v>46022</v>
      </c>
    </row>
    <row r="981" spans="1:19">
      <c r="A981" s="5" t="s">
        <v>3861</v>
      </c>
      <c r="B981" s="8">
        <v>44010117</v>
      </c>
      <c r="C981" s="5" t="s">
        <v>3101</v>
      </c>
      <c r="D981" s="5">
        <v>145689361</v>
      </c>
      <c r="E981" s="5" t="s">
        <v>3142</v>
      </c>
      <c r="F981" s="5" t="s">
        <v>3104</v>
      </c>
      <c r="G981" s="5" t="s">
        <v>4263</v>
      </c>
      <c r="H981" s="5">
        <v>99</v>
      </c>
      <c r="I981" s="5" t="s">
        <v>3111</v>
      </c>
      <c r="J981" s="6">
        <v>45992</v>
      </c>
      <c r="K981" s="6">
        <v>45986</v>
      </c>
      <c r="L981" s="6">
        <v>45987</v>
      </c>
      <c r="M981" s="5"/>
      <c r="N981" s="5"/>
      <c r="O981" s="5" t="s">
        <v>3112</v>
      </c>
      <c r="P981" s="6">
        <v>45994</v>
      </c>
      <c r="Q981" s="5" t="s">
        <v>3862</v>
      </c>
      <c r="R981" s="5" t="s">
        <v>12</v>
      </c>
      <c r="S981" s="6">
        <v>45994</v>
      </c>
    </row>
    <row r="982" spans="1:19">
      <c r="A982" s="5" t="s">
        <v>3866</v>
      </c>
      <c r="B982" s="8">
        <v>36160728</v>
      </c>
      <c r="C982" s="5" t="s">
        <v>3101</v>
      </c>
      <c r="D982" s="5" t="s">
        <v>4264</v>
      </c>
      <c r="E982" s="5" t="s">
        <v>3142</v>
      </c>
      <c r="F982" s="5" t="s">
        <v>3104</v>
      </c>
      <c r="G982" s="5" t="s">
        <v>3957</v>
      </c>
      <c r="H982" s="5">
        <v>99</v>
      </c>
      <c r="I982" s="5" t="s">
        <v>3111</v>
      </c>
      <c r="J982" s="6">
        <v>45992</v>
      </c>
      <c r="K982" s="6">
        <v>45975</v>
      </c>
      <c r="L982" s="6">
        <v>45975</v>
      </c>
      <c r="M982" s="5"/>
      <c r="N982" s="5"/>
      <c r="O982" s="5" t="s">
        <v>3114</v>
      </c>
      <c r="P982" s="6">
        <v>45993</v>
      </c>
      <c r="Q982" s="5" t="s">
        <v>3870</v>
      </c>
      <c r="R982" s="5" t="s">
        <v>12</v>
      </c>
      <c r="S982" s="6">
        <v>45993</v>
      </c>
    </row>
    <row r="983" spans="1:19">
      <c r="A983" s="5" t="s">
        <v>3866</v>
      </c>
      <c r="B983" s="8">
        <v>5036163455</v>
      </c>
      <c r="C983" s="5" t="s">
        <v>3101</v>
      </c>
      <c r="D983" s="5" t="s">
        <v>4265</v>
      </c>
      <c r="E983" s="5" t="s">
        <v>3139</v>
      </c>
      <c r="F983" s="5" t="s">
        <v>3180</v>
      </c>
      <c r="G983" s="5" t="s">
        <v>3110</v>
      </c>
      <c r="H983" s="5">
        <v>99</v>
      </c>
      <c r="I983" s="5" t="s">
        <v>3111</v>
      </c>
      <c r="J983" s="6">
        <v>45992</v>
      </c>
      <c r="K983" s="6">
        <v>45976</v>
      </c>
      <c r="L983" s="6">
        <v>45977</v>
      </c>
      <c r="M983" s="5"/>
      <c r="N983" s="5"/>
      <c r="O983" s="5" t="s">
        <v>3112</v>
      </c>
      <c r="P983" s="6">
        <v>46000</v>
      </c>
      <c r="Q983" s="5" t="s">
        <v>4242</v>
      </c>
      <c r="R983" s="5" t="s">
        <v>12</v>
      </c>
      <c r="S983" s="6">
        <v>46000</v>
      </c>
    </row>
    <row r="984" spans="1:19">
      <c r="A984" s="5" t="s">
        <v>3866</v>
      </c>
      <c r="B984" s="8">
        <v>2036172288</v>
      </c>
      <c r="C984" s="5" t="s">
        <v>3101</v>
      </c>
      <c r="D984" s="5" t="s">
        <v>4266</v>
      </c>
      <c r="E984" s="5" t="s">
        <v>3139</v>
      </c>
      <c r="F984" s="5" t="s">
        <v>3104</v>
      </c>
      <c r="G984" s="5" t="s">
        <v>3110</v>
      </c>
      <c r="H984" s="5">
        <v>99</v>
      </c>
      <c r="I984" s="5" t="s">
        <v>3111</v>
      </c>
      <c r="J984" s="6">
        <v>45992</v>
      </c>
      <c r="K984" s="6">
        <v>45980</v>
      </c>
      <c r="L984" s="6">
        <v>45980</v>
      </c>
      <c r="M984" s="5"/>
      <c r="N984" s="5"/>
      <c r="O984" s="5" t="s">
        <v>3112</v>
      </c>
      <c r="P984" s="6">
        <v>46000</v>
      </c>
      <c r="Q984" s="5" t="s">
        <v>4242</v>
      </c>
      <c r="R984" s="5" t="s">
        <v>12</v>
      </c>
      <c r="S984" s="6">
        <v>46000</v>
      </c>
    </row>
    <row r="985" spans="1:19">
      <c r="A985" s="5" t="s">
        <v>3866</v>
      </c>
      <c r="B985" s="8">
        <v>7036173622</v>
      </c>
      <c r="C985" s="5" t="s">
        <v>3101</v>
      </c>
      <c r="D985" s="5" t="s">
        <v>4267</v>
      </c>
      <c r="E985" s="5" t="s">
        <v>3142</v>
      </c>
      <c r="F985" s="5" t="s">
        <v>3104</v>
      </c>
      <c r="G985" s="5" t="s">
        <v>4004</v>
      </c>
      <c r="H985" s="5">
        <v>99</v>
      </c>
      <c r="I985" s="5" t="s">
        <v>3111</v>
      </c>
      <c r="J985" s="6">
        <v>45992</v>
      </c>
      <c r="K985" s="6">
        <v>45980</v>
      </c>
      <c r="L985" s="6">
        <v>45980</v>
      </c>
      <c r="M985" s="5"/>
      <c r="N985" s="5"/>
      <c r="O985" s="5" t="s">
        <v>3112</v>
      </c>
      <c r="P985" s="6">
        <v>46000</v>
      </c>
      <c r="Q985" s="5" t="s">
        <v>4242</v>
      </c>
      <c r="R985" s="5" t="s">
        <v>12</v>
      </c>
      <c r="S985" s="6">
        <v>46000</v>
      </c>
    </row>
    <row r="986" spans="1:19">
      <c r="A986" s="5" t="s">
        <v>3866</v>
      </c>
      <c r="B986" s="8">
        <v>4036161850</v>
      </c>
      <c r="C986" s="5" t="s">
        <v>3101</v>
      </c>
      <c r="D986" s="5" t="s">
        <v>4268</v>
      </c>
      <c r="E986" s="5" t="s">
        <v>3142</v>
      </c>
      <c r="F986" s="5" t="s">
        <v>3180</v>
      </c>
      <c r="G986" s="5" t="s">
        <v>3658</v>
      </c>
      <c r="H986" s="5">
        <v>99</v>
      </c>
      <c r="I986" s="5" t="s">
        <v>3111</v>
      </c>
      <c r="J986" s="6">
        <v>45992</v>
      </c>
      <c r="K986" s="6">
        <v>45975</v>
      </c>
      <c r="L986" s="6">
        <v>45976</v>
      </c>
      <c r="M986" s="5"/>
      <c r="N986" s="5"/>
      <c r="O986" s="5" t="s">
        <v>3112</v>
      </c>
      <c r="P986" s="6">
        <v>46000</v>
      </c>
      <c r="Q986" s="5" t="s">
        <v>4242</v>
      </c>
      <c r="R986" s="5" t="s">
        <v>12</v>
      </c>
      <c r="S986" s="6">
        <v>46000</v>
      </c>
    </row>
    <row r="987" spans="1:19">
      <c r="A987" s="5" t="s">
        <v>3861</v>
      </c>
      <c r="B987" s="8">
        <v>44013655</v>
      </c>
      <c r="C987" s="5" t="s">
        <v>3101</v>
      </c>
      <c r="D987" s="5">
        <v>150518592</v>
      </c>
      <c r="E987" s="5" t="s">
        <v>3142</v>
      </c>
      <c r="F987" s="5" t="s">
        <v>3183</v>
      </c>
      <c r="G987" s="5" t="s">
        <v>4269</v>
      </c>
      <c r="H987" s="5">
        <v>99</v>
      </c>
      <c r="I987" s="5" t="s">
        <v>3111</v>
      </c>
      <c r="J987" s="6">
        <v>45992</v>
      </c>
      <c r="K987" s="6">
        <v>45987</v>
      </c>
      <c r="L987" s="6">
        <v>45988</v>
      </c>
      <c r="M987" s="5"/>
      <c r="N987" s="5"/>
      <c r="O987" s="5" t="s">
        <v>3112</v>
      </c>
      <c r="P987" s="6">
        <v>46009</v>
      </c>
      <c r="Q987" s="5" t="s">
        <v>3862</v>
      </c>
      <c r="R987" s="5" t="s">
        <v>12</v>
      </c>
      <c r="S987" s="6">
        <v>46009</v>
      </c>
    </row>
    <row r="988" spans="1:19">
      <c r="A988" s="5" t="s">
        <v>3866</v>
      </c>
      <c r="B988" s="8">
        <v>2036161103</v>
      </c>
      <c r="C988" s="5" t="s">
        <v>3101</v>
      </c>
      <c r="D988" s="5" t="s">
        <v>926</v>
      </c>
      <c r="E988" s="5" t="s">
        <v>3142</v>
      </c>
      <c r="F988" s="5" t="s">
        <v>3104</v>
      </c>
      <c r="G988" s="5" t="s">
        <v>3957</v>
      </c>
      <c r="H988" s="5">
        <v>99</v>
      </c>
      <c r="I988" s="5" t="s">
        <v>3111</v>
      </c>
      <c r="J988" s="6">
        <v>45992</v>
      </c>
      <c r="K988" s="6">
        <v>45975</v>
      </c>
      <c r="L988" s="6">
        <v>45976</v>
      </c>
      <c r="M988" s="5"/>
      <c r="N988" s="5"/>
      <c r="O988" s="5" t="s">
        <v>3114</v>
      </c>
      <c r="P988" s="6">
        <v>45993</v>
      </c>
      <c r="Q988" s="5" t="s">
        <v>4002</v>
      </c>
      <c r="R988" s="5" t="s">
        <v>12</v>
      </c>
      <c r="S988" s="6">
        <v>45993</v>
      </c>
    </row>
    <row r="989" spans="1:19">
      <c r="A989" s="5" t="s">
        <v>3861</v>
      </c>
      <c r="B989" s="8">
        <v>43946150</v>
      </c>
      <c r="C989" s="5" t="s">
        <v>3101</v>
      </c>
      <c r="D989" s="5">
        <v>156846809</v>
      </c>
      <c r="E989" s="5" t="s">
        <v>3142</v>
      </c>
      <c r="F989" s="5" t="s">
        <v>3180</v>
      </c>
      <c r="G989" s="5" t="s">
        <v>4270</v>
      </c>
      <c r="H989" s="5">
        <v>99</v>
      </c>
      <c r="I989" s="5" t="s">
        <v>3111</v>
      </c>
      <c r="J989" s="6">
        <v>45992</v>
      </c>
      <c r="K989" s="6">
        <v>45971</v>
      </c>
      <c r="L989" s="6">
        <v>45978</v>
      </c>
      <c r="M989" s="5"/>
      <c r="N989" s="5"/>
      <c r="O989" s="5" t="s">
        <v>3124</v>
      </c>
      <c r="P989" s="6">
        <v>45993</v>
      </c>
      <c r="Q989" s="5" t="s">
        <v>3862</v>
      </c>
      <c r="R989" s="5" t="s">
        <v>12</v>
      </c>
      <c r="S989" s="6">
        <v>45993</v>
      </c>
    </row>
    <row r="990" spans="1:19">
      <c r="A990" s="5" t="s">
        <v>3866</v>
      </c>
      <c r="B990" s="8">
        <v>4036164097</v>
      </c>
      <c r="C990" s="5" t="s">
        <v>3101</v>
      </c>
      <c r="D990" s="5" t="s">
        <v>4271</v>
      </c>
      <c r="E990" s="5" t="s">
        <v>3904</v>
      </c>
      <c r="F990" s="5" t="s">
        <v>3404</v>
      </c>
      <c r="G990" s="5" t="s">
        <v>3110</v>
      </c>
      <c r="H990" s="5">
        <v>99</v>
      </c>
      <c r="I990" s="5" t="s">
        <v>3111</v>
      </c>
      <c r="J990" s="6">
        <v>45992</v>
      </c>
      <c r="K990" s="6">
        <v>45977</v>
      </c>
      <c r="L990" s="6">
        <v>45977</v>
      </c>
      <c r="M990" s="5"/>
      <c r="N990" s="5"/>
      <c r="O990" s="5" t="s">
        <v>3114</v>
      </c>
      <c r="P990" s="6">
        <v>45993</v>
      </c>
      <c r="Q990" s="5" t="s">
        <v>4002</v>
      </c>
      <c r="R990" s="5" t="s">
        <v>12</v>
      </c>
      <c r="S990" s="6">
        <v>45993</v>
      </c>
    </row>
    <row r="991" spans="1:19">
      <c r="A991" s="5" t="s">
        <v>3866</v>
      </c>
      <c r="B991" s="8">
        <v>4036173870</v>
      </c>
      <c r="C991" s="5" t="s">
        <v>3101</v>
      </c>
      <c r="D991" s="5" t="s">
        <v>2366</v>
      </c>
      <c r="E991" s="5" t="s">
        <v>3139</v>
      </c>
      <c r="F991" s="5" t="s">
        <v>3104</v>
      </c>
      <c r="G991" s="5" t="s">
        <v>3110</v>
      </c>
      <c r="H991" s="5">
        <v>99</v>
      </c>
      <c r="I991" s="5" t="s">
        <v>3111</v>
      </c>
      <c r="J991" s="6">
        <v>45992</v>
      </c>
      <c r="K991" s="6">
        <v>45976</v>
      </c>
      <c r="L991" s="6">
        <v>45980</v>
      </c>
      <c r="M991" s="5"/>
      <c r="N991" s="5"/>
      <c r="O991" s="5" t="s">
        <v>3114</v>
      </c>
      <c r="P991" s="6">
        <v>45993</v>
      </c>
      <c r="Q991" s="5" t="s">
        <v>3870</v>
      </c>
      <c r="R991" s="5" t="s">
        <v>12</v>
      </c>
      <c r="S991" s="6">
        <v>45993</v>
      </c>
    </row>
    <row r="992" spans="1:19">
      <c r="A992" s="5" t="s">
        <v>3861</v>
      </c>
      <c r="B992" s="8">
        <v>44032965</v>
      </c>
      <c r="C992" s="5" t="s">
        <v>3101</v>
      </c>
      <c r="D992" s="5">
        <v>145427320</v>
      </c>
      <c r="E992" s="5" t="s">
        <v>3121</v>
      </c>
      <c r="F992" s="5" t="s">
        <v>3104</v>
      </c>
      <c r="G992" s="5" t="s">
        <v>3110</v>
      </c>
      <c r="H992" s="5">
        <v>75</v>
      </c>
      <c r="I992" s="5" t="s">
        <v>3118</v>
      </c>
      <c r="J992" s="6">
        <v>45994</v>
      </c>
      <c r="K992" s="6">
        <v>45989</v>
      </c>
      <c r="L992" s="6">
        <v>45990</v>
      </c>
      <c r="M992" s="5"/>
      <c r="N992" s="5"/>
      <c r="O992" s="5" t="s">
        <v>3112</v>
      </c>
      <c r="P992" s="6">
        <v>45994</v>
      </c>
      <c r="Q992" s="5" t="s">
        <v>3862</v>
      </c>
      <c r="R992" s="5" t="s">
        <v>12</v>
      </c>
      <c r="S992" s="6">
        <v>45994</v>
      </c>
    </row>
    <row r="993" spans="1:19">
      <c r="A993" s="5" t="s">
        <v>3861</v>
      </c>
      <c r="B993" s="8">
        <v>44034193</v>
      </c>
      <c r="C993" s="5" t="s">
        <v>3101</v>
      </c>
      <c r="D993" s="5">
        <v>157310859</v>
      </c>
      <c r="E993" s="5" t="s">
        <v>3142</v>
      </c>
      <c r="F993" s="5" t="s">
        <v>3104</v>
      </c>
      <c r="G993" s="5" t="s">
        <v>4272</v>
      </c>
      <c r="H993" s="5">
        <v>75</v>
      </c>
      <c r="I993" s="5" t="s">
        <v>3118</v>
      </c>
      <c r="J993" s="6">
        <v>45994</v>
      </c>
      <c r="K993" s="6">
        <v>45988</v>
      </c>
      <c r="L993" s="6">
        <v>45990</v>
      </c>
      <c r="M993" s="5"/>
      <c r="N993" s="5"/>
      <c r="O993" s="5" t="s">
        <v>3112</v>
      </c>
      <c r="P993" s="6">
        <v>46059</v>
      </c>
      <c r="Q993" s="5" t="s">
        <v>3862</v>
      </c>
      <c r="R993" s="5" t="s">
        <v>14</v>
      </c>
      <c r="S993" s="6">
        <v>46059</v>
      </c>
    </row>
    <row r="994" spans="1:19">
      <c r="A994" s="5" t="s">
        <v>3861</v>
      </c>
      <c r="B994" s="8">
        <v>44038448</v>
      </c>
      <c r="C994" s="5" t="s">
        <v>3101</v>
      </c>
      <c r="D994" s="5">
        <v>145219863</v>
      </c>
      <c r="E994" s="5" t="s">
        <v>3863</v>
      </c>
      <c r="F994" s="5" t="s">
        <v>3373</v>
      </c>
      <c r="G994" s="5"/>
      <c r="H994" s="5">
        <v>99</v>
      </c>
      <c r="I994" s="5" t="s">
        <v>3111</v>
      </c>
      <c r="J994" s="6">
        <v>45994</v>
      </c>
      <c r="K994" s="6">
        <v>45991</v>
      </c>
      <c r="L994" s="6">
        <v>45991</v>
      </c>
      <c r="M994" s="5"/>
      <c r="N994" s="5"/>
      <c r="O994" s="5" t="s">
        <v>3114</v>
      </c>
      <c r="P994" s="6">
        <v>45994</v>
      </c>
      <c r="Q994" s="5" t="s">
        <v>3862</v>
      </c>
      <c r="R994" s="5" t="s">
        <v>12</v>
      </c>
      <c r="S994" s="6">
        <v>45994</v>
      </c>
    </row>
    <row r="995" spans="1:19">
      <c r="A995" s="5" t="s">
        <v>3861</v>
      </c>
      <c r="B995" s="8">
        <v>44035640</v>
      </c>
      <c r="C995" s="5" t="s">
        <v>3101</v>
      </c>
      <c r="D995" s="5">
        <v>133737933</v>
      </c>
      <c r="E995" s="5" t="s">
        <v>3121</v>
      </c>
      <c r="F995" s="5" t="s">
        <v>3104</v>
      </c>
      <c r="G995" s="5"/>
      <c r="H995" s="5">
        <v>99</v>
      </c>
      <c r="I995" s="5" t="s">
        <v>3111</v>
      </c>
      <c r="J995" s="6">
        <v>45994</v>
      </c>
      <c r="K995" s="6">
        <v>45987</v>
      </c>
      <c r="L995" s="6">
        <v>45990</v>
      </c>
      <c r="M995" s="5"/>
      <c r="N995" s="5"/>
      <c r="O995" s="5" t="s">
        <v>3114</v>
      </c>
      <c r="P995" s="6">
        <v>45994</v>
      </c>
      <c r="Q995" s="5" t="s">
        <v>3862</v>
      </c>
      <c r="R995" s="5" t="s">
        <v>12</v>
      </c>
      <c r="S995" s="6">
        <v>45994</v>
      </c>
    </row>
    <row r="996" spans="1:19">
      <c r="A996" s="5" t="s">
        <v>3861</v>
      </c>
      <c r="B996" s="8">
        <v>44037799</v>
      </c>
      <c r="C996" s="5" t="s">
        <v>3101</v>
      </c>
      <c r="D996" s="5">
        <v>151282146</v>
      </c>
      <c r="E996" s="5" t="s">
        <v>3142</v>
      </c>
      <c r="F996" s="5" t="s">
        <v>3183</v>
      </c>
      <c r="G996" s="5" t="s">
        <v>4273</v>
      </c>
      <c r="H996" s="5">
        <v>99</v>
      </c>
      <c r="I996" s="5" t="s">
        <v>3111</v>
      </c>
      <c r="J996" s="6">
        <v>45994</v>
      </c>
      <c r="K996" s="6">
        <v>45990</v>
      </c>
      <c r="L996" s="6">
        <v>45991</v>
      </c>
      <c r="M996" s="5"/>
      <c r="N996" s="5"/>
      <c r="O996" s="5" t="s">
        <v>3210</v>
      </c>
      <c r="P996" s="6">
        <v>46009</v>
      </c>
      <c r="Q996" s="5" t="s">
        <v>3862</v>
      </c>
      <c r="R996" s="5" t="s">
        <v>12</v>
      </c>
      <c r="S996" s="6">
        <v>46009</v>
      </c>
    </row>
    <row r="997" spans="1:19">
      <c r="A997" s="5" t="s">
        <v>3861</v>
      </c>
      <c r="B997" s="8">
        <v>44041784</v>
      </c>
      <c r="C997" s="5" t="s">
        <v>3101</v>
      </c>
      <c r="D997" s="5">
        <v>156196028</v>
      </c>
      <c r="E997" s="5" t="s">
        <v>3992</v>
      </c>
      <c r="F997" s="5" t="s">
        <v>3135</v>
      </c>
      <c r="G997" s="5" t="s">
        <v>3110</v>
      </c>
      <c r="H997" s="5">
        <v>75</v>
      </c>
      <c r="I997" s="5" t="s">
        <v>3118</v>
      </c>
      <c r="J997" s="6">
        <v>45995</v>
      </c>
      <c r="K997" s="6">
        <v>45990</v>
      </c>
      <c r="L997" s="6">
        <v>45992</v>
      </c>
      <c r="M997" s="5"/>
      <c r="N997" s="5"/>
      <c r="O997" s="5" t="s">
        <v>3303</v>
      </c>
      <c r="P997" s="6">
        <v>46024</v>
      </c>
      <c r="Q997" s="5" t="s">
        <v>3862</v>
      </c>
      <c r="R997" s="5" t="s">
        <v>12</v>
      </c>
      <c r="S997" s="6">
        <v>46024</v>
      </c>
    </row>
    <row r="998" spans="1:19">
      <c r="A998" s="5" t="s">
        <v>3861</v>
      </c>
      <c r="B998" s="8">
        <v>44042627</v>
      </c>
      <c r="C998" s="5" t="s">
        <v>3101</v>
      </c>
      <c r="D998" s="5">
        <v>152723312</v>
      </c>
      <c r="E998" s="5" t="s">
        <v>3103</v>
      </c>
      <c r="F998" s="5" t="s">
        <v>3104</v>
      </c>
      <c r="G998" s="5" t="s">
        <v>3110</v>
      </c>
      <c r="H998" s="5">
        <v>91</v>
      </c>
      <c r="I998" s="5" t="s">
        <v>3106</v>
      </c>
      <c r="J998" s="6">
        <v>45995</v>
      </c>
      <c r="K998" s="6">
        <v>45992</v>
      </c>
      <c r="L998" s="6">
        <v>45992</v>
      </c>
      <c r="M998" s="5"/>
      <c r="N998" s="5"/>
      <c r="O998" s="5" t="s">
        <v>3112</v>
      </c>
      <c r="P998" s="6">
        <v>45995</v>
      </c>
      <c r="Q998" s="5" t="s">
        <v>3862</v>
      </c>
      <c r="R998" s="5" t="s">
        <v>12</v>
      </c>
      <c r="S998" s="6">
        <v>45995</v>
      </c>
    </row>
    <row r="999" spans="1:19">
      <c r="A999" s="5" t="s">
        <v>3861</v>
      </c>
      <c r="B999" s="8">
        <v>44047267</v>
      </c>
      <c r="C999" s="5" t="s">
        <v>3101</v>
      </c>
      <c r="D999" s="5">
        <v>148041126</v>
      </c>
      <c r="E999" s="5" t="s">
        <v>3142</v>
      </c>
      <c r="F999" s="5" t="s">
        <v>3104</v>
      </c>
      <c r="G999" s="5" t="s">
        <v>4274</v>
      </c>
      <c r="H999" s="5">
        <v>75</v>
      </c>
      <c r="I999" s="5" t="s">
        <v>3106</v>
      </c>
      <c r="J999" s="6">
        <v>45995</v>
      </c>
      <c r="K999" s="6">
        <v>45991</v>
      </c>
      <c r="L999" s="6">
        <v>45992</v>
      </c>
      <c r="M999" s="5"/>
      <c r="N999" s="5"/>
      <c r="O999" s="5" t="s">
        <v>3112</v>
      </c>
      <c r="P999" s="6">
        <v>46000</v>
      </c>
      <c r="Q999" s="5" t="s">
        <v>3862</v>
      </c>
      <c r="R999" s="5" t="s">
        <v>136</v>
      </c>
      <c r="S999" s="6">
        <v>46025</v>
      </c>
    </row>
    <row r="1000" spans="1:19">
      <c r="A1000" s="5" t="s">
        <v>3861</v>
      </c>
      <c r="B1000" s="8">
        <v>44043719</v>
      </c>
      <c r="C1000" s="5" t="s">
        <v>3101</v>
      </c>
      <c r="D1000" s="5">
        <v>117622896</v>
      </c>
      <c r="E1000" s="5" t="s">
        <v>3142</v>
      </c>
      <c r="F1000" s="5" t="s">
        <v>3104</v>
      </c>
      <c r="G1000" s="5" t="s">
        <v>4275</v>
      </c>
      <c r="H1000" s="5">
        <v>75</v>
      </c>
      <c r="I1000" s="5" t="s">
        <v>3118</v>
      </c>
      <c r="J1000" s="6">
        <v>45995</v>
      </c>
      <c r="K1000" s="6">
        <v>45989</v>
      </c>
      <c r="L1000" s="6">
        <v>45992</v>
      </c>
      <c r="M1000" s="5"/>
      <c r="N1000" s="5"/>
      <c r="O1000" s="5" t="s">
        <v>3112</v>
      </c>
      <c r="P1000" s="6">
        <v>45995</v>
      </c>
      <c r="Q1000" s="5" t="s">
        <v>3862</v>
      </c>
      <c r="R1000" s="5" t="s">
        <v>12</v>
      </c>
      <c r="S1000" s="6">
        <v>45995</v>
      </c>
    </row>
    <row r="1001" spans="1:19">
      <c r="A1001" s="5" t="s">
        <v>3861</v>
      </c>
      <c r="B1001" s="8">
        <v>44053687</v>
      </c>
      <c r="C1001" s="5" t="s">
        <v>3101</v>
      </c>
      <c r="D1001" s="5">
        <v>142796707</v>
      </c>
      <c r="E1001" s="5" t="s">
        <v>3142</v>
      </c>
      <c r="F1001" s="5" t="s">
        <v>3122</v>
      </c>
      <c r="G1001" s="5" t="s">
        <v>4276</v>
      </c>
      <c r="H1001" s="5">
        <v>99</v>
      </c>
      <c r="I1001" s="5" t="s">
        <v>3137</v>
      </c>
      <c r="J1001" s="6">
        <v>45996</v>
      </c>
      <c r="K1001" s="6">
        <v>45992</v>
      </c>
      <c r="L1001" s="6">
        <v>45993</v>
      </c>
      <c r="M1001" s="5"/>
      <c r="N1001" s="5"/>
      <c r="O1001" s="5" t="s">
        <v>3124</v>
      </c>
      <c r="P1001" s="6">
        <v>46003</v>
      </c>
      <c r="Q1001" s="5" t="s">
        <v>3862</v>
      </c>
      <c r="R1001" s="5" t="s">
        <v>12</v>
      </c>
      <c r="S1001" s="6">
        <v>46003</v>
      </c>
    </row>
    <row r="1002" spans="1:19">
      <c r="A1002" s="5" t="s">
        <v>3861</v>
      </c>
      <c r="B1002" s="8">
        <v>44053197</v>
      </c>
      <c r="C1002" s="5" t="s">
        <v>3101</v>
      </c>
      <c r="D1002" s="5">
        <v>152154699</v>
      </c>
      <c r="E1002" s="5" t="s">
        <v>3142</v>
      </c>
      <c r="F1002" s="5" t="s">
        <v>3116</v>
      </c>
      <c r="G1002" s="5" t="s">
        <v>4277</v>
      </c>
      <c r="H1002" s="5">
        <v>99</v>
      </c>
      <c r="I1002" s="5" t="s">
        <v>3149</v>
      </c>
      <c r="J1002" s="6">
        <v>45996</v>
      </c>
      <c r="K1002" s="6">
        <v>45993</v>
      </c>
      <c r="L1002" s="6">
        <v>45993</v>
      </c>
      <c r="M1002" s="5"/>
      <c r="N1002" s="5"/>
      <c r="O1002" s="5" t="s">
        <v>3112</v>
      </c>
      <c r="P1002" s="6">
        <v>45999</v>
      </c>
      <c r="Q1002" s="5" t="s">
        <v>3862</v>
      </c>
      <c r="R1002" s="5" t="s">
        <v>12</v>
      </c>
      <c r="S1002" s="6">
        <v>45999</v>
      </c>
    </row>
    <row r="1003" spans="1:19">
      <c r="A1003" s="5" t="s">
        <v>3861</v>
      </c>
      <c r="B1003" s="8">
        <v>44052210</v>
      </c>
      <c r="C1003" s="5" t="s">
        <v>3101</v>
      </c>
      <c r="D1003" s="5">
        <v>152834500</v>
      </c>
      <c r="E1003" s="5" t="s">
        <v>3142</v>
      </c>
      <c r="F1003" s="5" t="s">
        <v>3104</v>
      </c>
      <c r="G1003" s="5" t="s">
        <v>3989</v>
      </c>
      <c r="H1003" s="5">
        <v>99</v>
      </c>
      <c r="I1003" s="5" t="s">
        <v>3111</v>
      </c>
      <c r="J1003" s="6">
        <v>45996</v>
      </c>
      <c r="K1003" s="6">
        <v>45979</v>
      </c>
      <c r="L1003" s="6">
        <v>45993</v>
      </c>
      <c r="M1003" s="5"/>
      <c r="N1003" s="5"/>
      <c r="O1003" s="5" t="s">
        <v>3112</v>
      </c>
      <c r="P1003" s="6">
        <v>45996</v>
      </c>
      <c r="Q1003" s="5" t="s">
        <v>3862</v>
      </c>
      <c r="R1003" s="5" t="s">
        <v>12</v>
      </c>
      <c r="S1003" s="6">
        <v>45996</v>
      </c>
    </row>
    <row r="1004" spans="1:19">
      <c r="A1004" s="5" t="s">
        <v>3866</v>
      </c>
      <c r="B1004" s="8">
        <v>8036192384</v>
      </c>
      <c r="C1004" s="5" t="s">
        <v>3101</v>
      </c>
      <c r="D1004" s="5" t="s">
        <v>4278</v>
      </c>
      <c r="E1004" s="5" t="s">
        <v>3142</v>
      </c>
      <c r="F1004" s="5" t="s">
        <v>3104</v>
      </c>
      <c r="G1004" s="5" t="s">
        <v>3986</v>
      </c>
      <c r="H1004" s="5">
        <v>75</v>
      </c>
      <c r="I1004" s="5" t="s">
        <v>3118</v>
      </c>
      <c r="J1004" s="6">
        <v>45997</v>
      </c>
      <c r="K1004" s="6">
        <v>45894</v>
      </c>
      <c r="L1004" s="6">
        <v>45987</v>
      </c>
      <c r="M1004" s="5"/>
      <c r="N1004" s="5"/>
      <c r="O1004" s="5" t="s">
        <v>3112</v>
      </c>
      <c r="P1004" s="6">
        <v>46000</v>
      </c>
      <c r="Q1004" s="5" t="s">
        <v>4242</v>
      </c>
      <c r="R1004" s="5" t="s">
        <v>12</v>
      </c>
      <c r="S1004" s="6">
        <v>46000</v>
      </c>
    </row>
    <row r="1005" spans="1:19">
      <c r="A1005" s="5" t="s">
        <v>3866</v>
      </c>
      <c r="B1005" s="8">
        <v>36197122</v>
      </c>
      <c r="C1005" s="5" t="s">
        <v>3101</v>
      </c>
      <c r="D1005" s="5" t="s">
        <v>4279</v>
      </c>
      <c r="E1005" s="5" t="s">
        <v>3142</v>
      </c>
      <c r="F1005" s="5" t="s">
        <v>3104</v>
      </c>
      <c r="G1005" s="5" t="s">
        <v>4178</v>
      </c>
      <c r="H1005" s="5">
        <v>99</v>
      </c>
      <c r="I1005" s="5" t="s">
        <v>3149</v>
      </c>
      <c r="J1005" s="6">
        <v>45997</v>
      </c>
      <c r="K1005" s="6">
        <v>45988</v>
      </c>
      <c r="L1005" s="6">
        <v>45988</v>
      </c>
      <c r="M1005" s="5"/>
      <c r="N1005" s="5"/>
      <c r="O1005" s="5" t="s">
        <v>3124</v>
      </c>
      <c r="P1005" s="6">
        <v>46001</v>
      </c>
      <c r="Q1005" s="5"/>
      <c r="R1005" s="5" t="s">
        <v>12</v>
      </c>
      <c r="S1005" s="6">
        <v>46001</v>
      </c>
    </row>
    <row r="1006" spans="1:19">
      <c r="A1006" s="5" t="s">
        <v>3866</v>
      </c>
      <c r="B1006" s="8">
        <v>6036183642</v>
      </c>
      <c r="C1006" s="5" t="s">
        <v>3101</v>
      </c>
      <c r="D1006" s="5" t="s">
        <v>4280</v>
      </c>
      <c r="E1006" s="5" t="s">
        <v>3142</v>
      </c>
      <c r="F1006" s="5" t="s">
        <v>3104</v>
      </c>
      <c r="G1006" s="5" t="s">
        <v>3957</v>
      </c>
      <c r="H1006" s="5">
        <v>99</v>
      </c>
      <c r="I1006" s="5" t="s">
        <v>3137</v>
      </c>
      <c r="J1006" s="6">
        <v>45997</v>
      </c>
      <c r="K1006" s="6">
        <v>45984</v>
      </c>
      <c r="L1006" s="6">
        <v>45984</v>
      </c>
      <c r="M1006" s="5"/>
      <c r="N1006" s="5"/>
      <c r="O1006" s="5" t="s">
        <v>3114</v>
      </c>
      <c r="P1006" s="6">
        <v>45999</v>
      </c>
      <c r="Q1006" s="5" t="s">
        <v>3870</v>
      </c>
      <c r="R1006" s="5" t="s">
        <v>12</v>
      </c>
      <c r="S1006" s="6">
        <v>45999</v>
      </c>
    </row>
    <row r="1007" spans="1:19">
      <c r="A1007" s="5" t="s">
        <v>3866</v>
      </c>
      <c r="B1007" s="8">
        <v>5036191721</v>
      </c>
      <c r="C1007" s="5" t="s">
        <v>3101</v>
      </c>
      <c r="D1007" s="5" t="s">
        <v>4281</v>
      </c>
      <c r="E1007" s="5" t="s">
        <v>3142</v>
      </c>
      <c r="F1007" s="5" t="s">
        <v>3104</v>
      </c>
      <c r="G1007" s="5" t="s">
        <v>3957</v>
      </c>
      <c r="H1007" s="5">
        <v>75</v>
      </c>
      <c r="I1007" s="5" t="s">
        <v>3106</v>
      </c>
      <c r="J1007" s="6">
        <v>45997</v>
      </c>
      <c r="K1007" s="6">
        <v>45987</v>
      </c>
      <c r="L1007" s="6">
        <v>45987</v>
      </c>
      <c r="M1007" s="5"/>
      <c r="N1007" s="5"/>
      <c r="O1007" s="5" t="s">
        <v>3114</v>
      </c>
      <c r="P1007" s="6">
        <v>45999</v>
      </c>
      <c r="Q1007" s="5" t="s">
        <v>3870</v>
      </c>
      <c r="R1007" s="5" t="s">
        <v>12</v>
      </c>
      <c r="S1007" s="6">
        <v>45999</v>
      </c>
    </row>
    <row r="1008" spans="1:19">
      <c r="A1008" s="5" t="s">
        <v>3866</v>
      </c>
      <c r="B1008" s="8">
        <v>3036192555</v>
      </c>
      <c r="C1008" s="5" t="s">
        <v>3101</v>
      </c>
      <c r="D1008" s="5" t="s">
        <v>4278</v>
      </c>
      <c r="E1008" s="5" t="s">
        <v>3142</v>
      </c>
      <c r="F1008" s="5" t="s">
        <v>3404</v>
      </c>
      <c r="G1008" s="5" t="s">
        <v>3986</v>
      </c>
      <c r="H1008" s="5">
        <v>75</v>
      </c>
      <c r="I1008" s="5" t="s">
        <v>3118</v>
      </c>
      <c r="J1008" s="6">
        <v>45997</v>
      </c>
      <c r="K1008" s="6">
        <v>45894</v>
      </c>
      <c r="L1008" s="6">
        <v>45987</v>
      </c>
      <c r="M1008" s="5"/>
      <c r="N1008" s="5"/>
      <c r="O1008" s="5" t="s">
        <v>3112</v>
      </c>
      <c r="P1008" s="6">
        <v>46000</v>
      </c>
      <c r="Q1008" s="5" t="s">
        <v>4242</v>
      </c>
      <c r="R1008" s="5" t="s">
        <v>12</v>
      </c>
      <c r="S1008" s="6">
        <v>46000</v>
      </c>
    </row>
    <row r="1009" spans="1:19">
      <c r="A1009" s="5" t="s">
        <v>3866</v>
      </c>
      <c r="B1009" s="8">
        <v>3036197078</v>
      </c>
      <c r="C1009" s="5" t="s">
        <v>3101</v>
      </c>
      <c r="D1009" s="5" t="s">
        <v>4282</v>
      </c>
      <c r="E1009" s="5" t="s">
        <v>3142</v>
      </c>
      <c r="F1009" s="5" t="s">
        <v>3104</v>
      </c>
      <c r="G1009" s="5" t="s">
        <v>4283</v>
      </c>
      <c r="H1009" s="5">
        <v>99</v>
      </c>
      <c r="I1009" s="5" t="s">
        <v>3149</v>
      </c>
      <c r="J1009" s="6">
        <v>45997</v>
      </c>
      <c r="K1009" s="6">
        <v>45988</v>
      </c>
      <c r="L1009" s="6">
        <v>45988</v>
      </c>
      <c r="M1009" s="5"/>
      <c r="N1009" s="5"/>
      <c r="O1009" s="5" t="s">
        <v>3124</v>
      </c>
      <c r="P1009" s="6">
        <v>46002</v>
      </c>
      <c r="Q1009" s="5"/>
      <c r="R1009" s="5" t="s">
        <v>12</v>
      </c>
      <c r="S1009" s="6">
        <v>46002</v>
      </c>
    </row>
    <row r="1010" spans="1:19">
      <c r="A1010" s="5" t="s">
        <v>3866</v>
      </c>
      <c r="B1010" s="8">
        <v>1036197340</v>
      </c>
      <c r="C1010" s="5" t="s">
        <v>3101</v>
      </c>
      <c r="D1010" s="5" t="s">
        <v>4284</v>
      </c>
      <c r="E1010" s="5" t="s">
        <v>3142</v>
      </c>
      <c r="F1010" s="5" t="s">
        <v>3104</v>
      </c>
      <c r="G1010" s="5" t="s">
        <v>4285</v>
      </c>
      <c r="H1010" s="5">
        <v>89</v>
      </c>
      <c r="I1010" s="5" t="s">
        <v>3106</v>
      </c>
      <c r="J1010" s="6">
        <v>45997</v>
      </c>
      <c r="K1010" s="6">
        <v>45988</v>
      </c>
      <c r="L1010" s="6">
        <v>45989</v>
      </c>
      <c r="M1010" s="5"/>
      <c r="N1010" s="5"/>
      <c r="O1010" s="5" t="s">
        <v>3112</v>
      </c>
      <c r="P1010" s="6">
        <v>46000</v>
      </c>
      <c r="Q1010" s="5" t="s">
        <v>4242</v>
      </c>
      <c r="R1010" s="5" t="s">
        <v>12</v>
      </c>
      <c r="S1010" s="6">
        <v>46000</v>
      </c>
    </row>
    <row r="1011" spans="1:19">
      <c r="A1011" s="5" t="s">
        <v>3866</v>
      </c>
      <c r="B1011" s="8">
        <v>6036199434</v>
      </c>
      <c r="C1011" s="5" t="s">
        <v>3101</v>
      </c>
      <c r="D1011" s="5" t="s">
        <v>4286</v>
      </c>
      <c r="E1011" s="5" t="s">
        <v>3142</v>
      </c>
      <c r="F1011" s="5" t="s">
        <v>3104</v>
      </c>
      <c r="G1011" s="5" t="s">
        <v>3957</v>
      </c>
      <c r="H1011" s="5">
        <v>99</v>
      </c>
      <c r="I1011" s="5" t="s">
        <v>3137</v>
      </c>
      <c r="J1011" s="6">
        <v>45997</v>
      </c>
      <c r="K1011" s="6">
        <v>45988</v>
      </c>
      <c r="L1011" s="6">
        <v>45989</v>
      </c>
      <c r="M1011" s="5"/>
      <c r="N1011" s="5"/>
      <c r="O1011" s="5" t="s">
        <v>3114</v>
      </c>
      <c r="P1011" s="6">
        <v>45999</v>
      </c>
      <c r="Q1011" s="5" t="s">
        <v>3870</v>
      </c>
      <c r="R1011" s="5" t="s">
        <v>12</v>
      </c>
      <c r="S1011" s="6">
        <v>45999</v>
      </c>
    </row>
    <row r="1012" spans="1:19">
      <c r="A1012" s="5" t="s">
        <v>3866</v>
      </c>
      <c r="B1012" s="8">
        <v>5036186569</v>
      </c>
      <c r="C1012" s="5" t="s">
        <v>3101</v>
      </c>
      <c r="D1012" s="5" t="s">
        <v>4287</v>
      </c>
      <c r="E1012" s="5" t="s">
        <v>3142</v>
      </c>
      <c r="F1012" s="5" t="s">
        <v>3135</v>
      </c>
      <c r="G1012" s="5" t="s">
        <v>3957</v>
      </c>
      <c r="H1012" s="5">
        <v>75</v>
      </c>
      <c r="I1012" s="5" t="s">
        <v>3118</v>
      </c>
      <c r="J1012" s="6">
        <v>45997</v>
      </c>
      <c r="K1012" s="6">
        <v>45985</v>
      </c>
      <c r="L1012" s="6">
        <v>45985</v>
      </c>
      <c r="M1012" s="5"/>
      <c r="N1012" s="5"/>
      <c r="O1012" s="5" t="s">
        <v>3114</v>
      </c>
      <c r="P1012" s="6">
        <v>45999</v>
      </c>
      <c r="Q1012" s="5" t="s">
        <v>3870</v>
      </c>
      <c r="R1012" s="5" t="s">
        <v>136</v>
      </c>
      <c r="S1012" s="6">
        <v>46011</v>
      </c>
    </row>
    <row r="1013" spans="1:19">
      <c r="A1013" s="5" t="s">
        <v>3866</v>
      </c>
      <c r="B1013" s="8">
        <v>3036186626</v>
      </c>
      <c r="C1013" s="5" t="s">
        <v>3101</v>
      </c>
      <c r="D1013" s="5" t="s">
        <v>4288</v>
      </c>
      <c r="E1013" s="5" t="s">
        <v>3142</v>
      </c>
      <c r="F1013" s="5" t="s">
        <v>3116</v>
      </c>
      <c r="G1013" s="5" t="s">
        <v>3658</v>
      </c>
      <c r="H1013" s="5">
        <v>75</v>
      </c>
      <c r="I1013" s="5" t="s">
        <v>3106</v>
      </c>
      <c r="J1013" s="6">
        <v>45997</v>
      </c>
      <c r="K1013" s="6">
        <v>45985</v>
      </c>
      <c r="L1013" s="6">
        <v>45985</v>
      </c>
      <c r="M1013" s="5"/>
      <c r="N1013" s="5"/>
      <c r="O1013" s="5" t="s">
        <v>3107</v>
      </c>
      <c r="P1013" s="6">
        <v>46001</v>
      </c>
      <c r="Q1013" s="5"/>
      <c r="R1013" s="5" t="s">
        <v>12</v>
      </c>
      <c r="S1013" s="6">
        <v>46001</v>
      </c>
    </row>
    <row r="1014" spans="1:19">
      <c r="A1014" s="5" t="s">
        <v>3866</v>
      </c>
      <c r="B1014" s="8">
        <v>36190123</v>
      </c>
      <c r="C1014" s="5" t="s">
        <v>3101</v>
      </c>
      <c r="D1014" s="5" t="s">
        <v>4289</v>
      </c>
      <c r="E1014" s="5" t="s">
        <v>3139</v>
      </c>
      <c r="F1014" s="5" t="s">
        <v>3180</v>
      </c>
      <c r="G1014" s="5" t="s">
        <v>3110</v>
      </c>
      <c r="H1014" s="5">
        <v>75</v>
      </c>
      <c r="I1014" s="5" t="s">
        <v>3106</v>
      </c>
      <c r="J1014" s="6">
        <v>45997</v>
      </c>
      <c r="K1014" s="6">
        <v>45986</v>
      </c>
      <c r="L1014" s="6">
        <v>45986</v>
      </c>
      <c r="M1014" s="5"/>
      <c r="N1014" s="5"/>
      <c r="O1014" s="5" t="s">
        <v>3112</v>
      </c>
      <c r="P1014" s="6">
        <v>46000</v>
      </c>
      <c r="Q1014" s="5" t="s">
        <v>4242</v>
      </c>
      <c r="R1014" s="5" t="s">
        <v>12</v>
      </c>
      <c r="S1014" s="6">
        <v>46000</v>
      </c>
    </row>
    <row r="1015" spans="1:19">
      <c r="A1015" s="5" t="s">
        <v>3866</v>
      </c>
      <c r="B1015" s="8">
        <v>3036194948</v>
      </c>
      <c r="C1015" s="5" t="s">
        <v>3101</v>
      </c>
      <c r="D1015" s="5" t="s">
        <v>4290</v>
      </c>
      <c r="E1015" s="5" t="s">
        <v>3142</v>
      </c>
      <c r="F1015" s="5" t="s">
        <v>3104</v>
      </c>
      <c r="G1015" s="5" t="s">
        <v>3879</v>
      </c>
      <c r="H1015" s="5">
        <v>75</v>
      </c>
      <c r="I1015" s="5" t="s">
        <v>3118</v>
      </c>
      <c r="J1015" s="6">
        <v>45997</v>
      </c>
      <c r="K1015" s="6">
        <v>45982</v>
      </c>
      <c r="L1015" s="6">
        <v>45988</v>
      </c>
      <c r="M1015" s="5"/>
      <c r="N1015" s="5"/>
      <c r="O1015" s="5" t="s">
        <v>3107</v>
      </c>
      <c r="P1015" s="6">
        <v>46001</v>
      </c>
      <c r="Q1015" s="5"/>
      <c r="R1015" s="5" t="s">
        <v>12</v>
      </c>
      <c r="S1015" s="6">
        <v>46001</v>
      </c>
    </row>
    <row r="1016" spans="1:19">
      <c r="A1016" s="5" t="s">
        <v>3866</v>
      </c>
      <c r="B1016" s="8">
        <v>6036189009</v>
      </c>
      <c r="C1016" s="5" t="s">
        <v>3101</v>
      </c>
      <c r="D1016" s="5" t="s">
        <v>4023</v>
      </c>
      <c r="E1016" s="5" t="s">
        <v>3139</v>
      </c>
      <c r="F1016" s="5" t="s">
        <v>3104</v>
      </c>
      <c r="G1016" s="5" t="s">
        <v>3110</v>
      </c>
      <c r="H1016" s="5">
        <v>99</v>
      </c>
      <c r="I1016" s="5" t="s">
        <v>3137</v>
      </c>
      <c r="J1016" s="6">
        <v>45997</v>
      </c>
      <c r="K1016" s="6">
        <v>45982</v>
      </c>
      <c r="L1016" s="6">
        <v>45986</v>
      </c>
      <c r="M1016" s="5"/>
      <c r="N1016" s="5"/>
      <c r="O1016" s="5" t="s">
        <v>3112</v>
      </c>
      <c r="P1016" s="6">
        <v>46000</v>
      </c>
      <c r="Q1016" s="5" t="s">
        <v>4242</v>
      </c>
      <c r="R1016" s="5" t="s">
        <v>12</v>
      </c>
      <c r="S1016" s="6">
        <v>46000</v>
      </c>
    </row>
    <row r="1017" spans="1:19">
      <c r="A1017" s="5" t="s">
        <v>3866</v>
      </c>
      <c r="B1017" s="8">
        <v>36189913</v>
      </c>
      <c r="C1017" s="5" t="s">
        <v>3101</v>
      </c>
      <c r="D1017" s="5" t="s">
        <v>4291</v>
      </c>
      <c r="E1017" s="5" t="s">
        <v>3139</v>
      </c>
      <c r="F1017" s="5" t="s">
        <v>3104</v>
      </c>
      <c r="G1017" s="5" t="s">
        <v>3110</v>
      </c>
      <c r="H1017" s="5">
        <v>75</v>
      </c>
      <c r="I1017" s="5" t="s">
        <v>3118</v>
      </c>
      <c r="J1017" s="6">
        <v>45997</v>
      </c>
      <c r="K1017" s="6">
        <v>45986</v>
      </c>
      <c r="L1017" s="6">
        <v>45986</v>
      </c>
      <c r="M1017" s="5"/>
      <c r="N1017" s="5"/>
      <c r="O1017" s="5" t="s">
        <v>3114</v>
      </c>
      <c r="P1017" s="6">
        <v>45999</v>
      </c>
      <c r="Q1017" s="5" t="s">
        <v>3870</v>
      </c>
      <c r="R1017" s="5" t="s">
        <v>12</v>
      </c>
      <c r="S1017" s="6">
        <v>45999</v>
      </c>
    </row>
    <row r="1018" spans="1:19">
      <c r="A1018" s="5" t="s">
        <v>3866</v>
      </c>
      <c r="B1018" s="8">
        <v>9036196854</v>
      </c>
      <c r="C1018" s="5" t="s">
        <v>3101</v>
      </c>
      <c r="D1018" s="5" t="s">
        <v>4292</v>
      </c>
      <c r="E1018" s="5" t="s">
        <v>3121</v>
      </c>
      <c r="F1018" s="5" t="s">
        <v>3104</v>
      </c>
      <c r="G1018" s="5" t="s">
        <v>3110</v>
      </c>
      <c r="H1018" s="5">
        <v>99</v>
      </c>
      <c r="I1018" s="5" t="s">
        <v>3137</v>
      </c>
      <c r="J1018" s="6">
        <v>45997</v>
      </c>
      <c r="K1018" s="6">
        <v>45985</v>
      </c>
      <c r="L1018" s="6">
        <v>45988</v>
      </c>
      <c r="M1018" s="5"/>
      <c r="N1018" s="5"/>
      <c r="O1018" s="5" t="s">
        <v>3112</v>
      </c>
      <c r="P1018" s="6">
        <v>46000</v>
      </c>
      <c r="Q1018" s="5" t="s">
        <v>4242</v>
      </c>
      <c r="R1018" s="5" t="s">
        <v>12</v>
      </c>
      <c r="S1018" s="6">
        <v>46000</v>
      </c>
    </row>
    <row r="1019" spans="1:19">
      <c r="A1019" s="5" t="s">
        <v>3866</v>
      </c>
      <c r="B1019" s="8">
        <v>3036198114</v>
      </c>
      <c r="C1019" s="5" t="s">
        <v>3101</v>
      </c>
      <c r="D1019" s="5" t="s">
        <v>4293</v>
      </c>
      <c r="E1019" s="5" t="s">
        <v>3139</v>
      </c>
      <c r="F1019" s="5" t="s">
        <v>3116</v>
      </c>
      <c r="G1019" s="5" t="s">
        <v>3110</v>
      </c>
      <c r="H1019" s="5">
        <v>75</v>
      </c>
      <c r="I1019" s="5" t="s">
        <v>3118</v>
      </c>
      <c r="J1019" s="6">
        <v>45997</v>
      </c>
      <c r="K1019" s="6">
        <v>45988</v>
      </c>
      <c r="L1019" s="6">
        <v>45989</v>
      </c>
      <c r="M1019" s="5"/>
      <c r="N1019" s="5"/>
      <c r="O1019" s="5" t="s">
        <v>3114</v>
      </c>
      <c r="P1019" s="6">
        <v>45999</v>
      </c>
      <c r="Q1019" s="5" t="s">
        <v>3870</v>
      </c>
      <c r="R1019" s="5" t="s">
        <v>12</v>
      </c>
      <c r="S1019" s="6">
        <v>45999</v>
      </c>
    </row>
    <row r="1020" spans="1:19">
      <c r="A1020" s="5" t="s">
        <v>3866</v>
      </c>
      <c r="B1020" s="8">
        <v>8036199317</v>
      </c>
      <c r="C1020" s="5" t="s">
        <v>3101</v>
      </c>
      <c r="D1020" s="5" t="s">
        <v>4294</v>
      </c>
      <c r="E1020" s="5" t="s">
        <v>3142</v>
      </c>
      <c r="F1020" s="5" t="s">
        <v>3104</v>
      </c>
      <c r="G1020" s="5" t="s">
        <v>4295</v>
      </c>
      <c r="H1020" s="5">
        <v>99</v>
      </c>
      <c r="I1020" s="5" t="s">
        <v>3149</v>
      </c>
      <c r="J1020" s="6">
        <v>45997</v>
      </c>
      <c r="K1020" s="6">
        <v>45988</v>
      </c>
      <c r="L1020" s="6">
        <v>45989</v>
      </c>
      <c r="M1020" s="5"/>
      <c r="N1020" s="5"/>
      <c r="O1020" s="5"/>
      <c r="P1020" s="5"/>
      <c r="Q1020" s="5"/>
      <c r="R1020" s="5" t="s">
        <v>16</v>
      </c>
      <c r="S1020" s="6">
        <v>46018</v>
      </c>
    </row>
    <row r="1021" spans="1:19">
      <c r="A1021" s="5" t="s">
        <v>3866</v>
      </c>
      <c r="B1021" s="8">
        <v>2036198944</v>
      </c>
      <c r="C1021" s="5" t="s">
        <v>3101</v>
      </c>
      <c r="D1021" s="5" t="s">
        <v>4296</v>
      </c>
      <c r="E1021" s="5" t="s">
        <v>3139</v>
      </c>
      <c r="F1021" s="5" t="s">
        <v>3130</v>
      </c>
      <c r="G1021" s="5" t="s">
        <v>3110</v>
      </c>
      <c r="H1021" s="5">
        <v>75</v>
      </c>
      <c r="I1021" s="5" t="s">
        <v>3118</v>
      </c>
      <c r="J1021" s="6">
        <v>45997</v>
      </c>
      <c r="K1021" s="6">
        <v>45981</v>
      </c>
      <c r="L1021" s="6">
        <v>45989</v>
      </c>
      <c r="M1021" s="5"/>
      <c r="N1021" s="5"/>
      <c r="O1021" s="5" t="s">
        <v>3112</v>
      </c>
      <c r="P1021" s="6">
        <v>46001</v>
      </c>
      <c r="Q1021" s="5" t="s">
        <v>4242</v>
      </c>
      <c r="R1021" s="5" t="s">
        <v>12</v>
      </c>
      <c r="S1021" s="6">
        <v>46001</v>
      </c>
    </row>
    <row r="1022" spans="1:19">
      <c r="A1022" s="5" t="s">
        <v>3866</v>
      </c>
      <c r="B1022" s="8">
        <v>7036200118</v>
      </c>
      <c r="C1022" s="5" t="s">
        <v>3101</v>
      </c>
      <c r="D1022" s="5" t="s">
        <v>4297</v>
      </c>
      <c r="E1022" s="5" t="s">
        <v>3142</v>
      </c>
      <c r="F1022" s="5" t="s">
        <v>3180</v>
      </c>
      <c r="G1022" s="5" t="s">
        <v>4298</v>
      </c>
      <c r="H1022" s="5">
        <v>99</v>
      </c>
      <c r="I1022" s="5" t="s">
        <v>4299</v>
      </c>
      <c r="J1022" s="6">
        <v>45997</v>
      </c>
      <c r="K1022" s="6">
        <v>45989</v>
      </c>
      <c r="L1022" s="6">
        <v>45989</v>
      </c>
      <c r="M1022" s="5"/>
      <c r="N1022" s="5"/>
      <c r="O1022" s="5" t="s">
        <v>3112</v>
      </c>
      <c r="P1022" s="6">
        <v>46000</v>
      </c>
      <c r="Q1022" s="5" t="s">
        <v>4242</v>
      </c>
      <c r="R1022" s="5" t="s">
        <v>12</v>
      </c>
      <c r="S1022" s="6">
        <v>46000</v>
      </c>
    </row>
    <row r="1023" spans="1:19">
      <c r="A1023" s="5" t="s">
        <v>3861</v>
      </c>
      <c r="B1023" s="8">
        <v>44063861</v>
      </c>
      <c r="C1023" s="5" t="s">
        <v>3101</v>
      </c>
      <c r="D1023" s="5">
        <v>158101687</v>
      </c>
      <c r="E1023" s="5" t="s">
        <v>3121</v>
      </c>
      <c r="F1023" s="5" t="s">
        <v>3104</v>
      </c>
      <c r="G1023" s="5" t="s">
        <v>3110</v>
      </c>
      <c r="H1023" s="5">
        <v>75</v>
      </c>
      <c r="I1023" s="5" t="s">
        <v>3118</v>
      </c>
      <c r="J1023" s="6">
        <v>45997</v>
      </c>
      <c r="K1023" s="6">
        <v>45994</v>
      </c>
      <c r="L1023" s="6">
        <v>45994</v>
      </c>
      <c r="M1023" s="5"/>
      <c r="N1023" s="5"/>
      <c r="O1023" s="5" t="s">
        <v>3112</v>
      </c>
      <c r="P1023" s="6">
        <v>46044</v>
      </c>
      <c r="Q1023" s="5" t="s">
        <v>3862</v>
      </c>
      <c r="R1023" s="5" t="s">
        <v>12</v>
      </c>
      <c r="S1023" s="6">
        <v>46044</v>
      </c>
    </row>
    <row r="1024" spans="1:19">
      <c r="A1024" s="5" t="s">
        <v>3866</v>
      </c>
      <c r="B1024" s="8">
        <v>4036190038</v>
      </c>
      <c r="C1024" s="5" t="s">
        <v>3101</v>
      </c>
      <c r="D1024" s="5" t="s">
        <v>1902</v>
      </c>
      <c r="E1024" s="5" t="s">
        <v>3139</v>
      </c>
      <c r="F1024" s="5" t="s">
        <v>3130</v>
      </c>
      <c r="G1024" s="5" t="s">
        <v>3110</v>
      </c>
      <c r="H1024" s="5">
        <v>99</v>
      </c>
      <c r="I1024" s="5" t="s">
        <v>3111</v>
      </c>
      <c r="J1024" s="6">
        <v>45997</v>
      </c>
      <c r="K1024" s="6">
        <v>45961</v>
      </c>
      <c r="L1024" s="6">
        <v>45986</v>
      </c>
      <c r="M1024" s="5"/>
      <c r="N1024" s="5"/>
      <c r="O1024" s="5" t="s">
        <v>3112</v>
      </c>
      <c r="P1024" s="6">
        <v>46000</v>
      </c>
      <c r="Q1024" s="5" t="s">
        <v>4242</v>
      </c>
      <c r="R1024" s="5" t="s">
        <v>12</v>
      </c>
      <c r="S1024" s="6">
        <v>46000</v>
      </c>
    </row>
    <row r="1025" spans="1:19">
      <c r="A1025" s="5" t="s">
        <v>3866</v>
      </c>
      <c r="B1025" s="8">
        <v>5036199004</v>
      </c>
      <c r="C1025" s="5" t="s">
        <v>3101</v>
      </c>
      <c r="D1025" s="5" t="s">
        <v>4300</v>
      </c>
      <c r="E1025" s="5" t="s">
        <v>3139</v>
      </c>
      <c r="F1025" s="5" t="s">
        <v>3404</v>
      </c>
      <c r="G1025" s="5" t="s">
        <v>3110</v>
      </c>
      <c r="H1025" s="5">
        <v>99</v>
      </c>
      <c r="I1025" s="5" t="s">
        <v>3111</v>
      </c>
      <c r="J1025" s="6">
        <v>45997</v>
      </c>
      <c r="K1025" s="6">
        <v>45989</v>
      </c>
      <c r="L1025" s="6">
        <v>45989</v>
      </c>
      <c r="M1025" s="5"/>
      <c r="N1025" s="5"/>
      <c r="O1025" s="5" t="s">
        <v>3114</v>
      </c>
      <c r="P1025" s="6">
        <v>45999</v>
      </c>
      <c r="Q1025" s="5" t="s">
        <v>3870</v>
      </c>
      <c r="R1025" s="5" t="s">
        <v>12</v>
      </c>
      <c r="S1025" s="6">
        <v>45999</v>
      </c>
    </row>
    <row r="1026" spans="1:19">
      <c r="A1026" s="5" t="s">
        <v>3866</v>
      </c>
      <c r="B1026" s="8">
        <v>9036189620</v>
      </c>
      <c r="C1026" s="5" t="s">
        <v>3101</v>
      </c>
      <c r="D1026" s="5" t="s">
        <v>1993</v>
      </c>
      <c r="E1026" s="5" t="s">
        <v>3142</v>
      </c>
      <c r="F1026" s="5" t="s">
        <v>3104</v>
      </c>
      <c r="G1026" s="5" t="s">
        <v>4301</v>
      </c>
      <c r="H1026" s="5">
        <v>99</v>
      </c>
      <c r="I1026" s="5" t="s">
        <v>3111</v>
      </c>
      <c r="J1026" s="6">
        <v>45997</v>
      </c>
      <c r="K1026" s="6">
        <v>45985</v>
      </c>
      <c r="L1026" s="6">
        <v>45986</v>
      </c>
      <c r="M1026" s="5"/>
      <c r="N1026" s="5"/>
      <c r="O1026" s="5" t="s">
        <v>3112</v>
      </c>
      <c r="P1026" s="6">
        <v>46000</v>
      </c>
      <c r="Q1026" s="5" t="s">
        <v>4242</v>
      </c>
      <c r="R1026" s="5" t="s">
        <v>12</v>
      </c>
      <c r="S1026" s="6">
        <v>46000</v>
      </c>
    </row>
    <row r="1027" spans="1:19">
      <c r="A1027" s="5" t="s">
        <v>3866</v>
      </c>
      <c r="B1027" s="8">
        <v>1036190689</v>
      </c>
      <c r="C1027" s="5" t="s">
        <v>3101</v>
      </c>
      <c r="D1027" s="5" t="s">
        <v>4302</v>
      </c>
      <c r="E1027" s="5" t="s">
        <v>3142</v>
      </c>
      <c r="F1027" s="5" t="s">
        <v>3104</v>
      </c>
      <c r="G1027" s="5" t="s">
        <v>4303</v>
      </c>
      <c r="H1027" s="5">
        <v>99</v>
      </c>
      <c r="I1027" s="5" t="s">
        <v>3111</v>
      </c>
      <c r="J1027" s="6">
        <v>45997</v>
      </c>
      <c r="K1027" s="6">
        <v>45986</v>
      </c>
      <c r="L1027" s="6">
        <v>45986</v>
      </c>
      <c r="M1027" s="5"/>
      <c r="N1027" s="5"/>
      <c r="O1027" s="5" t="s">
        <v>3124</v>
      </c>
      <c r="P1027" s="6">
        <v>46050</v>
      </c>
      <c r="Q1027" s="5"/>
      <c r="R1027" s="5" t="s">
        <v>93</v>
      </c>
      <c r="S1027" s="6">
        <v>46050</v>
      </c>
    </row>
    <row r="1028" spans="1:19">
      <c r="A1028" s="5" t="s">
        <v>3861</v>
      </c>
      <c r="B1028" s="8">
        <v>44072032</v>
      </c>
      <c r="C1028" s="5" t="s">
        <v>3101</v>
      </c>
      <c r="D1028" s="5">
        <v>151343434</v>
      </c>
      <c r="E1028" s="5" t="s">
        <v>3142</v>
      </c>
      <c r="F1028" s="5" t="s">
        <v>3104</v>
      </c>
      <c r="G1028" s="5" t="s">
        <v>4304</v>
      </c>
      <c r="H1028" s="5">
        <v>89</v>
      </c>
      <c r="I1028" s="5" t="s">
        <v>3106</v>
      </c>
      <c r="J1028" s="6">
        <v>45998</v>
      </c>
      <c r="K1028" s="6">
        <v>45995</v>
      </c>
      <c r="L1028" s="6">
        <v>45995</v>
      </c>
      <c r="M1028" s="5"/>
      <c r="N1028" s="5"/>
      <c r="O1028" s="5" t="s">
        <v>3114</v>
      </c>
      <c r="P1028" s="6">
        <v>46006</v>
      </c>
      <c r="Q1028" s="5" t="s">
        <v>3862</v>
      </c>
      <c r="R1028" s="5" t="s">
        <v>12</v>
      </c>
      <c r="S1028" s="6">
        <v>46006</v>
      </c>
    </row>
    <row r="1029" spans="1:19">
      <c r="A1029" s="5" t="s">
        <v>3861</v>
      </c>
      <c r="B1029" s="8">
        <v>44070860</v>
      </c>
      <c r="C1029" s="5" t="s">
        <v>3101</v>
      </c>
      <c r="D1029" s="5">
        <v>158140537</v>
      </c>
      <c r="E1029" s="5" t="s">
        <v>3103</v>
      </c>
      <c r="F1029" s="5" t="s">
        <v>3324</v>
      </c>
      <c r="G1029" s="5" t="s">
        <v>3110</v>
      </c>
      <c r="H1029" s="5">
        <v>75</v>
      </c>
      <c r="I1029" s="5" t="s">
        <v>3118</v>
      </c>
      <c r="J1029" s="6">
        <v>45998</v>
      </c>
      <c r="K1029" s="6">
        <v>45995</v>
      </c>
      <c r="L1029" s="6">
        <v>45995</v>
      </c>
      <c r="M1029" s="5"/>
      <c r="N1029" s="5"/>
      <c r="O1029" s="5" t="s">
        <v>3112</v>
      </c>
      <c r="P1029" s="6">
        <v>46020</v>
      </c>
      <c r="Q1029" s="5" t="s">
        <v>3862</v>
      </c>
      <c r="R1029" s="5" t="s">
        <v>12</v>
      </c>
      <c r="S1029" s="6">
        <v>46020</v>
      </c>
    </row>
    <row r="1030" spans="1:19">
      <c r="A1030" s="5" t="s">
        <v>3861</v>
      </c>
      <c r="B1030" s="8">
        <v>44068571</v>
      </c>
      <c r="C1030" s="5" t="s">
        <v>3101</v>
      </c>
      <c r="D1030" s="5">
        <v>140678254</v>
      </c>
      <c r="E1030" s="5" t="s">
        <v>3142</v>
      </c>
      <c r="F1030" s="5" t="s">
        <v>3104</v>
      </c>
      <c r="G1030" s="5" t="s">
        <v>3110</v>
      </c>
      <c r="H1030" s="5">
        <v>99</v>
      </c>
      <c r="I1030" s="5" t="s">
        <v>3111</v>
      </c>
      <c r="J1030" s="6">
        <v>45998</v>
      </c>
      <c r="K1030" s="6">
        <v>45993</v>
      </c>
      <c r="L1030" s="6">
        <v>45995</v>
      </c>
      <c r="M1030" s="5"/>
      <c r="N1030" s="5"/>
      <c r="O1030" s="5" t="s">
        <v>3124</v>
      </c>
      <c r="P1030" s="6">
        <v>46000</v>
      </c>
      <c r="Q1030" s="5" t="s">
        <v>3862</v>
      </c>
      <c r="R1030" s="5" t="s">
        <v>12</v>
      </c>
      <c r="S1030" s="6">
        <v>46000</v>
      </c>
    </row>
    <row r="1031" spans="1:19">
      <c r="A1031" s="5" t="s">
        <v>3861</v>
      </c>
      <c r="B1031" s="8">
        <v>44078528</v>
      </c>
      <c r="C1031" s="5" t="s">
        <v>3101</v>
      </c>
      <c r="D1031" s="5">
        <v>145074847</v>
      </c>
      <c r="E1031" s="5" t="s">
        <v>3992</v>
      </c>
      <c r="F1031" s="5" t="s">
        <v>3122</v>
      </c>
      <c r="G1031" s="5"/>
      <c r="H1031" s="5">
        <v>99</v>
      </c>
      <c r="I1031" s="5" t="s">
        <v>3123</v>
      </c>
      <c r="J1031" s="6">
        <v>45999</v>
      </c>
      <c r="K1031" s="6">
        <v>45861</v>
      </c>
      <c r="L1031" s="6">
        <v>45996</v>
      </c>
      <c r="M1031" s="5"/>
      <c r="N1031" s="5"/>
      <c r="O1031" s="5" t="s">
        <v>3107</v>
      </c>
      <c r="P1031" s="6">
        <v>45999</v>
      </c>
      <c r="Q1031" s="5" t="s">
        <v>3862</v>
      </c>
      <c r="R1031" s="5" t="s">
        <v>12</v>
      </c>
      <c r="S1031" s="6">
        <v>45999</v>
      </c>
    </row>
    <row r="1032" spans="1:19">
      <c r="A1032" s="5" t="s">
        <v>3861</v>
      </c>
      <c r="B1032" s="8">
        <v>44077583</v>
      </c>
      <c r="C1032" s="5" t="s">
        <v>3101</v>
      </c>
      <c r="D1032" s="5">
        <v>157038870</v>
      </c>
      <c r="E1032" s="5" t="s">
        <v>3103</v>
      </c>
      <c r="F1032" s="5" t="s">
        <v>3324</v>
      </c>
      <c r="G1032" s="5" t="s">
        <v>3110</v>
      </c>
      <c r="H1032" s="5">
        <v>99</v>
      </c>
      <c r="I1032" s="5" t="s">
        <v>3111</v>
      </c>
      <c r="J1032" s="6">
        <v>45999</v>
      </c>
      <c r="K1032" s="6">
        <v>45996</v>
      </c>
      <c r="L1032" s="6">
        <v>45996</v>
      </c>
      <c r="M1032" s="5"/>
      <c r="N1032" s="5"/>
      <c r="O1032" s="5" t="s">
        <v>3112</v>
      </c>
      <c r="P1032" s="6">
        <v>46028</v>
      </c>
      <c r="Q1032" s="5" t="s">
        <v>3862</v>
      </c>
      <c r="R1032" s="5" t="s">
        <v>12</v>
      </c>
      <c r="S1032" s="6">
        <v>46028</v>
      </c>
    </row>
    <row r="1033" spans="1:19">
      <c r="A1033" s="5" t="s">
        <v>3861</v>
      </c>
      <c r="B1033" s="8">
        <v>44086185</v>
      </c>
      <c r="C1033" s="5" t="s">
        <v>3101</v>
      </c>
      <c r="D1033" s="5">
        <v>156254688</v>
      </c>
      <c r="E1033" s="5" t="s">
        <v>3103</v>
      </c>
      <c r="F1033" s="5" t="s">
        <v>3104</v>
      </c>
      <c r="G1033" s="5" t="s">
        <v>3110</v>
      </c>
      <c r="H1033" s="5">
        <v>75</v>
      </c>
      <c r="I1033" s="5" t="s">
        <v>3118</v>
      </c>
      <c r="J1033" s="6">
        <v>46001</v>
      </c>
      <c r="K1033" s="6">
        <v>45997</v>
      </c>
      <c r="L1033" s="6">
        <v>45997</v>
      </c>
      <c r="M1033" s="5"/>
      <c r="N1033" s="5"/>
      <c r="O1033" s="5" t="s">
        <v>3107</v>
      </c>
      <c r="P1033" s="6">
        <v>46006</v>
      </c>
      <c r="Q1033" s="5" t="s">
        <v>3862</v>
      </c>
      <c r="R1033" s="5" t="s">
        <v>12</v>
      </c>
      <c r="S1033" s="6">
        <v>46006</v>
      </c>
    </row>
    <row r="1034" spans="1:19">
      <c r="A1034" s="5" t="s">
        <v>3861</v>
      </c>
      <c r="B1034" s="8">
        <v>44085300</v>
      </c>
      <c r="C1034" s="5" t="s">
        <v>3101</v>
      </c>
      <c r="D1034" s="5">
        <v>145459012</v>
      </c>
      <c r="E1034" s="5" t="s">
        <v>3103</v>
      </c>
      <c r="F1034" s="5" t="s">
        <v>3104</v>
      </c>
      <c r="G1034" s="5" t="s">
        <v>3110</v>
      </c>
      <c r="H1034" s="5">
        <v>75</v>
      </c>
      <c r="I1034" s="5" t="s">
        <v>3118</v>
      </c>
      <c r="J1034" s="6">
        <v>46001</v>
      </c>
      <c r="K1034" s="6">
        <v>45996</v>
      </c>
      <c r="L1034" s="6">
        <v>45997</v>
      </c>
      <c r="M1034" s="5"/>
      <c r="N1034" s="5"/>
      <c r="O1034" s="5" t="s">
        <v>3112</v>
      </c>
      <c r="P1034" s="6">
        <v>46001</v>
      </c>
      <c r="Q1034" s="5" t="s">
        <v>3862</v>
      </c>
      <c r="R1034" s="5" t="s">
        <v>12</v>
      </c>
      <c r="S1034" s="6">
        <v>46001</v>
      </c>
    </row>
    <row r="1035" spans="1:19">
      <c r="A1035" s="5" t="s">
        <v>3861</v>
      </c>
      <c r="B1035" s="8">
        <v>44089690</v>
      </c>
      <c r="C1035" s="5" t="s">
        <v>3101</v>
      </c>
      <c r="D1035" s="5">
        <v>157890349</v>
      </c>
      <c r="E1035" s="5" t="s">
        <v>3103</v>
      </c>
      <c r="F1035" s="5" t="s">
        <v>3116</v>
      </c>
      <c r="G1035" s="5" t="s">
        <v>3110</v>
      </c>
      <c r="H1035" s="5">
        <v>99</v>
      </c>
      <c r="I1035" s="5" t="s">
        <v>3111</v>
      </c>
      <c r="J1035" s="6">
        <v>46001</v>
      </c>
      <c r="K1035" s="6">
        <v>45996</v>
      </c>
      <c r="L1035" s="6">
        <v>45998</v>
      </c>
      <c r="M1035" s="5"/>
      <c r="N1035" s="5"/>
      <c r="O1035" s="5" t="s">
        <v>3112</v>
      </c>
      <c r="P1035" s="6">
        <v>46030</v>
      </c>
      <c r="Q1035" s="5" t="s">
        <v>3862</v>
      </c>
      <c r="R1035" s="5" t="s">
        <v>12</v>
      </c>
      <c r="S1035" s="6">
        <v>46030</v>
      </c>
    </row>
    <row r="1036" spans="1:19">
      <c r="A1036" s="5" t="s">
        <v>3861</v>
      </c>
      <c r="B1036" s="8">
        <v>44087200</v>
      </c>
      <c r="C1036" s="5" t="s">
        <v>3101</v>
      </c>
      <c r="D1036" s="5">
        <v>127276251</v>
      </c>
      <c r="E1036" s="5" t="s">
        <v>3863</v>
      </c>
      <c r="F1036" s="5" t="s">
        <v>3104</v>
      </c>
      <c r="G1036" s="5"/>
      <c r="H1036" s="5">
        <v>99</v>
      </c>
      <c r="I1036" s="5" t="s">
        <v>3111</v>
      </c>
      <c r="J1036" s="6">
        <v>46001</v>
      </c>
      <c r="K1036" s="6">
        <v>45964</v>
      </c>
      <c r="L1036" s="6">
        <v>45997</v>
      </c>
      <c r="M1036" s="5"/>
      <c r="N1036" s="5"/>
      <c r="O1036" s="5" t="s">
        <v>3114</v>
      </c>
      <c r="P1036" s="6">
        <v>46043</v>
      </c>
      <c r="Q1036" s="5" t="s">
        <v>3862</v>
      </c>
      <c r="R1036" s="5" t="s">
        <v>12</v>
      </c>
      <c r="S1036" s="6">
        <v>46043</v>
      </c>
    </row>
    <row r="1037" spans="1:19">
      <c r="A1037" s="5" t="s">
        <v>3861</v>
      </c>
      <c r="B1037" s="8">
        <v>44098522</v>
      </c>
      <c r="C1037" s="5" t="s">
        <v>3101</v>
      </c>
      <c r="D1037" s="5">
        <v>154015353</v>
      </c>
      <c r="E1037" s="5" t="s">
        <v>3103</v>
      </c>
      <c r="F1037" s="5" t="s">
        <v>3122</v>
      </c>
      <c r="G1037" s="5" t="s">
        <v>3110</v>
      </c>
      <c r="H1037" s="5">
        <v>75</v>
      </c>
      <c r="I1037" s="5" t="s">
        <v>3118</v>
      </c>
      <c r="J1037" s="6">
        <v>46002</v>
      </c>
      <c r="K1037" s="6">
        <v>45990</v>
      </c>
      <c r="L1037" s="6">
        <v>45999</v>
      </c>
      <c r="M1037" s="5"/>
      <c r="N1037" s="5"/>
      <c r="O1037" s="5" t="s">
        <v>3112</v>
      </c>
      <c r="P1037" s="6">
        <v>46006</v>
      </c>
      <c r="Q1037" s="5" t="s">
        <v>3862</v>
      </c>
      <c r="R1037" s="5" t="s">
        <v>12</v>
      </c>
      <c r="S1037" s="6">
        <v>46006</v>
      </c>
    </row>
    <row r="1038" spans="1:19">
      <c r="A1038" s="5" t="s">
        <v>3861</v>
      </c>
      <c r="B1038" s="8">
        <v>44102378</v>
      </c>
      <c r="C1038" s="5" t="s">
        <v>3101</v>
      </c>
      <c r="D1038" s="5">
        <v>145459012</v>
      </c>
      <c r="E1038" s="5" t="s">
        <v>3103</v>
      </c>
      <c r="F1038" s="5" t="s">
        <v>3324</v>
      </c>
      <c r="G1038" s="5" t="s">
        <v>3110</v>
      </c>
      <c r="H1038" s="5">
        <v>75</v>
      </c>
      <c r="I1038" s="5" t="s">
        <v>3118</v>
      </c>
      <c r="J1038" s="6">
        <v>46002</v>
      </c>
      <c r="K1038" s="6">
        <v>45982</v>
      </c>
      <c r="L1038" s="6">
        <v>45999</v>
      </c>
      <c r="M1038" s="5"/>
      <c r="N1038" s="5"/>
      <c r="O1038" s="5" t="s">
        <v>3112</v>
      </c>
      <c r="P1038" s="6">
        <v>46003</v>
      </c>
      <c r="Q1038" s="5" t="s">
        <v>3862</v>
      </c>
      <c r="R1038" s="5" t="s">
        <v>12</v>
      </c>
      <c r="S1038" s="6">
        <v>46003</v>
      </c>
    </row>
    <row r="1039" spans="1:19">
      <c r="A1039" s="5" t="s">
        <v>3861</v>
      </c>
      <c r="B1039" s="8">
        <v>44094152</v>
      </c>
      <c r="C1039" s="5" t="s">
        <v>3101</v>
      </c>
      <c r="D1039" s="5">
        <v>158069530</v>
      </c>
      <c r="E1039" s="5" t="s">
        <v>3142</v>
      </c>
      <c r="F1039" s="5" t="s">
        <v>3135</v>
      </c>
      <c r="G1039" s="5" t="s">
        <v>4273</v>
      </c>
      <c r="H1039" s="5">
        <v>75</v>
      </c>
      <c r="I1039" s="5" t="s">
        <v>3118</v>
      </c>
      <c r="J1039" s="6">
        <v>46002</v>
      </c>
      <c r="K1039" s="6">
        <v>45999</v>
      </c>
      <c r="L1039" s="6">
        <v>45999</v>
      </c>
      <c r="M1039" s="5"/>
      <c r="N1039" s="5"/>
      <c r="O1039" s="5" t="s">
        <v>3187</v>
      </c>
      <c r="P1039" s="6">
        <v>46029</v>
      </c>
      <c r="Q1039" s="5" t="s">
        <v>3862</v>
      </c>
      <c r="R1039" s="5" t="s">
        <v>12</v>
      </c>
      <c r="S1039" s="6">
        <v>46029</v>
      </c>
    </row>
    <row r="1040" spans="1:19">
      <c r="A1040" s="5" t="s">
        <v>3861</v>
      </c>
      <c r="B1040" s="8">
        <v>44098372</v>
      </c>
      <c r="C1040" s="5" t="s">
        <v>3101</v>
      </c>
      <c r="D1040" s="5"/>
      <c r="E1040" s="5" t="s">
        <v>3142</v>
      </c>
      <c r="F1040" s="5" t="s">
        <v>3104</v>
      </c>
      <c r="G1040" s="5" t="s">
        <v>4305</v>
      </c>
      <c r="H1040" s="5">
        <v>85</v>
      </c>
      <c r="I1040" s="5" t="s">
        <v>3106</v>
      </c>
      <c r="J1040" s="6">
        <v>46002</v>
      </c>
      <c r="K1040" s="6">
        <v>45949</v>
      </c>
      <c r="L1040" s="6">
        <v>45999</v>
      </c>
      <c r="M1040" s="5"/>
      <c r="N1040" s="5"/>
      <c r="O1040" s="5"/>
      <c r="P1040" s="6">
        <v>46028</v>
      </c>
      <c r="Q1040" s="5" t="s">
        <v>3862</v>
      </c>
      <c r="R1040" s="5" t="s">
        <v>12</v>
      </c>
      <c r="S1040" s="6">
        <v>46028</v>
      </c>
    </row>
    <row r="1041" spans="1:19">
      <c r="A1041" s="5" t="s">
        <v>3861</v>
      </c>
      <c r="B1041" s="8">
        <v>44101491</v>
      </c>
      <c r="C1041" s="5" t="s">
        <v>3101</v>
      </c>
      <c r="D1041" s="5">
        <v>151406258</v>
      </c>
      <c r="E1041" s="5" t="s">
        <v>3142</v>
      </c>
      <c r="F1041" s="5" t="s">
        <v>3104</v>
      </c>
      <c r="G1041" s="5"/>
      <c r="H1041" s="5">
        <v>99</v>
      </c>
      <c r="I1041" s="5" t="s">
        <v>3111</v>
      </c>
      <c r="J1041" s="6">
        <v>46002</v>
      </c>
      <c r="K1041" s="6">
        <v>45996</v>
      </c>
      <c r="L1041" s="6">
        <v>45999</v>
      </c>
      <c r="M1041" s="5"/>
      <c r="N1041" s="5"/>
      <c r="O1041" s="5" t="s">
        <v>3124</v>
      </c>
      <c r="P1041" s="6">
        <v>46002</v>
      </c>
      <c r="Q1041" s="5"/>
      <c r="R1041" s="5" t="s">
        <v>12</v>
      </c>
      <c r="S1041" s="6">
        <v>46002</v>
      </c>
    </row>
    <row r="1042" spans="1:19">
      <c r="A1042" s="5" t="s">
        <v>3861</v>
      </c>
      <c r="B1042" s="8">
        <v>44105576</v>
      </c>
      <c r="C1042" s="5" t="s">
        <v>3101</v>
      </c>
      <c r="D1042" s="5">
        <v>154854246</v>
      </c>
      <c r="E1042" s="5" t="s">
        <v>3103</v>
      </c>
      <c r="F1042" s="5" t="s">
        <v>3104</v>
      </c>
      <c r="G1042" s="5" t="s">
        <v>3110</v>
      </c>
      <c r="H1042" s="5">
        <v>75</v>
      </c>
      <c r="I1042" s="5" t="s">
        <v>3118</v>
      </c>
      <c r="J1042" s="6">
        <v>46003</v>
      </c>
      <c r="K1042" s="6">
        <v>45997</v>
      </c>
      <c r="L1042" s="6">
        <v>46000</v>
      </c>
      <c r="M1042" s="5"/>
      <c r="N1042" s="5"/>
      <c r="O1042" s="5" t="s">
        <v>3210</v>
      </c>
      <c r="P1042" s="6">
        <v>46024</v>
      </c>
      <c r="Q1042" s="5" t="s">
        <v>3862</v>
      </c>
      <c r="R1042" s="5" t="s">
        <v>12</v>
      </c>
      <c r="S1042" s="6">
        <v>46024</v>
      </c>
    </row>
    <row r="1043" spans="1:19">
      <c r="A1043" s="5" t="s">
        <v>3861</v>
      </c>
      <c r="B1043" s="8">
        <v>44109080</v>
      </c>
      <c r="C1043" s="5" t="s">
        <v>3101</v>
      </c>
      <c r="D1043" s="5">
        <v>155995853</v>
      </c>
      <c r="E1043" s="5" t="s">
        <v>3103</v>
      </c>
      <c r="F1043" s="5" t="s">
        <v>3104</v>
      </c>
      <c r="G1043" s="5" t="s">
        <v>3110</v>
      </c>
      <c r="H1043" s="5">
        <v>75</v>
      </c>
      <c r="I1043" s="5" t="s">
        <v>3118</v>
      </c>
      <c r="J1043" s="6">
        <v>46003</v>
      </c>
      <c r="K1043" s="6">
        <v>46000</v>
      </c>
      <c r="L1043" s="6">
        <v>46000</v>
      </c>
      <c r="M1043" s="5"/>
      <c r="N1043" s="5"/>
      <c r="O1043" s="5" t="s">
        <v>3210</v>
      </c>
      <c r="P1043" s="6">
        <v>46024</v>
      </c>
      <c r="Q1043" s="5" t="s">
        <v>3862</v>
      </c>
      <c r="R1043" s="5" t="s">
        <v>12</v>
      </c>
      <c r="S1043" s="6">
        <v>46024</v>
      </c>
    </row>
    <row r="1044" spans="1:19">
      <c r="A1044" s="5" t="s">
        <v>3861</v>
      </c>
      <c r="B1044" s="8">
        <v>44104597</v>
      </c>
      <c r="C1044" s="5" t="s">
        <v>3101</v>
      </c>
      <c r="D1044" s="5">
        <v>151016121</v>
      </c>
      <c r="E1044" s="5" t="s">
        <v>3142</v>
      </c>
      <c r="F1044" s="5" t="s">
        <v>3104</v>
      </c>
      <c r="G1044" s="5" t="s">
        <v>4306</v>
      </c>
      <c r="H1044" s="5">
        <v>99</v>
      </c>
      <c r="I1044" s="5" t="s">
        <v>3111</v>
      </c>
      <c r="J1044" s="6">
        <v>46003</v>
      </c>
      <c r="K1044" s="6">
        <v>46000</v>
      </c>
      <c r="L1044" s="6">
        <v>46000</v>
      </c>
      <c r="M1044" s="5"/>
      <c r="N1044" s="5"/>
      <c r="O1044" s="5" t="s">
        <v>3112</v>
      </c>
      <c r="P1044" s="6">
        <v>46028</v>
      </c>
      <c r="Q1044" s="5" t="s">
        <v>3862</v>
      </c>
      <c r="R1044" s="5" t="s">
        <v>12</v>
      </c>
      <c r="S1044" s="6">
        <v>46028</v>
      </c>
    </row>
    <row r="1045" spans="1:19">
      <c r="A1045" s="5" t="s">
        <v>3861</v>
      </c>
      <c r="B1045" s="8">
        <v>44116897</v>
      </c>
      <c r="C1045" s="5" t="s">
        <v>3101</v>
      </c>
      <c r="D1045" s="5">
        <v>154563723</v>
      </c>
      <c r="E1045" s="5" t="s">
        <v>3142</v>
      </c>
      <c r="F1045" s="5" t="s">
        <v>3104</v>
      </c>
      <c r="G1045" s="5" t="s">
        <v>4307</v>
      </c>
      <c r="H1045" s="5">
        <v>75</v>
      </c>
      <c r="I1045" s="5" t="s">
        <v>3118</v>
      </c>
      <c r="J1045" s="6">
        <v>46006</v>
      </c>
      <c r="K1045" s="6">
        <v>46001</v>
      </c>
      <c r="L1045" s="6">
        <v>46001</v>
      </c>
      <c r="M1045" s="5"/>
      <c r="N1045" s="5"/>
      <c r="O1045" s="5" t="s">
        <v>3112</v>
      </c>
      <c r="P1045" s="6">
        <v>46007</v>
      </c>
      <c r="Q1045" s="5" t="s">
        <v>3862</v>
      </c>
      <c r="R1045" s="5" t="s">
        <v>12</v>
      </c>
      <c r="S1045" s="6">
        <v>46007</v>
      </c>
    </row>
    <row r="1046" spans="1:19">
      <c r="A1046" s="5" t="s">
        <v>3866</v>
      </c>
      <c r="B1046" s="8">
        <v>36210017</v>
      </c>
      <c r="C1046" s="5" t="s">
        <v>3101</v>
      </c>
      <c r="D1046" s="5" t="s">
        <v>4308</v>
      </c>
      <c r="E1046" s="5" t="s">
        <v>3142</v>
      </c>
      <c r="F1046" s="5" t="s">
        <v>3919</v>
      </c>
      <c r="G1046" s="5" t="s">
        <v>4309</v>
      </c>
      <c r="H1046" s="5">
        <v>75</v>
      </c>
      <c r="I1046" s="5" t="s">
        <v>3106</v>
      </c>
      <c r="J1046" s="6">
        <v>46006</v>
      </c>
      <c r="K1046" s="6">
        <v>45982</v>
      </c>
      <c r="L1046" s="6">
        <v>45993</v>
      </c>
      <c r="M1046" s="5"/>
      <c r="N1046" s="5"/>
      <c r="O1046" s="5" t="s">
        <v>3124</v>
      </c>
      <c r="P1046" s="6">
        <v>46008</v>
      </c>
      <c r="Q1046" s="5"/>
      <c r="R1046" s="5" t="s">
        <v>12</v>
      </c>
      <c r="S1046" s="6">
        <v>46008</v>
      </c>
    </row>
    <row r="1047" spans="1:19">
      <c r="A1047" s="5" t="s">
        <v>3866</v>
      </c>
      <c r="B1047" s="8">
        <v>4036213440</v>
      </c>
      <c r="C1047" s="5" t="s">
        <v>3101</v>
      </c>
      <c r="D1047" s="5" t="s">
        <v>4310</v>
      </c>
      <c r="E1047" s="5" t="s">
        <v>3142</v>
      </c>
      <c r="F1047" s="5" t="s">
        <v>3104</v>
      </c>
      <c r="G1047" s="5" t="s">
        <v>3927</v>
      </c>
      <c r="H1047" s="5">
        <v>75</v>
      </c>
      <c r="I1047" s="5" t="s">
        <v>3106</v>
      </c>
      <c r="J1047" s="6">
        <v>46006</v>
      </c>
      <c r="K1047" s="6">
        <v>45994</v>
      </c>
      <c r="L1047" s="6">
        <v>45994</v>
      </c>
      <c r="M1047" s="5"/>
      <c r="N1047" s="5"/>
      <c r="O1047" s="5" t="s">
        <v>3112</v>
      </c>
      <c r="P1047" s="6">
        <v>46022</v>
      </c>
      <c r="Q1047" s="5" t="s">
        <v>4029</v>
      </c>
      <c r="R1047" s="5" t="s">
        <v>12</v>
      </c>
      <c r="S1047" s="6">
        <v>46022</v>
      </c>
    </row>
    <row r="1048" spans="1:19">
      <c r="A1048" s="5" t="s">
        <v>3861</v>
      </c>
      <c r="B1048" s="8">
        <v>44118310</v>
      </c>
      <c r="C1048" s="5" t="s">
        <v>3101</v>
      </c>
      <c r="D1048" s="5">
        <v>157154257</v>
      </c>
      <c r="E1048" s="5" t="s">
        <v>3142</v>
      </c>
      <c r="F1048" s="5" t="s">
        <v>3104</v>
      </c>
      <c r="G1048" s="5" t="s">
        <v>3481</v>
      </c>
      <c r="H1048" s="5">
        <v>85</v>
      </c>
      <c r="I1048" s="5" t="s">
        <v>3106</v>
      </c>
      <c r="J1048" s="6">
        <v>46006</v>
      </c>
      <c r="K1048" s="6">
        <v>45999</v>
      </c>
      <c r="L1048" s="6">
        <v>46001</v>
      </c>
      <c r="M1048" s="5"/>
      <c r="N1048" s="5"/>
      <c r="O1048" s="5" t="s">
        <v>3112</v>
      </c>
      <c r="P1048" s="6">
        <v>46028</v>
      </c>
      <c r="Q1048" s="5" t="s">
        <v>3862</v>
      </c>
      <c r="R1048" s="5" t="s">
        <v>12</v>
      </c>
      <c r="S1048" s="6">
        <v>46028</v>
      </c>
    </row>
    <row r="1049" spans="1:19">
      <c r="A1049" s="5" t="s">
        <v>3861</v>
      </c>
      <c r="B1049" s="8">
        <v>44115306</v>
      </c>
      <c r="C1049" s="5" t="s">
        <v>3101</v>
      </c>
      <c r="D1049" s="5">
        <v>155711360</v>
      </c>
      <c r="E1049" s="5" t="s">
        <v>3121</v>
      </c>
      <c r="F1049" s="5" t="s">
        <v>3104</v>
      </c>
      <c r="G1049" s="5"/>
      <c r="H1049" s="5">
        <v>99</v>
      </c>
      <c r="I1049" s="5" t="s">
        <v>3149</v>
      </c>
      <c r="J1049" s="6">
        <v>46006</v>
      </c>
      <c r="K1049" s="6">
        <v>46001</v>
      </c>
      <c r="L1049" s="6">
        <v>46001</v>
      </c>
      <c r="M1049" s="5"/>
      <c r="N1049" s="5"/>
      <c r="O1049" s="5" t="s">
        <v>3210</v>
      </c>
      <c r="P1049" s="6">
        <v>46007</v>
      </c>
      <c r="Q1049" s="5" t="s">
        <v>3862</v>
      </c>
      <c r="R1049" s="5" t="s">
        <v>12</v>
      </c>
      <c r="S1049" s="6">
        <v>46007</v>
      </c>
    </row>
    <row r="1050" spans="1:19">
      <c r="A1050" s="5" t="s">
        <v>3866</v>
      </c>
      <c r="B1050" s="8">
        <v>5036216688</v>
      </c>
      <c r="C1050" s="5" t="s">
        <v>3101</v>
      </c>
      <c r="D1050" s="5" t="s">
        <v>4311</v>
      </c>
      <c r="E1050" s="5" t="s">
        <v>3142</v>
      </c>
      <c r="F1050" s="5" t="s">
        <v>3104</v>
      </c>
      <c r="G1050" s="5" t="s">
        <v>4312</v>
      </c>
      <c r="H1050" s="5">
        <v>75</v>
      </c>
      <c r="I1050" s="5" t="s">
        <v>3106</v>
      </c>
      <c r="J1050" s="6">
        <v>46006</v>
      </c>
      <c r="K1050" s="6">
        <v>45995</v>
      </c>
      <c r="L1050" s="6">
        <v>45995</v>
      </c>
      <c r="M1050" s="5"/>
      <c r="N1050" s="5"/>
      <c r="O1050" s="5" t="s">
        <v>3112</v>
      </c>
      <c r="P1050" s="6">
        <v>46022</v>
      </c>
      <c r="Q1050" s="5" t="s">
        <v>4029</v>
      </c>
      <c r="R1050" s="5" t="s">
        <v>12</v>
      </c>
      <c r="S1050" s="6">
        <v>46022</v>
      </c>
    </row>
    <row r="1051" spans="1:19">
      <c r="A1051" s="5" t="s">
        <v>3866</v>
      </c>
      <c r="B1051" s="8">
        <v>3036214259</v>
      </c>
      <c r="C1051" s="5" t="s">
        <v>3101</v>
      </c>
      <c r="D1051" s="5" t="s">
        <v>4313</v>
      </c>
      <c r="E1051" s="5" t="s">
        <v>3142</v>
      </c>
      <c r="F1051" s="5" t="s">
        <v>3104</v>
      </c>
      <c r="G1051" s="5" t="s">
        <v>3809</v>
      </c>
      <c r="H1051" s="5">
        <v>75</v>
      </c>
      <c r="I1051" s="5" t="s">
        <v>3118</v>
      </c>
      <c r="J1051" s="6">
        <v>46006</v>
      </c>
      <c r="K1051" s="6">
        <v>45994</v>
      </c>
      <c r="L1051" s="6">
        <v>45994</v>
      </c>
      <c r="M1051" s="5"/>
      <c r="N1051" s="5"/>
      <c r="O1051" s="5" t="s">
        <v>3112</v>
      </c>
      <c r="P1051" s="6">
        <v>46022</v>
      </c>
      <c r="Q1051" s="5" t="s">
        <v>4029</v>
      </c>
      <c r="R1051" s="5" t="s">
        <v>12</v>
      </c>
      <c r="S1051" s="6">
        <v>46022</v>
      </c>
    </row>
    <row r="1052" spans="1:19">
      <c r="A1052" s="5" t="s">
        <v>3866</v>
      </c>
      <c r="B1052" s="8">
        <v>2036210309</v>
      </c>
      <c r="C1052" s="5" t="s">
        <v>3101</v>
      </c>
      <c r="D1052" s="5" t="s">
        <v>4314</v>
      </c>
      <c r="E1052" s="5" t="s">
        <v>3139</v>
      </c>
      <c r="F1052" s="5" t="s">
        <v>3404</v>
      </c>
      <c r="G1052" s="5" t="s">
        <v>3110</v>
      </c>
      <c r="H1052" s="5">
        <v>85</v>
      </c>
      <c r="I1052" s="5" t="s">
        <v>3106</v>
      </c>
      <c r="J1052" s="6">
        <v>46006</v>
      </c>
      <c r="K1052" s="6">
        <v>45991</v>
      </c>
      <c r="L1052" s="6">
        <v>45993</v>
      </c>
      <c r="M1052" s="5"/>
      <c r="N1052" s="5"/>
      <c r="O1052" s="5" t="s">
        <v>3112</v>
      </c>
      <c r="P1052" s="6">
        <v>46022</v>
      </c>
      <c r="Q1052" s="5" t="s">
        <v>3883</v>
      </c>
      <c r="R1052" s="5" t="s">
        <v>12</v>
      </c>
      <c r="S1052" s="6">
        <v>46022</v>
      </c>
    </row>
    <row r="1053" spans="1:19">
      <c r="A1053" s="5" t="s">
        <v>3866</v>
      </c>
      <c r="B1053" s="8">
        <v>8036209277</v>
      </c>
      <c r="C1053" s="5" t="s">
        <v>3101</v>
      </c>
      <c r="D1053" s="5" t="s">
        <v>4315</v>
      </c>
      <c r="E1053" s="5" t="s">
        <v>3142</v>
      </c>
      <c r="F1053" s="5" t="s">
        <v>3104</v>
      </c>
      <c r="G1053" s="5" t="s">
        <v>4316</v>
      </c>
      <c r="H1053" s="5">
        <v>91</v>
      </c>
      <c r="I1053" s="5" t="s">
        <v>3106</v>
      </c>
      <c r="J1053" s="6">
        <v>46006</v>
      </c>
      <c r="K1053" s="6">
        <v>45992</v>
      </c>
      <c r="L1053" s="6">
        <v>45993</v>
      </c>
      <c r="M1053" s="5"/>
      <c r="N1053" s="5"/>
      <c r="O1053" s="5" t="s">
        <v>3210</v>
      </c>
      <c r="P1053" s="6">
        <v>46020</v>
      </c>
      <c r="Q1053" s="5"/>
      <c r="R1053" s="5" t="s">
        <v>12</v>
      </c>
      <c r="S1053" s="6">
        <v>46020</v>
      </c>
    </row>
    <row r="1054" spans="1:19">
      <c r="A1054" s="5" t="s">
        <v>3866</v>
      </c>
      <c r="B1054" s="8">
        <v>7036201364</v>
      </c>
      <c r="C1054" s="5" t="s">
        <v>3101</v>
      </c>
      <c r="D1054" s="5" t="s">
        <v>4292</v>
      </c>
      <c r="E1054" s="5" t="s">
        <v>3142</v>
      </c>
      <c r="F1054" s="5" t="s">
        <v>3122</v>
      </c>
      <c r="G1054" s="5" t="s">
        <v>3270</v>
      </c>
      <c r="H1054" s="5">
        <v>99</v>
      </c>
      <c r="I1054" s="5" t="s">
        <v>3137</v>
      </c>
      <c r="J1054" s="6">
        <v>46006</v>
      </c>
      <c r="K1054" s="6">
        <v>45983</v>
      </c>
      <c r="L1054" s="6">
        <v>45990</v>
      </c>
      <c r="M1054" s="5"/>
      <c r="N1054" s="5"/>
      <c r="O1054" s="5" t="s">
        <v>3112</v>
      </c>
      <c r="P1054" s="6">
        <v>46022</v>
      </c>
      <c r="Q1054" s="5" t="s">
        <v>3883</v>
      </c>
      <c r="R1054" s="5" t="s">
        <v>12</v>
      </c>
      <c r="S1054" s="6">
        <v>46022</v>
      </c>
    </row>
    <row r="1055" spans="1:19">
      <c r="A1055" s="5" t="s">
        <v>3866</v>
      </c>
      <c r="B1055" s="8">
        <v>6036210507</v>
      </c>
      <c r="C1055" s="5" t="s">
        <v>3101</v>
      </c>
      <c r="D1055" s="5" t="s">
        <v>4317</v>
      </c>
      <c r="E1055" s="5" t="s">
        <v>3139</v>
      </c>
      <c r="F1055" s="5" t="s">
        <v>3104</v>
      </c>
      <c r="G1055" s="5" t="s">
        <v>3110</v>
      </c>
      <c r="H1055" s="5">
        <v>99</v>
      </c>
      <c r="I1055" s="5" t="s">
        <v>3149</v>
      </c>
      <c r="J1055" s="6">
        <v>46006</v>
      </c>
      <c r="K1055" s="6">
        <v>45993</v>
      </c>
      <c r="L1055" s="6">
        <v>45993</v>
      </c>
      <c r="M1055" s="5"/>
      <c r="N1055" s="5"/>
      <c r="O1055" s="5" t="s">
        <v>3112</v>
      </c>
      <c r="P1055" s="6">
        <v>46022</v>
      </c>
      <c r="Q1055" s="5" t="s">
        <v>3883</v>
      </c>
      <c r="R1055" s="5" t="s">
        <v>12</v>
      </c>
      <c r="S1055" s="6">
        <v>46022</v>
      </c>
    </row>
    <row r="1056" spans="1:19">
      <c r="A1056" s="5" t="s">
        <v>3866</v>
      </c>
      <c r="B1056" s="8">
        <v>1036214051</v>
      </c>
      <c r="C1056" s="5" t="s">
        <v>3101</v>
      </c>
      <c r="D1056" s="5" t="s">
        <v>4318</v>
      </c>
      <c r="E1056" s="5" t="s">
        <v>3121</v>
      </c>
      <c r="F1056" s="5" t="s">
        <v>3104</v>
      </c>
      <c r="G1056" s="5" t="s">
        <v>3110</v>
      </c>
      <c r="H1056" s="5">
        <v>99</v>
      </c>
      <c r="I1056" s="5" t="s">
        <v>3149</v>
      </c>
      <c r="J1056" s="6">
        <v>46006</v>
      </c>
      <c r="K1056" s="6">
        <v>45982</v>
      </c>
      <c r="L1056" s="6">
        <v>45994</v>
      </c>
      <c r="M1056" s="5"/>
      <c r="N1056" s="5"/>
      <c r="O1056" s="5" t="s">
        <v>3112</v>
      </c>
      <c r="P1056" s="6">
        <v>46022</v>
      </c>
      <c r="Q1056" s="5" t="s">
        <v>3883</v>
      </c>
      <c r="R1056" s="5" t="s">
        <v>12</v>
      </c>
      <c r="S1056" s="6">
        <v>46022</v>
      </c>
    </row>
    <row r="1057" spans="1:19">
      <c r="A1057" s="5" t="s">
        <v>3866</v>
      </c>
      <c r="B1057" s="8">
        <v>7036216647</v>
      </c>
      <c r="C1057" s="5" t="s">
        <v>3101</v>
      </c>
      <c r="D1057" s="5" t="s">
        <v>4319</v>
      </c>
      <c r="E1057" s="5" t="s">
        <v>3142</v>
      </c>
      <c r="F1057" s="5" t="s">
        <v>3104</v>
      </c>
      <c r="G1057" s="5" t="s">
        <v>3892</v>
      </c>
      <c r="H1057" s="5">
        <v>75</v>
      </c>
      <c r="I1057" s="5" t="s">
        <v>3118</v>
      </c>
      <c r="J1057" s="6">
        <v>46006</v>
      </c>
      <c r="K1057" s="6">
        <v>45995</v>
      </c>
      <c r="L1057" s="6">
        <v>45995</v>
      </c>
      <c r="M1057" s="5"/>
      <c r="N1057" s="5"/>
      <c r="O1057" s="5" t="s">
        <v>3112</v>
      </c>
      <c r="P1057" s="6">
        <v>46022</v>
      </c>
      <c r="Q1057" s="5" t="s">
        <v>3883</v>
      </c>
      <c r="R1057" s="5" t="s">
        <v>12</v>
      </c>
      <c r="S1057" s="6">
        <v>46022</v>
      </c>
    </row>
    <row r="1058" spans="1:19">
      <c r="A1058" s="5" t="s">
        <v>3866</v>
      </c>
      <c r="B1058" s="8">
        <v>1036201582</v>
      </c>
      <c r="C1058" s="5" t="s">
        <v>3101</v>
      </c>
      <c r="D1058" s="5" t="s">
        <v>4320</v>
      </c>
      <c r="E1058" s="5" t="s">
        <v>3121</v>
      </c>
      <c r="F1058" s="5" t="s">
        <v>3104</v>
      </c>
      <c r="G1058" s="5" t="s">
        <v>3110</v>
      </c>
      <c r="H1058" s="5">
        <v>93</v>
      </c>
      <c r="I1058" s="5" t="s">
        <v>3106</v>
      </c>
      <c r="J1058" s="6">
        <v>46006</v>
      </c>
      <c r="K1058" s="6">
        <v>45987</v>
      </c>
      <c r="L1058" s="6">
        <v>45990</v>
      </c>
      <c r="M1058" s="5"/>
      <c r="N1058" s="5"/>
      <c r="O1058" s="5" t="s">
        <v>3124</v>
      </c>
      <c r="P1058" s="6">
        <v>46007</v>
      </c>
      <c r="Q1058" s="5"/>
      <c r="R1058" s="5" t="s">
        <v>12</v>
      </c>
      <c r="S1058" s="6">
        <v>46007</v>
      </c>
    </row>
    <row r="1059" spans="1:19">
      <c r="A1059" s="5" t="s">
        <v>3861</v>
      </c>
      <c r="B1059" s="8">
        <v>44117876</v>
      </c>
      <c r="C1059" s="5" t="s">
        <v>3101</v>
      </c>
      <c r="D1059" s="5">
        <v>157071484</v>
      </c>
      <c r="E1059" s="5" t="s">
        <v>3103</v>
      </c>
      <c r="F1059" s="5" t="s">
        <v>3104</v>
      </c>
      <c r="G1059" s="5" t="s">
        <v>3110</v>
      </c>
      <c r="H1059" s="5">
        <v>75</v>
      </c>
      <c r="I1059" s="5" t="s">
        <v>3118</v>
      </c>
      <c r="J1059" s="6">
        <v>46006</v>
      </c>
      <c r="K1059" s="6">
        <v>46001</v>
      </c>
      <c r="L1059" s="6">
        <v>46001</v>
      </c>
      <c r="M1059" s="5"/>
      <c r="N1059" s="5"/>
      <c r="O1059" s="5" t="s">
        <v>3112</v>
      </c>
      <c r="P1059" s="6">
        <v>46007</v>
      </c>
      <c r="Q1059" s="5" t="s">
        <v>3862</v>
      </c>
      <c r="R1059" s="5" t="s">
        <v>12</v>
      </c>
      <c r="S1059" s="6">
        <v>46007</v>
      </c>
    </row>
    <row r="1060" spans="1:19">
      <c r="A1060" s="5" t="s">
        <v>3866</v>
      </c>
      <c r="B1060" s="8">
        <v>6036213534</v>
      </c>
      <c r="C1060" s="5" t="s">
        <v>3101</v>
      </c>
      <c r="D1060" s="5" t="s">
        <v>4321</v>
      </c>
      <c r="E1060" s="5" t="s">
        <v>3139</v>
      </c>
      <c r="F1060" s="5" t="s">
        <v>3104</v>
      </c>
      <c r="G1060" s="5" t="s">
        <v>3110</v>
      </c>
      <c r="H1060" s="5">
        <v>75</v>
      </c>
      <c r="I1060" s="5" t="s">
        <v>3118</v>
      </c>
      <c r="J1060" s="6">
        <v>46006</v>
      </c>
      <c r="K1060" s="6">
        <v>45993</v>
      </c>
      <c r="L1060" s="6">
        <v>45994</v>
      </c>
      <c r="M1060" s="5"/>
      <c r="N1060" s="5"/>
      <c r="O1060" s="5" t="s">
        <v>3114</v>
      </c>
      <c r="P1060" s="6">
        <v>46007</v>
      </c>
      <c r="Q1060" s="5" t="s">
        <v>3870</v>
      </c>
      <c r="R1060" s="5" t="s">
        <v>12</v>
      </c>
      <c r="S1060" s="6">
        <v>46007</v>
      </c>
    </row>
    <row r="1061" spans="1:19">
      <c r="A1061" s="5" t="s">
        <v>3866</v>
      </c>
      <c r="B1061" s="8">
        <v>6036219944</v>
      </c>
      <c r="C1061" s="5" t="s">
        <v>3101</v>
      </c>
      <c r="D1061" s="5" t="s">
        <v>4322</v>
      </c>
      <c r="E1061" s="5" t="s">
        <v>3904</v>
      </c>
      <c r="F1061" s="5" t="s">
        <v>3404</v>
      </c>
      <c r="G1061" s="5" t="s">
        <v>3110</v>
      </c>
      <c r="H1061" s="5">
        <v>75</v>
      </c>
      <c r="I1061" s="5" t="s">
        <v>3118</v>
      </c>
      <c r="J1061" s="6">
        <v>46006</v>
      </c>
      <c r="K1061" s="6">
        <v>45996</v>
      </c>
      <c r="L1061" s="6">
        <v>45996</v>
      </c>
      <c r="M1061" s="5"/>
      <c r="N1061" s="5"/>
      <c r="O1061" s="5" t="s">
        <v>3114</v>
      </c>
      <c r="P1061" s="6">
        <v>46007</v>
      </c>
      <c r="Q1061" s="5" t="s">
        <v>4002</v>
      </c>
      <c r="R1061" s="5" t="s">
        <v>12</v>
      </c>
      <c r="S1061" s="6">
        <v>46007</v>
      </c>
    </row>
    <row r="1062" spans="1:19">
      <c r="A1062" s="5" t="s">
        <v>3866</v>
      </c>
      <c r="B1062" s="8">
        <v>4036208735</v>
      </c>
      <c r="C1062" s="5" t="s">
        <v>3101</v>
      </c>
      <c r="D1062" s="5" t="s">
        <v>4323</v>
      </c>
      <c r="E1062" s="5" t="s">
        <v>3139</v>
      </c>
      <c r="F1062" s="5" t="s">
        <v>3919</v>
      </c>
      <c r="G1062" s="5" t="s">
        <v>3110</v>
      </c>
      <c r="H1062" s="5">
        <v>99</v>
      </c>
      <c r="I1062" s="5" t="s">
        <v>3137</v>
      </c>
      <c r="J1062" s="6">
        <v>46006</v>
      </c>
      <c r="K1062" s="6">
        <v>45993</v>
      </c>
      <c r="L1062" s="6">
        <v>45993</v>
      </c>
      <c r="M1062" s="5"/>
      <c r="N1062" s="5"/>
      <c r="O1062" s="5" t="s">
        <v>3112</v>
      </c>
      <c r="P1062" s="6">
        <v>46022</v>
      </c>
      <c r="Q1062" s="5" t="s">
        <v>3883</v>
      </c>
      <c r="R1062" s="5" t="s">
        <v>12</v>
      </c>
      <c r="S1062" s="6">
        <v>46022</v>
      </c>
    </row>
    <row r="1063" spans="1:19">
      <c r="A1063" s="5" t="s">
        <v>3866</v>
      </c>
      <c r="B1063" s="8">
        <v>6036201991</v>
      </c>
      <c r="C1063" s="5" t="s">
        <v>3101</v>
      </c>
      <c r="D1063" s="5" t="s">
        <v>4324</v>
      </c>
      <c r="E1063" s="5" t="s">
        <v>3121</v>
      </c>
      <c r="F1063" s="5" t="s">
        <v>3104</v>
      </c>
      <c r="G1063" s="5" t="s">
        <v>3110</v>
      </c>
      <c r="H1063" s="5">
        <v>99</v>
      </c>
      <c r="I1063" s="5" t="s">
        <v>3111</v>
      </c>
      <c r="J1063" s="6">
        <v>46006</v>
      </c>
      <c r="K1063" s="6">
        <v>45990</v>
      </c>
      <c r="L1063" s="6">
        <v>45990</v>
      </c>
      <c r="M1063" s="5"/>
      <c r="N1063" s="5"/>
      <c r="O1063" s="5" t="s">
        <v>3114</v>
      </c>
      <c r="P1063" s="6">
        <v>46007</v>
      </c>
      <c r="Q1063" s="5" t="s">
        <v>3870</v>
      </c>
      <c r="R1063" s="5" t="s">
        <v>12</v>
      </c>
      <c r="S1063" s="6">
        <v>46007</v>
      </c>
    </row>
    <row r="1064" spans="1:19">
      <c r="A1064" s="5" t="s">
        <v>3866</v>
      </c>
      <c r="B1064" s="8">
        <v>3036207261</v>
      </c>
      <c r="C1064" s="5" t="s">
        <v>3101</v>
      </c>
      <c r="D1064" s="5" t="s">
        <v>4325</v>
      </c>
      <c r="E1064" s="5" t="s">
        <v>3139</v>
      </c>
      <c r="F1064" s="5" t="s">
        <v>3180</v>
      </c>
      <c r="G1064" s="5" t="s">
        <v>3110</v>
      </c>
      <c r="H1064" s="5">
        <v>99</v>
      </c>
      <c r="I1064" s="5" t="s">
        <v>3111</v>
      </c>
      <c r="J1064" s="6">
        <v>46006</v>
      </c>
      <c r="K1064" s="6">
        <v>45991</v>
      </c>
      <c r="L1064" s="6">
        <v>45992</v>
      </c>
      <c r="M1064" s="5"/>
      <c r="N1064" s="5"/>
      <c r="O1064" s="5" t="s">
        <v>3112</v>
      </c>
      <c r="P1064" s="6">
        <v>46022</v>
      </c>
      <c r="Q1064" s="5" t="s">
        <v>4029</v>
      </c>
      <c r="R1064" s="5" t="s">
        <v>12</v>
      </c>
      <c r="S1064" s="6">
        <v>46022</v>
      </c>
    </row>
    <row r="1065" spans="1:19">
      <c r="A1065" s="5" t="s">
        <v>3866</v>
      </c>
      <c r="B1065" s="8">
        <v>9036202027</v>
      </c>
      <c r="C1065" s="5" t="s">
        <v>3101</v>
      </c>
      <c r="D1065" s="5" t="s">
        <v>4326</v>
      </c>
      <c r="E1065" s="5" t="s">
        <v>3139</v>
      </c>
      <c r="F1065" s="5" t="s">
        <v>3122</v>
      </c>
      <c r="G1065" s="5" t="s">
        <v>3110</v>
      </c>
      <c r="H1065" s="5">
        <v>99</v>
      </c>
      <c r="I1065" s="5" t="s">
        <v>3111</v>
      </c>
      <c r="J1065" s="6">
        <v>46006</v>
      </c>
      <c r="K1065" s="6">
        <v>45990</v>
      </c>
      <c r="L1065" s="6">
        <v>45990</v>
      </c>
      <c r="M1065" s="5"/>
      <c r="N1065" s="5"/>
      <c r="O1065" s="5" t="s">
        <v>3114</v>
      </c>
      <c r="P1065" s="6">
        <v>46007</v>
      </c>
      <c r="Q1065" s="5" t="s">
        <v>3870</v>
      </c>
      <c r="R1065" s="5" t="s">
        <v>12</v>
      </c>
      <c r="S1065" s="6">
        <v>46007</v>
      </c>
    </row>
    <row r="1066" spans="1:19">
      <c r="A1066" s="5" t="s">
        <v>3866</v>
      </c>
      <c r="B1066" s="8">
        <v>8036217303</v>
      </c>
      <c r="C1066" s="5" t="s">
        <v>3101</v>
      </c>
      <c r="D1066" s="5" t="s">
        <v>1101</v>
      </c>
      <c r="E1066" s="5" t="s">
        <v>3142</v>
      </c>
      <c r="F1066" s="5" t="s">
        <v>3104</v>
      </c>
      <c r="G1066" s="5" t="s">
        <v>4327</v>
      </c>
      <c r="H1066" s="5">
        <v>99</v>
      </c>
      <c r="I1066" s="5" t="s">
        <v>3111</v>
      </c>
      <c r="J1066" s="6">
        <v>46006</v>
      </c>
      <c r="K1066" s="6">
        <v>45995</v>
      </c>
      <c r="L1066" s="6">
        <v>45995</v>
      </c>
      <c r="M1066" s="5"/>
      <c r="N1066" s="5"/>
      <c r="O1066" s="5" t="s">
        <v>3114</v>
      </c>
      <c r="P1066" s="6">
        <v>46007</v>
      </c>
      <c r="Q1066" s="5" t="s">
        <v>4002</v>
      </c>
      <c r="R1066" s="5" t="s">
        <v>12</v>
      </c>
      <c r="S1066" s="6">
        <v>46007</v>
      </c>
    </row>
    <row r="1067" spans="1:19">
      <c r="A1067" s="5" t="s">
        <v>3866</v>
      </c>
      <c r="B1067" s="8">
        <v>7036203405</v>
      </c>
      <c r="C1067" s="5" t="s">
        <v>3101</v>
      </c>
      <c r="D1067" s="5" t="s">
        <v>4328</v>
      </c>
      <c r="E1067" s="5" t="s">
        <v>3142</v>
      </c>
      <c r="F1067" s="5" t="s">
        <v>3404</v>
      </c>
      <c r="G1067" s="5" t="s">
        <v>4329</v>
      </c>
      <c r="H1067" s="5">
        <v>99</v>
      </c>
      <c r="I1067" s="5" t="s">
        <v>3111</v>
      </c>
      <c r="J1067" s="6">
        <v>46006</v>
      </c>
      <c r="K1067" s="6">
        <v>45989</v>
      </c>
      <c r="L1067" s="6">
        <v>45991</v>
      </c>
      <c r="M1067" s="5" t="s">
        <v>3181</v>
      </c>
      <c r="N1067" s="5"/>
      <c r="O1067" s="5" t="s">
        <v>3124</v>
      </c>
      <c r="P1067" s="6">
        <v>46050</v>
      </c>
      <c r="Q1067" s="5"/>
      <c r="R1067" s="5" t="s">
        <v>93</v>
      </c>
      <c r="S1067" s="6">
        <v>46050</v>
      </c>
    </row>
    <row r="1068" spans="1:19">
      <c r="A1068" s="5" t="s">
        <v>3866</v>
      </c>
      <c r="B1068" s="8">
        <v>5036218370</v>
      </c>
      <c r="C1068" s="5" t="s">
        <v>3101</v>
      </c>
      <c r="D1068" s="5" t="s">
        <v>4330</v>
      </c>
      <c r="E1068" s="5" t="s">
        <v>3142</v>
      </c>
      <c r="F1068" s="5" t="s">
        <v>3180</v>
      </c>
      <c r="G1068" s="5" t="s">
        <v>4201</v>
      </c>
      <c r="H1068" s="5">
        <v>99</v>
      </c>
      <c r="I1068" s="5" t="s">
        <v>3111</v>
      </c>
      <c r="J1068" s="6">
        <v>46006</v>
      </c>
      <c r="K1068" s="6">
        <v>45995</v>
      </c>
      <c r="L1068" s="6">
        <v>45996</v>
      </c>
      <c r="M1068" s="5"/>
      <c r="N1068" s="5"/>
      <c r="O1068" s="5" t="s">
        <v>3114</v>
      </c>
      <c r="P1068" s="6">
        <v>46007</v>
      </c>
      <c r="Q1068" s="5" t="s">
        <v>4002</v>
      </c>
      <c r="R1068" s="5" t="s">
        <v>12</v>
      </c>
      <c r="S1068" s="6">
        <v>46007</v>
      </c>
    </row>
    <row r="1069" spans="1:19">
      <c r="A1069" s="5" t="s">
        <v>3866</v>
      </c>
      <c r="B1069" s="8">
        <v>9036203381</v>
      </c>
      <c r="C1069" s="5" t="s">
        <v>3101</v>
      </c>
      <c r="D1069" s="5" t="s">
        <v>289</v>
      </c>
      <c r="E1069" s="5" t="s">
        <v>3139</v>
      </c>
      <c r="F1069" s="5" t="s">
        <v>3104</v>
      </c>
      <c r="G1069" s="5" t="s">
        <v>3110</v>
      </c>
      <c r="H1069" s="5">
        <v>99</v>
      </c>
      <c r="I1069" s="5" t="s">
        <v>3111</v>
      </c>
      <c r="J1069" s="6">
        <v>46006</v>
      </c>
      <c r="K1069" s="6">
        <v>45991</v>
      </c>
      <c r="L1069" s="6">
        <v>45991</v>
      </c>
      <c r="M1069" s="5"/>
      <c r="N1069" s="5"/>
      <c r="O1069" s="5" t="s">
        <v>3112</v>
      </c>
      <c r="P1069" s="6">
        <v>46022</v>
      </c>
      <c r="Q1069" s="5" t="s">
        <v>3883</v>
      </c>
      <c r="R1069" s="5" t="s">
        <v>12</v>
      </c>
      <c r="S1069" s="6">
        <v>46022</v>
      </c>
    </row>
    <row r="1070" spans="1:19">
      <c r="A1070" s="5" t="s">
        <v>3866</v>
      </c>
      <c r="B1070" s="8">
        <v>4036213741</v>
      </c>
      <c r="C1070" s="5" t="s">
        <v>3101</v>
      </c>
      <c r="D1070" s="5" t="s">
        <v>4331</v>
      </c>
      <c r="E1070" s="5" t="s">
        <v>3139</v>
      </c>
      <c r="F1070" s="5" t="s">
        <v>3104</v>
      </c>
      <c r="G1070" s="5" t="s">
        <v>3110</v>
      </c>
      <c r="H1070" s="5">
        <v>99</v>
      </c>
      <c r="I1070" s="5" t="s">
        <v>3111</v>
      </c>
      <c r="J1070" s="6">
        <v>46006</v>
      </c>
      <c r="K1070" s="6">
        <v>45994</v>
      </c>
      <c r="L1070" s="6">
        <v>45994</v>
      </c>
      <c r="M1070" s="5"/>
      <c r="N1070" s="5"/>
      <c r="O1070" s="5" t="s">
        <v>3112</v>
      </c>
      <c r="P1070" s="6">
        <v>46022</v>
      </c>
      <c r="Q1070" s="5"/>
      <c r="R1070" s="5" t="s">
        <v>12</v>
      </c>
      <c r="S1070" s="6">
        <v>46022</v>
      </c>
    </row>
    <row r="1071" spans="1:19">
      <c r="A1071" s="5" t="s">
        <v>3866</v>
      </c>
      <c r="B1071" s="8">
        <v>8036205773</v>
      </c>
      <c r="C1071" s="5" t="s">
        <v>3101</v>
      </c>
      <c r="D1071" s="5" t="s">
        <v>4332</v>
      </c>
      <c r="E1071" s="5" t="s">
        <v>3139</v>
      </c>
      <c r="F1071" s="5" t="s">
        <v>3183</v>
      </c>
      <c r="G1071" s="5" t="s">
        <v>3110</v>
      </c>
      <c r="H1071" s="5">
        <v>99</v>
      </c>
      <c r="I1071" s="5" t="s">
        <v>3111</v>
      </c>
      <c r="J1071" s="6">
        <v>46006</v>
      </c>
      <c r="K1071" s="6">
        <v>45992</v>
      </c>
      <c r="L1071" s="6">
        <v>45992</v>
      </c>
      <c r="M1071" s="5" t="s">
        <v>3181</v>
      </c>
      <c r="N1071" s="5"/>
      <c r="O1071" s="5" t="s">
        <v>3124</v>
      </c>
      <c r="P1071" s="6">
        <v>46036</v>
      </c>
      <c r="Q1071" s="5"/>
      <c r="R1071" s="5" t="s">
        <v>93</v>
      </c>
      <c r="S1071" s="6">
        <v>46036</v>
      </c>
    </row>
    <row r="1072" spans="1:19">
      <c r="A1072" s="5" t="s">
        <v>3861</v>
      </c>
      <c r="B1072" s="8">
        <v>44137881</v>
      </c>
      <c r="C1072" s="5" t="s">
        <v>3101</v>
      </c>
      <c r="D1072" s="5">
        <v>154499768</v>
      </c>
      <c r="E1072" s="5" t="s">
        <v>3142</v>
      </c>
      <c r="F1072" s="5" t="s">
        <v>3104</v>
      </c>
      <c r="G1072" s="5" t="s">
        <v>4333</v>
      </c>
      <c r="H1072" s="5">
        <v>75</v>
      </c>
      <c r="I1072" s="5" t="s">
        <v>3118</v>
      </c>
      <c r="J1072" s="6">
        <v>46010</v>
      </c>
      <c r="K1072" s="6">
        <v>46002</v>
      </c>
      <c r="L1072" s="6">
        <v>46003</v>
      </c>
      <c r="M1072" s="5"/>
      <c r="N1072" s="5"/>
      <c r="O1072" s="5" t="s">
        <v>3112</v>
      </c>
      <c r="P1072" s="6">
        <v>46024</v>
      </c>
      <c r="Q1072" s="5" t="s">
        <v>3862</v>
      </c>
      <c r="R1072" s="5" t="s">
        <v>12</v>
      </c>
      <c r="S1072" s="6">
        <v>46024</v>
      </c>
    </row>
    <row r="1073" spans="1:19">
      <c r="A1073" s="5" t="s">
        <v>3861</v>
      </c>
      <c r="B1073" s="8">
        <v>44128481</v>
      </c>
      <c r="C1073" s="5" t="s">
        <v>3101</v>
      </c>
      <c r="D1073" s="5">
        <v>157330933</v>
      </c>
      <c r="E1073" s="5" t="s">
        <v>3103</v>
      </c>
      <c r="F1073" s="5" t="s">
        <v>3130</v>
      </c>
      <c r="G1073" s="5" t="s">
        <v>3110</v>
      </c>
      <c r="H1073" s="5">
        <v>99</v>
      </c>
      <c r="I1073" s="5" t="s">
        <v>3149</v>
      </c>
      <c r="J1073" s="6">
        <v>46010</v>
      </c>
      <c r="K1073" s="6">
        <v>45994</v>
      </c>
      <c r="L1073" s="6">
        <v>46002</v>
      </c>
      <c r="M1073" s="5"/>
      <c r="N1073" s="5"/>
      <c r="O1073" s="5" t="s">
        <v>3112</v>
      </c>
      <c r="P1073" s="6">
        <v>46028</v>
      </c>
      <c r="Q1073" s="5" t="s">
        <v>3862</v>
      </c>
      <c r="R1073" s="5" t="s">
        <v>12</v>
      </c>
      <c r="S1073" s="6">
        <v>46028</v>
      </c>
    </row>
    <row r="1074" spans="1:19">
      <c r="A1074" s="5" t="s">
        <v>3861</v>
      </c>
      <c r="B1074" s="8">
        <v>44151049</v>
      </c>
      <c r="C1074" s="5" t="s">
        <v>3101</v>
      </c>
      <c r="D1074" s="5">
        <v>152146723</v>
      </c>
      <c r="E1074" s="5" t="s">
        <v>3103</v>
      </c>
      <c r="F1074" s="5" t="s">
        <v>3104</v>
      </c>
      <c r="G1074" s="5" t="s">
        <v>3110</v>
      </c>
      <c r="H1074" s="5">
        <v>99</v>
      </c>
      <c r="I1074" s="5" t="s">
        <v>3149</v>
      </c>
      <c r="J1074" s="6">
        <v>46010</v>
      </c>
      <c r="K1074" s="6">
        <v>46005</v>
      </c>
      <c r="L1074" s="6">
        <v>46006</v>
      </c>
      <c r="M1074" s="5"/>
      <c r="N1074" s="5"/>
      <c r="O1074" s="5" t="s">
        <v>3112</v>
      </c>
      <c r="P1074" s="6">
        <v>46028</v>
      </c>
      <c r="Q1074" s="5" t="s">
        <v>3862</v>
      </c>
      <c r="R1074" s="5" t="s">
        <v>12</v>
      </c>
      <c r="S1074" s="6">
        <v>46028</v>
      </c>
    </row>
    <row r="1075" spans="1:19">
      <c r="A1075" s="5" t="s">
        <v>3861</v>
      </c>
      <c r="B1075" s="8">
        <v>44130771</v>
      </c>
      <c r="C1075" s="5" t="s">
        <v>3101</v>
      </c>
      <c r="D1075" s="5">
        <v>150894941</v>
      </c>
      <c r="E1075" s="5" t="s">
        <v>3142</v>
      </c>
      <c r="F1075" s="5" t="s">
        <v>4334</v>
      </c>
      <c r="G1075" s="5" t="s">
        <v>4335</v>
      </c>
      <c r="H1075" s="5">
        <v>85</v>
      </c>
      <c r="I1075" s="5" t="s">
        <v>3106</v>
      </c>
      <c r="J1075" s="6">
        <v>46010</v>
      </c>
      <c r="K1075" s="6">
        <v>46002</v>
      </c>
      <c r="L1075" s="6">
        <v>46003</v>
      </c>
      <c r="M1075" s="5"/>
      <c r="N1075" s="5"/>
      <c r="O1075" s="5" t="s">
        <v>3112</v>
      </c>
      <c r="P1075" s="6">
        <v>46028</v>
      </c>
      <c r="Q1075" s="5" t="s">
        <v>3862</v>
      </c>
      <c r="R1075" s="5" t="s">
        <v>12</v>
      </c>
      <c r="S1075" s="6">
        <v>46028</v>
      </c>
    </row>
    <row r="1076" spans="1:19">
      <c r="A1076" s="5" t="s">
        <v>3861</v>
      </c>
      <c r="B1076" s="8">
        <v>44147894</v>
      </c>
      <c r="C1076" s="5" t="s">
        <v>3101</v>
      </c>
      <c r="D1076" s="5">
        <v>157722915</v>
      </c>
      <c r="E1076" s="5" t="s">
        <v>3142</v>
      </c>
      <c r="F1076" s="5" t="s">
        <v>3104</v>
      </c>
      <c r="G1076" s="5" t="s">
        <v>4204</v>
      </c>
      <c r="H1076" s="5">
        <v>75</v>
      </c>
      <c r="I1076" s="5" t="s">
        <v>3118</v>
      </c>
      <c r="J1076" s="6">
        <v>46010</v>
      </c>
      <c r="K1076" s="6">
        <v>46004</v>
      </c>
      <c r="L1076" s="6">
        <v>46005</v>
      </c>
      <c r="M1076" s="5"/>
      <c r="N1076" s="5"/>
      <c r="O1076" s="5" t="s">
        <v>3112</v>
      </c>
      <c r="P1076" s="6">
        <v>46028</v>
      </c>
      <c r="Q1076" s="5" t="s">
        <v>3862</v>
      </c>
      <c r="R1076" s="5" t="s">
        <v>12</v>
      </c>
      <c r="S1076" s="6">
        <v>46028</v>
      </c>
    </row>
    <row r="1077" spans="1:19">
      <c r="A1077" s="5" t="s">
        <v>3861</v>
      </c>
      <c r="B1077" s="8">
        <v>44163430</v>
      </c>
      <c r="C1077" s="5" t="s">
        <v>3101</v>
      </c>
      <c r="D1077" s="5">
        <v>157336688</v>
      </c>
      <c r="E1077" s="5" t="s">
        <v>3142</v>
      </c>
      <c r="F1077" s="5" t="s">
        <v>3104</v>
      </c>
      <c r="G1077" s="5" t="s">
        <v>3608</v>
      </c>
      <c r="H1077" s="5">
        <v>75</v>
      </c>
      <c r="I1077" s="5" t="s">
        <v>3118</v>
      </c>
      <c r="J1077" s="6">
        <v>46010</v>
      </c>
      <c r="K1077" s="6">
        <v>46001</v>
      </c>
      <c r="L1077" s="6">
        <v>46007</v>
      </c>
      <c r="M1077" s="5"/>
      <c r="N1077" s="5"/>
      <c r="O1077" s="5" t="s">
        <v>3114</v>
      </c>
      <c r="P1077" s="6">
        <v>46034</v>
      </c>
      <c r="Q1077" s="5" t="s">
        <v>3862</v>
      </c>
      <c r="R1077" s="5" t="s">
        <v>136</v>
      </c>
      <c r="S1077" s="6">
        <v>46039</v>
      </c>
    </row>
    <row r="1078" spans="1:19">
      <c r="A1078" s="5" t="s">
        <v>3861</v>
      </c>
      <c r="B1078" s="8">
        <v>44132557</v>
      </c>
      <c r="C1078" s="5" t="s">
        <v>3101</v>
      </c>
      <c r="D1078" s="5">
        <v>157818146</v>
      </c>
      <c r="E1078" s="5" t="s">
        <v>3121</v>
      </c>
      <c r="F1078" s="5" t="s">
        <v>3104</v>
      </c>
      <c r="G1078" s="5" t="s">
        <v>3110</v>
      </c>
      <c r="H1078" s="5">
        <v>75</v>
      </c>
      <c r="I1078" s="5" t="s">
        <v>3118</v>
      </c>
      <c r="J1078" s="6">
        <v>46010</v>
      </c>
      <c r="K1078" s="6">
        <v>46000</v>
      </c>
      <c r="L1078" s="6">
        <v>46003</v>
      </c>
      <c r="M1078" s="5"/>
      <c r="N1078" s="5"/>
      <c r="O1078" s="5" t="s">
        <v>3112</v>
      </c>
      <c r="P1078" s="6">
        <v>46020</v>
      </c>
      <c r="Q1078" s="5" t="s">
        <v>3862</v>
      </c>
      <c r="R1078" s="5" t="s">
        <v>12</v>
      </c>
      <c r="S1078" s="6">
        <v>46020</v>
      </c>
    </row>
    <row r="1079" spans="1:19">
      <c r="A1079" s="5" t="s">
        <v>3861</v>
      </c>
      <c r="B1079" s="8">
        <v>44125284</v>
      </c>
      <c r="C1079" s="5" t="s">
        <v>3101</v>
      </c>
      <c r="D1079" s="5">
        <v>156214199</v>
      </c>
      <c r="E1079" s="5" t="s">
        <v>3142</v>
      </c>
      <c r="F1079" s="5" t="s">
        <v>3104</v>
      </c>
      <c r="G1079" s="5" t="s">
        <v>4336</v>
      </c>
      <c r="H1079" s="5">
        <v>75</v>
      </c>
      <c r="I1079" s="5" t="s">
        <v>3118</v>
      </c>
      <c r="J1079" s="6">
        <v>46010</v>
      </c>
      <c r="K1079" s="6">
        <v>46002</v>
      </c>
      <c r="L1079" s="6">
        <v>46002</v>
      </c>
      <c r="M1079" s="5"/>
      <c r="N1079" s="5"/>
      <c r="O1079" s="5" t="s">
        <v>3114</v>
      </c>
      <c r="P1079" s="6">
        <v>46030</v>
      </c>
      <c r="Q1079" s="5" t="s">
        <v>3862</v>
      </c>
      <c r="R1079" s="5" t="s">
        <v>12</v>
      </c>
      <c r="S1079" s="6">
        <v>46030</v>
      </c>
    </row>
    <row r="1080" spans="1:19">
      <c r="A1080" s="5" t="s">
        <v>3861</v>
      </c>
      <c r="B1080" s="8">
        <v>44120564</v>
      </c>
      <c r="C1080" s="5" t="s">
        <v>3101</v>
      </c>
      <c r="D1080" s="5">
        <v>158192186</v>
      </c>
      <c r="E1080" s="5" t="s">
        <v>3121</v>
      </c>
      <c r="F1080" s="5" t="s">
        <v>3104</v>
      </c>
      <c r="G1080" s="5" t="s">
        <v>3110</v>
      </c>
      <c r="H1080" s="5">
        <v>75</v>
      </c>
      <c r="I1080" s="5" t="s">
        <v>3106</v>
      </c>
      <c r="J1080" s="6">
        <v>46010</v>
      </c>
      <c r="K1080" s="6">
        <v>46000</v>
      </c>
      <c r="L1080" s="6">
        <v>46002</v>
      </c>
      <c r="M1080" s="5"/>
      <c r="N1080" s="5"/>
      <c r="O1080" s="5" t="s">
        <v>3112</v>
      </c>
      <c r="P1080" s="6">
        <v>46020</v>
      </c>
      <c r="Q1080" s="5" t="s">
        <v>3862</v>
      </c>
      <c r="R1080" s="5" t="s">
        <v>12</v>
      </c>
      <c r="S1080" s="6">
        <v>46020</v>
      </c>
    </row>
    <row r="1081" spans="1:19">
      <c r="A1081" s="5" t="s">
        <v>3861</v>
      </c>
      <c r="B1081" s="8">
        <v>44141488</v>
      </c>
      <c r="C1081" s="5" t="s">
        <v>3101</v>
      </c>
      <c r="D1081" s="5">
        <v>154431391</v>
      </c>
      <c r="E1081" s="5" t="s">
        <v>3103</v>
      </c>
      <c r="F1081" s="5" t="s">
        <v>3130</v>
      </c>
      <c r="G1081" s="5" t="s">
        <v>3110</v>
      </c>
      <c r="H1081" s="5">
        <v>75</v>
      </c>
      <c r="I1081" s="5" t="s">
        <v>3118</v>
      </c>
      <c r="J1081" s="6">
        <v>46010</v>
      </c>
      <c r="K1081" s="6">
        <v>45997</v>
      </c>
      <c r="L1081" s="6">
        <v>46004</v>
      </c>
      <c r="M1081" s="5"/>
      <c r="N1081" s="5"/>
      <c r="O1081" s="5" t="s">
        <v>3112</v>
      </c>
      <c r="P1081" s="6">
        <v>46030</v>
      </c>
      <c r="Q1081" s="5" t="s">
        <v>3862</v>
      </c>
      <c r="R1081" s="5" t="s">
        <v>12</v>
      </c>
      <c r="S1081" s="6">
        <v>46030</v>
      </c>
    </row>
    <row r="1082" spans="1:19">
      <c r="A1082" s="5" t="s">
        <v>3861</v>
      </c>
      <c r="B1082" s="8">
        <v>44143082</v>
      </c>
      <c r="C1082" s="5" t="s">
        <v>3101</v>
      </c>
      <c r="D1082" s="5">
        <v>157538568</v>
      </c>
      <c r="E1082" s="5" t="s">
        <v>3103</v>
      </c>
      <c r="F1082" s="5" t="s">
        <v>3104</v>
      </c>
      <c r="G1082" s="5" t="s">
        <v>3110</v>
      </c>
      <c r="H1082" s="5">
        <v>75</v>
      </c>
      <c r="I1082" s="5" t="s">
        <v>3118</v>
      </c>
      <c r="J1082" s="6">
        <v>46010</v>
      </c>
      <c r="K1082" s="6">
        <v>46004</v>
      </c>
      <c r="L1082" s="6">
        <v>46004</v>
      </c>
      <c r="M1082" s="5"/>
      <c r="N1082" s="5"/>
      <c r="O1082" s="5" t="s">
        <v>3124</v>
      </c>
      <c r="P1082" s="6">
        <v>46021</v>
      </c>
      <c r="Q1082" s="5" t="s">
        <v>3862</v>
      </c>
      <c r="R1082" s="5" t="s">
        <v>12</v>
      </c>
      <c r="S1082" s="6">
        <v>46021</v>
      </c>
    </row>
    <row r="1083" spans="1:19">
      <c r="A1083" s="5" t="s">
        <v>3861</v>
      </c>
      <c r="B1083" s="8">
        <v>44142797</v>
      </c>
      <c r="C1083" s="5" t="s">
        <v>3101</v>
      </c>
      <c r="D1083" s="5">
        <v>156351642</v>
      </c>
      <c r="E1083" s="5" t="s">
        <v>3142</v>
      </c>
      <c r="F1083" s="5" t="s">
        <v>3104</v>
      </c>
      <c r="G1083" s="5" t="s">
        <v>4130</v>
      </c>
      <c r="H1083" s="5">
        <v>99</v>
      </c>
      <c r="I1083" s="5" t="s">
        <v>3149</v>
      </c>
      <c r="J1083" s="6">
        <v>46010</v>
      </c>
      <c r="K1083" s="6">
        <v>46002</v>
      </c>
      <c r="L1083" s="6">
        <v>46004</v>
      </c>
      <c r="M1083" s="5"/>
      <c r="N1083" s="5"/>
      <c r="O1083" s="5" t="s">
        <v>3124</v>
      </c>
      <c r="P1083" s="6">
        <v>46028</v>
      </c>
      <c r="Q1083" s="5" t="s">
        <v>3862</v>
      </c>
      <c r="R1083" s="5" t="s">
        <v>12</v>
      </c>
      <c r="S1083" s="6">
        <v>46028</v>
      </c>
    </row>
    <row r="1084" spans="1:19">
      <c r="A1084" s="5" t="s">
        <v>3861</v>
      </c>
      <c r="B1084" s="8">
        <v>44164135</v>
      </c>
      <c r="C1084" s="5" t="s">
        <v>3101</v>
      </c>
      <c r="D1084" s="5">
        <v>149224697</v>
      </c>
      <c r="E1084" s="5" t="s">
        <v>3142</v>
      </c>
      <c r="F1084" s="5" t="s">
        <v>3104</v>
      </c>
      <c r="G1084" s="5" t="s">
        <v>4337</v>
      </c>
      <c r="H1084" s="5">
        <v>99</v>
      </c>
      <c r="I1084" s="5" t="s">
        <v>3137</v>
      </c>
      <c r="J1084" s="6">
        <v>46010</v>
      </c>
      <c r="K1084" s="6">
        <v>46007</v>
      </c>
      <c r="L1084" s="6">
        <v>46007</v>
      </c>
      <c r="M1084" s="5"/>
      <c r="N1084" s="5"/>
      <c r="O1084" s="5" t="s">
        <v>3112</v>
      </c>
      <c r="P1084" s="6">
        <v>46028</v>
      </c>
      <c r="Q1084" s="5" t="s">
        <v>3862</v>
      </c>
      <c r="R1084" s="5" t="s">
        <v>12</v>
      </c>
      <c r="S1084" s="6">
        <v>46028</v>
      </c>
    </row>
    <row r="1085" spans="1:19">
      <c r="A1085" s="5" t="s">
        <v>3861</v>
      </c>
      <c r="B1085" s="8">
        <v>44162495</v>
      </c>
      <c r="C1085" s="5" t="s">
        <v>3101</v>
      </c>
      <c r="D1085" s="5">
        <v>156124828</v>
      </c>
      <c r="E1085" s="5" t="s">
        <v>3142</v>
      </c>
      <c r="F1085" s="5" t="s">
        <v>3104</v>
      </c>
      <c r="G1085" s="5" t="s">
        <v>4338</v>
      </c>
      <c r="H1085" s="5">
        <v>75</v>
      </c>
      <c r="I1085" s="5" t="s">
        <v>3118</v>
      </c>
      <c r="J1085" s="6">
        <v>46010</v>
      </c>
      <c r="K1085" s="6">
        <v>46003</v>
      </c>
      <c r="L1085" s="6">
        <v>46007</v>
      </c>
      <c r="M1085" s="5"/>
      <c r="N1085" s="5"/>
      <c r="O1085" s="5" t="s">
        <v>3210</v>
      </c>
      <c r="P1085" s="6">
        <v>46028</v>
      </c>
      <c r="Q1085" s="5" t="s">
        <v>3862</v>
      </c>
      <c r="R1085" s="5" t="s">
        <v>12</v>
      </c>
      <c r="S1085" s="6">
        <v>46028</v>
      </c>
    </row>
    <row r="1086" spans="1:19">
      <c r="A1086" s="5" t="s">
        <v>3861</v>
      </c>
      <c r="B1086" s="8">
        <v>44166262</v>
      </c>
      <c r="C1086" s="5" t="s">
        <v>3101</v>
      </c>
      <c r="D1086" s="5">
        <v>155081778</v>
      </c>
      <c r="E1086" s="5" t="s">
        <v>3103</v>
      </c>
      <c r="F1086" s="5" t="s">
        <v>3104</v>
      </c>
      <c r="G1086" s="5" t="s">
        <v>3110</v>
      </c>
      <c r="H1086" s="5">
        <v>75</v>
      </c>
      <c r="I1086" s="5" t="s">
        <v>3118</v>
      </c>
      <c r="J1086" s="6">
        <v>46010</v>
      </c>
      <c r="K1086" s="6">
        <v>46001</v>
      </c>
      <c r="L1086" s="6">
        <v>46007</v>
      </c>
      <c r="M1086" s="5"/>
      <c r="N1086" s="5"/>
      <c r="O1086" s="5" t="s">
        <v>3112</v>
      </c>
      <c r="P1086" s="6">
        <v>46028</v>
      </c>
      <c r="Q1086" s="5" t="s">
        <v>3862</v>
      </c>
      <c r="R1086" s="5" t="s">
        <v>12</v>
      </c>
      <c r="S1086" s="6">
        <v>46028</v>
      </c>
    </row>
    <row r="1087" spans="1:19">
      <c r="A1087" s="5" t="s">
        <v>3861</v>
      </c>
      <c r="B1087" s="8">
        <v>44133397</v>
      </c>
      <c r="C1087" s="5" t="s">
        <v>3101</v>
      </c>
      <c r="D1087" s="5">
        <v>156260959</v>
      </c>
      <c r="E1087" s="5" t="s">
        <v>3142</v>
      </c>
      <c r="F1087" s="5" t="s">
        <v>3180</v>
      </c>
      <c r="G1087" s="5" t="s">
        <v>4339</v>
      </c>
      <c r="H1087" s="5">
        <v>99</v>
      </c>
      <c r="I1087" s="5" t="s">
        <v>3111</v>
      </c>
      <c r="J1087" s="6">
        <v>46010</v>
      </c>
      <c r="K1087" s="6">
        <v>46002</v>
      </c>
      <c r="L1087" s="6">
        <v>46003</v>
      </c>
      <c r="M1087" s="5"/>
      <c r="N1087" s="5"/>
      <c r="O1087" s="5" t="s">
        <v>3112</v>
      </c>
      <c r="P1087" s="6">
        <v>46029</v>
      </c>
      <c r="Q1087" s="5" t="s">
        <v>3862</v>
      </c>
      <c r="R1087" s="5" t="s">
        <v>12</v>
      </c>
      <c r="S1087" s="6">
        <v>46029</v>
      </c>
    </row>
    <row r="1088" spans="1:19">
      <c r="A1088" s="5" t="s">
        <v>3861</v>
      </c>
      <c r="B1088" s="8">
        <v>44125785</v>
      </c>
      <c r="C1088" s="5" t="s">
        <v>3101</v>
      </c>
      <c r="D1088" s="5">
        <v>103351149</v>
      </c>
      <c r="E1088" s="5" t="s">
        <v>3103</v>
      </c>
      <c r="F1088" s="5" t="s">
        <v>3122</v>
      </c>
      <c r="G1088" s="5" t="s">
        <v>3110</v>
      </c>
      <c r="H1088" s="5">
        <v>99</v>
      </c>
      <c r="I1088" s="5" t="s">
        <v>3111</v>
      </c>
      <c r="J1088" s="6">
        <v>46010</v>
      </c>
      <c r="K1088" s="6">
        <v>46002</v>
      </c>
      <c r="L1088" s="6">
        <v>46002</v>
      </c>
      <c r="M1088" s="5"/>
      <c r="N1088" s="5"/>
      <c r="O1088" s="5" t="s">
        <v>3112</v>
      </c>
      <c r="P1088" s="6">
        <v>46029</v>
      </c>
      <c r="Q1088" s="5" t="s">
        <v>3862</v>
      </c>
      <c r="R1088" s="5" t="s">
        <v>12</v>
      </c>
      <c r="S1088" s="6">
        <v>46029</v>
      </c>
    </row>
    <row r="1089" spans="1:19">
      <c r="A1089" s="5" t="s">
        <v>3861</v>
      </c>
      <c r="B1089" s="8">
        <v>44143322</v>
      </c>
      <c r="C1089" s="5" t="s">
        <v>3101</v>
      </c>
      <c r="D1089" s="5">
        <v>153152519</v>
      </c>
      <c r="E1089" s="5" t="s">
        <v>3863</v>
      </c>
      <c r="F1089" s="5" t="s">
        <v>3104</v>
      </c>
      <c r="G1089" s="5"/>
      <c r="H1089" s="5">
        <v>99</v>
      </c>
      <c r="I1089" s="5" t="s">
        <v>3111</v>
      </c>
      <c r="J1089" s="6">
        <v>46010</v>
      </c>
      <c r="K1089" s="6">
        <v>46004</v>
      </c>
      <c r="L1089" s="6">
        <v>46004</v>
      </c>
      <c r="M1089" s="5"/>
      <c r="N1089" s="5"/>
      <c r="O1089" s="5" t="s">
        <v>3112</v>
      </c>
      <c r="P1089" s="6">
        <v>46028</v>
      </c>
      <c r="Q1089" s="5" t="s">
        <v>3862</v>
      </c>
      <c r="R1089" s="5" t="s">
        <v>12</v>
      </c>
      <c r="S1089" s="6">
        <v>46028</v>
      </c>
    </row>
    <row r="1090" spans="1:19">
      <c r="A1090" s="5" t="s">
        <v>3866</v>
      </c>
      <c r="B1090" s="8">
        <v>6036238862</v>
      </c>
      <c r="C1090" s="5" t="s">
        <v>3101</v>
      </c>
      <c r="D1090" s="5" t="s">
        <v>4340</v>
      </c>
      <c r="E1090" s="5" t="s">
        <v>3121</v>
      </c>
      <c r="F1090" s="5" t="s">
        <v>3104</v>
      </c>
      <c r="G1090" s="5" t="s">
        <v>3110</v>
      </c>
      <c r="H1090" s="5">
        <v>99</v>
      </c>
      <c r="I1090" s="5" t="s">
        <v>3137</v>
      </c>
      <c r="J1090" s="6">
        <v>46011</v>
      </c>
      <c r="K1090" s="6">
        <v>45999</v>
      </c>
      <c r="L1090" s="6">
        <v>46002</v>
      </c>
      <c r="M1090" s="5"/>
      <c r="N1090" s="5"/>
      <c r="O1090" s="5" t="s">
        <v>3112</v>
      </c>
      <c r="P1090" s="6">
        <v>46022</v>
      </c>
      <c r="Q1090" s="5" t="s">
        <v>4029</v>
      </c>
      <c r="R1090" s="5" t="s">
        <v>12</v>
      </c>
      <c r="S1090" s="6">
        <v>46022</v>
      </c>
    </row>
    <row r="1091" spans="1:19">
      <c r="A1091" s="5" t="s">
        <v>3866</v>
      </c>
      <c r="B1091" s="8">
        <v>7036239521</v>
      </c>
      <c r="C1091" s="5" t="s">
        <v>3101</v>
      </c>
      <c r="D1091" s="5" t="s">
        <v>4341</v>
      </c>
      <c r="E1091" s="5" t="s">
        <v>3142</v>
      </c>
      <c r="F1091" s="5" t="s">
        <v>3104</v>
      </c>
      <c r="G1091" s="5" t="s">
        <v>4342</v>
      </c>
      <c r="H1091" s="5">
        <v>99</v>
      </c>
      <c r="I1091" s="5" t="s">
        <v>3133</v>
      </c>
      <c r="J1091" s="6">
        <v>46011</v>
      </c>
      <c r="K1091" s="6">
        <v>46002</v>
      </c>
      <c r="L1091" s="6">
        <v>46003</v>
      </c>
      <c r="M1091" s="5"/>
      <c r="N1091" s="5"/>
      <c r="O1091" s="5" t="s">
        <v>3112</v>
      </c>
      <c r="P1091" s="6">
        <v>46022</v>
      </c>
      <c r="Q1091" s="5" t="s">
        <v>4029</v>
      </c>
      <c r="R1091" s="5" t="s">
        <v>12</v>
      </c>
      <c r="S1091" s="6">
        <v>46022</v>
      </c>
    </row>
    <row r="1092" spans="1:19">
      <c r="A1092" s="5" t="s">
        <v>3866</v>
      </c>
      <c r="B1092" s="8">
        <v>4036234477</v>
      </c>
      <c r="C1092" s="5" t="s">
        <v>3101</v>
      </c>
      <c r="D1092" s="5" t="s">
        <v>4343</v>
      </c>
      <c r="E1092" s="5" t="s">
        <v>3139</v>
      </c>
      <c r="F1092" s="5" t="s">
        <v>3104</v>
      </c>
      <c r="G1092" s="5" t="s">
        <v>3110</v>
      </c>
      <c r="H1092" s="5">
        <v>75</v>
      </c>
      <c r="I1092" s="5" t="s">
        <v>3106</v>
      </c>
      <c r="J1092" s="6">
        <v>46011</v>
      </c>
      <c r="K1092" s="6">
        <v>46000</v>
      </c>
      <c r="L1092" s="6">
        <v>46001</v>
      </c>
      <c r="M1092" s="5"/>
      <c r="N1092" s="5"/>
      <c r="O1092" s="5" t="s">
        <v>3112</v>
      </c>
      <c r="P1092" s="6">
        <v>46022</v>
      </c>
      <c r="Q1092" s="5" t="s">
        <v>4029</v>
      </c>
      <c r="R1092" s="5" t="s">
        <v>12</v>
      </c>
      <c r="S1092" s="6">
        <v>46022</v>
      </c>
    </row>
    <row r="1093" spans="1:19">
      <c r="A1093" s="5" t="s">
        <v>3866</v>
      </c>
      <c r="B1093" s="8">
        <v>36223403</v>
      </c>
      <c r="C1093" s="5" t="s">
        <v>3101</v>
      </c>
      <c r="D1093" s="5" t="s">
        <v>4256</v>
      </c>
      <c r="E1093" s="5" t="s">
        <v>3142</v>
      </c>
      <c r="F1093" s="5" t="s">
        <v>3104</v>
      </c>
      <c r="G1093" s="5" t="s">
        <v>4344</v>
      </c>
      <c r="H1093" s="5">
        <v>75</v>
      </c>
      <c r="I1093" s="5" t="s">
        <v>3118</v>
      </c>
      <c r="J1093" s="6">
        <v>46011</v>
      </c>
      <c r="K1093" s="6">
        <v>45997</v>
      </c>
      <c r="L1093" s="6">
        <v>45998</v>
      </c>
      <c r="M1093" s="5"/>
      <c r="N1093" s="5"/>
      <c r="O1093" s="5" t="s">
        <v>3112</v>
      </c>
      <c r="P1093" s="6">
        <v>46022</v>
      </c>
      <c r="Q1093" s="5" t="s">
        <v>4029</v>
      </c>
      <c r="R1093" s="5" t="s">
        <v>12</v>
      </c>
      <c r="S1093" s="6">
        <v>46022</v>
      </c>
    </row>
    <row r="1094" spans="1:19">
      <c r="A1094" s="5" t="s">
        <v>3866</v>
      </c>
      <c r="B1094" s="8">
        <v>1036221461</v>
      </c>
      <c r="C1094" s="5" t="s">
        <v>3101</v>
      </c>
      <c r="D1094" s="5" t="s">
        <v>4345</v>
      </c>
      <c r="E1094" s="5" t="s">
        <v>3142</v>
      </c>
      <c r="F1094" s="5" t="s">
        <v>3135</v>
      </c>
      <c r="G1094" s="5" t="s">
        <v>3957</v>
      </c>
      <c r="H1094" s="5">
        <v>99</v>
      </c>
      <c r="I1094" s="5" t="s">
        <v>3158</v>
      </c>
      <c r="J1094" s="6">
        <v>46011</v>
      </c>
      <c r="K1094" s="6">
        <v>45997</v>
      </c>
      <c r="L1094" s="6">
        <v>45997</v>
      </c>
      <c r="M1094" s="5"/>
      <c r="N1094" s="5"/>
      <c r="O1094" s="5" t="s">
        <v>3114</v>
      </c>
      <c r="P1094" s="6">
        <v>46013</v>
      </c>
      <c r="Q1094" s="5" t="s">
        <v>4002</v>
      </c>
      <c r="R1094" s="5" t="s">
        <v>12</v>
      </c>
      <c r="S1094" s="6">
        <v>46013</v>
      </c>
    </row>
    <row r="1095" spans="1:19">
      <c r="A1095" s="5" t="s">
        <v>3866</v>
      </c>
      <c r="B1095" s="8">
        <v>36233131</v>
      </c>
      <c r="C1095" s="5" t="s">
        <v>3101</v>
      </c>
      <c r="D1095" s="5" t="s">
        <v>4346</v>
      </c>
      <c r="E1095" s="5" t="s">
        <v>3142</v>
      </c>
      <c r="F1095" s="5" t="s">
        <v>3104</v>
      </c>
      <c r="G1095" s="5" t="s">
        <v>3957</v>
      </c>
      <c r="H1095" s="5">
        <v>99</v>
      </c>
      <c r="I1095" s="5" t="s">
        <v>3137</v>
      </c>
      <c r="J1095" s="6">
        <v>46011</v>
      </c>
      <c r="K1095" s="6">
        <v>46001</v>
      </c>
      <c r="L1095" s="6">
        <v>46001</v>
      </c>
      <c r="M1095" s="5"/>
      <c r="N1095" s="5"/>
      <c r="O1095" s="5" t="s">
        <v>3114</v>
      </c>
      <c r="P1095" s="6">
        <v>46013</v>
      </c>
      <c r="Q1095" s="5" t="s">
        <v>4002</v>
      </c>
      <c r="R1095" s="5" t="s">
        <v>12</v>
      </c>
      <c r="S1095" s="6">
        <v>46013</v>
      </c>
    </row>
    <row r="1096" spans="1:19">
      <c r="A1096" s="5" t="s">
        <v>3866</v>
      </c>
      <c r="B1096" s="8">
        <v>7036221871</v>
      </c>
      <c r="C1096" s="5" t="s">
        <v>3101</v>
      </c>
      <c r="D1096" s="5" t="s">
        <v>4347</v>
      </c>
      <c r="E1096" s="5" t="s">
        <v>3139</v>
      </c>
      <c r="F1096" s="5" t="s">
        <v>3135</v>
      </c>
      <c r="G1096" s="5" t="s">
        <v>3110</v>
      </c>
      <c r="H1096" s="5">
        <v>75</v>
      </c>
      <c r="I1096" s="5" t="s">
        <v>3118</v>
      </c>
      <c r="J1096" s="6">
        <v>46011</v>
      </c>
      <c r="K1096" s="6">
        <v>45996</v>
      </c>
      <c r="L1096" s="6">
        <v>45997</v>
      </c>
      <c r="M1096" s="5"/>
      <c r="N1096" s="5"/>
      <c r="O1096" s="5" t="s">
        <v>3114</v>
      </c>
      <c r="P1096" s="6">
        <v>46013</v>
      </c>
      <c r="Q1096" s="5" t="s">
        <v>4002</v>
      </c>
      <c r="R1096" s="5" t="s">
        <v>12</v>
      </c>
      <c r="S1096" s="6">
        <v>46013</v>
      </c>
    </row>
    <row r="1097" spans="1:19">
      <c r="A1097" s="5" t="s">
        <v>3866</v>
      </c>
      <c r="B1097" s="8">
        <v>1036232407</v>
      </c>
      <c r="C1097" s="5" t="s">
        <v>3101</v>
      </c>
      <c r="D1097" s="5" t="s">
        <v>4348</v>
      </c>
      <c r="E1097" s="5" t="s">
        <v>3139</v>
      </c>
      <c r="F1097" s="5" t="s">
        <v>3104</v>
      </c>
      <c r="G1097" s="5" t="s">
        <v>3110</v>
      </c>
      <c r="H1097" s="5">
        <v>75</v>
      </c>
      <c r="I1097" s="5" t="s">
        <v>3118</v>
      </c>
      <c r="J1097" s="6">
        <v>46011</v>
      </c>
      <c r="K1097" s="6">
        <v>46001</v>
      </c>
      <c r="L1097" s="6">
        <v>46001</v>
      </c>
      <c r="M1097" s="5"/>
      <c r="N1097" s="5"/>
      <c r="O1097" s="5" t="s">
        <v>3114</v>
      </c>
      <c r="P1097" s="6">
        <v>46013</v>
      </c>
      <c r="Q1097" s="5" t="s">
        <v>4002</v>
      </c>
      <c r="R1097" s="5" t="s">
        <v>12</v>
      </c>
      <c r="S1097" s="6">
        <v>46013</v>
      </c>
    </row>
    <row r="1098" spans="1:19">
      <c r="A1098" s="5" t="s">
        <v>3866</v>
      </c>
      <c r="B1098" s="8">
        <v>36224054</v>
      </c>
      <c r="C1098" s="5" t="s">
        <v>3101</v>
      </c>
      <c r="D1098" s="5" t="s">
        <v>4349</v>
      </c>
      <c r="E1098" s="5" t="s">
        <v>3142</v>
      </c>
      <c r="F1098" s="5" t="s">
        <v>4127</v>
      </c>
      <c r="G1098" s="5" t="s">
        <v>4350</v>
      </c>
      <c r="H1098" s="5">
        <v>99</v>
      </c>
      <c r="I1098" s="5" t="s">
        <v>3137</v>
      </c>
      <c r="J1098" s="6">
        <v>46011</v>
      </c>
      <c r="K1098" s="6">
        <v>45997</v>
      </c>
      <c r="L1098" s="6">
        <v>45998</v>
      </c>
      <c r="M1098" s="5"/>
      <c r="N1098" s="5"/>
      <c r="O1098" s="5" t="s">
        <v>3124</v>
      </c>
      <c r="P1098" s="6">
        <v>46014</v>
      </c>
      <c r="Q1098" s="5"/>
      <c r="R1098" s="5" t="s">
        <v>12</v>
      </c>
      <c r="S1098" s="6">
        <v>46014</v>
      </c>
    </row>
    <row r="1099" spans="1:19">
      <c r="A1099" s="5" t="s">
        <v>3866</v>
      </c>
      <c r="B1099" s="8">
        <v>9036226938</v>
      </c>
      <c r="C1099" s="5" t="s">
        <v>3101</v>
      </c>
      <c r="D1099" s="5" t="s">
        <v>4351</v>
      </c>
      <c r="E1099" s="5" t="s">
        <v>3142</v>
      </c>
      <c r="F1099" s="5" t="s">
        <v>3104</v>
      </c>
      <c r="G1099" s="5" t="s">
        <v>3782</v>
      </c>
      <c r="H1099" s="5">
        <v>99</v>
      </c>
      <c r="I1099" s="5" t="s">
        <v>3149</v>
      </c>
      <c r="J1099" s="6">
        <v>46011</v>
      </c>
      <c r="K1099" s="6">
        <v>45997</v>
      </c>
      <c r="L1099" s="6">
        <v>45999</v>
      </c>
      <c r="M1099" s="5"/>
      <c r="N1099" s="5"/>
      <c r="O1099" s="5" t="s">
        <v>3124</v>
      </c>
      <c r="P1099" s="6">
        <v>46014</v>
      </c>
      <c r="Q1099" s="5"/>
      <c r="R1099" s="5" t="s">
        <v>12</v>
      </c>
      <c r="S1099" s="6">
        <v>46014</v>
      </c>
    </row>
    <row r="1100" spans="1:19">
      <c r="A1100" s="5" t="s">
        <v>3866</v>
      </c>
      <c r="B1100" s="8">
        <v>6036225854</v>
      </c>
      <c r="C1100" s="5" t="s">
        <v>3101</v>
      </c>
      <c r="D1100" s="5" t="s">
        <v>4024</v>
      </c>
      <c r="E1100" s="5" t="s">
        <v>3139</v>
      </c>
      <c r="F1100" s="5" t="s">
        <v>3130</v>
      </c>
      <c r="G1100" s="5" t="s">
        <v>3110</v>
      </c>
      <c r="H1100" s="5">
        <v>99</v>
      </c>
      <c r="I1100" s="5" t="s">
        <v>3123</v>
      </c>
      <c r="J1100" s="6">
        <v>46011</v>
      </c>
      <c r="K1100" s="6">
        <v>45995</v>
      </c>
      <c r="L1100" s="6">
        <v>45999</v>
      </c>
      <c r="M1100" s="5"/>
      <c r="N1100" s="5"/>
      <c r="O1100" s="5" t="s">
        <v>3210</v>
      </c>
      <c r="P1100" s="6">
        <v>46014</v>
      </c>
      <c r="Q1100" s="5"/>
      <c r="R1100" s="5" t="s">
        <v>12</v>
      </c>
      <c r="S1100" s="6">
        <v>46014</v>
      </c>
    </row>
    <row r="1101" spans="1:19">
      <c r="A1101" s="5" t="s">
        <v>3866</v>
      </c>
      <c r="B1101" s="8">
        <v>3036229146</v>
      </c>
      <c r="C1101" s="5" t="s">
        <v>3101</v>
      </c>
      <c r="D1101" s="5" t="s">
        <v>4352</v>
      </c>
      <c r="E1101" s="5" t="s">
        <v>3142</v>
      </c>
      <c r="F1101" s="5" t="s">
        <v>3104</v>
      </c>
      <c r="G1101" s="5" t="s">
        <v>3957</v>
      </c>
      <c r="H1101" s="5">
        <v>99</v>
      </c>
      <c r="I1101" s="5" t="s">
        <v>3149</v>
      </c>
      <c r="J1101" s="6">
        <v>46011</v>
      </c>
      <c r="K1101" s="6">
        <v>46000</v>
      </c>
      <c r="L1101" s="6">
        <v>46000</v>
      </c>
      <c r="M1101" s="5"/>
      <c r="N1101" s="5"/>
      <c r="O1101" s="5" t="s">
        <v>3114</v>
      </c>
      <c r="P1101" s="6">
        <v>46013</v>
      </c>
      <c r="Q1101" s="5" t="s">
        <v>4002</v>
      </c>
      <c r="R1101" s="5" t="s">
        <v>12</v>
      </c>
      <c r="S1101" s="6">
        <v>46013</v>
      </c>
    </row>
    <row r="1102" spans="1:19">
      <c r="A1102" s="5" t="s">
        <v>3866</v>
      </c>
      <c r="B1102" s="8">
        <v>6036241209</v>
      </c>
      <c r="C1102" s="5" t="s">
        <v>3101</v>
      </c>
      <c r="D1102" s="5" t="s">
        <v>4353</v>
      </c>
      <c r="E1102" s="5" t="s">
        <v>3139</v>
      </c>
      <c r="F1102" s="5" t="s">
        <v>3122</v>
      </c>
      <c r="G1102" s="5" t="s">
        <v>3110</v>
      </c>
      <c r="H1102" s="5">
        <v>99</v>
      </c>
      <c r="I1102" s="5" t="s">
        <v>3149</v>
      </c>
      <c r="J1102" s="6">
        <v>46011</v>
      </c>
      <c r="K1102" s="6">
        <v>46003</v>
      </c>
      <c r="L1102" s="6">
        <v>46003</v>
      </c>
      <c r="M1102" s="5"/>
      <c r="N1102" s="5"/>
      <c r="O1102" s="5" t="s">
        <v>3114</v>
      </c>
      <c r="P1102" s="6">
        <v>46013</v>
      </c>
      <c r="Q1102" s="5" t="s">
        <v>4002</v>
      </c>
      <c r="R1102" s="5" t="s">
        <v>12</v>
      </c>
      <c r="S1102" s="6">
        <v>46013</v>
      </c>
    </row>
    <row r="1103" spans="1:19">
      <c r="A1103" s="5" t="s">
        <v>3866</v>
      </c>
      <c r="B1103" s="8">
        <v>9036220626</v>
      </c>
      <c r="C1103" s="5" t="s">
        <v>3101</v>
      </c>
      <c r="D1103" s="5" t="s">
        <v>4354</v>
      </c>
      <c r="E1103" s="5" t="s">
        <v>3142</v>
      </c>
      <c r="F1103" s="5" t="s">
        <v>3104</v>
      </c>
      <c r="G1103" s="5" t="s">
        <v>4355</v>
      </c>
      <c r="H1103" s="5">
        <v>75</v>
      </c>
      <c r="I1103" s="5" t="s">
        <v>3106</v>
      </c>
      <c r="J1103" s="6">
        <v>46011</v>
      </c>
      <c r="K1103" s="6">
        <v>45996</v>
      </c>
      <c r="L1103" s="6">
        <v>45996</v>
      </c>
      <c r="M1103" s="5"/>
      <c r="N1103" s="5"/>
      <c r="O1103" s="5" t="s">
        <v>3124</v>
      </c>
      <c r="P1103" s="6">
        <v>46013</v>
      </c>
      <c r="Q1103" s="5"/>
      <c r="R1103" s="5" t="s">
        <v>12</v>
      </c>
      <c r="S1103" s="6">
        <v>46013</v>
      </c>
    </row>
    <row r="1104" spans="1:19">
      <c r="A1104" s="5" t="s">
        <v>3866</v>
      </c>
      <c r="B1104" s="8">
        <v>1036238126</v>
      </c>
      <c r="C1104" s="5" t="s">
        <v>3101</v>
      </c>
      <c r="D1104" s="5" t="s">
        <v>4356</v>
      </c>
      <c r="E1104" s="5" t="s">
        <v>3142</v>
      </c>
      <c r="F1104" s="5" t="s">
        <v>3104</v>
      </c>
      <c r="G1104" s="5" t="s">
        <v>3957</v>
      </c>
      <c r="H1104" s="5">
        <v>75</v>
      </c>
      <c r="I1104" s="5" t="s">
        <v>3118</v>
      </c>
      <c r="J1104" s="6">
        <v>46011</v>
      </c>
      <c r="K1104" s="6">
        <v>46002</v>
      </c>
      <c r="L1104" s="6">
        <v>46002</v>
      </c>
      <c r="M1104" s="5"/>
      <c r="N1104" s="5"/>
      <c r="O1104" s="5" t="s">
        <v>3114</v>
      </c>
      <c r="P1104" s="6">
        <v>46013</v>
      </c>
      <c r="Q1104" s="5" t="s">
        <v>4002</v>
      </c>
      <c r="R1104" s="5" t="s">
        <v>12</v>
      </c>
      <c r="S1104" s="6">
        <v>46013</v>
      </c>
    </row>
    <row r="1105" spans="1:19">
      <c r="A1105" s="5" t="s">
        <v>3866</v>
      </c>
      <c r="B1105" s="8">
        <v>3036223049</v>
      </c>
      <c r="C1105" s="5" t="s">
        <v>3101</v>
      </c>
      <c r="D1105" s="5" t="s">
        <v>4357</v>
      </c>
      <c r="E1105" s="5" t="s">
        <v>3139</v>
      </c>
      <c r="F1105" s="5" t="s">
        <v>3404</v>
      </c>
      <c r="G1105" s="5" t="s">
        <v>3110</v>
      </c>
      <c r="H1105" s="5">
        <v>75</v>
      </c>
      <c r="I1105" s="5" t="s">
        <v>3106</v>
      </c>
      <c r="J1105" s="6">
        <v>46011</v>
      </c>
      <c r="K1105" s="6">
        <v>45998</v>
      </c>
      <c r="L1105" s="6">
        <v>45998</v>
      </c>
      <c r="M1105" s="5"/>
      <c r="N1105" s="5"/>
      <c r="O1105" s="5" t="s">
        <v>3114</v>
      </c>
      <c r="P1105" s="6">
        <v>46027</v>
      </c>
      <c r="Q1105" s="5" t="s">
        <v>4002</v>
      </c>
      <c r="R1105" s="5" t="s">
        <v>12</v>
      </c>
      <c r="S1105" s="6">
        <v>46027</v>
      </c>
    </row>
    <row r="1106" spans="1:19">
      <c r="A1106" s="5" t="s">
        <v>3866</v>
      </c>
      <c r="B1106" s="8">
        <v>36226898</v>
      </c>
      <c r="C1106" s="5" t="s">
        <v>3101</v>
      </c>
      <c r="D1106" s="5" t="s">
        <v>4358</v>
      </c>
      <c r="E1106" s="5" t="s">
        <v>3142</v>
      </c>
      <c r="F1106" s="5" t="s">
        <v>3919</v>
      </c>
      <c r="G1106" s="5" t="s">
        <v>4359</v>
      </c>
      <c r="H1106" s="5">
        <v>85</v>
      </c>
      <c r="I1106" s="5" t="s">
        <v>3106</v>
      </c>
      <c r="J1106" s="6">
        <v>46011</v>
      </c>
      <c r="K1106" s="6">
        <v>45999</v>
      </c>
      <c r="L1106" s="6">
        <v>45999</v>
      </c>
      <c r="M1106" s="5"/>
      <c r="N1106" s="5"/>
      <c r="O1106" s="5" t="s">
        <v>3210</v>
      </c>
      <c r="P1106" s="6">
        <v>46027</v>
      </c>
      <c r="Q1106" s="5"/>
      <c r="R1106" s="5" t="s">
        <v>12</v>
      </c>
      <c r="S1106" s="6">
        <v>46027</v>
      </c>
    </row>
    <row r="1107" spans="1:19">
      <c r="A1107" s="5" t="s">
        <v>3866</v>
      </c>
      <c r="B1107" s="8">
        <v>5036224029</v>
      </c>
      <c r="C1107" s="5" t="s">
        <v>3101</v>
      </c>
      <c r="D1107" s="5" t="s">
        <v>4360</v>
      </c>
      <c r="E1107" s="5" t="s">
        <v>3139</v>
      </c>
      <c r="F1107" s="5" t="s">
        <v>3404</v>
      </c>
      <c r="G1107" s="5" t="s">
        <v>3110</v>
      </c>
      <c r="H1107" s="5">
        <v>85</v>
      </c>
      <c r="I1107" s="5" t="s">
        <v>3106</v>
      </c>
      <c r="J1107" s="6">
        <v>46011</v>
      </c>
      <c r="K1107" s="6">
        <v>45998</v>
      </c>
      <c r="L1107" s="6">
        <v>45998</v>
      </c>
      <c r="M1107" s="5"/>
      <c r="N1107" s="5"/>
      <c r="O1107" s="5" t="s">
        <v>3112</v>
      </c>
      <c r="P1107" s="6">
        <v>46024</v>
      </c>
      <c r="Q1107" s="5" t="s">
        <v>3883</v>
      </c>
      <c r="R1107" s="5" t="s">
        <v>12</v>
      </c>
      <c r="S1107" s="6">
        <v>46024</v>
      </c>
    </row>
    <row r="1108" spans="1:19">
      <c r="A1108" s="5" t="s">
        <v>3866</v>
      </c>
      <c r="B1108" s="8">
        <v>2036239558</v>
      </c>
      <c r="C1108" s="5" t="s">
        <v>3101</v>
      </c>
      <c r="D1108" s="5" t="s">
        <v>4361</v>
      </c>
      <c r="E1108" s="5" t="s">
        <v>3139</v>
      </c>
      <c r="F1108" s="5" t="s">
        <v>3180</v>
      </c>
      <c r="G1108" s="5" t="s">
        <v>3110</v>
      </c>
      <c r="H1108" s="5">
        <v>99</v>
      </c>
      <c r="I1108" s="5" t="s">
        <v>3149</v>
      </c>
      <c r="J1108" s="6">
        <v>46011</v>
      </c>
      <c r="K1108" s="6">
        <v>46003</v>
      </c>
      <c r="L1108" s="6">
        <v>46003</v>
      </c>
      <c r="M1108" s="5"/>
      <c r="N1108" s="5"/>
      <c r="O1108" s="5" t="s">
        <v>3112</v>
      </c>
      <c r="P1108" s="6">
        <v>46022</v>
      </c>
      <c r="Q1108" s="5" t="s">
        <v>4029</v>
      </c>
      <c r="R1108" s="5" t="s">
        <v>12</v>
      </c>
      <c r="S1108" s="6">
        <v>46022</v>
      </c>
    </row>
    <row r="1109" spans="1:19">
      <c r="A1109" s="5" t="s">
        <v>3866</v>
      </c>
      <c r="B1109" s="8">
        <v>4036236079</v>
      </c>
      <c r="C1109" s="5" t="s">
        <v>3101</v>
      </c>
      <c r="D1109" s="5" t="s">
        <v>4362</v>
      </c>
      <c r="E1109" s="5" t="s">
        <v>3139</v>
      </c>
      <c r="F1109" s="5" t="s">
        <v>3104</v>
      </c>
      <c r="G1109" s="5" t="s">
        <v>3110</v>
      </c>
      <c r="H1109" s="5">
        <v>75</v>
      </c>
      <c r="I1109" s="5" t="s">
        <v>3118</v>
      </c>
      <c r="J1109" s="6">
        <v>46011</v>
      </c>
      <c r="K1109" s="6">
        <v>46001</v>
      </c>
      <c r="L1109" s="6">
        <v>46002</v>
      </c>
      <c r="M1109" s="5"/>
      <c r="N1109" s="5"/>
      <c r="O1109" s="5" t="s">
        <v>3114</v>
      </c>
      <c r="P1109" s="6">
        <v>46020</v>
      </c>
      <c r="Q1109" s="5" t="s">
        <v>3875</v>
      </c>
      <c r="R1109" s="5" t="s">
        <v>12</v>
      </c>
      <c r="S1109" s="6">
        <v>46020</v>
      </c>
    </row>
    <row r="1110" spans="1:19">
      <c r="A1110" s="5" t="s">
        <v>3866</v>
      </c>
      <c r="B1110" s="8">
        <v>1036200107</v>
      </c>
      <c r="C1110" s="5" t="s">
        <v>3101</v>
      </c>
      <c r="D1110" s="5" t="s">
        <v>4363</v>
      </c>
      <c r="E1110" s="5" t="s">
        <v>3139</v>
      </c>
      <c r="F1110" s="5" t="s">
        <v>3104</v>
      </c>
      <c r="G1110" s="5" t="s">
        <v>3110</v>
      </c>
      <c r="H1110" s="5">
        <v>75</v>
      </c>
      <c r="I1110" s="5" t="s">
        <v>3106</v>
      </c>
      <c r="J1110" s="6">
        <v>46011</v>
      </c>
      <c r="K1110" s="6">
        <v>45987</v>
      </c>
      <c r="L1110" s="6">
        <v>45989</v>
      </c>
      <c r="M1110" s="5"/>
      <c r="N1110" s="5"/>
      <c r="O1110" s="5" t="s">
        <v>3112</v>
      </c>
      <c r="P1110" s="6">
        <v>46024</v>
      </c>
      <c r="Q1110" s="5" t="s">
        <v>3883</v>
      </c>
      <c r="R1110" s="5" t="s">
        <v>12</v>
      </c>
      <c r="S1110" s="6">
        <v>46024</v>
      </c>
    </row>
    <row r="1111" spans="1:19">
      <c r="A1111" s="5" t="s">
        <v>3866</v>
      </c>
      <c r="B1111" s="8">
        <v>2036234587</v>
      </c>
      <c r="C1111" s="5" t="s">
        <v>3101</v>
      </c>
      <c r="D1111" s="5" t="s">
        <v>4056</v>
      </c>
      <c r="E1111" s="5" t="s">
        <v>3139</v>
      </c>
      <c r="F1111" s="5" t="s">
        <v>3104</v>
      </c>
      <c r="G1111" s="5" t="s">
        <v>3110</v>
      </c>
      <c r="H1111" s="5">
        <v>75</v>
      </c>
      <c r="I1111" s="5" t="s">
        <v>3118</v>
      </c>
      <c r="J1111" s="6">
        <v>46011</v>
      </c>
      <c r="K1111" s="6">
        <v>46000</v>
      </c>
      <c r="L1111" s="6">
        <v>46001</v>
      </c>
      <c r="M1111" s="5"/>
      <c r="N1111" s="5"/>
      <c r="O1111" s="5" t="s">
        <v>3112</v>
      </c>
      <c r="P1111" s="6">
        <v>46024</v>
      </c>
      <c r="Q1111" s="5" t="s">
        <v>3883</v>
      </c>
      <c r="R1111" s="5" t="s">
        <v>12</v>
      </c>
      <c r="S1111" s="6">
        <v>46024</v>
      </c>
    </row>
    <row r="1112" spans="1:19">
      <c r="A1112" s="5" t="s">
        <v>3861</v>
      </c>
      <c r="B1112" s="8">
        <v>44172340</v>
      </c>
      <c r="C1112" s="5" t="s">
        <v>3101</v>
      </c>
      <c r="D1112" s="5">
        <v>128192651</v>
      </c>
      <c r="E1112" s="5" t="s">
        <v>3142</v>
      </c>
      <c r="F1112" s="5" t="s">
        <v>4127</v>
      </c>
      <c r="G1112" s="5" t="s">
        <v>4364</v>
      </c>
      <c r="H1112" s="5">
        <v>75</v>
      </c>
      <c r="I1112" s="5" t="s">
        <v>3106</v>
      </c>
      <c r="J1112" s="6">
        <v>46011</v>
      </c>
      <c r="K1112" s="6">
        <v>45851</v>
      </c>
      <c r="L1112" s="6">
        <v>46008</v>
      </c>
      <c r="M1112" s="5"/>
      <c r="N1112" s="5"/>
      <c r="O1112" s="5" t="s">
        <v>3124</v>
      </c>
      <c r="P1112" s="5"/>
      <c r="Q1112" s="5"/>
      <c r="R1112" s="5" t="s">
        <v>16</v>
      </c>
      <c r="S1112" s="6">
        <v>46039</v>
      </c>
    </row>
    <row r="1113" spans="1:19">
      <c r="A1113" s="5" t="s">
        <v>3861</v>
      </c>
      <c r="B1113" s="8">
        <v>44178552</v>
      </c>
      <c r="C1113" s="5" t="s">
        <v>3101</v>
      </c>
      <c r="D1113" s="5">
        <v>155106891</v>
      </c>
      <c r="E1113" s="5" t="s">
        <v>3142</v>
      </c>
      <c r="F1113" s="5" t="s">
        <v>3104</v>
      </c>
      <c r="G1113" s="5" t="s">
        <v>4365</v>
      </c>
      <c r="H1113" s="5">
        <v>99</v>
      </c>
      <c r="I1113" s="5" t="s">
        <v>3149</v>
      </c>
      <c r="J1113" s="6">
        <v>46011</v>
      </c>
      <c r="K1113" s="6">
        <v>46005</v>
      </c>
      <c r="L1113" s="6">
        <v>46008</v>
      </c>
      <c r="M1113" s="5"/>
      <c r="N1113" s="5"/>
      <c r="O1113" s="5" t="s">
        <v>3124</v>
      </c>
      <c r="P1113" s="6">
        <v>46044</v>
      </c>
      <c r="Q1113" s="5" t="s">
        <v>3862</v>
      </c>
      <c r="R1113" s="5" t="s">
        <v>12</v>
      </c>
      <c r="S1113" s="6">
        <v>46044</v>
      </c>
    </row>
    <row r="1114" spans="1:19">
      <c r="A1114" s="5" t="s">
        <v>3861</v>
      </c>
      <c r="B1114" s="8">
        <v>43978284</v>
      </c>
      <c r="C1114" s="5" t="s">
        <v>3101</v>
      </c>
      <c r="D1114" s="5">
        <v>152638476</v>
      </c>
      <c r="E1114" s="5" t="s">
        <v>3121</v>
      </c>
      <c r="F1114" s="5" t="s">
        <v>3122</v>
      </c>
      <c r="G1114" s="5" t="s">
        <v>3110</v>
      </c>
      <c r="H1114" s="5">
        <v>75</v>
      </c>
      <c r="I1114" s="5" t="s">
        <v>3118</v>
      </c>
      <c r="J1114" s="6">
        <v>46011</v>
      </c>
      <c r="K1114" s="6">
        <v>45981</v>
      </c>
      <c r="L1114" s="6">
        <v>45982</v>
      </c>
      <c r="M1114" s="5"/>
      <c r="N1114" s="5"/>
      <c r="O1114" s="5" t="s">
        <v>3124</v>
      </c>
      <c r="P1114" s="6">
        <v>46020</v>
      </c>
      <c r="Q1114" s="5" t="s">
        <v>3862</v>
      </c>
      <c r="R1114" s="5" t="s">
        <v>12</v>
      </c>
      <c r="S1114" s="6">
        <v>46020</v>
      </c>
    </row>
    <row r="1115" spans="1:19">
      <c r="A1115" s="5" t="s">
        <v>3866</v>
      </c>
      <c r="B1115" s="8">
        <v>6036236824</v>
      </c>
      <c r="C1115" s="5" t="s">
        <v>3101</v>
      </c>
      <c r="D1115" s="5" t="s">
        <v>4366</v>
      </c>
      <c r="E1115" s="5" t="s">
        <v>3142</v>
      </c>
      <c r="F1115" s="5" t="s">
        <v>3104</v>
      </c>
      <c r="G1115" s="5" t="s">
        <v>3638</v>
      </c>
      <c r="H1115" s="5">
        <v>75</v>
      </c>
      <c r="I1115" s="5" t="s">
        <v>3106</v>
      </c>
      <c r="J1115" s="6">
        <v>46011</v>
      </c>
      <c r="K1115" s="6">
        <v>45998</v>
      </c>
      <c r="L1115" s="6">
        <v>46002</v>
      </c>
      <c r="M1115" s="5"/>
      <c r="N1115" s="5"/>
      <c r="O1115" s="5" t="s">
        <v>3112</v>
      </c>
      <c r="P1115" s="6">
        <v>46024</v>
      </c>
      <c r="Q1115" s="5" t="s">
        <v>3883</v>
      </c>
      <c r="R1115" s="5" t="s">
        <v>12</v>
      </c>
      <c r="S1115" s="6">
        <v>46024</v>
      </c>
    </row>
    <row r="1116" spans="1:19">
      <c r="A1116" s="5" t="s">
        <v>3866</v>
      </c>
      <c r="B1116" s="8">
        <v>8036223190</v>
      </c>
      <c r="C1116" s="5" t="s">
        <v>3101</v>
      </c>
      <c r="D1116" s="5" t="s">
        <v>2006</v>
      </c>
      <c r="E1116" s="5" t="s">
        <v>3142</v>
      </c>
      <c r="F1116" s="5" t="s">
        <v>3104</v>
      </c>
      <c r="G1116" s="5" t="s">
        <v>3957</v>
      </c>
      <c r="H1116" s="5">
        <v>99</v>
      </c>
      <c r="I1116" s="5" t="s">
        <v>3123</v>
      </c>
      <c r="J1116" s="6">
        <v>46011</v>
      </c>
      <c r="K1116" s="6">
        <v>45998</v>
      </c>
      <c r="L1116" s="6">
        <v>45998</v>
      </c>
      <c r="M1116" s="5"/>
      <c r="N1116" s="5"/>
      <c r="O1116" s="5" t="s">
        <v>3114</v>
      </c>
      <c r="P1116" s="6">
        <v>46020</v>
      </c>
      <c r="Q1116" s="5" t="s">
        <v>4367</v>
      </c>
      <c r="R1116" s="5" t="s">
        <v>136</v>
      </c>
      <c r="S1116" s="6">
        <v>46025</v>
      </c>
    </row>
    <row r="1117" spans="1:19">
      <c r="A1117" s="5" t="s">
        <v>3866</v>
      </c>
      <c r="B1117" s="8">
        <v>36234208</v>
      </c>
      <c r="C1117" s="5" t="s">
        <v>3101</v>
      </c>
      <c r="D1117" s="5" t="s">
        <v>4368</v>
      </c>
      <c r="E1117" s="5" t="s">
        <v>3142</v>
      </c>
      <c r="F1117" s="5" t="s">
        <v>3135</v>
      </c>
      <c r="G1117" s="5" t="s">
        <v>3957</v>
      </c>
      <c r="H1117" s="5">
        <v>99</v>
      </c>
      <c r="I1117" s="5" t="s">
        <v>3158</v>
      </c>
      <c r="J1117" s="6">
        <v>46011</v>
      </c>
      <c r="K1117" s="6">
        <v>46001</v>
      </c>
      <c r="L1117" s="6">
        <v>46001</v>
      </c>
      <c r="M1117" s="5"/>
      <c r="N1117" s="5"/>
      <c r="O1117" s="5"/>
      <c r="P1117" s="5"/>
      <c r="Q1117" s="5"/>
      <c r="R1117" s="5" t="s">
        <v>16</v>
      </c>
      <c r="S1117" s="6">
        <v>46032</v>
      </c>
    </row>
    <row r="1118" spans="1:19">
      <c r="A1118" s="5" t="s">
        <v>3866</v>
      </c>
      <c r="B1118" s="8">
        <v>8036226851</v>
      </c>
      <c r="C1118" s="5" t="s">
        <v>3101</v>
      </c>
      <c r="D1118" s="5" t="s">
        <v>4369</v>
      </c>
      <c r="E1118" s="5" t="s">
        <v>3142</v>
      </c>
      <c r="F1118" s="5" t="s">
        <v>3180</v>
      </c>
      <c r="G1118" s="5" t="s">
        <v>4370</v>
      </c>
      <c r="H1118" s="5">
        <v>75</v>
      </c>
      <c r="I1118" s="5" t="s">
        <v>3106</v>
      </c>
      <c r="J1118" s="6">
        <v>46011</v>
      </c>
      <c r="K1118" s="6">
        <v>45583</v>
      </c>
      <c r="L1118" s="6">
        <v>45999</v>
      </c>
      <c r="M1118" s="5"/>
      <c r="N1118" s="5"/>
      <c r="O1118" s="5" t="s">
        <v>3124</v>
      </c>
      <c r="P1118" s="6">
        <v>46013</v>
      </c>
      <c r="Q1118" s="5"/>
      <c r="R1118" s="5" t="s">
        <v>12</v>
      </c>
      <c r="S1118" s="6">
        <v>46013</v>
      </c>
    </row>
    <row r="1119" spans="1:19">
      <c r="A1119" s="5" t="s">
        <v>3866</v>
      </c>
      <c r="B1119" s="8">
        <v>7036230195</v>
      </c>
      <c r="C1119" s="5" t="s">
        <v>3101</v>
      </c>
      <c r="D1119" s="5" t="s">
        <v>4371</v>
      </c>
      <c r="E1119" s="5" t="s">
        <v>3139</v>
      </c>
      <c r="F1119" s="5" t="s">
        <v>3104</v>
      </c>
      <c r="G1119" s="5" t="s">
        <v>3110</v>
      </c>
      <c r="H1119" s="5">
        <v>75</v>
      </c>
      <c r="I1119" s="5" t="s">
        <v>3106</v>
      </c>
      <c r="J1119" s="6">
        <v>46011</v>
      </c>
      <c r="K1119" s="6">
        <v>45999</v>
      </c>
      <c r="L1119" s="6">
        <v>46000</v>
      </c>
      <c r="M1119" s="5"/>
      <c r="N1119" s="5"/>
      <c r="O1119" s="5" t="s">
        <v>3124</v>
      </c>
      <c r="P1119" s="6">
        <v>46013</v>
      </c>
      <c r="Q1119" s="5"/>
      <c r="R1119" s="5" t="s">
        <v>12</v>
      </c>
      <c r="S1119" s="6">
        <v>46013</v>
      </c>
    </row>
    <row r="1120" spans="1:19">
      <c r="A1120" s="5" t="s">
        <v>3866</v>
      </c>
      <c r="B1120" s="8">
        <v>5036230960</v>
      </c>
      <c r="C1120" s="5" t="s">
        <v>3101</v>
      </c>
      <c r="D1120" s="5" t="s">
        <v>4372</v>
      </c>
      <c r="E1120" s="5" t="s">
        <v>3142</v>
      </c>
      <c r="F1120" s="5" t="s">
        <v>3180</v>
      </c>
      <c r="G1120" s="5" t="s">
        <v>4373</v>
      </c>
      <c r="H1120" s="5">
        <v>99</v>
      </c>
      <c r="I1120" s="5" t="s">
        <v>3123</v>
      </c>
      <c r="J1120" s="6">
        <v>46011</v>
      </c>
      <c r="K1120" s="6">
        <v>45998</v>
      </c>
      <c r="L1120" s="6">
        <v>46000</v>
      </c>
      <c r="M1120" s="5"/>
      <c r="N1120" s="5"/>
      <c r="O1120" s="5" t="s">
        <v>3124</v>
      </c>
      <c r="P1120" s="6">
        <v>46013</v>
      </c>
      <c r="Q1120" s="5"/>
      <c r="R1120" s="5" t="s">
        <v>12</v>
      </c>
      <c r="S1120" s="6">
        <v>46013</v>
      </c>
    </row>
    <row r="1121" spans="1:19">
      <c r="A1121" s="5" t="s">
        <v>3866</v>
      </c>
      <c r="B1121" s="8">
        <v>1036241299</v>
      </c>
      <c r="C1121" s="5" t="s">
        <v>3101</v>
      </c>
      <c r="D1121" s="5" t="s">
        <v>4374</v>
      </c>
      <c r="E1121" s="5" t="s">
        <v>3142</v>
      </c>
      <c r="F1121" s="5" t="s">
        <v>3104</v>
      </c>
      <c r="G1121" s="5" t="s">
        <v>4375</v>
      </c>
      <c r="H1121" s="5">
        <v>75</v>
      </c>
      <c r="I1121" s="5" t="s">
        <v>3118</v>
      </c>
      <c r="J1121" s="6">
        <v>46011</v>
      </c>
      <c r="K1121" s="6">
        <v>45998</v>
      </c>
      <c r="L1121" s="6">
        <v>46003</v>
      </c>
      <c r="M1121" s="5"/>
      <c r="N1121" s="5"/>
      <c r="O1121" s="5" t="s">
        <v>3124</v>
      </c>
      <c r="P1121" s="6">
        <v>46013</v>
      </c>
      <c r="Q1121" s="5"/>
      <c r="R1121" s="5" t="s">
        <v>12</v>
      </c>
      <c r="S1121" s="6">
        <v>46013</v>
      </c>
    </row>
    <row r="1122" spans="1:19">
      <c r="A1122" s="5" t="s">
        <v>3866</v>
      </c>
      <c r="B1122" s="8">
        <v>36199481</v>
      </c>
      <c r="C1122" s="5" t="s">
        <v>3101</v>
      </c>
      <c r="D1122" s="5" t="s">
        <v>4376</v>
      </c>
      <c r="E1122" s="5" t="s">
        <v>3142</v>
      </c>
      <c r="F1122" s="5" t="s">
        <v>3180</v>
      </c>
      <c r="G1122" s="5" t="s">
        <v>4062</v>
      </c>
      <c r="H1122" s="5">
        <v>99</v>
      </c>
      <c r="I1122" s="5" t="s">
        <v>4299</v>
      </c>
      <c r="J1122" s="6">
        <v>46011</v>
      </c>
      <c r="K1122" s="6">
        <v>45989</v>
      </c>
      <c r="L1122" s="6">
        <v>45989</v>
      </c>
      <c r="M1122" s="5"/>
      <c r="N1122" s="5"/>
      <c r="O1122" s="5" t="s">
        <v>3112</v>
      </c>
      <c r="P1122" s="6">
        <v>46022</v>
      </c>
      <c r="Q1122" s="5" t="s">
        <v>3883</v>
      </c>
      <c r="R1122" s="5" t="s">
        <v>136</v>
      </c>
      <c r="S1122" s="6">
        <v>46022</v>
      </c>
    </row>
    <row r="1123" spans="1:19">
      <c r="A1123" s="5" t="s">
        <v>3866</v>
      </c>
      <c r="B1123" s="8">
        <v>3036241255</v>
      </c>
      <c r="C1123" s="5" t="s">
        <v>3101</v>
      </c>
      <c r="D1123" s="5" t="s">
        <v>4377</v>
      </c>
      <c r="E1123" s="5" t="s">
        <v>3139</v>
      </c>
      <c r="F1123" s="5" t="s">
        <v>3116</v>
      </c>
      <c r="G1123" s="5" t="s">
        <v>3110</v>
      </c>
      <c r="H1123" s="5">
        <v>75</v>
      </c>
      <c r="I1123" s="5" t="s">
        <v>3118</v>
      </c>
      <c r="J1123" s="6">
        <v>46011</v>
      </c>
      <c r="K1123" s="6">
        <v>46003</v>
      </c>
      <c r="L1123" s="6">
        <v>46003</v>
      </c>
      <c r="M1123" s="5"/>
      <c r="N1123" s="5"/>
      <c r="O1123" s="5" t="s">
        <v>3112</v>
      </c>
      <c r="P1123" s="6">
        <v>46022</v>
      </c>
      <c r="Q1123" s="5" t="s">
        <v>3883</v>
      </c>
      <c r="R1123" s="5" t="s">
        <v>12</v>
      </c>
      <c r="S1123" s="6">
        <v>46022</v>
      </c>
    </row>
    <row r="1124" spans="1:19">
      <c r="A1124" s="5" t="s">
        <v>3866</v>
      </c>
      <c r="B1124" s="8">
        <v>7036223170</v>
      </c>
      <c r="C1124" s="5" t="s">
        <v>3101</v>
      </c>
      <c r="D1124" s="5" t="s">
        <v>4378</v>
      </c>
      <c r="E1124" s="5" t="s">
        <v>3142</v>
      </c>
      <c r="F1124" s="5" t="s">
        <v>3104</v>
      </c>
      <c r="G1124" s="5" t="s">
        <v>4379</v>
      </c>
      <c r="H1124" s="5">
        <v>99</v>
      </c>
      <c r="I1124" s="5" t="s">
        <v>3149</v>
      </c>
      <c r="J1124" s="6">
        <v>46011</v>
      </c>
      <c r="K1124" s="6">
        <v>45998</v>
      </c>
      <c r="L1124" s="6">
        <v>45998</v>
      </c>
      <c r="M1124" s="5"/>
      <c r="N1124" s="5"/>
      <c r="O1124" s="5" t="s">
        <v>3107</v>
      </c>
      <c r="P1124" s="6">
        <v>46020</v>
      </c>
      <c r="Q1124" s="5"/>
      <c r="R1124" s="5" t="s">
        <v>12</v>
      </c>
      <c r="S1124" s="6">
        <v>46020</v>
      </c>
    </row>
    <row r="1125" spans="1:19">
      <c r="A1125" s="5" t="s">
        <v>3866</v>
      </c>
      <c r="B1125" s="8">
        <v>2036229154</v>
      </c>
      <c r="C1125" s="5" t="s">
        <v>3101</v>
      </c>
      <c r="D1125" s="5" t="s">
        <v>4380</v>
      </c>
      <c r="E1125" s="5" t="s">
        <v>3121</v>
      </c>
      <c r="F1125" s="5" t="s">
        <v>3180</v>
      </c>
      <c r="G1125" s="5" t="s">
        <v>3110</v>
      </c>
      <c r="H1125" s="5">
        <v>99</v>
      </c>
      <c r="I1125" s="5" t="s">
        <v>3133</v>
      </c>
      <c r="J1125" s="6">
        <v>46011</v>
      </c>
      <c r="K1125" s="6">
        <v>45999</v>
      </c>
      <c r="L1125" s="6">
        <v>46000</v>
      </c>
      <c r="M1125" s="5"/>
      <c r="N1125" s="5"/>
      <c r="O1125" s="5" t="s">
        <v>3114</v>
      </c>
      <c r="P1125" s="6">
        <v>46020</v>
      </c>
      <c r="Q1125" s="5" t="s">
        <v>3875</v>
      </c>
      <c r="R1125" s="5" t="s">
        <v>12</v>
      </c>
      <c r="S1125" s="6">
        <v>46020</v>
      </c>
    </row>
    <row r="1126" spans="1:19">
      <c r="A1126" s="5" t="s">
        <v>3866</v>
      </c>
      <c r="B1126" s="8">
        <v>6036226668</v>
      </c>
      <c r="C1126" s="5" t="s">
        <v>3101</v>
      </c>
      <c r="D1126" s="5" t="s">
        <v>4381</v>
      </c>
      <c r="E1126" s="5" t="s">
        <v>3142</v>
      </c>
      <c r="F1126" s="5" t="s">
        <v>3180</v>
      </c>
      <c r="G1126" s="5" t="s">
        <v>4062</v>
      </c>
      <c r="H1126" s="5">
        <v>99</v>
      </c>
      <c r="I1126" s="5" t="s">
        <v>3149</v>
      </c>
      <c r="J1126" s="6">
        <v>46011</v>
      </c>
      <c r="K1126" s="6">
        <v>45999</v>
      </c>
      <c r="L1126" s="6">
        <v>45999</v>
      </c>
      <c r="M1126" s="5"/>
      <c r="N1126" s="5"/>
      <c r="O1126" s="5" t="s">
        <v>3112</v>
      </c>
      <c r="P1126" s="6">
        <v>46024</v>
      </c>
      <c r="Q1126" s="5" t="s">
        <v>3883</v>
      </c>
      <c r="R1126" s="5" t="s">
        <v>12</v>
      </c>
      <c r="S1126" s="6">
        <v>46024</v>
      </c>
    </row>
    <row r="1127" spans="1:19">
      <c r="A1127" s="5" t="s">
        <v>3861</v>
      </c>
      <c r="B1127" s="8">
        <v>44172523</v>
      </c>
      <c r="C1127" s="5" t="s">
        <v>3101</v>
      </c>
      <c r="D1127" s="5">
        <v>128192651</v>
      </c>
      <c r="E1127" s="5" t="s">
        <v>3121</v>
      </c>
      <c r="F1127" s="5" t="s">
        <v>4127</v>
      </c>
      <c r="G1127" s="5" t="s">
        <v>3110</v>
      </c>
      <c r="H1127" s="5">
        <v>75</v>
      </c>
      <c r="I1127" s="5" t="s">
        <v>3106</v>
      </c>
      <c r="J1127" s="6">
        <v>46011</v>
      </c>
      <c r="K1127" s="6">
        <v>45851</v>
      </c>
      <c r="L1127" s="6">
        <v>46008</v>
      </c>
      <c r="M1127" s="5"/>
      <c r="N1127" s="5"/>
      <c r="O1127" s="5" t="s">
        <v>3124</v>
      </c>
      <c r="P1127" s="6">
        <v>46056</v>
      </c>
      <c r="Q1127" s="5" t="s">
        <v>3862</v>
      </c>
      <c r="R1127" s="5" t="s">
        <v>12</v>
      </c>
      <c r="S1127" s="6">
        <v>46056</v>
      </c>
    </row>
    <row r="1128" spans="1:19">
      <c r="A1128" s="5" t="s">
        <v>3861</v>
      </c>
      <c r="B1128" s="8">
        <v>43997700</v>
      </c>
      <c r="C1128" s="5" t="s">
        <v>3101</v>
      </c>
      <c r="D1128" s="5">
        <v>152756879</v>
      </c>
      <c r="E1128" s="5" t="s">
        <v>3142</v>
      </c>
      <c r="F1128" s="5" t="s">
        <v>3180</v>
      </c>
      <c r="G1128" s="5" t="s">
        <v>4382</v>
      </c>
      <c r="H1128" s="5">
        <v>99</v>
      </c>
      <c r="I1128" s="5" t="s">
        <v>3111</v>
      </c>
      <c r="J1128" s="6">
        <v>46011</v>
      </c>
      <c r="K1128" s="6">
        <v>45985</v>
      </c>
      <c r="L1128" s="6">
        <v>45986</v>
      </c>
      <c r="M1128" s="5"/>
      <c r="N1128" s="5"/>
      <c r="O1128" s="5" t="s">
        <v>3112</v>
      </c>
      <c r="P1128" s="6">
        <v>46022</v>
      </c>
      <c r="Q1128" s="5" t="s">
        <v>3862</v>
      </c>
      <c r="R1128" s="5" t="s">
        <v>136</v>
      </c>
      <c r="S1128" s="6">
        <v>46022</v>
      </c>
    </row>
    <row r="1129" spans="1:19">
      <c r="A1129" s="5" t="s">
        <v>3866</v>
      </c>
      <c r="B1129" s="8">
        <v>3036219005</v>
      </c>
      <c r="C1129" s="5" t="s">
        <v>3101</v>
      </c>
      <c r="D1129" s="5" t="s">
        <v>4383</v>
      </c>
      <c r="E1129" s="5" t="s">
        <v>3142</v>
      </c>
      <c r="F1129" s="5" t="s">
        <v>3180</v>
      </c>
      <c r="G1129" s="5" t="s">
        <v>4062</v>
      </c>
      <c r="H1129" s="5">
        <v>99</v>
      </c>
      <c r="I1129" s="5" t="s">
        <v>3111</v>
      </c>
      <c r="J1129" s="6">
        <v>46011</v>
      </c>
      <c r="K1129" s="6">
        <v>45996</v>
      </c>
      <c r="L1129" s="6">
        <v>45996</v>
      </c>
      <c r="M1129" s="5"/>
      <c r="N1129" s="5"/>
      <c r="O1129" s="5" t="s">
        <v>3112</v>
      </c>
      <c r="P1129" s="6">
        <v>46022</v>
      </c>
      <c r="Q1129" s="5" t="s">
        <v>4029</v>
      </c>
      <c r="R1129" s="5" t="s">
        <v>12</v>
      </c>
      <c r="S1129" s="6">
        <v>46022</v>
      </c>
    </row>
    <row r="1130" spans="1:19">
      <c r="A1130" s="5" t="s">
        <v>3866</v>
      </c>
      <c r="B1130" s="8">
        <v>3036238905</v>
      </c>
      <c r="C1130" s="5" t="s">
        <v>3101</v>
      </c>
      <c r="D1130" s="5" t="s">
        <v>753</v>
      </c>
      <c r="E1130" s="5" t="s">
        <v>3139</v>
      </c>
      <c r="F1130" s="5" t="s">
        <v>3104</v>
      </c>
      <c r="G1130" s="5" t="s">
        <v>3110</v>
      </c>
      <c r="H1130" s="5">
        <v>99</v>
      </c>
      <c r="I1130" s="5" t="s">
        <v>3111</v>
      </c>
      <c r="J1130" s="6">
        <v>46011</v>
      </c>
      <c r="K1130" s="6">
        <v>46002</v>
      </c>
      <c r="L1130" s="6">
        <v>46002</v>
      </c>
      <c r="M1130" s="5"/>
      <c r="N1130" s="5"/>
      <c r="O1130" s="5" t="s">
        <v>3112</v>
      </c>
      <c r="P1130" s="6">
        <v>46022</v>
      </c>
      <c r="Q1130" s="5" t="s">
        <v>4029</v>
      </c>
      <c r="R1130" s="5" t="s">
        <v>12</v>
      </c>
      <c r="S1130" s="6">
        <v>46022</v>
      </c>
    </row>
    <row r="1131" spans="1:19">
      <c r="A1131" s="5" t="s">
        <v>3861</v>
      </c>
      <c r="B1131" s="8">
        <v>44142695</v>
      </c>
      <c r="C1131" s="5" t="s">
        <v>3101</v>
      </c>
      <c r="D1131" s="5">
        <v>111720288</v>
      </c>
      <c r="E1131" s="5" t="s">
        <v>3142</v>
      </c>
      <c r="F1131" s="5" t="s">
        <v>3180</v>
      </c>
      <c r="G1131" s="5" t="s">
        <v>4384</v>
      </c>
      <c r="H1131" s="5">
        <v>99</v>
      </c>
      <c r="I1131" s="5" t="s">
        <v>3111</v>
      </c>
      <c r="J1131" s="6">
        <v>46011</v>
      </c>
      <c r="K1131" s="6">
        <v>46003</v>
      </c>
      <c r="L1131" s="6">
        <v>46004</v>
      </c>
      <c r="M1131" s="5"/>
      <c r="N1131" s="5"/>
      <c r="O1131" s="5" t="s">
        <v>3114</v>
      </c>
      <c r="P1131" s="6">
        <v>46028</v>
      </c>
      <c r="Q1131" s="5" t="s">
        <v>3862</v>
      </c>
      <c r="R1131" s="5" t="s">
        <v>136</v>
      </c>
      <c r="S1131" s="6">
        <v>46032</v>
      </c>
    </row>
    <row r="1132" spans="1:19">
      <c r="A1132" s="5" t="s">
        <v>3861</v>
      </c>
      <c r="B1132" s="8">
        <v>44064624</v>
      </c>
      <c r="C1132" s="5" t="s">
        <v>3101</v>
      </c>
      <c r="D1132" s="5">
        <v>155169853</v>
      </c>
      <c r="E1132" s="5" t="s">
        <v>3142</v>
      </c>
      <c r="F1132" s="5" t="s">
        <v>3180</v>
      </c>
      <c r="G1132" s="5" t="s">
        <v>4385</v>
      </c>
      <c r="H1132" s="5">
        <v>99</v>
      </c>
      <c r="I1132" s="5" t="s">
        <v>3111</v>
      </c>
      <c r="J1132" s="6">
        <v>46011</v>
      </c>
      <c r="K1132" s="6">
        <v>45994</v>
      </c>
      <c r="L1132" s="6">
        <v>45994</v>
      </c>
      <c r="M1132" s="5"/>
      <c r="N1132" s="5"/>
      <c r="O1132" s="5" t="s">
        <v>3112</v>
      </c>
      <c r="P1132" s="6">
        <v>46022</v>
      </c>
      <c r="Q1132" s="5" t="s">
        <v>3862</v>
      </c>
      <c r="R1132" s="5" t="s">
        <v>136</v>
      </c>
      <c r="S1132" s="6">
        <v>46025</v>
      </c>
    </row>
    <row r="1133" spans="1:19">
      <c r="A1133" s="5" t="s">
        <v>3861</v>
      </c>
      <c r="B1133" s="8">
        <v>44170097</v>
      </c>
      <c r="C1133" s="5" t="s">
        <v>3101</v>
      </c>
      <c r="D1133" s="5">
        <v>153748745</v>
      </c>
      <c r="E1133" s="5" t="s">
        <v>3142</v>
      </c>
      <c r="F1133" s="5" t="s">
        <v>3180</v>
      </c>
      <c r="G1133" s="5" t="s">
        <v>4382</v>
      </c>
      <c r="H1133" s="5">
        <v>99</v>
      </c>
      <c r="I1133" s="5" t="s">
        <v>3111</v>
      </c>
      <c r="J1133" s="6">
        <v>46011</v>
      </c>
      <c r="K1133" s="6">
        <v>46007</v>
      </c>
      <c r="L1133" s="6">
        <v>46008</v>
      </c>
      <c r="M1133" s="5"/>
      <c r="N1133" s="5"/>
      <c r="O1133" s="5" t="s">
        <v>3112</v>
      </c>
      <c r="P1133" s="6">
        <v>46022</v>
      </c>
      <c r="Q1133" s="5" t="s">
        <v>3862</v>
      </c>
      <c r="R1133" s="5" t="s">
        <v>136</v>
      </c>
      <c r="S1133" s="6">
        <v>46039</v>
      </c>
    </row>
    <row r="1134" spans="1:19">
      <c r="A1134" s="5" t="s">
        <v>3866</v>
      </c>
      <c r="B1134" s="8">
        <v>7036226590</v>
      </c>
      <c r="C1134" s="5" t="s">
        <v>3101</v>
      </c>
      <c r="D1134" s="5" t="s">
        <v>4386</v>
      </c>
      <c r="E1134" s="5" t="s">
        <v>3121</v>
      </c>
      <c r="F1134" s="5" t="s">
        <v>3324</v>
      </c>
      <c r="G1134" s="5" t="s">
        <v>3110</v>
      </c>
      <c r="H1134" s="5">
        <v>99</v>
      </c>
      <c r="I1134" s="5" t="s">
        <v>3111</v>
      </c>
      <c r="J1134" s="6">
        <v>46011</v>
      </c>
      <c r="K1134" s="6">
        <v>45994</v>
      </c>
      <c r="L1134" s="6">
        <v>45999</v>
      </c>
      <c r="M1134" s="5"/>
      <c r="N1134" s="5"/>
      <c r="O1134" s="5" t="s">
        <v>3112</v>
      </c>
      <c r="P1134" s="6">
        <v>46022</v>
      </c>
      <c r="Q1134" s="5" t="s">
        <v>4029</v>
      </c>
      <c r="R1134" s="5" t="s">
        <v>12</v>
      </c>
      <c r="S1134" s="6">
        <v>46022</v>
      </c>
    </row>
    <row r="1135" spans="1:19">
      <c r="A1135" s="5" t="s">
        <v>3866</v>
      </c>
      <c r="B1135" s="8">
        <v>8036232783</v>
      </c>
      <c r="C1135" s="5" t="s">
        <v>3101</v>
      </c>
      <c r="D1135" s="5" t="s">
        <v>766</v>
      </c>
      <c r="E1135" s="5" t="s">
        <v>3121</v>
      </c>
      <c r="F1135" s="5" t="s">
        <v>3104</v>
      </c>
      <c r="G1135" s="5" t="s">
        <v>3110</v>
      </c>
      <c r="H1135" s="5">
        <v>99</v>
      </c>
      <c r="I1135" s="5" t="s">
        <v>3111</v>
      </c>
      <c r="J1135" s="6">
        <v>46011</v>
      </c>
      <c r="K1135" s="6">
        <v>46000</v>
      </c>
      <c r="L1135" s="6">
        <v>46001</v>
      </c>
      <c r="M1135" s="5"/>
      <c r="N1135" s="5"/>
      <c r="O1135" s="5" t="s">
        <v>3112</v>
      </c>
      <c r="P1135" s="6">
        <v>46022</v>
      </c>
      <c r="Q1135" s="5" t="s">
        <v>4029</v>
      </c>
      <c r="R1135" s="5" t="s">
        <v>12</v>
      </c>
      <c r="S1135" s="6">
        <v>46022</v>
      </c>
    </row>
    <row r="1136" spans="1:19">
      <c r="A1136" s="5" t="s">
        <v>3861</v>
      </c>
      <c r="B1136" s="8">
        <v>44036947</v>
      </c>
      <c r="C1136" s="5" t="s">
        <v>3101</v>
      </c>
      <c r="D1136" s="5">
        <v>125941719</v>
      </c>
      <c r="E1136" s="5" t="s">
        <v>3142</v>
      </c>
      <c r="F1136" s="5" t="s">
        <v>3135</v>
      </c>
      <c r="G1136" s="5" t="s">
        <v>4387</v>
      </c>
      <c r="H1136" s="5">
        <v>99</v>
      </c>
      <c r="I1136" s="5" t="s">
        <v>3111</v>
      </c>
      <c r="J1136" s="6">
        <v>46011</v>
      </c>
      <c r="K1136" s="6">
        <v>45990</v>
      </c>
      <c r="L1136" s="6">
        <v>45991</v>
      </c>
      <c r="M1136" s="5"/>
      <c r="N1136" s="5"/>
      <c r="O1136" s="5" t="s">
        <v>3114</v>
      </c>
      <c r="P1136" s="6">
        <v>46029</v>
      </c>
      <c r="Q1136" s="5" t="s">
        <v>3862</v>
      </c>
      <c r="R1136" s="5" t="s">
        <v>12</v>
      </c>
      <c r="S1136" s="6">
        <v>46029</v>
      </c>
    </row>
    <row r="1137" spans="1:19">
      <c r="A1137" s="5" t="s">
        <v>3861</v>
      </c>
      <c r="B1137" s="8">
        <v>44090329</v>
      </c>
      <c r="C1137" s="5" t="s">
        <v>3101</v>
      </c>
      <c r="D1137" s="5">
        <v>157323558</v>
      </c>
      <c r="E1137" s="5" t="s">
        <v>3142</v>
      </c>
      <c r="F1137" s="5" t="s">
        <v>3180</v>
      </c>
      <c r="G1137" s="5" t="s">
        <v>4382</v>
      </c>
      <c r="H1137" s="5">
        <v>99</v>
      </c>
      <c r="I1137" s="5" t="s">
        <v>3111</v>
      </c>
      <c r="J1137" s="6">
        <v>46011</v>
      </c>
      <c r="K1137" s="6">
        <v>45998</v>
      </c>
      <c r="L1137" s="6">
        <v>45998</v>
      </c>
      <c r="M1137" s="5"/>
      <c r="N1137" s="5"/>
      <c r="O1137" s="5" t="s">
        <v>3112</v>
      </c>
      <c r="P1137" s="6">
        <v>46021</v>
      </c>
      <c r="Q1137" s="5" t="s">
        <v>3862</v>
      </c>
      <c r="R1137" s="5" t="s">
        <v>136</v>
      </c>
      <c r="S1137" s="6">
        <v>46025</v>
      </c>
    </row>
    <row r="1138" spans="1:19">
      <c r="A1138" s="5" t="s">
        <v>3861</v>
      </c>
      <c r="B1138" s="8">
        <v>44099475</v>
      </c>
      <c r="C1138" s="5" t="s">
        <v>3101</v>
      </c>
      <c r="D1138" s="5">
        <v>157374015</v>
      </c>
      <c r="E1138" s="5" t="s">
        <v>3142</v>
      </c>
      <c r="F1138" s="5" t="s">
        <v>3180</v>
      </c>
      <c r="G1138" s="5" t="s">
        <v>4388</v>
      </c>
      <c r="H1138" s="5">
        <v>99</v>
      </c>
      <c r="I1138" s="5" t="s">
        <v>3111</v>
      </c>
      <c r="J1138" s="6">
        <v>46011</v>
      </c>
      <c r="K1138" s="6">
        <v>45984</v>
      </c>
      <c r="L1138" s="6">
        <v>45999</v>
      </c>
      <c r="M1138" s="5"/>
      <c r="N1138" s="5"/>
      <c r="O1138" s="5" t="s">
        <v>3112</v>
      </c>
      <c r="P1138" s="6">
        <v>46021</v>
      </c>
      <c r="Q1138" s="5" t="s">
        <v>3862</v>
      </c>
      <c r="R1138" s="5" t="s">
        <v>136</v>
      </c>
      <c r="S1138" s="6">
        <v>46032</v>
      </c>
    </row>
    <row r="1139" spans="1:19">
      <c r="A1139" s="5" t="s">
        <v>3861</v>
      </c>
      <c r="B1139" s="8">
        <v>44043866</v>
      </c>
      <c r="C1139" s="5" t="s">
        <v>3101</v>
      </c>
      <c r="D1139" s="5">
        <v>143033739</v>
      </c>
      <c r="E1139" s="5" t="s">
        <v>3142</v>
      </c>
      <c r="F1139" s="5" t="s">
        <v>3180</v>
      </c>
      <c r="G1139" s="5" t="s">
        <v>3110</v>
      </c>
      <c r="H1139" s="5">
        <v>99</v>
      </c>
      <c r="I1139" s="5" t="s">
        <v>3111</v>
      </c>
      <c r="J1139" s="6">
        <v>46011</v>
      </c>
      <c r="K1139" s="6">
        <v>45991</v>
      </c>
      <c r="L1139" s="6">
        <v>45992</v>
      </c>
      <c r="M1139" s="5"/>
      <c r="N1139" s="5"/>
      <c r="O1139" s="5" t="s">
        <v>3114</v>
      </c>
      <c r="P1139" s="6">
        <v>46037</v>
      </c>
      <c r="Q1139" s="5" t="s">
        <v>3862</v>
      </c>
      <c r="R1139" s="5" t="s">
        <v>93</v>
      </c>
      <c r="S1139" s="6">
        <v>46037</v>
      </c>
    </row>
    <row r="1140" spans="1:19">
      <c r="A1140" s="5" t="s">
        <v>3866</v>
      </c>
      <c r="B1140" s="8">
        <v>8036229207</v>
      </c>
      <c r="C1140" s="5" t="s">
        <v>3101</v>
      </c>
      <c r="D1140" s="5" t="s">
        <v>1398</v>
      </c>
      <c r="E1140" s="5" t="s">
        <v>3142</v>
      </c>
      <c r="F1140" s="5" t="s">
        <v>3104</v>
      </c>
      <c r="G1140" s="5" t="s">
        <v>3957</v>
      </c>
      <c r="H1140" s="5">
        <v>99</v>
      </c>
      <c r="I1140" s="5" t="s">
        <v>3111</v>
      </c>
      <c r="J1140" s="6">
        <v>46011</v>
      </c>
      <c r="K1140" s="6">
        <v>45994</v>
      </c>
      <c r="L1140" s="6">
        <v>46000</v>
      </c>
      <c r="M1140" s="5"/>
      <c r="N1140" s="5"/>
      <c r="O1140" s="5" t="s">
        <v>3114</v>
      </c>
      <c r="P1140" s="6">
        <v>46013</v>
      </c>
      <c r="Q1140" s="5" t="s">
        <v>4002</v>
      </c>
      <c r="R1140" s="5" t="s">
        <v>12</v>
      </c>
      <c r="S1140" s="6">
        <v>46013</v>
      </c>
    </row>
    <row r="1141" spans="1:19">
      <c r="A1141" s="5" t="s">
        <v>3866</v>
      </c>
      <c r="B1141" s="8">
        <v>9036190500</v>
      </c>
      <c r="C1141" s="5" t="s">
        <v>3101</v>
      </c>
      <c r="D1141" s="5" t="s">
        <v>4389</v>
      </c>
      <c r="E1141" s="5" t="s">
        <v>3139</v>
      </c>
      <c r="F1141" s="5" t="s">
        <v>3180</v>
      </c>
      <c r="G1141" s="5" t="s">
        <v>3110</v>
      </c>
      <c r="H1141" s="5">
        <v>99</v>
      </c>
      <c r="I1141" s="5" t="s">
        <v>3111</v>
      </c>
      <c r="J1141" s="6">
        <v>46011</v>
      </c>
      <c r="K1141" s="6">
        <v>45985</v>
      </c>
      <c r="L1141" s="6">
        <v>45986</v>
      </c>
      <c r="M1141" s="5"/>
      <c r="N1141" s="5"/>
      <c r="O1141" s="5" t="s">
        <v>3112</v>
      </c>
      <c r="P1141" s="6">
        <v>46022</v>
      </c>
      <c r="Q1141" s="5" t="s">
        <v>4029</v>
      </c>
      <c r="R1141" s="5" t="s">
        <v>12</v>
      </c>
      <c r="S1141" s="6">
        <v>46022</v>
      </c>
    </row>
    <row r="1142" spans="1:19">
      <c r="A1142" s="5" t="s">
        <v>3866</v>
      </c>
      <c r="B1142" s="8">
        <v>2036221248</v>
      </c>
      <c r="C1142" s="5" t="s">
        <v>3101</v>
      </c>
      <c r="D1142" s="5" t="s">
        <v>4390</v>
      </c>
      <c r="E1142" s="5" t="s">
        <v>3121</v>
      </c>
      <c r="F1142" s="5" t="s">
        <v>3135</v>
      </c>
      <c r="G1142" s="5" t="s">
        <v>3110</v>
      </c>
      <c r="H1142" s="5">
        <v>99</v>
      </c>
      <c r="I1142" s="5" t="s">
        <v>3111</v>
      </c>
      <c r="J1142" s="6">
        <v>46011</v>
      </c>
      <c r="K1142" s="6">
        <v>45996</v>
      </c>
      <c r="L1142" s="6">
        <v>45997</v>
      </c>
      <c r="M1142" s="5"/>
      <c r="N1142" s="5"/>
      <c r="O1142" s="5" t="s">
        <v>3112</v>
      </c>
      <c r="P1142" s="6">
        <v>46024</v>
      </c>
      <c r="Q1142" s="5" t="s">
        <v>3883</v>
      </c>
      <c r="R1142" s="5" t="s">
        <v>12</v>
      </c>
      <c r="S1142" s="6">
        <v>46024</v>
      </c>
    </row>
    <row r="1143" spans="1:19">
      <c r="A1143" s="5" t="s">
        <v>3866</v>
      </c>
      <c r="B1143" s="8">
        <v>9036240946</v>
      </c>
      <c r="C1143" s="5" t="s">
        <v>3101</v>
      </c>
      <c r="D1143" s="5" t="s">
        <v>4391</v>
      </c>
      <c r="E1143" s="5" t="s">
        <v>3142</v>
      </c>
      <c r="F1143" s="5" t="s">
        <v>3183</v>
      </c>
      <c r="G1143" s="5" t="s">
        <v>4392</v>
      </c>
      <c r="H1143" s="5">
        <v>99</v>
      </c>
      <c r="I1143" s="5" t="s">
        <v>3111</v>
      </c>
      <c r="J1143" s="6">
        <v>46011</v>
      </c>
      <c r="K1143" s="6">
        <v>46002</v>
      </c>
      <c r="L1143" s="6">
        <v>46003</v>
      </c>
      <c r="M1143" s="5"/>
      <c r="N1143" s="5"/>
      <c r="O1143" s="5" t="s">
        <v>3114</v>
      </c>
      <c r="P1143" s="6">
        <v>46013</v>
      </c>
      <c r="Q1143" s="5" t="s">
        <v>4002</v>
      </c>
      <c r="R1143" s="5" t="s">
        <v>12</v>
      </c>
      <c r="S1143" s="6">
        <v>46013</v>
      </c>
    </row>
    <row r="1144" spans="1:19">
      <c r="A1144" s="5" t="s">
        <v>3866</v>
      </c>
      <c r="B1144" s="8">
        <v>6036205297</v>
      </c>
      <c r="C1144" s="5" t="s">
        <v>3101</v>
      </c>
      <c r="D1144" s="5" t="s">
        <v>4393</v>
      </c>
      <c r="E1144" s="5" t="s">
        <v>3142</v>
      </c>
      <c r="F1144" s="5" t="s">
        <v>3180</v>
      </c>
      <c r="G1144" s="5" t="s">
        <v>4327</v>
      </c>
      <c r="H1144" s="5">
        <v>99</v>
      </c>
      <c r="I1144" s="5" t="s">
        <v>3111</v>
      </c>
      <c r="J1144" s="6">
        <v>46011</v>
      </c>
      <c r="K1144" s="6">
        <v>45990</v>
      </c>
      <c r="L1144" s="6">
        <v>45992</v>
      </c>
      <c r="M1144" s="5"/>
      <c r="N1144" s="5"/>
      <c r="O1144" s="5" t="s">
        <v>3112</v>
      </c>
      <c r="P1144" s="6">
        <v>46024</v>
      </c>
      <c r="Q1144" s="5" t="s">
        <v>3883</v>
      </c>
      <c r="R1144" s="5" t="s">
        <v>12</v>
      </c>
      <c r="S1144" s="6">
        <v>46024</v>
      </c>
    </row>
    <row r="1145" spans="1:19">
      <c r="A1145" s="5" t="s">
        <v>3861</v>
      </c>
      <c r="B1145" s="8">
        <v>44185971</v>
      </c>
      <c r="C1145" s="5" t="s">
        <v>3101</v>
      </c>
      <c r="D1145" s="5">
        <v>151207612</v>
      </c>
      <c r="E1145" s="5" t="s">
        <v>3142</v>
      </c>
      <c r="F1145" s="5" t="s">
        <v>3116</v>
      </c>
      <c r="G1145" s="5" t="s">
        <v>4394</v>
      </c>
      <c r="H1145" s="5">
        <v>75</v>
      </c>
      <c r="I1145" s="5" t="s">
        <v>3106</v>
      </c>
      <c r="J1145" s="6">
        <v>46012</v>
      </c>
      <c r="K1145" s="6">
        <v>46009</v>
      </c>
      <c r="L1145" s="6">
        <v>46009</v>
      </c>
      <c r="M1145" s="5"/>
      <c r="N1145" s="5"/>
      <c r="O1145" s="5" t="s">
        <v>3112</v>
      </c>
      <c r="P1145" s="6">
        <v>46028</v>
      </c>
      <c r="Q1145" s="5" t="s">
        <v>3862</v>
      </c>
      <c r="R1145" s="5" t="s">
        <v>12</v>
      </c>
      <c r="S1145" s="6">
        <v>46028</v>
      </c>
    </row>
    <row r="1146" spans="1:19">
      <c r="A1146" s="5" t="s">
        <v>3861</v>
      </c>
      <c r="B1146" s="8">
        <v>44187702</v>
      </c>
      <c r="C1146" s="5" t="s">
        <v>3101</v>
      </c>
      <c r="D1146" s="5">
        <v>155438961</v>
      </c>
      <c r="E1146" s="5" t="s">
        <v>3103</v>
      </c>
      <c r="F1146" s="5" t="s">
        <v>3104</v>
      </c>
      <c r="G1146" s="5" t="s">
        <v>3110</v>
      </c>
      <c r="H1146" s="5">
        <v>75</v>
      </c>
      <c r="I1146" s="5" t="s">
        <v>3118</v>
      </c>
      <c r="J1146" s="6">
        <v>46012</v>
      </c>
      <c r="K1146" s="6">
        <v>46009</v>
      </c>
      <c r="L1146" s="6">
        <v>46010</v>
      </c>
      <c r="M1146" s="5"/>
      <c r="N1146" s="5"/>
      <c r="O1146" s="5" t="s">
        <v>3112</v>
      </c>
      <c r="P1146" s="6">
        <v>46029</v>
      </c>
      <c r="Q1146" s="5" t="s">
        <v>3862</v>
      </c>
      <c r="R1146" s="5" t="s">
        <v>12</v>
      </c>
      <c r="S1146" s="6">
        <v>46029</v>
      </c>
    </row>
    <row r="1147" spans="1:19">
      <c r="A1147" s="5" t="s">
        <v>3861</v>
      </c>
      <c r="B1147" s="8">
        <v>44186767</v>
      </c>
      <c r="C1147" s="5" t="s">
        <v>3101</v>
      </c>
      <c r="D1147" s="5">
        <v>156782288</v>
      </c>
      <c r="E1147" s="5" t="s">
        <v>3863</v>
      </c>
      <c r="F1147" s="5" t="s">
        <v>3104</v>
      </c>
      <c r="G1147" s="5"/>
      <c r="H1147" s="5">
        <v>75</v>
      </c>
      <c r="I1147" s="5" t="s">
        <v>3118</v>
      </c>
      <c r="J1147" s="6">
        <v>46012</v>
      </c>
      <c r="K1147" s="6">
        <v>46006</v>
      </c>
      <c r="L1147" s="6">
        <v>46009</v>
      </c>
      <c r="M1147" s="5"/>
      <c r="N1147" s="5"/>
      <c r="O1147" s="5" t="s">
        <v>3124</v>
      </c>
      <c r="P1147" s="6">
        <v>46028</v>
      </c>
      <c r="Q1147" s="5" t="s">
        <v>3862</v>
      </c>
      <c r="R1147" s="5" t="s">
        <v>12</v>
      </c>
      <c r="S1147" s="6">
        <v>46028</v>
      </c>
    </row>
    <row r="1148" spans="1:19">
      <c r="A1148" s="5" t="s">
        <v>3861</v>
      </c>
      <c r="B1148" s="8">
        <v>44179860</v>
      </c>
      <c r="C1148" s="5" t="s">
        <v>3101</v>
      </c>
      <c r="D1148" s="5">
        <v>155910054</v>
      </c>
      <c r="E1148" s="5" t="s">
        <v>3103</v>
      </c>
      <c r="F1148" s="5" t="s">
        <v>3116</v>
      </c>
      <c r="G1148" s="5" t="s">
        <v>3110</v>
      </c>
      <c r="H1148" s="5">
        <v>99</v>
      </c>
      <c r="I1148" s="5" t="s">
        <v>3111</v>
      </c>
      <c r="J1148" s="6">
        <v>46012</v>
      </c>
      <c r="K1148" s="6">
        <v>45999</v>
      </c>
      <c r="L1148" s="6">
        <v>46009</v>
      </c>
      <c r="M1148" s="5"/>
      <c r="N1148" s="5"/>
      <c r="O1148" s="5" t="s">
        <v>3112</v>
      </c>
      <c r="P1148" s="6">
        <v>46030</v>
      </c>
      <c r="Q1148" s="5" t="s">
        <v>3862</v>
      </c>
      <c r="R1148" s="5" t="s">
        <v>12</v>
      </c>
      <c r="S1148" s="6">
        <v>46030</v>
      </c>
    </row>
    <row r="1149" spans="1:19">
      <c r="A1149" s="5" t="s">
        <v>3861</v>
      </c>
      <c r="B1149" s="8">
        <v>44195029</v>
      </c>
      <c r="C1149" s="5" t="s">
        <v>3101</v>
      </c>
      <c r="D1149" s="5">
        <v>154330355</v>
      </c>
      <c r="E1149" s="5" t="s">
        <v>3904</v>
      </c>
      <c r="F1149" s="5" t="s">
        <v>3130</v>
      </c>
      <c r="G1149" s="5" t="s">
        <v>3110</v>
      </c>
      <c r="H1149" s="5">
        <v>99</v>
      </c>
      <c r="I1149" s="5" t="s">
        <v>3123</v>
      </c>
      <c r="J1149" s="6">
        <v>46013</v>
      </c>
      <c r="K1149" s="6">
        <v>46010</v>
      </c>
      <c r="L1149" s="6">
        <v>46010</v>
      </c>
      <c r="M1149" s="5"/>
      <c r="N1149" s="5"/>
      <c r="O1149" s="5" t="s">
        <v>3114</v>
      </c>
      <c r="P1149" s="6">
        <v>46059</v>
      </c>
      <c r="Q1149" s="5" t="s">
        <v>3862</v>
      </c>
      <c r="R1149" s="5" t="s">
        <v>14</v>
      </c>
      <c r="S1149" s="6">
        <v>46059</v>
      </c>
    </row>
    <row r="1150" spans="1:19">
      <c r="A1150" s="5" t="s">
        <v>3861</v>
      </c>
      <c r="B1150" s="8">
        <v>44191218</v>
      </c>
      <c r="C1150" s="5" t="s">
        <v>3101</v>
      </c>
      <c r="D1150" s="5">
        <v>158268928</v>
      </c>
      <c r="E1150" s="5" t="s">
        <v>3142</v>
      </c>
      <c r="F1150" s="5" t="s">
        <v>3104</v>
      </c>
      <c r="G1150" s="5" t="s">
        <v>4395</v>
      </c>
      <c r="H1150" s="5">
        <v>75</v>
      </c>
      <c r="I1150" s="5" t="s">
        <v>3118</v>
      </c>
      <c r="J1150" s="6">
        <v>46013</v>
      </c>
      <c r="K1150" s="6">
        <v>46009</v>
      </c>
      <c r="L1150" s="6">
        <v>46010</v>
      </c>
      <c r="M1150" s="5"/>
      <c r="N1150" s="5"/>
      <c r="O1150" s="5" t="s">
        <v>3112</v>
      </c>
      <c r="P1150" s="6">
        <v>46029</v>
      </c>
      <c r="Q1150" s="5" t="s">
        <v>3862</v>
      </c>
      <c r="R1150" s="5" t="s">
        <v>12</v>
      </c>
      <c r="S1150" s="6">
        <v>46029</v>
      </c>
    </row>
    <row r="1151" spans="1:19">
      <c r="A1151" s="5" t="s">
        <v>3861</v>
      </c>
      <c r="B1151" s="8">
        <v>44194563</v>
      </c>
      <c r="C1151" s="5" t="s">
        <v>3101</v>
      </c>
      <c r="D1151" s="5">
        <v>155566843</v>
      </c>
      <c r="E1151" s="5" t="s">
        <v>3142</v>
      </c>
      <c r="F1151" s="5" t="s">
        <v>3104</v>
      </c>
      <c r="G1151" s="5" t="s">
        <v>4396</v>
      </c>
      <c r="H1151" s="5">
        <v>75</v>
      </c>
      <c r="I1151" s="5" t="s">
        <v>3118</v>
      </c>
      <c r="J1151" s="6">
        <v>46013</v>
      </c>
      <c r="K1151" s="6">
        <v>46010</v>
      </c>
      <c r="L1151" s="6">
        <v>46010</v>
      </c>
      <c r="M1151" s="5"/>
      <c r="N1151" s="5"/>
      <c r="O1151" s="5" t="s">
        <v>3124</v>
      </c>
      <c r="P1151" s="6">
        <v>46029</v>
      </c>
      <c r="Q1151" s="5" t="s">
        <v>3862</v>
      </c>
      <c r="R1151" s="5" t="s">
        <v>12</v>
      </c>
      <c r="S1151" s="6">
        <v>46029</v>
      </c>
    </row>
    <row r="1152" spans="1:19">
      <c r="A1152" s="5" t="s">
        <v>3861</v>
      </c>
      <c r="B1152" s="8">
        <v>44192355</v>
      </c>
      <c r="C1152" s="5" t="s">
        <v>3101</v>
      </c>
      <c r="D1152" s="5">
        <v>153135232</v>
      </c>
      <c r="E1152" s="5" t="s">
        <v>3103</v>
      </c>
      <c r="F1152" s="5" t="s">
        <v>3104</v>
      </c>
      <c r="G1152" s="5" t="s">
        <v>3110</v>
      </c>
      <c r="H1152" s="5">
        <v>99</v>
      </c>
      <c r="I1152" s="5" t="s">
        <v>3158</v>
      </c>
      <c r="J1152" s="6">
        <v>46013</v>
      </c>
      <c r="K1152" s="6">
        <v>46007</v>
      </c>
      <c r="L1152" s="6">
        <v>46010</v>
      </c>
      <c r="M1152" s="5"/>
      <c r="N1152" s="5"/>
      <c r="O1152" s="5" t="s">
        <v>3112</v>
      </c>
      <c r="P1152" s="6">
        <v>46043</v>
      </c>
      <c r="Q1152" s="5" t="s">
        <v>3862</v>
      </c>
      <c r="R1152" s="5" t="s">
        <v>12</v>
      </c>
      <c r="S1152" s="6">
        <v>46043</v>
      </c>
    </row>
    <row r="1153" spans="1:19">
      <c r="A1153" s="5" t="s">
        <v>3861</v>
      </c>
      <c r="B1153" s="8">
        <v>44198965</v>
      </c>
      <c r="C1153" s="5" t="s">
        <v>3101</v>
      </c>
      <c r="D1153" s="5">
        <v>157236745</v>
      </c>
      <c r="E1153" s="5" t="s">
        <v>3103</v>
      </c>
      <c r="F1153" s="5" t="s">
        <v>3104</v>
      </c>
      <c r="G1153" s="5" t="s">
        <v>3110</v>
      </c>
      <c r="H1153" s="5">
        <v>75</v>
      </c>
      <c r="I1153" s="5" t="s">
        <v>3118</v>
      </c>
      <c r="J1153" s="6">
        <v>46015</v>
      </c>
      <c r="K1153" s="6">
        <v>46010</v>
      </c>
      <c r="L1153" s="6">
        <v>46011</v>
      </c>
      <c r="M1153" s="5"/>
      <c r="N1153" s="5"/>
      <c r="O1153" s="5" t="s">
        <v>3112</v>
      </c>
      <c r="P1153" s="6">
        <v>46027</v>
      </c>
      <c r="Q1153" s="5" t="s">
        <v>3862</v>
      </c>
      <c r="R1153" s="5" t="s">
        <v>12</v>
      </c>
      <c r="S1153" s="6">
        <v>46027</v>
      </c>
    </row>
    <row r="1154" spans="1:19">
      <c r="A1154" s="5" t="s">
        <v>3861</v>
      </c>
      <c r="B1154" s="8">
        <v>44199090</v>
      </c>
      <c r="C1154" s="5" t="s">
        <v>3101</v>
      </c>
      <c r="D1154" s="5">
        <v>155191839</v>
      </c>
      <c r="E1154" s="5" t="s">
        <v>3142</v>
      </c>
      <c r="F1154" s="5" t="s">
        <v>3135</v>
      </c>
      <c r="G1154" s="5" t="s">
        <v>4397</v>
      </c>
      <c r="H1154" s="5">
        <v>75</v>
      </c>
      <c r="I1154" s="5" t="s">
        <v>3118</v>
      </c>
      <c r="J1154" s="6">
        <v>46015</v>
      </c>
      <c r="K1154" s="6">
        <v>46010</v>
      </c>
      <c r="L1154" s="6">
        <v>46011</v>
      </c>
      <c r="M1154" s="5"/>
      <c r="N1154" s="5"/>
      <c r="O1154" s="5" t="s">
        <v>3112</v>
      </c>
      <c r="P1154" s="6">
        <v>46027</v>
      </c>
      <c r="Q1154" s="5" t="s">
        <v>3862</v>
      </c>
      <c r="R1154" s="5" t="s">
        <v>12</v>
      </c>
      <c r="S1154" s="6">
        <v>46027</v>
      </c>
    </row>
    <row r="1155" spans="1:19">
      <c r="A1155" s="5" t="s">
        <v>3861</v>
      </c>
      <c r="B1155" s="8">
        <v>44203369</v>
      </c>
      <c r="C1155" s="5" t="s">
        <v>3101</v>
      </c>
      <c r="D1155" s="5">
        <v>136548555</v>
      </c>
      <c r="E1155" s="5" t="s">
        <v>3142</v>
      </c>
      <c r="F1155" s="5" t="s">
        <v>3180</v>
      </c>
      <c r="G1155" s="5" t="s">
        <v>4339</v>
      </c>
      <c r="H1155" s="5">
        <v>99</v>
      </c>
      <c r="I1155" s="5" t="s">
        <v>3111</v>
      </c>
      <c r="J1155" s="6">
        <v>46015</v>
      </c>
      <c r="K1155" s="6">
        <v>46011</v>
      </c>
      <c r="L1155" s="6">
        <v>46011</v>
      </c>
      <c r="M1155" s="5"/>
      <c r="N1155" s="5"/>
      <c r="O1155" s="5" t="s">
        <v>3112</v>
      </c>
      <c r="P1155" s="6">
        <v>46024</v>
      </c>
      <c r="Q1155" s="5" t="s">
        <v>3862</v>
      </c>
      <c r="R1155" s="5" t="s">
        <v>136</v>
      </c>
      <c r="S1155" s="6">
        <v>46039</v>
      </c>
    </row>
    <row r="1156" spans="1:19">
      <c r="A1156" s="5" t="s">
        <v>3861</v>
      </c>
      <c r="B1156" s="8">
        <v>44204268</v>
      </c>
      <c r="C1156" s="5" t="s">
        <v>3101</v>
      </c>
      <c r="D1156" s="5">
        <v>151450787</v>
      </c>
      <c r="E1156" s="5" t="s">
        <v>3103</v>
      </c>
      <c r="F1156" s="5" t="s">
        <v>3104</v>
      </c>
      <c r="G1156" s="5" t="s">
        <v>3110</v>
      </c>
      <c r="H1156" s="5">
        <v>99</v>
      </c>
      <c r="I1156" s="5" t="s">
        <v>3111</v>
      </c>
      <c r="J1156" s="6">
        <v>46015</v>
      </c>
      <c r="K1156" s="6">
        <v>46012</v>
      </c>
      <c r="L1156" s="6">
        <v>46012</v>
      </c>
      <c r="M1156" s="5"/>
      <c r="N1156" s="5"/>
      <c r="O1156" s="5" t="s">
        <v>3107</v>
      </c>
      <c r="P1156" s="6">
        <v>46031</v>
      </c>
      <c r="Q1156" s="5" t="s">
        <v>3862</v>
      </c>
      <c r="R1156" s="5" t="s">
        <v>12</v>
      </c>
      <c r="S1156" s="6">
        <v>46031</v>
      </c>
    </row>
    <row r="1157" spans="1:19">
      <c r="A1157" s="5" t="s">
        <v>3861</v>
      </c>
      <c r="B1157" s="8">
        <v>44203848</v>
      </c>
      <c r="C1157" s="5" t="s">
        <v>3101</v>
      </c>
      <c r="D1157" s="5">
        <v>137151764</v>
      </c>
      <c r="E1157" s="5" t="s">
        <v>3121</v>
      </c>
      <c r="F1157" s="5" t="s">
        <v>3116</v>
      </c>
      <c r="G1157" s="5" t="s">
        <v>3110</v>
      </c>
      <c r="H1157" s="5">
        <v>99</v>
      </c>
      <c r="I1157" s="5" t="s">
        <v>3111</v>
      </c>
      <c r="J1157" s="6">
        <v>46015</v>
      </c>
      <c r="K1157" s="6">
        <v>46011</v>
      </c>
      <c r="L1157" s="6">
        <v>46012</v>
      </c>
      <c r="M1157" s="5"/>
      <c r="N1157" s="5"/>
      <c r="O1157" s="5"/>
      <c r="P1157" s="6">
        <v>46030</v>
      </c>
      <c r="Q1157" s="5" t="s">
        <v>3862</v>
      </c>
      <c r="R1157" s="5" t="s">
        <v>12</v>
      </c>
      <c r="S1157" s="6">
        <v>46030</v>
      </c>
    </row>
    <row r="1158" spans="1:19">
      <c r="A1158" s="5" t="s">
        <v>3861</v>
      </c>
      <c r="B1158" s="8">
        <v>44207535</v>
      </c>
      <c r="C1158" s="5" t="s">
        <v>3101</v>
      </c>
      <c r="D1158" s="5">
        <v>158023385</v>
      </c>
      <c r="E1158" s="5" t="s">
        <v>3142</v>
      </c>
      <c r="F1158" s="5" t="s">
        <v>3104</v>
      </c>
      <c r="G1158" s="5" t="s">
        <v>4398</v>
      </c>
      <c r="H1158" s="5">
        <v>75</v>
      </c>
      <c r="I1158" s="5" t="s">
        <v>3118</v>
      </c>
      <c r="J1158" s="6">
        <v>46016</v>
      </c>
      <c r="K1158" s="6">
        <v>46012</v>
      </c>
      <c r="L1158" s="6">
        <v>46013</v>
      </c>
      <c r="M1158" s="5"/>
      <c r="N1158" s="5"/>
      <c r="O1158" s="5" t="s">
        <v>3124</v>
      </c>
      <c r="P1158" s="6">
        <v>46045</v>
      </c>
      <c r="Q1158" s="5" t="s">
        <v>3862</v>
      </c>
      <c r="R1158" s="5" t="s">
        <v>12</v>
      </c>
      <c r="S1158" s="6">
        <v>46045</v>
      </c>
    </row>
    <row r="1159" spans="1:19">
      <c r="A1159" s="5" t="s">
        <v>3861</v>
      </c>
      <c r="B1159" s="8">
        <v>44215363</v>
      </c>
      <c r="C1159" s="5" t="s">
        <v>3101</v>
      </c>
      <c r="D1159" s="5">
        <v>144684988</v>
      </c>
      <c r="E1159" s="5" t="s">
        <v>3103</v>
      </c>
      <c r="F1159" s="5" t="s">
        <v>3116</v>
      </c>
      <c r="G1159" s="5" t="s">
        <v>3110</v>
      </c>
      <c r="H1159" s="5">
        <v>75</v>
      </c>
      <c r="I1159" s="5" t="s">
        <v>3118</v>
      </c>
      <c r="J1159" s="6">
        <v>46016</v>
      </c>
      <c r="K1159" s="6">
        <v>45995</v>
      </c>
      <c r="L1159" s="6">
        <v>46014</v>
      </c>
      <c r="M1159" s="5"/>
      <c r="N1159" s="5"/>
      <c r="O1159" s="5" t="s">
        <v>3124</v>
      </c>
      <c r="P1159" s="6">
        <v>46034</v>
      </c>
      <c r="Q1159" s="5" t="s">
        <v>3862</v>
      </c>
      <c r="R1159" s="5" t="s">
        <v>12</v>
      </c>
      <c r="S1159" s="6">
        <v>46034</v>
      </c>
    </row>
    <row r="1160" spans="1:19">
      <c r="A1160" s="5" t="s">
        <v>3861</v>
      </c>
      <c r="B1160" s="8">
        <v>44221383</v>
      </c>
      <c r="C1160" s="5" t="s">
        <v>3101</v>
      </c>
      <c r="D1160" s="5">
        <v>157557755</v>
      </c>
      <c r="E1160" s="5" t="s">
        <v>3142</v>
      </c>
      <c r="F1160" s="5" t="s">
        <v>3324</v>
      </c>
      <c r="G1160" s="5" t="s">
        <v>4399</v>
      </c>
      <c r="H1160" s="5">
        <v>75</v>
      </c>
      <c r="I1160" s="5" t="s">
        <v>3118</v>
      </c>
      <c r="J1160" s="6">
        <v>46017</v>
      </c>
      <c r="K1160" s="6">
        <v>46014</v>
      </c>
      <c r="L1160" s="6">
        <v>46014</v>
      </c>
      <c r="M1160" s="5"/>
      <c r="N1160" s="5"/>
      <c r="O1160" s="5" t="s">
        <v>3112</v>
      </c>
      <c r="P1160" s="6">
        <v>46027</v>
      </c>
      <c r="Q1160" s="5" t="s">
        <v>3862</v>
      </c>
      <c r="R1160" s="5" t="s">
        <v>12</v>
      </c>
      <c r="S1160" s="6">
        <v>46027</v>
      </c>
    </row>
    <row r="1161" spans="1:19">
      <c r="A1161" s="5" t="s">
        <v>3861</v>
      </c>
      <c r="B1161" s="8">
        <v>44221316</v>
      </c>
      <c r="C1161" s="5" t="s">
        <v>3101</v>
      </c>
      <c r="D1161" s="5">
        <v>156325912</v>
      </c>
      <c r="E1161" s="5" t="s">
        <v>3103</v>
      </c>
      <c r="F1161" s="5" t="s">
        <v>3349</v>
      </c>
      <c r="G1161" s="5" t="s">
        <v>3110</v>
      </c>
      <c r="H1161" s="5">
        <v>75</v>
      </c>
      <c r="I1161" s="5" t="s">
        <v>3118</v>
      </c>
      <c r="J1161" s="6">
        <v>46017</v>
      </c>
      <c r="K1161" s="6">
        <v>46013</v>
      </c>
      <c r="L1161" s="6">
        <v>46014</v>
      </c>
      <c r="M1161" s="5"/>
      <c r="N1161" s="5"/>
      <c r="O1161" s="5" t="s">
        <v>3112</v>
      </c>
      <c r="P1161" s="6">
        <v>46035</v>
      </c>
      <c r="Q1161" s="5" t="s">
        <v>3862</v>
      </c>
      <c r="R1161" s="5" t="s">
        <v>12</v>
      </c>
      <c r="S1161" s="6">
        <v>46035</v>
      </c>
    </row>
    <row r="1162" spans="1:19">
      <c r="A1162" s="5" t="s">
        <v>3861</v>
      </c>
      <c r="B1162" s="8">
        <v>44225150</v>
      </c>
      <c r="C1162" s="5" t="s">
        <v>3101</v>
      </c>
      <c r="D1162" s="5">
        <v>157527805</v>
      </c>
      <c r="E1162" s="5" t="s">
        <v>3992</v>
      </c>
      <c r="F1162" s="5" t="s">
        <v>3104</v>
      </c>
      <c r="G1162" s="5" t="s">
        <v>3110</v>
      </c>
      <c r="H1162" s="5">
        <v>89</v>
      </c>
      <c r="I1162" s="5" t="s">
        <v>3106</v>
      </c>
      <c r="J1162" s="6">
        <v>46018</v>
      </c>
      <c r="K1162" s="6">
        <v>46014</v>
      </c>
      <c r="L1162" s="6">
        <v>46015</v>
      </c>
      <c r="M1162" s="5"/>
      <c r="N1162" s="5"/>
      <c r="O1162" s="5" t="s">
        <v>3114</v>
      </c>
      <c r="P1162" s="6">
        <v>46024</v>
      </c>
      <c r="Q1162" s="5" t="s">
        <v>3862</v>
      </c>
      <c r="R1162" s="5" t="s">
        <v>12</v>
      </c>
      <c r="S1162" s="6">
        <v>46024</v>
      </c>
    </row>
    <row r="1163" spans="1:19">
      <c r="A1163" s="5" t="s">
        <v>3861</v>
      </c>
      <c r="B1163" s="8">
        <v>44228916</v>
      </c>
      <c r="C1163" s="5" t="s">
        <v>3101</v>
      </c>
      <c r="D1163" s="5">
        <v>157527805</v>
      </c>
      <c r="E1163" s="5" t="s">
        <v>3142</v>
      </c>
      <c r="F1163" s="5" t="s">
        <v>3104</v>
      </c>
      <c r="G1163" s="5" t="s">
        <v>4400</v>
      </c>
      <c r="H1163" s="5">
        <v>89</v>
      </c>
      <c r="I1163" s="5" t="s">
        <v>3106</v>
      </c>
      <c r="J1163" s="6">
        <v>46018</v>
      </c>
      <c r="K1163" s="6">
        <v>46014</v>
      </c>
      <c r="L1163" s="6">
        <v>46015</v>
      </c>
      <c r="M1163" s="5"/>
      <c r="N1163" s="5"/>
      <c r="O1163" s="5" t="s">
        <v>3114</v>
      </c>
      <c r="P1163" s="6">
        <v>46027</v>
      </c>
      <c r="Q1163" s="5" t="s">
        <v>3862</v>
      </c>
      <c r="R1163" s="5" t="s">
        <v>136</v>
      </c>
      <c r="S1163" s="6">
        <v>46046</v>
      </c>
    </row>
    <row r="1164" spans="1:19">
      <c r="A1164" s="5" t="s">
        <v>3861</v>
      </c>
      <c r="B1164" s="8">
        <v>44225490</v>
      </c>
      <c r="C1164" s="5" t="s">
        <v>3101</v>
      </c>
      <c r="D1164" s="5">
        <v>107949786</v>
      </c>
      <c r="E1164" s="5" t="s">
        <v>3103</v>
      </c>
      <c r="F1164" s="5" t="s">
        <v>3104</v>
      </c>
      <c r="G1164" s="5" t="s">
        <v>3110</v>
      </c>
      <c r="H1164" s="5">
        <v>75</v>
      </c>
      <c r="I1164" s="5" t="s">
        <v>3118</v>
      </c>
      <c r="J1164" s="6">
        <v>46018</v>
      </c>
      <c r="K1164" s="6">
        <v>46014</v>
      </c>
      <c r="L1164" s="6">
        <v>46015</v>
      </c>
      <c r="M1164" s="5"/>
      <c r="N1164" s="5"/>
      <c r="O1164" s="5" t="s">
        <v>3112</v>
      </c>
      <c r="P1164" s="6">
        <v>46027</v>
      </c>
      <c r="Q1164" s="5" t="s">
        <v>3862</v>
      </c>
      <c r="R1164" s="5" t="s">
        <v>12</v>
      </c>
      <c r="S1164" s="6">
        <v>46027</v>
      </c>
    </row>
    <row r="1165" spans="1:19">
      <c r="A1165" s="5" t="s">
        <v>3866</v>
      </c>
      <c r="B1165" s="8">
        <v>2036192534</v>
      </c>
      <c r="C1165" s="5" t="s">
        <v>3101</v>
      </c>
      <c r="D1165" s="5" t="s">
        <v>4401</v>
      </c>
      <c r="E1165" s="5" t="s">
        <v>3142</v>
      </c>
      <c r="F1165" s="5" t="s">
        <v>3104</v>
      </c>
      <c r="G1165" s="5" t="s">
        <v>3892</v>
      </c>
      <c r="H1165" s="5">
        <v>75</v>
      </c>
      <c r="I1165" s="5" t="s">
        <v>3106</v>
      </c>
      <c r="J1165" s="6">
        <v>46018</v>
      </c>
      <c r="K1165" s="6">
        <v>45973</v>
      </c>
      <c r="L1165" s="6">
        <v>45987</v>
      </c>
      <c r="M1165" s="5"/>
      <c r="N1165" s="5"/>
      <c r="O1165" s="5" t="s">
        <v>3112</v>
      </c>
      <c r="P1165" s="6">
        <v>46050</v>
      </c>
      <c r="Q1165" s="5" t="s">
        <v>3883</v>
      </c>
      <c r="R1165" s="5" t="s">
        <v>93</v>
      </c>
      <c r="S1165" s="6">
        <v>46050</v>
      </c>
    </row>
    <row r="1166" spans="1:19">
      <c r="A1166" s="5" t="s">
        <v>3861</v>
      </c>
      <c r="B1166" s="8">
        <v>44229290</v>
      </c>
      <c r="C1166" s="5" t="s">
        <v>3101</v>
      </c>
      <c r="D1166" s="5">
        <v>153520525</v>
      </c>
      <c r="E1166" s="5" t="s">
        <v>3142</v>
      </c>
      <c r="F1166" s="5" t="s">
        <v>3135</v>
      </c>
      <c r="G1166" s="5" t="s">
        <v>4402</v>
      </c>
      <c r="H1166" s="5">
        <v>75</v>
      </c>
      <c r="I1166" s="5" t="s">
        <v>3118</v>
      </c>
      <c r="J1166" s="6">
        <v>46018</v>
      </c>
      <c r="K1166" s="6">
        <v>46015</v>
      </c>
      <c r="L1166" s="6">
        <v>46015</v>
      </c>
      <c r="M1166" s="5"/>
      <c r="N1166" s="5"/>
      <c r="O1166" s="5" t="s">
        <v>3112</v>
      </c>
      <c r="P1166" s="6">
        <v>46038</v>
      </c>
      <c r="Q1166" s="5" t="s">
        <v>3862</v>
      </c>
      <c r="R1166" s="5" t="s">
        <v>12</v>
      </c>
      <c r="S1166" s="6">
        <v>46038</v>
      </c>
    </row>
    <row r="1167" spans="1:19">
      <c r="A1167" s="5" t="s">
        <v>3861</v>
      </c>
      <c r="B1167" s="8">
        <v>44230431</v>
      </c>
      <c r="C1167" s="5" t="s">
        <v>3101</v>
      </c>
      <c r="D1167" s="5">
        <v>154386465</v>
      </c>
      <c r="E1167" s="5" t="s">
        <v>3142</v>
      </c>
      <c r="F1167" s="5" t="s">
        <v>3324</v>
      </c>
      <c r="G1167" s="5" t="s">
        <v>4403</v>
      </c>
      <c r="H1167" s="5">
        <v>75</v>
      </c>
      <c r="I1167" s="5" t="s">
        <v>3106</v>
      </c>
      <c r="J1167" s="6">
        <v>46019</v>
      </c>
      <c r="K1167" s="6">
        <v>46015</v>
      </c>
      <c r="L1167" s="6">
        <v>46016</v>
      </c>
      <c r="M1167" s="5"/>
      <c r="N1167" s="5"/>
      <c r="O1167" s="5" t="s">
        <v>3112</v>
      </c>
      <c r="P1167" s="6">
        <v>46041</v>
      </c>
      <c r="Q1167" s="5" t="s">
        <v>3862</v>
      </c>
      <c r="R1167" s="5" t="s">
        <v>12</v>
      </c>
      <c r="S1167" s="6">
        <v>46041</v>
      </c>
    </row>
    <row r="1168" spans="1:19">
      <c r="A1168" s="5" t="s">
        <v>3861</v>
      </c>
      <c r="B1168" s="8">
        <v>44232024</v>
      </c>
      <c r="C1168" s="5" t="s">
        <v>3101</v>
      </c>
      <c r="D1168" s="5">
        <v>154178305</v>
      </c>
      <c r="E1168" s="5" t="s">
        <v>3121</v>
      </c>
      <c r="F1168" s="5" t="s">
        <v>3104</v>
      </c>
      <c r="G1168" s="5" t="s">
        <v>3110</v>
      </c>
      <c r="H1168" s="5">
        <v>99</v>
      </c>
      <c r="I1168" s="5" t="s">
        <v>3123</v>
      </c>
      <c r="J1168" s="6">
        <v>46020</v>
      </c>
      <c r="K1168" s="6">
        <v>46002</v>
      </c>
      <c r="L1168" s="6">
        <v>46017</v>
      </c>
      <c r="M1168" s="5"/>
      <c r="N1168" s="5"/>
      <c r="O1168" s="5" t="s">
        <v>3112</v>
      </c>
      <c r="P1168" s="6">
        <v>46029</v>
      </c>
      <c r="Q1168" s="5" t="s">
        <v>3862</v>
      </c>
      <c r="R1168" s="5" t="s">
        <v>12</v>
      </c>
      <c r="S1168" s="6">
        <v>46029</v>
      </c>
    </row>
    <row r="1169" spans="1:19">
      <c r="A1169" s="5" t="s">
        <v>3861</v>
      </c>
      <c r="B1169" s="8">
        <v>44244379</v>
      </c>
      <c r="C1169" s="5" t="s">
        <v>3101</v>
      </c>
      <c r="D1169" s="5">
        <v>158034969</v>
      </c>
      <c r="E1169" s="5" t="s">
        <v>3142</v>
      </c>
      <c r="F1169" s="5" t="s">
        <v>3135</v>
      </c>
      <c r="G1169" s="5" t="s">
        <v>4404</v>
      </c>
      <c r="H1169" s="5">
        <v>99</v>
      </c>
      <c r="I1169" s="5" t="s">
        <v>3123</v>
      </c>
      <c r="J1169" s="6">
        <v>46022</v>
      </c>
      <c r="K1169" s="6">
        <v>46016</v>
      </c>
      <c r="L1169" s="6">
        <v>46018</v>
      </c>
      <c r="M1169" s="5"/>
      <c r="N1169" s="5"/>
      <c r="O1169" s="5" t="s">
        <v>3112</v>
      </c>
      <c r="P1169" s="6">
        <v>46031</v>
      </c>
      <c r="Q1169" s="5" t="s">
        <v>3862</v>
      </c>
      <c r="R1169" s="5" t="s">
        <v>12</v>
      </c>
      <c r="S1169" s="6">
        <v>46031</v>
      </c>
    </row>
    <row r="1170" spans="1:19">
      <c r="A1170" s="5" t="s">
        <v>3861</v>
      </c>
      <c r="B1170" s="8">
        <v>44242776</v>
      </c>
      <c r="C1170" s="5" t="s">
        <v>3101</v>
      </c>
      <c r="D1170" s="5">
        <v>101659237</v>
      </c>
      <c r="E1170" s="5" t="s">
        <v>3142</v>
      </c>
      <c r="F1170" s="5" t="s">
        <v>3104</v>
      </c>
      <c r="G1170" s="5" t="s">
        <v>3110</v>
      </c>
      <c r="H1170" s="5">
        <v>75</v>
      </c>
      <c r="I1170" s="5" t="s">
        <v>3118</v>
      </c>
      <c r="J1170" s="6">
        <v>46022</v>
      </c>
      <c r="K1170" s="6">
        <v>46018</v>
      </c>
      <c r="L1170" s="6">
        <v>46018</v>
      </c>
      <c r="M1170" s="5"/>
      <c r="N1170" s="5"/>
      <c r="O1170" s="5" t="s">
        <v>3124</v>
      </c>
      <c r="P1170" s="6">
        <v>46035</v>
      </c>
      <c r="Q1170" s="5" t="s">
        <v>3862</v>
      </c>
      <c r="R1170" s="5" t="s">
        <v>12</v>
      </c>
      <c r="S1170" s="6">
        <v>46035</v>
      </c>
    </row>
    <row r="1171" spans="1:19">
      <c r="A1171" s="5" t="s">
        <v>3861</v>
      </c>
      <c r="B1171" s="8">
        <v>44247828</v>
      </c>
      <c r="C1171" s="5" t="s">
        <v>3101</v>
      </c>
      <c r="D1171" s="5">
        <v>157987904</v>
      </c>
      <c r="E1171" s="5" t="s">
        <v>3142</v>
      </c>
      <c r="F1171" s="5" t="s">
        <v>3104</v>
      </c>
      <c r="G1171" s="5" t="s">
        <v>4405</v>
      </c>
      <c r="H1171" s="5">
        <v>75</v>
      </c>
      <c r="I1171" s="5" t="s">
        <v>3118</v>
      </c>
      <c r="J1171" s="6">
        <v>46022</v>
      </c>
      <c r="K1171" s="6">
        <v>46018</v>
      </c>
      <c r="L1171" s="6">
        <v>46019</v>
      </c>
      <c r="M1171" s="5"/>
      <c r="N1171" s="5"/>
      <c r="O1171" s="5" t="s">
        <v>3112</v>
      </c>
      <c r="P1171" s="6">
        <v>46035</v>
      </c>
      <c r="Q1171" s="5" t="s">
        <v>3862</v>
      </c>
      <c r="R1171" s="5" t="s">
        <v>12</v>
      </c>
      <c r="S1171" s="6">
        <v>46035</v>
      </c>
    </row>
    <row r="1172" spans="1:19">
      <c r="A1172" s="5" t="s">
        <v>3861</v>
      </c>
      <c r="B1172" s="8">
        <v>44244266</v>
      </c>
      <c r="C1172" s="5" t="s">
        <v>3101</v>
      </c>
      <c r="D1172" s="5">
        <v>146812897</v>
      </c>
      <c r="E1172" s="5" t="s">
        <v>3121</v>
      </c>
      <c r="F1172" s="5" t="s">
        <v>3104</v>
      </c>
      <c r="G1172" s="5" t="s">
        <v>3110</v>
      </c>
      <c r="H1172" s="5">
        <v>75</v>
      </c>
      <c r="I1172" s="5" t="s">
        <v>3118</v>
      </c>
      <c r="J1172" s="6">
        <v>46022</v>
      </c>
      <c r="K1172" s="6">
        <v>46011</v>
      </c>
      <c r="L1172" s="6">
        <v>46018</v>
      </c>
      <c r="M1172" s="5"/>
      <c r="N1172" s="5"/>
      <c r="O1172" s="5" t="s">
        <v>3112</v>
      </c>
      <c r="P1172" s="6">
        <v>46031</v>
      </c>
      <c r="Q1172" s="5" t="s">
        <v>3862</v>
      </c>
      <c r="R1172" s="5" t="s">
        <v>12</v>
      </c>
      <c r="S1172" s="6">
        <v>46031</v>
      </c>
    </row>
    <row r="1173" spans="1:19">
      <c r="A1173" s="5" t="s">
        <v>3861</v>
      </c>
      <c r="B1173" s="8">
        <v>44243470</v>
      </c>
      <c r="C1173" s="5" t="s">
        <v>3101</v>
      </c>
      <c r="D1173" s="5">
        <v>156302620</v>
      </c>
      <c r="E1173" s="5" t="s">
        <v>3121</v>
      </c>
      <c r="F1173" s="5" t="s">
        <v>3116</v>
      </c>
      <c r="G1173" s="5" t="s">
        <v>3110</v>
      </c>
      <c r="H1173" s="5">
        <v>75</v>
      </c>
      <c r="I1173" s="5" t="s">
        <v>3118</v>
      </c>
      <c r="J1173" s="6">
        <v>46022</v>
      </c>
      <c r="K1173" s="6">
        <v>46018</v>
      </c>
      <c r="L1173" s="6">
        <v>46018</v>
      </c>
      <c r="M1173" s="5"/>
      <c r="N1173" s="5"/>
      <c r="O1173" s="5" t="s">
        <v>3187</v>
      </c>
      <c r="P1173" s="6">
        <v>46042</v>
      </c>
      <c r="Q1173" s="5" t="s">
        <v>3862</v>
      </c>
      <c r="R1173" s="5" t="s">
        <v>12</v>
      </c>
      <c r="S1173" s="6">
        <v>46042</v>
      </c>
    </row>
    <row r="1174" spans="1:19">
      <c r="A1174" s="5" t="s">
        <v>3861</v>
      </c>
      <c r="B1174" s="8">
        <v>44255395</v>
      </c>
      <c r="C1174" s="5" t="s">
        <v>3101</v>
      </c>
      <c r="D1174" s="5">
        <v>151282135</v>
      </c>
      <c r="E1174" s="5" t="s">
        <v>3142</v>
      </c>
      <c r="F1174" s="5" t="s">
        <v>3104</v>
      </c>
      <c r="G1174" s="5" t="s">
        <v>4406</v>
      </c>
      <c r="H1174" s="5">
        <v>75</v>
      </c>
      <c r="I1174" s="5" t="s">
        <v>3118</v>
      </c>
      <c r="J1174" s="6">
        <v>46023</v>
      </c>
      <c r="K1174" s="6">
        <v>46017</v>
      </c>
      <c r="L1174" s="6">
        <v>46020</v>
      </c>
      <c r="M1174" s="5"/>
      <c r="N1174" s="5"/>
      <c r="O1174" s="5" t="s">
        <v>3124</v>
      </c>
      <c r="P1174" s="6">
        <v>46038</v>
      </c>
      <c r="Q1174" s="5" t="s">
        <v>3862</v>
      </c>
      <c r="R1174" s="5" t="s">
        <v>12</v>
      </c>
      <c r="S1174" s="6">
        <v>46038</v>
      </c>
    </row>
    <row r="1175" spans="1:19">
      <c r="A1175" s="5" t="s">
        <v>3861</v>
      </c>
      <c r="B1175" s="8">
        <v>44253257</v>
      </c>
      <c r="C1175" s="5" t="s">
        <v>3101</v>
      </c>
      <c r="D1175" s="5">
        <v>149535842</v>
      </c>
      <c r="E1175" s="5" t="s">
        <v>3142</v>
      </c>
      <c r="F1175" s="5" t="s">
        <v>3180</v>
      </c>
      <c r="G1175" s="5" t="s">
        <v>4407</v>
      </c>
      <c r="H1175" s="5">
        <v>99</v>
      </c>
      <c r="I1175" s="5" t="s">
        <v>3111</v>
      </c>
      <c r="J1175" s="6">
        <v>46023</v>
      </c>
      <c r="K1175" s="6">
        <v>46019</v>
      </c>
      <c r="L1175" s="6">
        <v>46020</v>
      </c>
      <c r="M1175" s="5"/>
      <c r="N1175" s="5"/>
      <c r="O1175" s="5" t="s">
        <v>3112</v>
      </c>
      <c r="P1175" s="6">
        <v>46027</v>
      </c>
      <c r="Q1175" s="5" t="s">
        <v>3862</v>
      </c>
      <c r="R1175" s="5" t="s">
        <v>136</v>
      </c>
      <c r="S1175" s="6">
        <v>46053</v>
      </c>
    </row>
    <row r="1176" spans="1:19">
      <c r="A1176" s="5" t="s">
        <v>3861</v>
      </c>
      <c r="B1176" s="8">
        <v>44266515</v>
      </c>
      <c r="C1176" s="5" t="s">
        <v>3101</v>
      </c>
      <c r="D1176" s="5">
        <v>156738023</v>
      </c>
      <c r="E1176" s="5" t="s">
        <v>3103</v>
      </c>
      <c r="F1176" s="5" t="s">
        <v>3104</v>
      </c>
      <c r="G1176" s="5" t="s">
        <v>3110</v>
      </c>
      <c r="H1176" s="5">
        <v>75</v>
      </c>
      <c r="I1176" s="5" t="s">
        <v>3118</v>
      </c>
      <c r="J1176" s="6">
        <v>46024</v>
      </c>
      <c r="K1176" s="6">
        <v>46021</v>
      </c>
      <c r="L1176" s="6">
        <v>46021</v>
      </c>
      <c r="M1176" s="5"/>
      <c r="N1176" s="5"/>
      <c r="O1176" s="5" t="s">
        <v>3112</v>
      </c>
      <c r="P1176" s="6">
        <v>46027</v>
      </c>
      <c r="Q1176" s="5" t="s">
        <v>3862</v>
      </c>
      <c r="R1176" s="5" t="s">
        <v>12</v>
      </c>
      <c r="S1176" s="6">
        <v>46027</v>
      </c>
    </row>
    <row r="1177" spans="1:19">
      <c r="A1177" s="5" t="s">
        <v>3861</v>
      </c>
      <c r="B1177" s="8">
        <v>44263384</v>
      </c>
      <c r="C1177" s="5" t="s">
        <v>3101</v>
      </c>
      <c r="D1177" s="5">
        <v>152949041</v>
      </c>
      <c r="E1177" s="5" t="s">
        <v>3142</v>
      </c>
      <c r="F1177" s="5" t="s">
        <v>3122</v>
      </c>
      <c r="G1177" s="5" t="s">
        <v>4408</v>
      </c>
      <c r="H1177" s="5">
        <v>99</v>
      </c>
      <c r="I1177" s="5" t="s">
        <v>3111</v>
      </c>
      <c r="J1177" s="6">
        <v>46024</v>
      </c>
      <c r="K1177" s="6">
        <v>46019</v>
      </c>
      <c r="L1177" s="6">
        <v>46021</v>
      </c>
      <c r="M1177" s="5"/>
      <c r="N1177" s="5"/>
      <c r="O1177" s="5" t="s">
        <v>3210</v>
      </c>
      <c r="P1177" s="6">
        <v>46044</v>
      </c>
      <c r="Q1177" s="5" t="s">
        <v>3862</v>
      </c>
      <c r="R1177" s="5" t="s">
        <v>12</v>
      </c>
      <c r="S1177" s="6">
        <v>46044</v>
      </c>
    </row>
    <row r="1178" spans="1:19">
      <c r="A1178" s="5" t="s">
        <v>3861</v>
      </c>
      <c r="B1178" s="8">
        <v>44274241</v>
      </c>
      <c r="C1178" s="5" t="s">
        <v>3101</v>
      </c>
      <c r="D1178" s="5">
        <v>155933632</v>
      </c>
      <c r="E1178" s="5" t="s">
        <v>3121</v>
      </c>
      <c r="F1178" s="5" t="s">
        <v>3104</v>
      </c>
      <c r="G1178" s="5" t="s">
        <v>3110</v>
      </c>
      <c r="H1178" s="5">
        <v>99</v>
      </c>
      <c r="I1178" s="5" t="s">
        <v>3123</v>
      </c>
      <c r="J1178" s="6">
        <v>46025</v>
      </c>
      <c r="K1178" s="6">
        <v>46015</v>
      </c>
      <c r="L1178" s="6">
        <v>46022</v>
      </c>
      <c r="M1178" s="5"/>
      <c r="N1178" s="5"/>
      <c r="O1178" s="5" t="s">
        <v>3124</v>
      </c>
      <c r="P1178" s="6">
        <v>46034</v>
      </c>
      <c r="Q1178" s="5" t="s">
        <v>3862</v>
      </c>
      <c r="R1178" s="5" t="s">
        <v>12</v>
      </c>
      <c r="S1178" s="6">
        <v>46034</v>
      </c>
    </row>
    <row r="1179" spans="1:19">
      <c r="A1179" s="5" t="s">
        <v>3861</v>
      </c>
      <c r="B1179" s="8">
        <v>44276196</v>
      </c>
      <c r="C1179" s="5" t="s">
        <v>3101</v>
      </c>
      <c r="D1179" s="5">
        <v>155098915</v>
      </c>
      <c r="E1179" s="5" t="s">
        <v>3142</v>
      </c>
      <c r="F1179" s="5" t="s">
        <v>3104</v>
      </c>
      <c r="G1179" s="5" t="s">
        <v>4409</v>
      </c>
      <c r="H1179" s="5">
        <v>75</v>
      </c>
      <c r="I1179" s="5" t="s">
        <v>3106</v>
      </c>
      <c r="J1179" s="6">
        <v>46025</v>
      </c>
      <c r="K1179" s="6">
        <v>46022</v>
      </c>
      <c r="L1179" s="6">
        <v>46022</v>
      </c>
      <c r="M1179" s="5"/>
      <c r="N1179" s="5"/>
      <c r="O1179" s="5" t="s">
        <v>3124</v>
      </c>
      <c r="P1179" s="6">
        <v>46031</v>
      </c>
      <c r="Q1179" s="5" t="s">
        <v>3862</v>
      </c>
      <c r="R1179" s="5" t="s">
        <v>12</v>
      </c>
      <c r="S1179" s="6">
        <v>46031</v>
      </c>
    </row>
    <row r="1180" spans="1:19">
      <c r="A1180" s="5" t="s">
        <v>3861</v>
      </c>
      <c r="B1180" s="8">
        <v>44274036</v>
      </c>
      <c r="C1180" s="5" t="s">
        <v>3101</v>
      </c>
      <c r="D1180" s="5">
        <v>143063816</v>
      </c>
      <c r="E1180" s="5" t="s">
        <v>3121</v>
      </c>
      <c r="F1180" s="5" t="s">
        <v>3104</v>
      </c>
      <c r="G1180" s="5" t="s">
        <v>3110</v>
      </c>
      <c r="H1180" s="5">
        <v>99</v>
      </c>
      <c r="I1180" s="5" t="s">
        <v>3111</v>
      </c>
      <c r="J1180" s="6">
        <v>46025</v>
      </c>
      <c r="K1180" s="6">
        <v>46017</v>
      </c>
      <c r="L1180" s="6">
        <v>46022</v>
      </c>
      <c r="M1180" s="5"/>
      <c r="N1180" s="5"/>
      <c r="O1180" s="5" t="s">
        <v>3112</v>
      </c>
      <c r="P1180" s="6">
        <v>46036</v>
      </c>
      <c r="Q1180" s="5" t="s">
        <v>3862</v>
      </c>
      <c r="R1180" s="5" t="s">
        <v>12</v>
      </c>
      <c r="S1180" s="6">
        <v>46036</v>
      </c>
    </row>
    <row r="1181" spans="1:19">
      <c r="A1181" s="5" t="s">
        <v>3861</v>
      </c>
      <c r="B1181" s="8">
        <v>44282310</v>
      </c>
      <c r="C1181" s="5" t="s">
        <v>3101</v>
      </c>
      <c r="D1181" s="5">
        <v>155472737</v>
      </c>
      <c r="E1181" s="5" t="s">
        <v>3142</v>
      </c>
      <c r="F1181" s="5" t="s">
        <v>3104</v>
      </c>
      <c r="G1181" s="5" t="s">
        <v>4410</v>
      </c>
      <c r="H1181" s="5">
        <v>75</v>
      </c>
      <c r="I1181" s="5" t="s">
        <v>3118</v>
      </c>
      <c r="J1181" s="6">
        <v>46027</v>
      </c>
      <c r="K1181" s="6">
        <v>46022</v>
      </c>
      <c r="L1181" s="6">
        <v>46024</v>
      </c>
      <c r="M1181" s="5"/>
      <c r="N1181" s="5"/>
      <c r="O1181" s="5" t="s">
        <v>3112</v>
      </c>
      <c r="P1181" s="6">
        <v>46027</v>
      </c>
      <c r="Q1181" s="5" t="s">
        <v>3862</v>
      </c>
      <c r="R1181" s="5" t="s">
        <v>12</v>
      </c>
      <c r="S1181" s="6">
        <v>46027</v>
      </c>
    </row>
    <row r="1182" spans="1:19">
      <c r="A1182" s="5" t="s">
        <v>3861</v>
      </c>
      <c r="B1182" s="8">
        <v>44285961</v>
      </c>
      <c r="C1182" s="5" t="s">
        <v>3101</v>
      </c>
      <c r="D1182" s="5">
        <v>157428747</v>
      </c>
      <c r="E1182" s="5" t="s">
        <v>3103</v>
      </c>
      <c r="F1182" s="5" t="s">
        <v>3104</v>
      </c>
      <c r="G1182" s="5" t="s">
        <v>3110</v>
      </c>
      <c r="H1182" s="5">
        <v>99</v>
      </c>
      <c r="I1182" s="5" t="s">
        <v>3149</v>
      </c>
      <c r="J1182" s="6">
        <v>46027</v>
      </c>
      <c r="K1182" s="6">
        <v>46022</v>
      </c>
      <c r="L1182" s="6">
        <v>46024</v>
      </c>
      <c r="M1182" s="5"/>
      <c r="N1182" s="5"/>
      <c r="O1182" s="5" t="s">
        <v>3112</v>
      </c>
      <c r="P1182" s="6">
        <v>46035</v>
      </c>
      <c r="Q1182" s="5" t="s">
        <v>3862</v>
      </c>
      <c r="R1182" s="5" t="s">
        <v>12</v>
      </c>
      <c r="S1182" s="6">
        <v>46035</v>
      </c>
    </row>
    <row r="1183" spans="1:19">
      <c r="A1183" s="5" t="s">
        <v>3861</v>
      </c>
      <c r="B1183" s="8">
        <v>44288452</v>
      </c>
      <c r="C1183" s="5" t="s">
        <v>3101</v>
      </c>
      <c r="D1183" s="5">
        <v>151599876</v>
      </c>
      <c r="E1183" s="5" t="s">
        <v>3142</v>
      </c>
      <c r="F1183" s="5" t="s">
        <v>3349</v>
      </c>
      <c r="G1183" s="5" t="s">
        <v>4411</v>
      </c>
      <c r="H1183" s="5">
        <v>75</v>
      </c>
      <c r="I1183" s="5" t="s">
        <v>3106</v>
      </c>
      <c r="J1183" s="6">
        <v>46027</v>
      </c>
      <c r="K1183" s="6">
        <v>46022</v>
      </c>
      <c r="L1183" s="6">
        <v>46024</v>
      </c>
      <c r="M1183" s="5"/>
      <c r="N1183" s="5"/>
      <c r="O1183" s="5" t="s">
        <v>3112</v>
      </c>
      <c r="P1183" s="6">
        <v>46031</v>
      </c>
      <c r="Q1183" s="5" t="s">
        <v>3862</v>
      </c>
      <c r="R1183" s="5" t="s">
        <v>12</v>
      </c>
      <c r="S1183" s="6">
        <v>46031</v>
      </c>
    </row>
    <row r="1184" spans="1:19">
      <c r="A1184" s="5" t="s">
        <v>3861</v>
      </c>
      <c r="B1184" s="8">
        <v>44281945</v>
      </c>
      <c r="C1184" s="5" t="s">
        <v>3101</v>
      </c>
      <c r="D1184" s="5">
        <v>157909523</v>
      </c>
      <c r="E1184" s="5" t="s">
        <v>3142</v>
      </c>
      <c r="F1184" s="5" t="s">
        <v>3135</v>
      </c>
      <c r="G1184" s="5" t="s">
        <v>4412</v>
      </c>
      <c r="H1184" s="5">
        <v>75</v>
      </c>
      <c r="I1184" s="5" t="s">
        <v>3118</v>
      </c>
      <c r="J1184" s="6">
        <v>46027</v>
      </c>
      <c r="K1184" s="6">
        <v>46023</v>
      </c>
      <c r="L1184" s="6">
        <v>46024</v>
      </c>
      <c r="M1184" s="5"/>
      <c r="N1184" s="5"/>
      <c r="O1184" s="5" t="s">
        <v>3124</v>
      </c>
      <c r="P1184" s="6">
        <v>46044</v>
      </c>
      <c r="Q1184" s="5" t="s">
        <v>3862</v>
      </c>
      <c r="R1184" s="5" t="s">
        <v>12</v>
      </c>
      <c r="S1184" s="6">
        <v>46044</v>
      </c>
    </row>
    <row r="1185" spans="1:19">
      <c r="A1185" s="5" t="s">
        <v>3861</v>
      </c>
      <c r="B1185" s="8">
        <v>44288851</v>
      </c>
      <c r="C1185" s="5" t="s">
        <v>3101</v>
      </c>
      <c r="D1185" s="5">
        <v>155756752</v>
      </c>
      <c r="E1185" s="5" t="s">
        <v>3142</v>
      </c>
      <c r="F1185" s="5" t="s">
        <v>3180</v>
      </c>
      <c r="G1185" s="5" t="s">
        <v>4270</v>
      </c>
      <c r="H1185" s="5">
        <v>75</v>
      </c>
      <c r="I1185" s="5" t="s">
        <v>3118</v>
      </c>
      <c r="J1185" s="6">
        <v>46027</v>
      </c>
      <c r="K1185" s="6">
        <v>46022</v>
      </c>
      <c r="L1185" s="6">
        <v>46024</v>
      </c>
      <c r="M1185" s="5"/>
      <c r="N1185" s="5"/>
      <c r="O1185" s="5" t="s">
        <v>3124</v>
      </c>
      <c r="P1185" s="6">
        <v>46027</v>
      </c>
      <c r="Q1185" s="5" t="s">
        <v>3862</v>
      </c>
      <c r="R1185" s="5" t="s">
        <v>136</v>
      </c>
      <c r="S1185" s="6">
        <v>46053</v>
      </c>
    </row>
    <row r="1186" spans="1:19">
      <c r="A1186" s="5" t="s">
        <v>3861</v>
      </c>
      <c r="B1186" s="8">
        <v>44297011</v>
      </c>
      <c r="C1186" s="5" t="s">
        <v>3101</v>
      </c>
      <c r="D1186" s="5">
        <v>154196784</v>
      </c>
      <c r="E1186" s="5" t="s">
        <v>3103</v>
      </c>
      <c r="F1186" s="5" t="s">
        <v>3104</v>
      </c>
      <c r="G1186" s="5" t="s">
        <v>3110</v>
      </c>
      <c r="H1186" s="5">
        <v>75</v>
      </c>
      <c r="I1186" s="5" t="s">
        <v>3118</v>
      </c>
      <c r="J1186" s="6">
        <v>46029</v>
      </c>
      <c r="K1186" s="6">
        <v>46026</v>
      </c>
      <c r="L1186" s="6">
        <v>46026</v>
      </c>
      <c r="M1186" s="5"/>
      <c r="N1186" s="5"/>
      <c r="O1186" s="5" t="s">
        <v>3112</v>
      </c>
      <c r="P1186" s="6">
        <v>46043</v>
      </c>
      <c r="Q1186" s="5" t="s">
        <v>3862</v>
      </c>
      <c r="R1186" s="5" t="s">
        <v>12</v>
      </c>
      <c r="S1186" s="6">
        <v>46043</v>
      </c>
    </row>
    <row r="1187" spans="1:19">
      <c r="A1187" s="5" t="s">
        <v>3861</v>
      </c>
      <c r="B1187" s="8">
        <v>44295543</v>
      </c>
      <c r="C1187" s="5" t="s">
        <v>3101</v>
      </c>
      <c r="D1187" s="5">
        <v>158453499</v>
      </c>
      <c r="E1187" s="5" t="s">
        <v>3863</v>
      </c>
      <c r="F1187" s="5" t="s">
        <v>3104</v>
      </c>
      <c r="G1187" s="5"/>
      <c r="H1187" s="5">
        <v>75</v>
      </c>
      <c r="I1187" s="5" t="s">
        <v>3118</v>
      </c>
      <c r="J1187" s="6">
        <v>46029</v>
      </c>
      <c r="K1187" s="6">
        <v>46023</v>
      </c>
      <c r="L1187" s="6">
        <v>46026</v>
      </c>
      <c r="M1187" s="5"/>
      <c r="N1187" s="5"/>
      <c r="O1187" s="5" t="s">
        <v>3124</v>
      </c>
      <c r="P1187" s="6">
        <v>46029</v>
      </c>
      <c r="Q1187" s="5" t="s">
        <v>3862</v>
      </c>
      <c r="R1187" s="5" t="s">
        <v>12</v>
      </c>
      <c r="S1187" s="6">
        <v>46029</v>
      </c>
    </row>
    <row r="1188" spans="1:19">
      <c r="A1188" s="5" t="s">
        <v>3861</v>
      </c>
      <c r="B1188" s="8">
        <v>44295199</v>
      </c>
      <c r="C1188" s="5" t="s">
        <v>3101</v>
      </c>
      <c r="D1188" s="5">
        <v>152045322</v>
      </c>
      <c r="E1188" s="5" t="s">
        <v>3121</v>
      </c>
      <c r="F1188" s="5" t="s">
        <v>3116</v>
      </c>
      <c r="G1188" s="5" t="s">
        <v>3110</v>
      </c>
      <c r="H1188" s="5">
        <v>99</v>
      </c>
      <c r="I1188" s="5" t="s">
        <v>3111</v>
      </c>
      <c r="J1188" s="6">
        <v>46029</v>
      </c>
      <c r="K1188" s="6">
        <v>46023</v>
      </c>
      <c r="L1188" s="6">
        <v>46026</v>
      </c>
      <c r="M1188" s="5"/>
      <c r="N1188" s="5"/>
      <c r="O1188" s="5" t="s">
        <v>3124</v>
      </c>
      <c r="P1188" s="6">
        <v>46031</v>
      </c>
      <c r="Q1188" s="5" t="s">
        <v>3862</v>
      </c>
      <c r="R1188" s="5" t="s">
        <v>12</v>
      </c>
      <c r="S1188" s="6">
        <v>46031</v>
      </c>
    </row>
    <row r="1189" spans="1:19">
      <c r="A1189" s="5" t="s">
        <v>3861</v>
      </c>
      <c r="B1189" s="8">
        <v>44303678</v>
      </c>
      <c r="C1189" s="5" t="s">
        <v>3101</v>
      </c>
      <c r="D1189" s="5">
        <v>153781382</v>
      </c>
      <c r="E1189" s="5" t="s">
        <v>3142</v>
      </c>
      <c r="F1189" s="5" t="s">
        <v>3104</v>
      </c>
      <c r="G1189" s="5" t="s">
        <v>4413</v>
      </c>
      <c r="H1189" s="5">
        <v>75</v>
      </c>
      <c r="I1189" s="5" t="s">
        <v>3106</v>
      </c>
      <c r="J1189" s="6">
        <v>46030</v>
      </c>
      <c r="K1189" s="6">
        <v>46027</v>
      </c>
      <c r="L1189" s="6">
        <v>46027</v>
      </c>
      <c r="M1189" s="5"/>
      <c r="N1189" s="5"/>
      <c r="O1189" s="5" t="s">
        <v>3114</v>
      </c>
      <c r="P1189" s="6">
        <v>46043</v>
      </c>
      <c r="Q1189" s="5" t="s">
        <v>3862</v>
      </c>
      <c r="R1189" s="5" t="s">
        <v>12</v>
      </c>
      <c r="S1189" s="6">
        <v>46043</v>
      </c>
    </row>
    <row r="1190" spans="1:19">
      <c r="A1190" s="5" t="s">
        <v>3861</v>
      </c>
      <c r="B1190" s="8">
        <v>44307638</v>
      </c>
      <c r="C1190" s="5" t="s">
        <v>3101</v>
      </c>
      <c r="D1190" s="5">
        <v>155627129</v>
      </c>
      <c r="E1190" s="5" t="s">
        <v>3142</v>
      </c>
      <c r="F1190" s="5" t="s">
        <v>3104</v>
      </c>
      <c r="G1190" s="5" t="s">
        <v>3774</v>
      </c>
      <c r="H1190" s="5">
        <v>99</v>
      </c>
      <c r="I1190" s="5" t="s">
        <v>3149</v>
      </c>
      <c r="J1190" s="6">
        <v>46030</v>
      </c>
      <c r="K1190" s="6">
        <v>46024</v>
      </c>
      <c r="L1190" s="6">
        <v>46028</v>
      </c>
      <c r="M1190" s="5"/>
      <c r="N1190" s="5"/>
      <c r="O1190" s="5" t="s">
        <v>3112</v>
      </c>
      <c r="P1190" s="6">
        <v>46052</v>
      </c>
      <c r="Q1190" s="5" t="s">
        <v>3862</v>
      </c>
      <c r="R1190" s="5" t="s">
        <v>136</v>
      </c>
      <c r="S1190" s="6">
        <v>46060</v>
      </c>
    </row>
    <row r="1191" spans="1:19">
      <c r="A1191" s="5" t="s">
        <v>3861</v>
      </c>
      <c r="B1191" s="8">
        <v>44300196</v>
      </c>
      <c r="C1191" s="5" t="s">
        <v>3101</v>
      </c>
      <c r="D1191" s="5">
        <v>152473548</v>
      </c>
      <c r="E1191" s="5" t="s">
        <v>3142</v>
      </c>
      <c r="F1191" s="5" t="s">
        <v>3116</v>
      </c>
      <c r="G1191" s="5" t="s">
        <v>4414</v>
      </c>
      <c r="H1191" s="5">
        <v>75</v>
      </c>
      <c r="I1191" s="5" t="s">
        <v>3118</v>
      </c>
      <c r="J1191" s="6">
        <v>46030</v>
      </c>
      <c r="K1191" s="6">
        <v>46027</v>
      </c>
      <c r="L1191" s="6">
        <v>46027</v>
      </c>
      <c r="M1191" s="5"/>
      <c r="N1191" s="5"/>
      <c r="O1191" s="5" t="s">
        <v>3112</v>
      </c>
      <c r="P1191" s="6">
        <v>46031</v>
      </c>
      <c r="Q1191" s="5" t="s">
        <v>3862</v>
      </c>
      <c r="R1191" s="5" t="s">
        <v>12</v>
      </c>
      <c r="S1191" s="6">
        <v>46031</v>
      </c>
    </row>
    <row r="1192" spans="1:19">
      <c r="A1192" s="5" t="s">
        <v>3861</v>
      </c>
      <c r="B1192" s="8">
        <v>44307843</v>
      </c>
      <c r="C1192" s="5" t="s">
        <v>3101</v>
      </c>
      <c r="D1192" s="5">
        <v>139583076</v>
      </c>
      <c r="E1192" s="5" t="s">
        <v>3142</v>
      </c>
      <c r="F1192" s="5" t="s">
        <v>3104</v>
      </c>
      <c r="G1192" s="5" t="s">
        <v>4272</v>
      </c>
      <c r="H1192" s="5">
        <v>99</v>
      </c>
      <c r="I1192" s="5" t="s">
        <v>3111</v>
      </c>
      <c r="J1192" s="6">
        <v>46030</v>
      </c>
      <c r="K1192" s="6">
        <v>46027</v>
      </c>
      <c r="L1192" s="6">
        <v>46028</v>
      </c>
      <c r="M1192" s="5"/>
      <c r="N1192" s="5"/>
      <c r="O1192" s="5" t="s">
        <v>3112</v>
      </c>
      <c r="P1192" s="6">
        <v>46038</v>
      </c>
      <c r="Q1192" s="5" t="s">
        <v>3862</v>
      </c>
      <c r="R1192" s="5" t="s">
        <v>12</v>
      </c>
      <c r="S1192" s="6">
        <v>46038</v>
      </c>
    </row>
    <row r="1193" spans="1:19">
      <c r="A1193" s="5" t="s">
        <v>3866</v>
      </c>
      <c r="B1193" s="8">
        <v>6036280001</v>
      </c>
      <c r="C1193" s="5" t="s">
        <v>3101</v>
      </c>
      <c r="D1193" s="5" t="s">
        <v>4415</v>
      </c>
      <c r="E1193" s="5" t="s">
        <v>3139</v>
      </c>
      <c r="F1193" s="5" t="s">
        <v>3104</v>
      </c>
      <c r="G1193" s="5" t="s">
        <v>3110</v>
      </c>
      <c r="H1193" s="5">
        <v>75</v>
      </c>
      <c r="I1193" s="5" t="s">
        <v>3106</v>
      </c>
      <c r="J1193" s="6">
        <v>46032</v>
      </c>
      <c r="K1193" s="6">
        <v>46017</v>
      </c>
      <c r="L1193" s="6">
        <v>46018</v>
      </c>
      <c r="M1193" s="5"/>
      <c r="N1193" s="5"/>
      <c r="O1193" s="5" t="s">
        <v>3303</v>
      </c>
      <c r="P1193" s="6">
        <v>46036</v>
      </c>
      <c r="Q1193" s="5" t="s">
        <v>4416</v>
      </c>
      <c r="R1193" s="5" t="s">
        <v>12</v>
      </c>
      <c r="S1193" s="6">
        <v>46036</v>
      </c>
    </row>
    <row r="1194" spans="1:19">
      <c r="A1194" s="5" t="s">
        <v>3866</v>
      </c>
      <c r="B1194" s="8">
        <v>6036268285</v>
      </c>
      <c r="C1194" s="5" t="s">
        <v>3101</v>
      </c>
      <c r="D1194" s="5" t="s">
        <v>4417</v>
      </c>
      <c r="E1194" s="5" t="s">
        <v>3918</v>
      </c>
      <c r="F1194" s="5" t="s">
        <v>3104</v>
      </c>
      <c r="G1194" s="5" t="s">
        <v>3110</v>
      </c>
      <c r="H1194" s="5">
        <v>75</v>
      </c>
      <c r="I1194" s="5" t="s">
        <v>3118</v>
      </c>
      <c r="J1194" s="6">
        <v>46032</v>
      </c>
      <c r="K1194" s="6">
        <v>45995</v>
      </c>
      <c r="L1194" s="6">
        <v>46013</v>
      </c>
      <c r="M1194" s="5"/>
      <c r="N1194" s="5"/>
      <c r="O1194" s="5" t="s">
        <v>3112</v>
      </c>
      <c r="P1194" s="6">
        <v>46036</v>
      </c>
      <c r="Q1194" s="5" t="s">
        <v>4416</v>
      </c>
      <c r="R1194" s="5" t="s">
        <v>12</v>
      </c>
      <c r="S1194" s="6">
        <v>46036</v>
      </c>
    </row>
    <row r="1195" spans="1:19">
      <c r="A1195" s="5" t="s">
        <v>3866</v>
      </c>
      <c r="B1195" s="8">
        <v>36275234</v>
      </c>
      <c r="C1195" s="5" t="s">
        <v>3101</v>
      </c>
      <c r="D1195" s="5" t="s">
        <v>4418</v>
      </c>
      <c r="E1195" s="5" t="s">
        <v>3142</v>
      </c>
      <c r="F1195" s="5" t="s">
        <v>3104</v>
      </c>
      <c r="G1195" s="5" t="s">
        <v>3892</v>
      </c>
      <c r="H1195" s="5">
        <v>75</v>
      </c>
      <c r="I1195" s="5" t="s">
        <v>3118</v>
      </c>
      <c r="J1195" s="6">
        <v>46032</v>
      </c>
      <c r="K1195" s="6">
        <v>46015</v>
      </c>
      <c r="L1195" s="6">
        <v>46015</v>
      </c>
      <c r="M1195" s="5"/>
      <c r="N1195" s="5"/>
      <c r="O1195" s="5" t="s">
        <v>3112</v>
      </c>
      <c r="P1195" s="6">
        <v>46036</v>
      </c>
      <c r="Q1195" s="5" t="s">
        <v>4416</v>
      </c>
      <c r="R1195" s="5" t="s">
        <v>12</v>
      </c>
      <c r="S1195" s="6">
        <v>46036</v>
      </c>
    </row>
    <row r="1196" spans="1:19">
      <c r="A1196" s="5" t="s">
        <v>3866</v>
      </c>
      <c r="B1196" s="8">
        <v>9036268148</v>
      </c>
      <c r="C1196" s="5" t="s">
        <v>3101</v>
      </c>
      <c r="D1196" s="5" t="s">
        <v>4419</v>
      </c>
      <c r="E1196" s="5" t="s">
        <v>3142</v>
      </c>
      <c r="F1196" s="5" t="s">
        <v>3180</v>
      </c>
      <c r="G1196" s="5" t="s">
        <v>4420</v>
      </c>
      <c r="H1196" s="5">
        <v>99</v>
      </c>
      <c r="I1196" s="5" t="s">
        <v>3149</v>
      </c>
      <c r="J1196" s="6">
        <v>46032</v>
      </c>
      <c r="K1196" s="6">
        <v>46013</v>
      </c>
      <c r="L1196" s="6">
        <v>46013</v>
      </c>
      <c r="M1196" s="5"/>
      <c r="N1196" s="5"/>
      <c r="O1196" s="5" t="s">
        <v>3114</v>
      </c>
      <c r="P1196" s="6">
        <v>46037</v>
      </c>
      <c r="Q1196" s="5" t="s">
        <v>3900</v>
      </c>
      <c r="R1196" s="5" t="s">
        <v>12</v>
      </c>
      <c r="S1196" s="6">
        <v>46037</v>
      </c>
    </row>
    <row r="1197" spans="1:19">
      <c r="A1197" s="5" t="s">
        <v>3866</v>
      </c>
      <c r="B1197" s="8">
        <v>1036284614</v>
      </c>
      <c r="C1197" s="5" t="s">
        <v>3101</v>
      </c>
      <c r="D1197" s="5" t="s">
        <v>4421</v>
      </c>
      <c r="E1197" s="5" t="s">
        <v>3142</v>
      </c>
      <c r="F1197" s="5" t="s">
        <v>3404</v>
      </c>
      <c r="G1197" s="5" t="s">
        <v>4184</v>
      </c>
      <c r="H1197" s="5">
        <v>99</v>
      </c>
      <c r="I1197" s="5" t="s">
        <v>3137</v>
      </c>
      <c r="J1197" s="6">
        <v>46032</v>
      </c>
      <c r="K1197" s="6">
        <v>46020</v>
      </c>
      <c r="L1197" s="6">
        <v>46020</v>
      </c>
      <c r="M1197" s="5"/>
      <c r="N1197" s="5"/>
      <c r="O1197" s="5" t="s">
        <v>3114</v>
      </c>
      <c r="P1197" s="6">
        <v>46037</v>
      </c>
      <c r="Q1197" s="5" t="s">
        <v>3900</v>
      </c>
      <c r="R1197" s="5" t="s">
        <v>12</v>
      </c>
      <c r="S1197" s="6">
        <v>46037</v>
      </c>
    </row>
    <row r="1198" spans="1:19">
      <c r="A1198" s="5" t="s">
        <v>3861</v>
      </c>
      <c r="B1198" s="8">
        <v>44203939</v>
      </c>
      <c r="C1198" s="5" t="s">
        <v>3101</v>
      </c>
      <c r="D1198" s="5">
        <v>153219654</v>
      </c>
      <c r="E1198" s="5" t="s">
        <v>3103</v>
      </c>
      <c r="F1198" s="5" t="s">
        <v>3902</v>
      </c>
      <c r="G1198" s="5" t="s">
        <v>3110</v>
      </c>
      <c r="H1198" s="5">
        <v>99</v>
      </c>
      <c r="I1198" s="5" t="s">
        <v>3149</v>
      </c>
      <c r="J1198" s="6">
        <v>46032</v>
      </c>
      <c r="K1198" s="6">
        <v>46012</v>
      </c>
      <c r="L1198" s="6">
        <v>46012</v>
      </c>
      <c r="M1198" s="5"/>
      <c r="N1198" s="5"/>
      <c r="O1198" s="5" t="s">
        <v>3112</v>
      </c>
      <c r="P1198" s="6">
        <v>46034</v>
      </c>
      <c r="Q1198" s="5" t="s">
        <v>3862</v>
      </c>
      <c r="R1198" s="5" t="s">
        <v>12</v>
      </c>
      <c r="S1198" s="6">
        <v>46034</v>
      </c>
    </row>
    <row r="1199" spans="1:19">
      <c r="A1199" s="5" t="s">
        <v>3866</v>
      </c>
      <c r="B1199" s="8">
        <v>6036260557</v>
      </c>
      <c r="C1199" s="5" t="s">
        <v>3101</v>
      </c>
      <c r="D1199" s="5" t="s">
        <v>4422</v>
      </c>
      <c r="E1199" s="5" t="s">
        <v>3142</v>
      </c>
      <c r="F1199" s="5" t="s">
        <v>3104</v>
      </c>
      <c r="G1199" s="5" t="s">
        <v>4178</v>
      </c>
      <c r="H1199" s="5">
        <v>99</v>
      </c>
      <c r="I1199" s="5" t="s">
        <v>3149</v>
      </c>
      <c r="J1199" s="6">
        <v>46032</v>
      </c>
      <c r="K1199" s="6">
        <v>46009</v>
      </c>
      <c r="L1199" s="6">
        <v>46010</v>
      </c>
      <c r="M1199" s="5"/>
      <c r="N1199" s="5"/>
      <c r="O1199" s="5" t="s">
        <v>3124</v>
      </c>
      <c r="P1199" s="6">
        <v>46034</v>
      </c>
      <c r="Q1199" s="5"/>
      <c r="R1199" s="5" t="s">
        <v>12</v>
      </c>
      <c r="S1199" s="6">
        <v>46034</v>
      </c>
    </row>
    <row r="1200" spans="1:19">
      <c r="A1200" s="5" t="s">
        <v>3866</v>
      </c>
      <c r="B1200" s="8">
        <v>1036278471</v>
      </c>
      <c r="C1200" s="5" t="s">
        <v>3101</v>
      </c>
      <c r="D1200" s="5" t="s">
        <v>4423</v>
      </c>
      <c r="E1200" s="5" t="s">
        <v>3142</v>
      </c>
      <c r="F1200" s="5" t="s">
        <v>3104</v>
      </c>
      <c r="G1200" s="5" t="s">
        <v>3110</v>
      </c>
      <c r="H1200" s="5">
        <v>99</v>
      </c>
      <c r="I1200" s="5" t="s">
        <v>3137</v>
      </c>
      <c r="J1200" s="6">
        <v>46032</v>
      </c>
      <c r="K1200" s="6">
        <v>46016</v>
      </c>
      <c r="L1200" s="6">
        <v>46017</v>
      </c>
      <c r="M1200" s="5"/>
      <c r="N1200" s="5"/>
      <c r="O1200" s="5" t="s">
        <v>3124</v>
      </c>
      <c r="P1200" s="6">
        <v>46034</v>
      </c>
      <c r="Q1200" s="5"/>
      <c r="R1200" s="5" t="s">
        <v>12</v>
      </c>
      <c r="S1200" s="6">
        <v>46034</v>
      </c>
    </row>
    <row r="1201" spans="1:19">
      <c r="A1201" s="5" t="s">
        <v>3866</v>
      </c>
      <c r="B1201" s="8">
        <v>8036272852</v>
      </c>
      <c r="C1201" s="5" t="s">
        <v>3101</v>
      </c>
      <c r="D1201" s="5" t="s">
        <v>4424</v>
      </c>
      <c r="E1201" s="5" t="s">
        <v>3142</v>
      </c>
      <c r="F1201" s="5" t="s">
        <v>3104</v>
      </c>
      <c r="G1201" s="5" t="s">
        <v>4178</v>
      </c>
      <c r="H1201" s="5">
        <v>85</v>
      </c>
      <c r="I1201" s="5" t="s">
        <v>3106</v>
      </c>
      <c r="J1201" s="6">
        <v>46032</v>
      </c>
      <c r="K1201" s="6">
        <v>46014</v>
      </c>
      <c r="L1201" s="6">
        <v>46014</v>
      </c>
      <c r="M1201" s="5"/>
      <c r="N1201" s="5"/>
      <c r="O1201" s="5" t="s">
        <v>3124</v>
      </c>
      <c r="P1201" s="6">
        <v>46034</v>
      </c>
      <c r="Q1201" s="5"/>
      <c r="R1201" s="5" t="s">
        <v>12</v>
      </c>
      <c r="S1201" s="6">
        <v>46034</v>
      </c>
    </row>
    <row r="1202" spans="1:19">
      <c r="A1202" s="5" t="s">
        <v>3866</v>
      </c>
      <c r="B1202" s="8">
        <v>2036293794</v>
      </c>
      <c r="C1202" s="5" t="s">
        <v>3101</v>
      </c>
      <c r="D1202" s="5" t="s">
        <v>4091</v>
      </c>
      <c r="E1202" s="5" t="s">
        <v>3139</v>
      </c>
      <c r="F1202" s="5" t="s">
        <v>3919</v>
      </c>
      <c r="G1202" s="5" t="s">
        <v>3110</v>
      </c>
      <c r="H1202" s="5">
        <v>91</v>
      </c>
      <c r="I1202" s="5" t="s">
        <v>3106</v>
      </c>
      <c r="J1202" s="6">
        <v>46032</v>
      </c>
      <c r="K1202" s="6">
        <v>46023</v>
      </c>
      <c r="L1202" s="6">
        <v>46023</v>
      </c>
      <c r="M1202" s="5"/>
      <c r="N1202" s="5"/>
      <c r="O1202" s="5" t="s">
        <v>3210</v>
      </c>
      <c r="P1202" s="6">
        <v>46034</v>
      </c>
      <c r="Q1202" s="5"/>
      <c r="R1202" s="5" t="s">
        <v>12</v>
      </c>
      <c r="S1202" s="6">
        <v>46034</v>
      </c>
    </row>
    <row r="1203" spans="1:19">
      <c r="A1203" s="5" t="s">
        <v>3866</v>
      </c>
      <c r="B1203" s="8">
        <v>9036247226</v>
      </c>
      <c r="C1203" s="5" t="s">
        <v>3101</v>
      </c>
      <c r="D1203" s="5" t="s">
        <v>4425</v>
      </c>
      <c r="E1203" s="5" t="s">
        <v>3142</v>
      </c>
      <c r="F1203" s="5" t="s">
        <v>3130</v>
      </c>
      <c r="G1203" s="5" t="s">
        <v>4426</v>
      </c>
      <c r="H1203" s="5">
        <v>99</v>
      </c>
      <c r="I1203" s="5" t="s">
        <v>3137</v>
      </c>
      <c r="J1203" s="6">
        <v>46032</v>
      </c>
      <c r="K1203" s="6">
        <v>46005</v>
      </c>
      <c r="L1203" s="6">
        <v>46006</v>
      </c>
      <c r="M1203" s="5"/>
      <c r="N1203" s="5"/>
      <c r="O1203" s="5" t="s">
        <v>3303</v>
      </c>
      <c r="P1203" s="6">
        <v>46035</v>
      </c>
      <c r="Q1203" s="5"/>
      <c r="R1203" s="5" t="s">
        <v>12</v>
      </c>
      <c r="S1203" s="6">
        <v>46035</v>
      </c>
    </row>
    <row r="1204" spans="1:19">
      <c r="A1204" s="5" t="s">
        <v>3866</v>
      </c>
      <c r="B1204" s="8">
        <v>6036254646</v>
      </c>
      <c r="C1204" s="5" t="s">
        <v>3101</v>
      </c>
      <c r="D1204" s="5" t="s">
        <v>4427</v>
      </c>
      <c r="E1204" s="5" t="s">
        <v>3139</v>
      </c>
      <c r="F1204" s="5" t="s">
        <v>3404</v>
      </c>
      <c r="G1204" s="5" t="s">
        <v>3110</v>
      </c>
      <c r="H1204" s="5">
        <v>99</v>
      </c>
      <c r="I1204" s="5" t="s">
        <v>3137</v>
      </c>
      <c r="J1204" s="6">
        <v>46032</v>
      </c>
      <c r="K1204" s="6">
        <v>46007</v>
      </c>
      <c r="L1204" s="6">
        <v>46008</v>
      </c>
      <c r="M1204" s="5"/>
      <c r="N1204" s="5"/>
      <c r="O1204" s="5" t="s">
        <v>3112</v>
      </c>
      <c r="P1204" s="6">
        <v>46035</v>
      </c>
      <c r="Q1204" s="5" t="s">
        <v>4416</v>
      </c>
      <c r="R1204" s="5" t="s">
        <v>12</v>
      </c>
      <c r="S1204" s="6">
        <v>46035</v>
      </c>
    </row>
    <row r="1205" spans="1:19">
      <c r="A1205" s="5" t="s">
        <v>3866</v>
      </c>
      <c r="B1205" s="8">
        <v>6036241556</v>
      </c>
      <c r="C1205" s="5" t="s">
        <v>3101</v>
      </c>
      <c r="D1205" s="5" t="s">
        <v>4428</v>
      </c>
      <c r="E1205" s="5" t="s">
        <v>3139</v>
      </c>
      <c r="F1205" s="5" t="s">
        <v>3104</v>
      </c>
      <c r="G1205" s="5" t="s">
        <v>3110</v>
      </c>
      <c r="H1205" s="5">
        <v>75</v>
      </c>
      <c r="I1205" s="5" t="s">
        <v>3118</v>
      </c>
      <c r="J1205" s="6">
        <v>46032</v>
      </c>
      <c r="K1205" s="6">
        <v>46002</v>
      </c>
      <c r="L1205" s="6">
        <v>46003</v>
      </c>
      <c r="M1205" s="5"/>
      <c r="N1205" s="5"/>
      <c r="O1205" s="5" t="s">
        <v>3124</v>
      </c>
      <c r="P1205" s="6">
        <v>46035</v>
      </c>
      <c r="Q1205" s="5"/>
      <c r="R1205" s="5" t="s">
        <v>12</v>
      </c>
      <c r="S1205" s="6">
        <v>46035</v>
      </c>
    </row>
    <row r="1206" spans="1:19">
      <c r="A1206" s="5" t="s">
        <v>3866</v>
      </c>
      <c r="B1206" s="8">
        <v>36251234</v>
      </c>
      <c r="C1206" s="5" t="s">
        <v>3101</v>
      </c>
      <c r="D1206" s="5" t="s">
        <v>4429</v>
      </c>
      <c r="E1206" s="5" t="s">
        <v>3121</v>
      </c>
      <c r="F1206" s="5" t="s">
        <v>3104</v>
      </c>
      <c r="G1206" s="5" t="s">
        <v>3110</v>
      </c>
      <c r="H1206" s="5">
        <v>75</v>
      </c>
      <c r="I1206" s="5" t="s">
        <v>3118</v>
      </c>
      <c r="J1206" s="6">
        <v>46032</v>
      </c>
      <c r="K1206" s="6">
        <v>46000</v>
      </c>
      <c r="L1206" s="6">
        <v>46007</v>
      </c>
      <c r="M1206" s="5"/>
      <c r="N1206" s="5"/>
      <c r="O1206" s="5" t="s">
        <v>3124</v>
      </c>
      <c r="P1206" s="6">
        <v>46035</v>
      </c>
      <c r="Q1206" s="5"/>
      <c r="R1206" s="5" t="s">
        <v>12</v>
      </c>
      <c r="S1206" s="6">
        <v>46035</v>
      </c>
    </row>
    <row r="1207" spans="1:19">
      <c r="A1207" s="5" t="s">
        <v>3866</v>
      </c>
      <c r="B1207" s="8">
        <v>1036275017</v>
      </c>
      <c r="C1207" s="5" t="s">
        <v>3101</v>
      </c>
      <c r="D1207" s="5" t="s">
        <v>4430</v>
      </c>
      <c r="E1207" s="5" t="s">
        <v>3142</v>
      </c>
      <c r="F1207" s="5" t="s">
        <v>3116</v>
      </c>
      <c r="G1207" s="5" t="s">
        <v>4379</v>
      </c>
      <c r="H1207" s="5">
        <v>75</v>
      </c>
      <c r="I1207" s="5" t="s">
        <v>3118</v>
      </c>
      <c r="J1207" s="6">
        <v>46032</v>
      </c>
      <c r="K1207" s="6">
        <v>46015</v>
      </c>
      <c r="L1207" s="6">
        <v>46015</v>
      </c>
      <c r="M1207" s="5"/>
      <c r="N1207" s="5"/>
      <c r="O1207" s="5" t="s">
        <v>3107</v>
      </c>
      <c r="P1207" s="6">
        <v>46035</v>
      </c>
      <c r="Q1207" s="5"/>
      <c r="R1207" s="5" t="s">
        <v>12</v>
      </c>
      <c r="S1207" s="6">
        <v>46035</v>
      </c>
    </row>
    <row r="1208" spans="1:19">
      <c r="A1208" s="5" t="s">
        <v>3866</v>
      </c>
      <c r="B1208" s="8">
        <v>6036242995</v>
      </c>
      <c r="C1208" s="5" t="s">
        <v>3101</v>
      </c>
      <c r="D1208" s="5" t="s">
        <v>4431</v>
      </c>
      <c r="E1208" s="5" t="s">
        <v>3142</v>
      </c>
      <c r="F1208" s="5" t="s">
        <v>3104</v>
      </c>
      <c r="G1208" s="5" t="s">
        <v>4184</v>
      </c>
      <c r="H1208" s="5">
        <v>99</v>
      </c>
      <c r="I1208" s="5" t="s">
        <v>3149</v>
      </c>
      <c r="J1208" s="6">
        <v>46032</v>
      </c>
      <c r="K1208" s="6">
        <v>46003</v>
      </c>
      <c r="L1208" s="6">
        <v>46004</v>
      </c>
      <c r="M1208" s="5"/>
      <c r="N1208" s="5"/>
      <c r="O1208" s="5" t="s">
        <v>3114</v>
      </c>
      <c r="P1208" s="6">
        <v>46037</v>
      </c>
      <c r="Q1208" s="5" t="s">
        <v>3900</v>
      </c>
      <c r="R1208" s="5" t="s">
        <v>12</v>
      </c>
      <c r="S1208" s="6">
        <v>46037</v>
      </c>
    </row>
    <row r="1209" spans="1:19">
      <c r="A1209" s="5" t="s">
        <v>3866</v>
      </c>
      <c r="B1209" s="8">
        <v>9036285611</v>
      </c>
      <c r="C1209" s="5" t="s">
        <v>3101</v>
      </c>
      <c r="D1209" s="5" t="s">
        <v>4432</v>
      </c>
      <c r="E1209" s="5" t="s">
        <v>3142</v>
      </c>
      <c r="F1209" s="5" t="s">
        <v>3404</v>
      </c>
      <c r="G1209" s="5" t="s">
        <v>3957</v>
      </c>
      <c r="H1209" s="5">
        <v>75</v>
      </c>
      <c r="I1209" s="5" t="s">
        <v>3106</v>
      </c>
      <c r="J1209" s="6">
        <v>46032</v>
      </c>
      <c r="K1209" s="6">
        <v>46020</v>
      </c>
      <c r="L1209" s="6">
        <v>46020</v>
      </c>
      <c r="M1209" s="5"/>
      <c r="N1209" s="5"/>
      <c r="O1209" s="5" t="s">
        <v>3114</v>
      </c>
      <c r="P1209" s="6">
        <v>46037</v>
      </c>
      <c r="Q1209" s="5" t="s">
        <v>3900</v>
      </c>
      <c r="R1209" s="5" t="s">
        <v>12</v>
      </c>
      <c r="S1209" s="6">
        <v>46037</v>
      </c>
    </row>
    <row r="1210" spans="1:19">
      <c r="A1210" s="5" t="s">
        <v>3866</v>
      </c>
      <c r="B1210" s="8">
        <v>5036252599</v>
      </c>
      <c r="C1210" s="5" t="s">
        <v>3101</v>
      </c>
      <c r="D1210" s="5" t="s">
        <v>4433</v>
      </c>
      <c r="E1210" s="5" t="s">
        <v>3139</v>
      </c>
      <c r="F1210" s="5" t="s">
        <v>3116</v>
      </c>
      <c r="G1210" s="5" t="s">
        <v>3110</v>
      </c>
      <c r="H1210" s="5">
        <v>99</v>
      </c>
      <c r="I1210" s="5" t="s">
        <v>3149</v>
      </c>
      <c r="J1210" s="6">
        <v>46032</v>
      </c>
      <c r="K1210" s="6">
        <v>46003</v>
      </c>
      <c r="L1210" s="6">
        <v>46007</v>
      </c>
      <c r="M1210" s="5"/>
      <c r="N1210" s="5"/>
      <c r="O1210" s="5" t="s">
        <v>3112</v>
      </c>
      <c r="P1210" s="6">
        <v>46035</v>
      </c>
      <c r="Q1210" s="5" t="s">
        <v>4416</v>
      </c>
      <c r="R1210" s="5" t="s">
        <v>12</v>
      </c>
      <c r="S1210" s="6">
        <v>46035</v>
      </c>
    </row>
    <row r="1211" spans="1:19">
      <c r="A1211" s="5" t="s">
        <v>3866</v>
      </c>
      <c r="B1211" s="8">
        <v>7036252676</v>
      </c>
      <c r="C1211" s="5" t="s">
        <v>3101</v>
      </c>
      <c r="D1211" s="5" t="s">
        <v>4434</v>
      </c>
      <c r="E1211" s="5" t="s">
        <v>3142</v>
      </c>
      <c r="F1211" s="5" t="s">
        <v>3104</v>
      </c>
      <c r="G1211" s="5" t="s">
        <v>4435</v>
      </c>
      <c r="H1211" s="5">
        <v>85</v>
      </c>
      <c r="I1211" s="5" t="s">
        <v>3106</v>
      </c>
      <c r="J1211" s="6">
        <v>46032</v>
      </c>
      <c r="K1211" s="6">
        <v>46007</v>
      </c>
      <c r="L1211" s="6">
        <v>46007</v>
      </c>
      <c r="M1211" s="5"/>
      <c r="N1211" s="5"/>
      <c r="O1211" s="5" t="s">
        <v>3124</v>
      </c>
      <c r="P1211" s="6">
        <v>46034</v>
      </c>
      <c r="Q1211" s="5"/>
      <c r="R1211" s="5" t="s">
        <v>12</v>
      </c>
      <c r="S1211" s="6">
        <v>46034</v>
      </c>
    </row>
    <row r="1212" spans="1:19">
      <c r="A1212" s="5" t="s">
        <v>3866</v>
      </c>
      <c r="B1212" s="8">
        <v>3036279665</v>
      </c>
      <c r="C1212" s="5" t="s">
        <v>3101</v>
      </c>
      <c r="D1212" s="5" t="s">
        <v>4436</v>
      </c>
      <c r="E1212" s="5" t="s">
        <v>3142</v>
      </c>
      <c r="F1212" s="5" t="s">
        <v>3104</v>
      </c>
      <c r="G1212" s="5" t="s">
        <v>4437</v>
      </c>
      <c r="H1212" s="5">
        <v>75</v>
      </c>
      <c r="I1212" s="5" t="s">
        <v>3106</v>
      </c>
      <c r="J1212" s="6">
        <v>46032</v>
      </c>
      <c r="K1212" s="6">
        <v>46017</v>
      </c>
      <c r="L1212" s="6">
        <v>46018</v>
      </c>
      <c r="M1212" s="5"/>
      <c r="N1212" s="5"/>
      <c r="O1212" s="5" t="s">
        <v>3107</v>
      </c>
      <c r="P1212" s="6">
        <v>46034</v>
      </c>
      <c r="Q1212" s="5"/>
      <c r="R1212" s="5" t="s">
        <v>12</v>
      </c>
      <c r="S1212" s="6">
        <v>46034</v>
      </c>
    </row>
    <row r="1213" spans="1:19">
      <c r="A1213" s="5" t="s">
        <v>3866</v>
      </c>
      <c r="B1213" s="8">
        <v>2036288778</v>
      </c>
      <c r="C1213" s="5" t="s">
        <v>3101</v>
      </c>
      <c r="D1213" s="5" t="s">
        <v>4438</v>
      </c>
      <c r="E1213" s="5" t="s">
        <v>3142</v>
      </c>
      <c r="F1213" s="5" t="s">
        <v>3135</v>
      </c>
      <c r="G1213" s="5" t="s">
        <v>4439</v>
      </c>
      <c r="H1213" s="5">
        <v>75</v>
      </c>
      <c r="I1213" s="5" t="s">
        <v>3118</v>
      </c>
      <c r="J1213" s="6">
        <v>46032</v>
      </c>
      <c r="K1213" s="6">
        <v>46017</v>
      </c>
      <c r="L1213" s="6">
        <v>46021</v>
      </c>
      <c r="M1213" s="5"/>
      <c r="N1213" s="5"/>
      <c r="O1213" s="5" t="s">
        <v>3107</v>
      </c>
      <c r="P1213" s="6">
        <v>46034</v>
      </c>
      <c r="Q1213" s="5"/>
      <c r="R1213" s="5" t="s">
        <v>12</v>
      </c>
      <c r="S1213" s="6">
        <v>46034</v>
      </c>
    </row>
    <row r="1214" spans="1:19">
      <c r="A1214" s="5" t="s">
        <v>3866</v>
      </c>
      <c r="B1214" s="8">
        <v>3036274677</v>
      </c>
      <c r="C1214" s="5" t="s">
        <v>3101</v>
      </c>
      <c r="D1214" s="5" t="s">
        <v>4440</v>
      </c>
      <c r="E1214" s="5" t="s">
        <v>3121</v>
      </c>
      <c r="F1214" s="5" t="s">
        <v>3104</v>
      </c>
      <c r="G1214" s="5" t="s">
        <v>3110</v>
      </c>
      <c r="H1214" s="5">
        <v>75</v>
      </c>
      <c r="I1214" s="5" t="s">
        <v>3106</v>
      </c>
      <c r="J1214" s="6">
        <v>46032</v>
      </c>
      <c r="K1214" s="6">
        <v>45998</v>
      </c>
      <c r="L1214" s="6">
        <v>46015</v>
      </c>
      <c r="M1214" s="5"/>
      <c r="N1214" s="5"/>
      <c r="O1214" s="5" t="s">
        <v>3112</v>
      </c>
      <c r="P1214" s="6">
        <v>46036</v>
      </c>
      <c r="Q1214" s="5" t="s">
        <v>4416</v>
      </c>
      <c r="R1214" s="5" t="s">
        <v>12</v>
      </c>
      <c r="S1214" s="6">
        <v>46036</v>
      </c>
    </row>
    <row r="1215" spans="1:19">
      <c r="A1215" s="5" t="s">
        <v>3866</v>
      </c>
      <c r="B1215" s="8">
        <v>4036236888</v>
      </c>
      <c r="C1215" s="5" t="s">
        <v>3101</v>
      </c>
      <c r="D1215" s="5" t="s">
        <v>4441</v>
      </c>
      <c r="E1215" s="5" t="s">
        <v>3139</v>
      </c>
      <c r="F1215" s="5" t="s">
        <v>3104</v>
      </c>
      <c r="G1215" s="5" t="s">
        <v>3110</v>
      </c>
      <c r="H1215" s="5">
        <v>75</v>
      </c>
      <c r="I1215" s="5" t="s">
        <v>3118</v>
      </c>
      <c r="J1215" s="6">
        <v>46032</v>
      </c>
      <c r="K1215" s="6">
        <v>46002</v>
      </c>
      <c r="L1215" s="6">
        <v>46002</v>
      </c>
      <c r="M1215" s="5"/>
      <c r="N1215" s="5"/>
      <c r="O1215" s="5" t="s">
        <v>3112</v>
      </c>
      <c r="P1215" s="6">
        <v>46036</v>
      </c>
      <c r="Q1215" s="5" t="s">
        <v>4416</v>
      </c>
      <c r="R1215" s="5" t="s">
        <v>12</v>
      </c>
      <c r="S1215" s="6">
        <v>46036</v>
      </c>
    </row>
    <row r="1216" spans="1:19">
      <c r="A1216" s="5" t="s">
        <v>3866</v>
      </c>
      <c r="B1216" s="8">
        <v>7036245422</v>
      </c>
      <c r="C1216" s="5" t="s">
        <v>3101</v>
      </c>
      <c r="D1216" s="5" t="s">
        <v>4442</v>
      </c>
      <c r="E1216" s="5" t="s">
        <v>3121</v>
      </c>
      <c r="F1216" s="5" t="s">
        <v>3104</v>
      </c>
      <c r="G1216" s="5" t="s">
        <v>3110</v>
      </c>
      <c r="H1216" s="5">
        <v>75</v>
      </c>
      <c r="I1216" s="5" t="s">
        <v>3118</v>
      </c>
      <c r="J1216" s="6">
        <v>46032</v>
      </c>
      <c r="K1216" s="6">
        <v>46005</v>
      </c>
      <c r="L1216" s="6">
        <v>46005</v>
      </c>
      <c r="M1216" s="5"/>
      <c r="N1216" s="5"/>
      <c r="O1216" s="5" t="s">
        <v>3112</v>
      </c>
      <c r="P1216" s="6">
        <v>46036</v>
      </c>
      <c r="Q1216" s="5" t="s">
        <v>4416</v>
      </c>
      <c r="R1216" s="5" t="s">
        <v>12</v>
      </c>
      <c r="S1216" s="6">
        <v>46036</v>
      </c>
    </row>
    <row r="1217" spans="1:19">
      <c r="A1217" s="5" t="s">
        <v>3866</v>
      </c>
      <c r="B1217" s="8">
        <v>7036258479</v>
      </c>
      <c r="C1217" s="5" t="s">
        <v>3101</v>
      </c>
      <c r="D1217" s="5" t="s">
        <v>4443</v>
      </c>
      <c r="E1217" s="5" t="s">
        <v>3142</v>
      </c>
      <c r="F1217" s="5" t="s">
        <v>3104</v>
      </c>
      <c r="G1217" s="5" t="s">
        <v>3892</v>
      </c>
      <c r="H1217" s="5">
        <v>75</v>
      </c>
      <c r="I1217" s="5" t="s">
        <v>3106</v>
      </c>
      <c r="J1217" s="6">
        <v>46032</v>
      </c>
      <c r="K1217" s="6">
        <v>46008</v>
      </c>
      <c r="L1217" s="6">
        <v>46009</v>
      </c>
      <c r="M1217" s="5"/>
      <c r="N1217" s="5"/>
      <c r="O1217" s="5" t="s">
        <v>3112</v>
      </c>
      <c r="P1217" s="6">
        <v>46036</v>
      </c>
      <c r="Q1217" s="5" t="s">
        <v>4416</v>
      </c>
      <c r="R1217" s="5" t="s">
        <v>136</v>
      </c>
      <c r="S1217" s="6">
        <v>46039</v>
      </c>
    </row>
    <row r="1218" spans="1:19">
      <c r="A1218" s="5" t="s">
        <v>3866</v>
      </c>
      <c r="B1218" s="8">
        <v>3036255837</v>
      </c>
      <c r="C1218" s="5" t="s">
        <v>3101</v>
      </c>
      <c r="D1218" s="5" t="s">
        <v>4444</v>
      </c>
      <c r="E1218" s="5" t="s">
        <v>3142</v>
      </c>
      <c r="F1218" s="5" t="s">
        <v>3104</v>
      </c>
      <c r="G1218" s="5" t="s">
        <v>3892</v>
      </c>
      <c r="H1218" s="5">
        <v>75</v>
      </c>
      <c r="I1218" s="5" t="s">
        <v>3118</v>
      </c>
      <c r="J1218" s="6">
        <v>46032</v>
      </c>
      <c r="K1218" s="6">
        <v>46007</v>
      </c>
      <c r="L1218" s="6">
        <v>46008</v>
      </c>
      <c r="M1218" s="5"/>
      <c r="N1218" s="5"/>
      <c r="O1218" s="5" t="s">
        <v>3112</v>
      </c>
      <c r="P1218" s="6">
        <v>46036</v>
      </c>
      <c r="Q1218" s="5" t="s">
        <v>4416</v>
      </c>
      <c r="R1218" s="5" t="s">
        <v>136</v>
      </c>
      <c r="S1218" s="6">
        <v>46039</v>
      </c>
    </row>
    <row r="1219" spans="1:19">
      <c r="A1219" s="5" t="s">
        <v>3861</v>
      </c>
      <c r="B1219" s="8">
        <v>44318675</v>
      </c>
      <c r="C1219" s="5" t="s">
        <v>3101</v>
      </c>
      <c r="D1219" s="5">
        <v>156729055</v>
      </c>
      <c r="E1219" s="5" t="s">
        <v>3121</v>
      </c>
      <c r="F1219" s="5" t="s">
        <v>3122</v>
      </c>
      <c r="G1219" s="5" t="s">
        <v>3110</v>
      </c>
      <c r="H1219" s="5">
        <v>75</v>
      </c>
      <c r="I1219" s="5" t="s">
        <v>3118</v>
      </c>
      <c r="J1219" s="6">
        <v>46032</v>
      </c>
      <c r="K1219" s="6">
        <v>46017</v>
      </c>
      <c r="L1219" s="6">
        <v>46029</v>
      </c>
      <c r="M1219" s="5"/>
      <c r="N1219" s="5"/>
      <c r="O1219" s="5" t="s">
        <v>3114</v>
      </c>
      <c r="P1219" s="6">
        <v>46038</v>
      </c>
      <c r="Q1219" s="5" t="s">
        <v>3862</v>
      </c>
      <c r="R1219" s="5" t="s">
        <v>12</v>
      </c>
      <c r="S1219" s="6">
        <v>46038</v>
      </c>
    </row>
    <row r="1220" spans="1:19">
      <c r="A1220" s="5" t="s">
        <v>3866</v>
      </c>
      <c r="B1220" s="8">
        <v>9036277147</v>
      </c>
      <c r="C1220" s="5" t="s">
        <v>3101</v>
      </c>
      <c r="D1220" s="5" t="s">
        <v>4445</v>
      </c>
      <c r="E1220" s="5" t="s">
        <v>3142</v>
      </c>
      <c r="F1220" s="5" t="s">
        <v>3324</v>
      </c>
      <c r="G1220" s="5" t="s">
        <v>3986</v>
      </c>
      <c r="H1220" s="5">
        <v>75</v>
      </c>
      <c r="I1220" s="5" t="s">
        <v>3106</v>
      </c>
      <c r="J1220" s="6">
        <v>46032</v>
      </c>
      <c r="K1220" s="6">
        <v>46003</v>
      </c>
      <c r="L1220" s="6">
        <v>46016</v>
      </c>
      <c r="M1220" s="5"/>
      <c r="N1220" s="5"/>
      <c r="O1220" s="5" t="s">
        <v>3112</v>
      </c>
      <c r="P1220" s="6">
        <v>46036</v>
      </c>
      <c r="Q1220" s="5" t="s">
        <v>4416</v>
      </c>
      <c r="R1220" s="5" t="s">
        <v>136</v>
      </c>
      <c r="S1220" s="6">
        <v>46046</v>
      </c>
    </row>
    <row r="1221" spans="1:19">
      <c r="A1221" s="5" t="s">
        <v>3866</v>
      </c>
      <c r="B1221" s="8">
        <v>4036276407</v>
      </c>
      <c r="C1221" s="5" t="s">
        <v>3101</v>
      </c>
      <c r="D1221" s="5" t="s">
        <v>4446</v>
      </c>
      <c r="E1221" s="5" t="s">
        <v>3142</v>
      </c>
      <c r="F1221" s="5" t="s">
        <v>3180</v>
      </c>
      <c r="G1221" s="5" t="s">
        <v>4201</v>
      </c>
      <c r="H1221" s="5">
        <v>75</v>
      </c>
      <c r="I1221" s="5" t="s">
        <v>3118</v>
      </c>
      <c r="J1221" s="6">
        <v>46032</v>
      </c>
      <c r="K1221" s="6">
        <v>46016</v>
      </c>
      <c r="L1221" s="6">
        <v>46016</v>
      </c>
      <c r="M1221" s="5"/>
      <c r="N1221" s="5"/>
      <c r="O1221" s="5" t="s">
        <v>3114</v>
      </c>
      <c r="P1221" s="6">
        <v>46034</v>
      </c>
      <c r="Q1221" s="5" t="s">
        <v>3900</v>
      </c>
      <c r="R1221" s="5" t="s">
        <v>12</v>
      </c>
      <c r="S1221" s="6">
        <v>46034</v>
      </c>
    </row>
    <row r="1222" spans="1:19">
      <c r="A1222" s="5" t="s">
        <v>3866</v>
      </c>
      <c r="B1222" s="8">
        <v>6036252964</v>
      </c>
      <c r="C1222" s="5" t="s">
        <v>3101</v>
      </c>
      <c r="D1222" s="5" t="s">
        <v>4447</v>
      </c>
      <c r="E1222" s="5" t="s">
        <v>3139</v>
      </c>
      <c r="F1222" s="5" t="s">
        <v>3104</v>
      </c>
      <c r="G1222" s="5" t="s">
        <v>3110</v>
      </c>
      <c r="H1222" s="5">
        <v>99</v>
      </c>
      <c r="I1222" s="5" t="s">
        <v>3149</v>
      </c>
      <c r="J1222" s="6">
        <v>46032</v>
      </c>
      <c r="K1222" s="6">
        <v>46007</v>
      </c>
      <c r="L1222" s="6">
        <v>46007</v>
      </c>
      <c r="M1222" s="5"/>
      <c r="N1222" s="5"/>
      <c r="O1222" s="5" t="s">
        <v>3112</v>
      </c>
      <c r="P1222" s="6">
        <v>46037</v>
      </c>
      <c r="Q1222" s="5" t="s">
        <v>4416</v>
      </c>
      <c r="R1222" s="5" t="s">
        <v>12</v>
      </c>
      <c r="S1222" s="6">
        <v>46037</v>
      </c>
    </row>
    <row r="1223" spans="1:19">
      <c r="A1223" s="5" t="s">
        <v>3866</v>
      </c>
      <c r="B1223" s="8">
        <v>36244641</v>
      </c>
      <c r="C1223" s="5" t="s">
        <v>3101</v>
      </c>
      <c r="D1223" s="5" t="s">
        <v>4448</v>
      </c>
      <c r="E1223" s="5" t="s">
        <v>3142</v>
      </c>
      <c r="F1223" s="5" t="s">
        <v>3660</v>
      </c>
      <c r="G1223" s="5" t="s">
        <v>4449</v>
      </c>
      <c r="H1223" s="5">
        <v>75</v>
      </c>
      <c r="I1223" s="5" t="s">
        <v>3106</v>
      </c>
      <c r="J1223" s="6">
        <v>46032</v>
      </c>
      <c r="K1223" s="6">
        <v>46003</v>
      </c>
      <c r="L1223" s="6">
        <v>46005</v>
      </c>
      <c r="M1223" s="5"/>
      <c r="N1223" s="5"/>
      <c r="O1223" s="5" t="s">
        <v>3112</v>
      </c>
      <c r="P1223" s="6">
        <v>46037</v>
      </c>
      <c r="Q1223" s="5" t="s">
        <v>4416</v>
      </c>
      <c r="R1223" s="5" t="s">
        <v>12</v>
      </c>
      <c r="S1223" s="6">
        <v>46037</v>
      </c>
    </row>
    <row r="1224" spans="1:19">
      <c r="A1224" s="5" t="s">
        <v>3866</v>
      </c>
      <c r="B1224" s="8">
        <v>8036251029</v>
      </c>
      <c r="C1224" s="5" t="s">
        <v>3101</v>
      </c>
      <c r="D1224" s="5" t="s">
        <v>4450</v>
      </c>
      <c r="E1224" s="5" t="s">
        <v>3142</v>
      </c>
      <c r="F1224" s="5" t="s">
        <v>3324</v>
      </c>
      <c r="G1224" s="5" t="s">
        <v>3986</v>
      </c>
      <c r="H1224" s="5">
        <v>75</v>
      </c>
      <c r="I1224" s="5" t="s">
        <v>3106</v>
      </c>
      <c r="J1224" s="6">
        <v>46032</v>
      </c>
      <c r="K1224" s="6">
        <v>46006</v>
      </c>
      <c r="L1224" s="6">
        <v>46007</v>
      </c>
      <c r="M1224" s="5"/>
      <c r="N1224" s="5"/>
      <c r="O1224" s="5" t="s">
        <v>3112</v>
      </c>
      <c r="P1224" s="6">
        <v>46037</v>
      </c>
      <c r="Q1224" s="5" t="s">
        <v>4416</v>
      </c>
      <c r="R1224" s="5" t="s">
        <v>12</v>
      </c>
      <c r="S1224" s="6">
        <v>46037</v>
      </c>
    </row>
    <row r="1225" spans="1:19">
      <c r="A1225" s="5" t="s">
        <v>3866</v>
      </c>
      <c r="B1225" s="8">
        <v>8036258032</v>
      </c>
      <c r="C1225" s="5" t="s">
        <v>3101</v>
      </c>
      <c r="D1225" s="5" t="s">
        <v>4451</v>
      </c>
      <c r="E1225" s="5" t="s">
        <v>3139</v>
      </c>
      <c r="F1225" s="5" t="s">
        <v>3104</v>
      </c>
      <c r="G1225" s="5" t="s">
        <v>3110</v>
      </c>
      <c r="H1225" s="5">
        <v>85</v>
      </c>
      <c r="I1225" s="5" t="s">
        <v>3106</v>
      </c>
      <c r="J1225" s="6">
        <v>46032</v>
      </c>
      <c r="K1225" s="6">
        <v>46009</v>
      </c>
      <c r="L1225" s="6">
        <v>46009</v>
      </c>
      <c r="M1225" s="5"/>
      <c r="N1225" s="5"/>
      <c r="O1225" s="5" t="s">
        <v>3112</v>
      </c>
      <c r="P1225" s="6">
        <v>46037</v>
      </c>
      <c r="Q1225" s="5"/>
      <c r="R1225" s="5" t="s">
        <v>12</v>
      </c>
      <c r="S1225" s="6">
        <v>46037</v>
      </c>
    </row>
    <row r="1226" spans="1:19">
      <c r="A1226" s="5" t="s">
        <v>3866</v>
      </c>
      <c r="B1226" s="8">
        <v>4036278930</v>
      </c>
      <c r="C1226" s="5" t="s">
        <v>3101</v>
      </c>
      <c r="D1226" s="5" t="s">
        <v>4452</v>
      </c>
      <c r="E1226" s="5" t="s">
        <v>3142</v>
      </c>
      <c r="F1226" s="5" t="s">
        <v>3404</v>
      </c>
      <c r="G1226" s="5" t="s">
        <v>4312</v>
      </c>
      <c r="H1226" s="5">
        <v>75</v>
      </c>
      <c r="I1226" s="5" t="s">
        <v>3118</v>
      </c>
      <c r="J1226" s="6">
        <v>46032</v>
      </c>
      <c r="K1226" s="6">
        <v>46017</v>
      </c>
      <c r="L1226" s="6">
        <v>46017</v>
      </c>
      <c r="M1226" s="5"/>
      <c r="N1226" s="5"/>
      <c r="O1226" s="5" t="s">
        <v>3112</v>
      </c>
      <c r="P1226" s="6">
        <v>46037</v>
      </c>
      <c r="Q1226" s="5" t="s">
        <v>4416</v>
      </c>
      <c r="R1226" s="5" t="s">
        <v>12</v>
      </c>
      <c r="S1226" s="6">
        <v>46037</v>
      </c>
    </row>
    <row r="1227" spans="1:19">
      <c r="A1227" s="5" t="s">
        <v>3866</v>
      </c>
      <c r="B1227" s="8">
        <v>5036285383</v>
      </c>
      <c r="C1227" s="5" t="s">
        <v>3101</v>
      </c>
      <c r="D1227" s="5" t="s">
        <v>4453</v>
      </c>
      <c r="E1227" s="5" t="s">
        <v>3142</v>
      </c>
      <c r="F1227" s="5" t="s">
        <v>3122</v>
      </c>
      <c r="G1227" s="5" t="s">
        <v>3892</v>
      </c>
      <c r="H1227" s="5">
        <v>99</v>
      </c>
      <c r="I1227" s="5" t="s">
        <v>3149</v>
      </c>
      <c r="J1227" s="6">
        <v>46032</v>
      </c>
      <c r="K1227" s="6">
        <v>46019</v>
      </c>
      <c r="L1227" s="6">
        <v>46020</v>
      </c>
      <c r="M1227" s="5"/>
      <c r="N1227" s="5"/>
      <c r="O1227" s="5" t="s">
        <v>3112</v>
      </c>
      <c r="P1227" s="6">
        <v>46038</v>
      </c>
      <c r="Q1227" s="5" t="s">
        <v>3883</v>
      </c>
      <c r="R1227" s="5" t="s">
        <v>136</v>
      </c>
      <c r="S1227" s="6">
        <v>46046</v>
      </c>
    </row>
    <row r="1228" spans="1:19">
      <c r="A1228" s="5" t="s">
        <v>3866</v>
      </c>
      <c r="B1228" s="8">
        <v>2036269478</v>
      </c>
      <c r="C1228" s="5" t="s">
        <v>3101</v>
      </c>
      <c r="D1228" s="5" t="s">
        <v>4454</v>
      </c>
      <c r="E1228" s="5" t="s">
        <v>3142</v>
      </c>
      <c r="F1228" s="5" t="s">
        <v>3404</v>
      </c>
      <c r="G1228" s="5" t="s">
        <v>4312</v>
      </c>
      <c r="H1228" s="5">
        <v>99</v>
      </c>
      <c r="I1228" s="5" t="s">
        <v>3149</v>
      </c>
      <c r="J1228" s="6">
        <v>46032</v>
      </c>
      <c r="K1228" s="6">
        <v>46013</v>
      </c>
      <c r="L1228" s="6">
        <v>46013</v>
      </c>
      <c r="M1228" s="5"/>
      <c r="N1228" s="5"/>
      <c r="O1228" s="5" t="s">
        <v>3112</v>
      </c>
      <c r="P1228" s="6">
        <v>46058</v>
      </c>
      <c r="Q1228" s="5" t="s">
        <v>4416</v>
      </c>
      <c r="R1228" s="5" t="s">
        <v>12</v>
      </c>
      <c r="S1228" s="6">
        <v>46058</v>
      </c>
    </row>
    <row r="1229" spans="1:19">
      <c r="A1229" s="5" t="s">
        <v>3866</v>
      </c>
      <c r="B1229" s="8">
        <v>6036248470</v>
      </c>
      <c r="C1229" s="5" t="s">
        <v>3101</v>
      </c>
      <c r="D1229" s="5" t="s">
        <v>4455</v>
      </c>
      <c r="E1229" s="5" t="s">
        <v>3142</v>
      </c>
      <c r="F1229" s="5" t="s">
        <v>3404</v>
      </c>
      <c r="G1229" s="5" t="s">
        <v>4178</v>
      </c>
      <c r="H1229" s="5">
        <v>94</v>
      </c>
      <c r="I1229" s="5" t="s">
        <v>3106</v>
      </c>
      <c r="J1229" s="6">
        <v>46032</v>
      </c>
      <c r="K1229" s="6">
        <v>46003</v>
      </c>
      <c r="L1229" s="6">
        <v>46006</v>
      </c>
      <c r="M1229" s="5"/>
      <c r="N1229" s="5"/>
      <c r="O1229" s="5" t="s">
        <v>3124</v>
      </c>
      <c r="P1229" s="6">
        <v>46034</v>
      </c>
      <c r="Q1229" s="5"/>
      <c r="R1229" s="5" t="s">
        <v>12</v>
      </c>
      <c r="S1229" s="6">
        <v>46034</v>
      </c>
    </row>
    <row r="1230" spans="1:19">
      <c r="A1230" s="5" t="s">
        <v>3866</v>
      </c>
      <c r="B1230" s="8">
        <v>2036270701</v>
      </c>
      <c r="C1230" s="5" t="s">
        <v>3101</v>
      </c>
      <c r="D1230" s="5" t="s">
        <v>4456</v>
      </c>
      <c r="E1230" s="5" t="s">
        <v>3142</v>
      </c>
      <c r="F1230" s="5" t="s">
        <v>3104</v>
      </c>
      <c r="G1230" s="5" t="s">
        <v>3957</v>
      </c>
      <c r="H1230" s="5">
        <v>75</v>
      </c>
      <c r="I1230" s="5" t="s">
        <v>3118</v>
      </c>
      <c r="J1230" s="6">
        <v>46032</v>
      </c>
      <c r="K1230" s="6">
        <v>46001</v>
      </c>
      <c r="L1230" s="6">
        <v>46014</v>
      </c>
      <c r="M1230" s="5"/>
      <c r="N1230" s="5"/>
      <c r="O1230" s="5" t="s">
        <v>3114</v>
      </c>
      <c r="P1230" s="6">
        <v>46034</v>
      </c>
      <c r="Q1230" s="5" t="s">
        <v>3900</v>
      </c>
      <c r="R1230" s="5" t="s">
        <v>12</v>
      </c>
      <c r="S1230" s="6">
        <v>46034</v>
      </c>
    </row>
    <row r="1231" spans="1:19">
      <c r="A1231" s="5" t="s">
        <v>3866</v>
      </c>
      <c r="B1231" s="8">
        <v>8036281993</v>
      </c>
      <c r="C1231" s="5" t="s">
        <v>3101</v>
      </c>
      <c r="D1231" s="5" t="s">
        <v>4457</v>
      </c>
      <c r="E1231" s="5" t="s">
        <v>3142</v>
      </c>
      <c r="F1231" s="5" t="s">
        <v>3104</v>
      </c>
      <c r="G1231" s="5" t="s">
        <v>3957</v>
      </c>
      <c r="H1231" s="5">
        <v>75</v>
      </c>
      <c r="I1231" s="5" t="s">
        <v>3118</v>
      </c>
      <c r="J1231" s="6">
        <v>46032</v>
      </c>
      <c r="K1231" s="6">
        <v>46019</v>
      </c>
      <c r="L1231" s="6">
        <v>46019</v>
      </c>
      <c r="M1231" s="5"/>
      <c r="N1231" s="5"/>
      <c r="O1231" s="5" t="s">
        <v>3114</v>
      </c>
      <c r="P1231" s="6">
        <v>46034</v>
      </c>
      <c r="Q1231" s="5" t="s">
        <v>3900</v>
      </c>
      <c r="R1231" s="5" t="s">
        <v>12</v>
      </c>
      <c r="S1231" s="6">
        <v>46034</v>
      </c>
    </row>
    <row r="1232" spans="1:19">
      <c r="A1232" s="5" t="s">
        <v>3866</v>
      </c>
      <c r="B1232" s="8">
        <v>8036280831</v>
      </c>
      <c r="C1232" s="5" t="s">
        <v>3101</v>
      </c>
      <c r="D1232" s="5" t="s">
        <v>4458</v>
      </c>
      <c r="E1232" s="5" t="s">
        <v>3142</v>
      </c>
      <c r="F1232" s="5" t="s">
        <v>3104</v>
      </c>
      <c r="G1232" s="5" t="s">
        <v>4459</v>
      </c>
      <c r="H1232" s="5">
        <v>75</v>
      </c>
      <c r="I1232" s="5" t="s">
        <v>3106</v>
      </c>
      <c r="J1232" s="6">
        <v>46032</v>
      </c>
      <c r="K1232" s="6">
        <v>46017</v>
      </c>
      <c r="L1232" s="6">
        <v>46018</v>
      </c>
      <c r="M1232" s="5"/>
      <c r="N1232" s="5"/>
      <c r="O1232" s="5" t="s">
        <v>3124</v>
      </c>
      <c r="P1232" s="6">
        <v>46035</v>
      </c>
      <c r="Q1232" s="5"/>
      <c r="R1232" s="5" t="s">
        <v>12</v>
      </c>
      <c r="S1232" s="6">
        <v>46035</v>
      </c>
    </row>
    <row r="1233" spans="1:19">
      <c r="A1233" s="5" t="s">
        <v>3866</v>
      </c>
      <c r="B1233" s="8">
        <v>1036293200</v>
      </c>
      <c r="C1233" s="5" t="s">
        <v>3101</v>
      </c>
      <c r="D1233" s="5" t="s">
        <v>4460</v>
      </c>
      <c r="E1233" s="5" t="s">
        <v>3142</v>
      </c>
      <c r="F1233" s="5" t="s">
        <v>3404</v>
      </c>
      <c r="G1233" s="5" t="s">
        <v>3608</v>
      </c>
      <c r="H1233" s="5">
        <v>75</v>
      </c>
      <c r="I1233" s="5" t="s">
        <v>3106</v>
      </c>
      <c r="J1233" s="6">
        <v>46032</v>
      </c>
      <c r="K1233" s="6">
        <v>46022</v>
      </c>
      <c r="L1233" s="6">
        <v>46023</v>
      </c>
      <c r="M1233" s="5"/>
      <c r="N1233" s="5"/>
      <c r="O1233" s="5" t="s">
        <v>3124</v>
      </c>
      <c r="P1233" s="6">
        <v>46035</v>
      </c>
      <c r="Q1233" s="5"/>
      <c r="R1233" s="5" t="s">
        <v>12</v>
      </c>
      <c r="S1233" s="6">
        <v>46035</v>
      </c>
    </row>
    <row r="1234" spans="1:19">
      <c r="A1234" s="5" t="s">
        <v>3866</v>
      </c>
      <c r="B1234" s="8">
        <v>1036248433</v>
      </c>
      <c r="C1234" s="5" t="s">
        <v>3101</v>
      </c>
      <c r="D1234" s="5" t="s">
        <v>4461</v>
      </c>
      <c r="E1234" s="5" t="s">
        <v>3142</v>
      </c>
      <c r="F1234" s="5" t="s">
        <v>3104</v>
      </c>
      <c r="G1234" s="5" t="s">
        <v>4435</v>
      </c>
      <c r="H1234" s="5">
        <v>75</v>
      </c>
      <c r="I1234" s="5" t="s">
        <v>3118</v>
      </c>
      <c r="J1234" s="6">
        <v>46032</v>
      </c>
      <c r="K1234" s="6">
        <v>46004</v>
      </c>
      <c r="L1234" s="6">
        <v>46006</v>
      </c>
      <c r="M1234" s="5"/>
      <c r="N1234" s="5"/>
      <c r="O1234" s="5" t="s">
        <v>3124</v>
      </c>
      <c r="P1234" s="6">
        <v>46035</v>
      </c>
      <c r="Q1234" s="5"/>
      <c r="R1234" s="5" t="s">
        <v>12</v>
      </c>
      <c r="S1234" s="6">
        <v>46035</v>
      </c>
    </row>
    <row r="1235" spans="1:19">
      <c r="A1235" s="5" t="s">
        <v>3866</v>
      </c>
      <c r="B1235" s="8">
        <v>7036241953</v>
      </c>
      <c r="C1235" s="5" t="s">
        <v>3101</v>
      </c>
      <c r="D1235" s="5" t="s">
        <v>4462</v>
      </c>
      <c r="E1235" s="5" t="s">
        <v>3142</v>
      </c>
      <c r="F1235" s="5" t="s">
        <v>3104</v>
      </c>
      <c r="G1235" s="5" t="s">
        <v>4463</v>
      </c>
      <c r="H1235" s="5">
        <v>99</v>
      </c>
      <c r="I1235" s="5" t="s">
        <v>3137</v>
      </c>
      <c r="J1235" s="6">
        <v>46032</v>
      </c>
      <c r="K1235" s="6">
        <v>46003</v>
      </c>
      <c r="L1235" s="6">
        <v>46003</v>
      </c>
      <c r="M1235" s="5"/>
      <c r="N1235" s="5"/>
      <c r="O1235" s="5"/>
      <c r="P1235" s="5"/>
      <c r="Q1235" s="5"/>
      <c r="R1235" s="5" t="s">
        <v>16</v>
      </c>
      <c r="S1235" s="6">
        <v>46032</v>
      </c>
    </row>
    <row r="1236" spans="1:19">
      <c r="A1236" s="5" t="s">
        <v>3866</v>
      </c>
      <c r="B1236" s="8">
        <v>1036289231</v>
      </c>
      <c r="C1236" s="5" t="s">
        <v>3101</v>
      </c>
      <c r="D1236" s="5" t="s">
        <v>4464</v>
      </c>
      <c r="E1236" s="5" t="s">
        <v>3904</v>
      </c>
      <c r="F1236" s="5" t="s">
        <v>3122</v>
      </c>
      <c r="G1236" s="5" t="s">
        <v>3110</v>
      </c>
      <c r="H1236" s="5">
        <v>75</v>
      </c>
      <c r="I1236" s="5" t="s">
        <v>3118</v>
      </c>
      <c r="J1236" s="6">
        <v>46032</v>
      </c>
      <c r="K1236" s="6">
        <v>46021</v>
      </c>
      <c r="L1236" s="6">
        <v>46021</v>
      </c>
      <c r="M1236" s="5"/>
      <c r="N1236" s="5"/>
      <c r="O1236" s="5" t="s">
        <v>3114</v>
      </c>
      <c r="P1236" s="6">
        <v>46037</v>
      </c>
      <c r="Q1236" s="5" t="s">
        <v>3900</v>
      </c>
      <c r="R1236" s="5" t="s">
        <v>12</v>
      </c>
      <c r="S1236" s="6">
        <v>46037</v>
      </c>
    </row>
    <row r="1237" spans="1:19">
      <c r="A1237" s="5" t="s">
        <v>3866</v>
      </c>
      <c r="B1237" s="8">
        <v>1036251769</v>
      </c>
      <c r="C1237" s="5" t="s">
        <v>3101</v>
      </c>
      <c r="D1237" s="5" t="s">
        <v>4465</v>
      </c>
      <c r="E1237" s="5" t="s">
        <v>3142</v>
      </c>
      <c r="F1237" s="5" t="s">
        <v>3104</v>
      </c>
      <c r="G1237" s="5" t="s">
        <v>4312</v>
      </c>
      <c r="H1237" s="5">
        <v>99</v>
      </c>
      <c r="I1237" s="5" t="s">
        <v>3419</v>
      </c>
      <c r="J1237" s="6">
        <v>46032</v>
      </c>
      <c r="K1237" s="6">
        <v>46006</v>
      </c>
      <c r="L1237" s="6">
        <v>46007</v>
      </c>
      <c r="M1237" s="5"/>
      <c r="N1237" s="5"/>
      <c r="O1237" s="5" t="s">
        <v>3112</v>
      </c>
      <c r="P1237" s="6">
        <v>46038</v>
      </c>
      <c r="Q1237" s="5" t="s">
        <v>3883</v>
      </c>
      <c r="R1237" s="5" t="s">
        <v>136</v>
      </c>
      <c r="S1237" s="6">
        <v>46039</v>
      </c>
    </row>
    <row r="1238" spans="1:19">
      <c r="A1238" s="5" t="s">
        <v>3866</v>
      </c>
      <c r="B1238" s="8">
        <v>6036265916</v>
      </c>
      <c r="C1238" s="5" t="s">
        <v>3101</v>
      </c>
      <c r="D1238" s="5" t="s">
        <v>4466</v>
      </c>
      <c r="E1238" s="5" t="s">
        <v>3121</v>
      </c>
      <c r="F1238" s="5" t="s">
        <v>3104</v>
      </c>
      <c r="G1238" s="5" t="s">
        <v>3110</v>
      </c>
      <c r="H1238" s="5">
        <v>75</v>
      </c>
      <c r="I1238" s="5" t="s">
        <v>3106</v>
      </c>
      <c r="J1238" s="6">
        <v>46032</v>
      </c>
      <c r="K1238" s="6">
        <v>46011</v>
      </c>
      <c r="L1238" s="6">
        <v>46012</v>
      </c>
      <c r="M1238" s="5"/>
      <c r="N1238" s="5"/>
      <c r="O1238" s="5"/>
      <c r="P1238" s="5"/>
      <c r="Q1238" s="5"/>
      <c r="R1238" s="5" t="s">
        <v>16</v>
      </c>
      <c r="S1238" s="6">
        <v>46039</v>
      </c>
    </row>
    <row r="1239" spans="1:19">
      <c r="A1239" s="5" t="s">
        <v>3866</v>
      </c>
      <c r="B1239" s="8">
        <v>2036252623</v>
      </c>
      <c r="C1239" s="5" t="s">
        <v>3101</v>
      </c>
      <c r="D1239" s="5" t="s">
        <v>4091</v>
      </c>
      <c r="E1239" s="5" t="s">
        <v>3139</v>
      </c>
      <c r="F1239" s="5" t="s">
        <v>3919</v>
      </c>
      <c r="G1239" s="5" t="s">
        <v>3110</v>
      </c>
      <c r="H1239" s="5">
        <v>91</v>
      </c>
      <c r="I1239" s="5" t="s">
        <v>3106</v>
      </c>
      <c r="J1239" s="6">
        <v>46032</v>
      </c>
      <c r="K1239" s="6">
        <v>46007</v>
      </c>
      <c r="L1239" s="6">
        <v>46007</v>
      </c>
      <c r="M1239" s="5"/>
      <c r="N1239" s="5"/>
      <c r="O1239" s="5" t="s">
        <v>3210</v>
      </c>
      <c r="P1239" s="6">
        <v>46034</v>
      </c>
      <c r="Q1239" s="5"/>
      <c r="R1239" s="5" t="s">
        <v>12</v>
      </c>
      <c r="S1239" s="6">
        <v>46034</v>
      </c>
    </row>
    <row r="1240" spans="1:19">
      <c r="A1240" s="5" t="s">
        <v>3866</v>
      </c>
      <c r="B1240" s="8">
        <v>9036249351</v>
      </c>
      <c r="C1240" s="5" t="s">
        <v>3101</v>
      </c>
      <c r="D1240" s="5" t="s">
        <v>4467</v>
      </c>
      <c r="E1240" s="5" t="s">
        <v>3139</v>
      </c>
      <c r="F1240" s="5" t="s">
        <v>3122</v>
      </c>
      <c r="G1240" s="5" t="s">
        <v>3110</v>
      </c>
      <c r="H1240" s="5">
        <v>99</v>
      </c>
      <c r="I1240" s="5" t="s">
        <v>3123</v>
      </c>
      <c r="J1240" s="6">
        <v>46032</v>
      </c>
      <c r="K1240" s="6">
        <v>46006</v>
      </c>
      <c r="L1240" s="6">
        <v>46006</v>
      </c>
      <c r="M1240" s="5"/>
      <c r="N1240" s="5"/>
      <c r="O1240" s="5" t="s">
        <v>3124</v>
      </c>
      <c r="P1240" s="6">
        <v>46034</v>
      </c>
      <c r="Q1240" s="5"/>
      <c r="R1240" s="5" t="s">
        <v>12</v>
      </c>
      <c r="S1240" s="6">
        <v>46034</v>
      </c>
    </row>
    <row r="1241" spans="1:19">
      <c r="A1241" s="5" t="s">
        <v>3866</v>
      </c>
      <c r="B1241" s="8">
        <v>2036269311</v>
      </c>
      <c r="C1241" s="5" t="s">
        <v>3101</v>
      </c>
      <c r="D1241" s="5" t="s">
        <v>4468</v>
      </c>
      <c r="E1241" s="5" t="s">
        <v>3142</v>
      </c>
      <c r="F1241" s="5" t="s">
        <v>3919</v>
      </c>
      <c r="G1241" s="5" t="s">
        <v>4469</v>
      </c>
      <c r="H1241" s="5">
        <v>99</v>
      </c>
      <c r="I1241" s="5" t="s">
        <v>3137</v>
      </c>
      <c r="J1241" s="6">
        <v>46032</v>
      </c>
      <c r="K1241" s="6">
        <v>46013</v>
      </c>
      <c r="L1241" s="6">
        <v>46013</v>
      </c>
      <c r="M1241" s="5"/>
      <c r="N1241" s="5"/>
      <c r="O1241" s="5" t="s">
        <v>3114</v>
      </c>
      <c r="P1241" s="6">
        <v>46037</v>
      </c>
      <c r="Q1241" s="5" t="s">
        <v>3900</v>
      </c>
      <c r="R1241" s="5" t="s">
        <v>12</v>
      </c>
      <c r="S1241" s="6">
        <v>46037</v>
      </c>
    </row>
    <row r="1242" spans="1:19">
      <c r="A1242" s="5" t="s">
        <v>3866</v>
      </c>
      <c r="B1242" s="8">
        <v>36249100</v>
      </c>
      <c r="C1242" s="5" t="s">
        <v>3101</v>
      </c>
      <c r="D1242" s="5" t="s">
        <v>4470</v>
      </c>
      <c r="E1242" s="5" t="s">
        <v>3142</v>
      </c>
      <c r="F1242" s="5" t="s">
        <v>3104</v>
      </c>
      <c r="G1242" s="5" t="s">
        <v>3957</v>
      </c>
      <c r="H1242" s="5">
        <v>75</v>
      </c>
      <c r="I1242" s="5" t="s">
        <v>3118</v>
      </c>
      <c r="J1242" s="6">
        <v>46032</v>
      </c>
      <c r="K1242" s="6">
        <v>46006</v>
      </c>
      <c r="L1242" s="6">
        <v>46006</v>
      </c>
      <c r="M1242" s="5"/>
      <c r="N1242" s="5"/>
      <c r="O1242" s="5" t="s">
        <v>3114</v>
      </c>
      <c r="P1242" s="6">
        <v>46037</v>
      </c>
      <c r="Q1242" s="5" t="s">
        <v>3900</v>
      </c>
      <c r="R1242" s="5" t="s">
        <v>12</v>
      </c>
      <c r="S1242" s="6">
        <v>46037</v>
      </c>
    </row>
    <row r="1243" spans="1:19">
      <c r="A1243" s="5" t="s">
        <v>3866</v>
      </c>
      <c r="B1243" s="8">
        <v>7036250543</v>
      </c>
      <c r="C1243" s="5" t="s">
        <v>3101</v>
      </c>
      <c r="D1243" s="5" t="s">
        <v>4471</v>
      </c>
      <c r="E1243" s="5" t="s">
        <v>3142</v>
      </c>
      <c r="F1243" s="5" t="s">
        <v>3104</v>
      </c>
      <c r="G1243" s="5" t="s">
        <v>3892</v>
      </c>
      <c r="H1243" s="5">
        <v>75</v>
      </c>
      <c r="I1243" s="5" t="s">
        <v>3118</v>
      </c>
      <c r="J1243" s="6">
        <v>46032</v>
      </c>
      <c r="K1243" s="6">
        <v>46003</v>
      </c>
      <c r="L1243" s="6">
        <v>46007</v>
      </c>
      <c r="M1243" s="5"/>
      <c r="N1243" s="5"/>
      <c r="O1243" s="5" t="s">
        <v>3112</v>
      </c>
      <c r="P1243" s="6">
        <v>46038</v>
      </c>
      <c r="Q1243" s="5" t="s">
        <v>3883</v>
      </c>
      <c r="R1243" s="5" t="s">
        <v>136</v>
      </c>
      <c r="S1243" s="6">
        <v>46039</v>
      </c>
    </row>
    <row r="1244" spans="1:19">
      <c r="A1244" s="5" t="s">
        <v>3866</v>
      </c>
      <c r="B1244" s="8">
        <v>4036276532</v>
      </c>
      <c r="C1244" s="5" t="s">
        <v>3101</v>
      </c>
      <c r="D1244" s="5" t="s">
        <v>4472</v>
      </c>
      <c r="E1244" s="5" t="s">
        <v>3142</v>
      </c>
      <c r="F1244" s="5" t="s">
        <v>3104</v>
      </c>
      <c r="G1244" s="5" t="s">
        <v>3892</v>
      </c>
      <c r="H1244" s="5">
        <v>99</v>
      </c>
      <c r="I1244" s="5" t="s">
        <v>3419</v>
      </c>
      <c r="J1244" s="6">
        <v>46032</v>
      </c>
      <c r="K1244" s="6">
        <v>46013</v>
      </c>
      <c r="L1244" s="6">
        <v>46016</v>
      </c>
      <c r="M1244" s="5"/>
      <c r="N1244" s="5"/>
      <c r="O1244" s="5" t="s">
        <v>3112</v>
      </c>
      <c r="P1244" s="6">
        <v>46038</v>
      </c>
      <c r="Q1244" s="5" t="s">
        <v>4416</v>
      </c>
      <c r="R1244" s="5" t="s">
        <v>12</v>
      </c>
      <c r="S1244" s="6">
        <v>46038</v>
      </c>
    </row>
    <row r="1245" spans="1:19">
      <c r="A1245" s="5" t="s">
        <v>3866</v>
      </c>
      <c r="B1245" s="8">
        <v>4036279241</v>
      </c>
      <c r="C1245" s="5" t="s">
        <v>3101</v>
      </c>
      <c r="D1245" s="5" t="s">
        <v>4473</v>
      </c>
      <c r="E1245" s="5" t="s">
        <v>3142</v>
      </c>
      <c r="F1245" s="5" t="s">
        <v>3180</v>
      </c>
      <c r="G1245" s="5" t="s">
        <v>3949</v>
      </c>
      <c r="H1245" s="5">
        <v>99</v>
      </c>
      <c r="I1245" s="5" t="s">
        <v>3133</v>
      </c>
      <c r="J1245" s="6">
        <v>46032</v>
      </c>
      <c r="K1245" s="6">
        <v>46017</v>
      </c>
      <c r="L1245" s="6">
        <v>46017</v>
      </c>
      <c r="M1245" s="5"/>
      <c r="N1245" s="5"/>
      <c r="O1245" s="5" t="s">
        <v>3112</v>
      </c>
      <c r="P1245" s="6">
        <v>46038</v>
      </c>
      <c r="Q1245" s="5" t="s">
        <v>4416</v>
      </c>
      <c r="R1245" s="5" t="s">
        <v>12</v>
      </c>
      <c r="S1245" s="6">
        <v>46038</v>
      </c>
    </row>
    <row r="1246" spans="1:19">
      <c r="A1246" s="5" t="s">
        <v>3866</v>
      </c>
      <c r="B1246" s="8">
        <v>36293438</v>
      </c>
      <c r="C1246" s="5" t="s">
        <v>3101</v>
      </c>
      <c r="D1246" s="5" t="s">
        <v>4474</v>
      </c>
      <c r="E1246" s="5" t="s">
        <v>3142</v>
      </c>
      <c r="F1246" s="5" t="s">
        <v>3104</v>
      </c>
      <c r="G1246" s="5" t="s">
        <v>3892</v>
      </c>
      <c r="H1246" s="5">
        <v>99</v>
      </c>
      <c r="I1246" s="5" t="s">
        <v>3133</v>
      </c>
      <c r="J1246" s="6">
        <v>46032</v>
      </c>
      <c r="K1246" s="6">
        <v>46022</v>
      </c>
      <c r="L1246" s="6">
        <v>46023</v>
      </c>
      <c r="M1246" s="5"/>
      <c r="N1246" s="5"/>
      <c r="O1246" s="5" t="s">
        <v>3112</v>
      </c>
      <c r="P1246" s="6">
        <v>46038</v>
      </c>
      <c r="Q1246" s="5" t="s">
        <v>3883</v>
      </c>
      <c r="R1246" s="5" t="s">
        <v>12</v>
      </c>
      <c r="S1246" s="6">
        <v>46038</v>
      </c>
    </row>
    <row r="1247" spans="1:19">
      <c r="A1247" s="5" t="s">
        <v>3866</v>
      </c>
      <c r="B1247" s="8">
        <v>2036245413</v>
      </c>
      <c r="C1247" s="5" t="s">
        <v>3101</v>
      </c>
      <c r="D1247" s="5" t="s">
        <v>4475</v>
      </c>
      <c r="E1247" s="5" t="s">
        <v>3142</v>
      </c>
      <c r="F1247" s="5" t="s">
        <v>3104</v>
      </c>
      <c r="G1247" s="5" t="s">
        <v>3892</v>
      </c>
      <c r="H1247" s="5">
        <v>75</v>
      </c>
      <c r="I1247" s="5" t="s">
        <v>3106</v>
      </c>
      <c r="J1247" s="6">
        <v>46032</v>
      </c>
      <c r="K1247" s="6">
        <v>46005</v>
      </c>
      <c r="L1247" s="6">
        <v>46005</v>
      </c>
      <c r="M1247" s="5"/>
      <c r="N1247" s="5"/>
      <c r="O1247" s="5" t="s">
        <v>3112</v>
      </c>
      <c r="P1247" s="6">
        <v>46038</v>
      </c>
      <c r="Q1247" s="5" t="s">
        <v>4416</v>
      </c>
      <c r="R1247" s="5" t="s">
        <v>12</v>
      </c>
      <c r="S1247" s="6">
        <v>46038</v>
      </c>
    </row>
    <row r="1248" spans="1:19">
      <c r="A1248" s="5" t="s">
        <v>3866</v>
      </c>
      <c r="B1248" s="8">
        <v>6036254572</v>
      </c>
      <c r="C1248" s="5" t="s">
        <v>3101</v>
      </c>
      <c r="D1248" s="5" t="s">
        <v>4476</v>
      </c>
      <c r="E1248" s="5" t="s">
        <v>3139</v>
      </c>
      <c r="F1248" s="5" t="s">
        <v>3104</v>
      </c>
      <c r="G1248" s="5" t="s">
        <v>3110</v>
      </c>
      <c r="H1248" s="5">
        <v>75</v>
      </c>
      <c r="I1248" s="5" t="s">
        <v>3106</v>
      </c>
      <c r="J1248" s="6">
        <v>46032</v>
      </c>
      <c r="K1248" s="6">
        <v>46005</v>
      </c>
      <c r="L1248" s="6">
        <v>46008</v>
      </c>
      <c r="M1248" s="5"/>
      <c r="N1248" s="5"/>
      <c r="O1248" s="5" t="s">
        <v>3112</v>
      </c>
      <c r="P1248" s="6">
        <v>46038</v>
      </c>
      <c r="Q1248" s="5" t="s">
        <v>4416</v>
      </c>
      <c r="R1248" s="5" t="s">
        <v>12</v>
      </c>
      <c r="S1248" s="6">
        <v>46038</v>
      </c>
    </row>
    <row r="1249" spans="1:19">
      <c r="A1249" s="5" t="s">
        <v>3866</v>
      </c>
      <c r="B1249" s="8">
        <v>6036280348</v>
      </c>
      <c r="C1249" s="5" t="s">
        <v>3101</v>
      </c>
      <c r="D1249" s="5" t="s">
        <v>4477</v>
      </c>
      <c r="E1249" s="5" t="s">
        <v>3142</v>
      </c>
      <c r="F1249" s="5" t="s">
        <v>3104</v>
      </c>
      <c r="G1249" s="5" t="s">
        <v>3892</v>
      </c>
      <c r="H1249" s="5">
        <v>85</v>
      </c>
      <c r="I1249" s="5" t="s">
        <v>3106</v>
      </c>
      <c r="J1249" s="6">
        <v>46032</v>
      </c>
      <c r="K1249" s="6">
        <v>46013</v>
      </c>
      <c r="L1249" s="6">
        <v>46018</v>
      </c>
      <c r="M1249" s="5"/>
      <c r="N1249" s="5"/>
      <c r="O1249" s="5" t="s">
        <v>3112</v>
      </c>
      <c r="P1249" s="6">
        <v>46038</v>
      </c>
      <c r="Q1249" s="5" t="s">
        <v>3883</v>
      </c>
      <c r="R1249" s="5" t="s">
        <v>12</v>
      </c>
      <c r="S1249" s="6">
        <v>46038</v>
      </c>
    </row>
    <row r="1250" spans="1:19">
      <c r="A1250" s="5" t="s">
        <v>3866</v>
      </c>
      <c r="B1250" s="8">
        <v>8036264014</v>
      </c>
      <c r="C1250" s="5" t="s">
        <v>3101</v>
      </c>
      <c r="D1250" s="5" t="s">
        <v>4478</v>
      </c>
      <c r="E1250" s="5" t="s">
        <v>3142</v>
      </c>
      <c r="F1250" s="5" t="s">
        <v>3104</v>
      </c>
      <c r="G1250" s="5" t="s">
        <v>4479</v>
      </c>
      <c r="H1250" s="5">
        <v>75</v>
      </c>
      <c r="I1250" s="5" t="s">
        <v>3118</v>
      </c>
      <c r="J1250" s="6">
        <v>46032</v>
      </c>
      <c r="K1250" s="6">
        <v>46010</v>
      </c>
      <c r="L1250" s="6">
        <v>46011</v>
      </c>
      <c r="M1250" s="5"/>
      <c r="N1250" s="5"/>
      <c r="O1250" s="5" t="s">
        <v>3112</v>
      </c>
      <c r="P1250" s="6">
        <v>46038</v>
      </c>
      <c r="Q1250" s="5" t="s">
        <v>3883</v>
      </c>
      <c r="R1250" s="5" t="s">
        <v>12</v>
      </c>
      <c r="S1250" s="6">
        <v>46038</v>
      </c>
    </row>
    <row r="1251" spans="1:19">
      <c r="A1251" s="5" t="s">
        <v>3866</v>
      </c>
      <c r="B1251" s="8">
        <v>5036285876</v>
      </c>
      <c r="C1251" s="5" t="s">
        <v>3101</v>
      </c>
      <c r="D1251" s="5" t="s">
        <v>4480</v>
      </c>
      <c r="E1251" s="5" t="s">
        <v>3139</v>
      </c>
      <c r="F1251" s="5" t="s">
        <v>3104</v>
      </c>
      <c r="G1251" s="5" t="s">
        <v>3110</v>
      </c>
      <c r="H1251" s="5">
        <v>75</v>
      </c>
      <c r="I1251" s="5" t="s">
        <v>3118</v>
      </c>
      <c r="J1251" s="6">
        <v>46032</v>
      </c>
      <c r="K1251" s="6">
        <v>46020</v>
      </c>
      <c r="L1251" s="6">
        <v>46020</v>
      </c>
      <c r="M1251" s="5"/>
      <c r="N1251" s="5"/>
      <c r="O1251" s="5" t="s">
        <v>3112</v>
      </c>
      <c r="P1251" s="6">
        <v>46038</v>
      </c>
      <c r="Q1251" s="5" t="s">
        <v>3883</v>
      </c>
      <c r="R1251" s="5" t="s">
        <v>12</v>
      </c>
      <c r="S1251" s="6">
        <v>46038</v>
      </c>
    </row>
    <row r="1252" spans="1:19">
      <c r="A1252" s="5" t="s">
        <v>3866</v>
      </c>
      <c r="B1252" s="8">
        <v>9036244042</v>
      </c>
      <c r="C1252" s="5" t="s">
        <v>3101</v>
      </c>
      <c r="D1252" s="5" t="s">
        <v>4481</v>
      </c>
      <c r="E1252" s="5" t="s">
        <v>3139</v>
      </c>
      <c r="F1252" s="5" t="s">
        <v>3404</v>
      </c>
      <c r="G1252" s="5" t="s">
        <v>3110</v>
      </c>
      <c r="H1252" s="5">
        <v>99</v>
      </c>
      <c r="I1252" s="5" t="s">
        <v>3111</v>
      </c>
      <c r="J1252" s="6">
        <v>46032</v>
      </c>
      <c r="K1252" s="6">
        <v>46004</v>
      </c>
      <c r="L1252" s="6">
        <v>46004</v>
      </c>
      <c r="M1252" s="5"/>
      <c r="N1252" s="5"/>
      <c r="O1252" s="5" t="s">
        <v>3114</v>
      </c>
      <c r="P1252" s="6">
        <v>46038</v>
      </c>
      <c r="Q1252" s="5" t="s">
        <v>3900</v>
      </c>
      <c r="R1252" s="5" t="s">
        <v>12</v>
      </c>
      <c r="S1252" s="6">
        <v>46038</v>
      </c>
    </row>
    <row r="1253" spans="1:19">
      <c r="A1253" s="5" t="s">
        <v>3866</v>
      </c>
      <c r="B1253" s="8">
        <v>3036265374</v>
      </c>
      <c r="C1253" s="5" t="s">
        <v>3101</v>
      </c>
      <c r="D1253" s="5" t="s">
        <v>924</v>
      </c>
      <c r="E1253" s="5" t="s">
        <v>3142</v>
      </c>
      <c r="F1253" s="5" t="s">
        <v>3104</v>
      </c>
      <c r="G1253" s="5" t="s">
        <v>3957</v>
      </c>
      <c r="H1253" s="5">
        <v>99</v>
      </c>
      <c r="I1253" s="5" t="s">
        <v>3111</v>
      </c>
      <c r="J1253" s="6">
        <v>46032</v>
      </c>
      <c r="K1253" s="6">
        <v>46010</v>
      </c>
      <c r="L1253" s="6">
        <v>46012</v>
      </c>
      <c r="M1253" s="5"/>
      <c r="N1253" s="5"/>
      <c r="O1253" s="5" t="s">
        <v>3114</v>
      </c>
      <c r="P1253" s="6">
        <v>46038</v>
      </c>
      <c r="Q1253" s="5" t="s">
        <v>3900</v>
      </c>
      <c r="R1253" s="5" t="s">
        <v>12</v>
      </c>
      <c r="S1253" s="6">
        <v>46038</v>
      </c>
    </row>
    <row r="1254" spans="1:19">
      <c r="A1254" s="5" t="s">
        <v>3866</v>
      </c>
      <c r="B1254" s="8">
        <v>2036295519</v>
      </c>
      <c r="C1254" s="5" t="s">
        <v>3101</v>
      </c>
      <c r="D1254" s="5" t="s">
        <v>4482</v>
      </c>
      <c r="E1254" s="5" t="s">
        <v>3121</v>
      </c>
      <c r="F1254" s="5" t="s">
        <v>3104</v>
      </c>
      <c r="G1254" s="5" t="s">
        <v>3110</v>
      </c>
      <c r="H1254" s="5">
        <v>99</v>
      </c>
      <c r="I1254" s="5" t="s">
        <v>3111</v>
      </c>
      <c r="J1254" s="6">
        <v>46032</v>
      </c>
      <c r="K1254" s="6">
        <v>45994</v>
      </c>
      <c r="L1254" s="6">
        <v>46024</v>
      </c>
      <c r="M1254" s="5"/>
      <c r="N1254" s="5"/>
      <c r="O1254" s="5" t="s">
        <v>3124</v>
      </c>
      <c r="P1254" s="6">
        <v>46049</v>
      </c>
      <c r="Q1254" s="5"/>
      <c r="R1254" s="5" t="s">
        <v>93</v>
      </c>
      <c r="S1254" s="6">
        <v>46049</v>
      </c>
    </row>
    <row r="1255" spans="1:19">
      <c r="A1255" s="5" t="s">
        <v>3866</v>
      </c>
      <c r="B1255" s="8">
        <v>2036275335</v>
      </c>
      <c r="C1255" s="5" t="s">
        <v>3101</v>
      </c>
      <c r="D1255" s="5" t="s">
        <v>4483</v>
      </c>
      <c r="E1255" s="5" t="s">
        <v>3142</v>
      </c>
      <c r="F1255" s="5" t="s">
        <v>3104</v>
      </c>
      <c r="G1255" s="5" t="s">
        <v>4484</v>
      </c>
      <c r="H1255" s="5">
        <v>99</v>
      </c>
      <c r="I1255" s="5" t="s">
        <v>3111</v>
      </c>
      <c r="J1255" s="6">
        <v>46032</v>
      </c>
      <c r="K1255" s="6">
        <v>46015</v>
      </c>
      <c r="L1255" s="6">
        <v>46015</v>
      </c>
      <c r="M1255" s="5" t="s">
        <v>3181</v>
      </c>
      <c r="N1255" s="5"/>
      <c r="O1255" s="5" t="s">
        <v>3124</v>
      </c>
      <c r="P1255" s="6">
        <v>46057</v>
      </c>
      <c r="Q1255" s="5"/>
      <c r="R1255" s="5" t="s">
        <v>93</v>
      </c>
      <c r="S1255" s="6">
        <v>46057</v>
      </c>
    </row>
    <row r="1256" spans="1:19">
      <c r="A1256" s="5" t="s">
        <v>3866</v>
      </c>
      <c r="B1256" s="8">
        <v>7036274216</v>
      </c>
      <c r="C1256" s="5" t="s">
        <v>3101</v>
      </c>
      <c r="D1256" s="5" t="s">
        <v>4438</v>
      </c>
      <c r="E1256" s="5" t="s">
        <v>3142</v>
      </c>
      <c r="F1256" s="5" t="s">
        <v>3104</v>
      </c>
      <c r="G1256" s="5" t="s">
        <v>4485</v>
      </c>
      <c r="H1256" s="5">
        <v>99</v>
      </c>
      <c r="I1256" s="5" t="s">
        <v>3111</v>
      </c>
      <c r="J1256" s="6">
        <v>46032</v>
      </c>
      <c r="K1256" s="6">
        <v>46014</v>
      </c>
      <c r="L1256" s="6">
        <v>46015</v>
      </c>
      <c r="M1256" s="5"/>
      <c r="N1256" s="5"/>
      <c r="O1256" s="5" t="s">
        <v>3107</v>
      </c>
      <c r="P1256" s="6">
        <v>46034</v>
      </c>
      <c r="Q1256" s="5"/>
      <c r="R1256" s="5" t="s">
        <v>12</v>
      </c>
      <c r="S1256" s="6">
        <v>46034</v>
      </c>
    </row>
    <row r="1257" spans="1:19">
      <c r="A1257" s="5" t="s">
        <v>3866</v>
      </c>
      <c r="B1257" s="8">
        <v>9036243238</v>
      </c>
      <c r="C1257" s="5" t="s">
        <v>3101</v>
      </c>
      <c r="D1257" s="5" t="s">
        <v>4486</v>
      </c>
      <c r="E1257" s="5" t="s">
        <v>3142</v>
      </c>
      <c r="F1257" s="5" t="s">
        <v>3104</v>
      </c>
      <c r="G1257" s="5" t="s">
        <v>3957</v>
      </c>
      <c r="H1257" s="5">
        <v>99</v>
      </c>
      <c r="I1257" s="5" t="s">
        <v>3111</v>
      </c>
      <c r="J1257" s="6">
        <v>46032</v>
      </c>
      <c r="K1257" s="6">
        <v>46004</v>
      </c>
      <c r="L1257" s="6">
        <v>46004</v>
      </c>
      <c r="M1257" s="5"/>
      <c r="N1257" s="5"/>
      <c r="O1257" s="5" t="s">
        <v>3114</v>
      </c>
      <c r="P1257" s="6">
        <v>46037</v>
      </c>
      <c r="Q1257" s="5" t="s">
        <v>3900</v>
      </c>
      <c r="R1257" s="5" t="s">
        <v>12</v>
      </c>
      <c r="S1257" s="6">
        <v>46037</v>
      </c>
    </row>
    <row r="1258" spans="1:19">
      <c r="A1258" s="5" t="s">
        <v>3866</v>
      </c>
      <c r="B1258" s="8">
        <v>8036257602</v>
      </c>
      <c r="C1258" s="5" t="s">
        <v>3101</v>
      </c>
      <c r="D1258" s="5" t="s">
        <v>4487</v>
      </c>
      <c r="E1258" s="5" t="s">
        <v>3142</v>
      </c>
      <c r="F1258" s="5" t="s">
        <v>3130</v>
      </c>
      <c r="G1258" s="5" t="s">
        <v>3969</v>
      </c>
      <c r="H1258" s="5">
        <v>99</v>
      </c>
      <c r="I1258" s="5" t="s">
        <v>3111</v>
      </c>
      <c r="J1258" s="6">
        <v>46032</v>
      </c>
      <c r="K1258" s="6">
        <v>46007</v>
      </c>
      <c r="L1258" s="6">
        <v>46009</v>
      </c>
      <c r="M1258" s="5"/>
      <c r="N1258" s="5"/>
      <c r="O1258" s="5" t="s">
        <v>3112</v>
      </c>
      <c r="P1258" s="6">
        <v>46035</v>
      </c>
      <c r="Q1258" s="5" t="s">
        <v>4416</v>
      </c>
      <c r="R1258" s="5" t="s">
        <v>12</v>
      </c>
      <c r="S1258" s="6">
        <v>46035</v>
      </c>
    </row>
    <row r="1259" spans="1:19">
      <c r="A1259" s="5" t="s">
        <v>3866</v>
      </c>
      <c r="B1259" s="8">
        <v>4036259135</v>
      </c>
      <c r="C1259" s="5" t="s">
        <v>3101</v>
      </c>
      <c r="D1259" s="5" t="s">
        <v>4488</v>
      </c>
      <c r="E1259" s="5" t="s">
        <v>3142</v>
      </c>
      <c r="F1259" s="5" t="s">
        <v>3104</v>
      </c>
      <c r="G1259" s="5" t="s">
        <v>4055</v>
      </c>
      <c r="H1259" s="5">
        <v>99</v>
      </c>
      <c r="I1259" s="5" t="s">
        <v>3111</v>
      </c>
      <c r="J1259" s="6">
        <v>46032</v>
      </c>
      <c r="K1259" s="6">
        <v>46007</v>
      </c>
      <c r="L1259" s="6">
        <v>46009</v>
      </c>
      <c r="M1259" s="5"/>
      <c r="N1259" s="5"/>
      <c r="O1259" s="5" t="s">
        <v>3112</v>
      </c>
      <c r="P1259" s="6">
        <v>46035</v>
      </c>
      <c r="Q1259" s="5" t="s">
        <v>4416</v>
      </c>
      <c r="R1259" s="5" t="s">
        <v>12</v>
      </c>
      <c r="S1259" s="6">
        <v>46035</v>
      </c>
    </row>
    <row r="1260" spans="1:19">
      <c r="A1260" s="5" t="s">
        <v>3866</v>
      </c>
      <c r="B1260" s="8">
        <v>2036284610</v>
      </c>
      <c r="C1260" s="5" t="s">
        <v>3101</v>
      </c>
      <c r="D1260" s="5" t="s">
        <v>4489</v>
      </c>
      <c r="E1260" s="5" t="s">
        <v>3142</v>
      </c>
      <c r="F1260" s="5" t="s">
        <v>3404</v>
      </c>
      <c r="G1260" s="5" t="s">
        <v>4312</v>
      </c>
      <c r="H1260" s="5">
        <v>99</v>
      </c>
      <c r="I1260" s="5" t="s">
        <v>3111</v>
      </c>
      <c r="J1260" s="6">
        <v>46032</v>
      </c>
      <c r="K1260" s="6">
        <v>46020</v>
      </c>
      <c r="L1260" s="6">
        <v>46020</v>
      </c>
      <c r="M1260" s="5"/>
      <c r="N1260" s="5"/>
      <c r="O1260" s="5" t="s">
        <v>3112</v>
      </c>
      <c r="P1260" s="6">
        <v>46035</v>
      </c>
      <c r="Q1260" s="5" t="s">
        <v>4416</v>
      </c>
      <c r="R1260" s="5" t="s">
        <v>12</v>
      </c>
      <c r="S1260" s="6">
        <v>46035</v>
      </c>
    </row>
    <row r="1261" spans="1:19">
      <c r="A1261" s="5" t="s">
        <v>3866</v>
      </c>
      <c r="B1261" s="8">
        <v>6036265429</v>
      </c>
      <c r="C1261" s="5" t="s">
        <v>3101</v>
      </c>
      <c r="D1261" s="5" t="s">
        <v>4490</v>
      </c>
      <c r="E1261" s="5" t="s">
        <v>3142</v>
      </c>
      <c r="F1261" s="5" t="s">
        <v>3104</v>
      </c>
      <c r="G1261" s="5" t="s">
        <v>3957</v>
      </c>
      <c r="H1261" s="5">
        <v>99</v>
      </c>
      <c r="I1261" s="5" t="s">
        <v>3111</v>
      </c>
      <c r="J1261" s="6">
        <v>46032</v>
      </c>
      <c r="K1261" s="6">
        <v>46011</v>
      </c>
      <c r="L1261" s="6">
        <v>46012</v>
      </c>
      <c r="M1261" s="5"/>
      <c r="N1261" s="5"/>
      <c r="O1261" s="5" t="s">
        <v>3114</v>
      </c>
      <c r="P1261" s="6">
        <v>46034</v>
      </c>
      <c r="Q1261" s="5" t="s">
        <v>3900</v>
      </c>
      <c r="R1261" s="5" t="s">
        <v>12</v>
      </c>
      <c r="S1261" s="6">
        <v>46034</v>
      </c>
    </row>
    <row r="1262" spans="1:19">
      <c r="A1262" s="5" t="s">
        <v>3866</v>
      </c>
      <c r="B1262" s="8">
        <v>4036289547</v>
      </c>
      <c r="C1262" s="5" t="s">
        <v>3101</v>
      </c>
      <c r="D1262" s="5" t="s">
        <v>4491</v>
      </c>
      <c r="E1262" s="5" t="s">
        <v>3142</v>
      </c>
      <c r="F1262" s="5" t="s">
        <v>3324</v>
      </c>
      <c r="G1262" s="5" t="s">
        <v>3957</v>
      </c>
      <c r="H1262" s="5">
        <v>99</v>
      </c>
      <c r="I1262" s="5" t="s">
        <v>3111</v>
      </c>
      <c r="J1262" s="6">
        <v>46032</v>
      </c>
      <c r="K1262" s="6">
        <v>46021</v>
      </c>
      <c r="L1262" s="6">
        <v>46021</v>
      </c>
      <c r="M1262" s="5"/>
      <c r="N1262" s="5"/>
      <c r="O1262" s="5" t="s">
        <v>3114</v>
      </c>
      <c r="P1262" s="6">
        <v>46034</v>
      </c>
      <c r="Q1262" s="5" t="s">
        <v>3900</v>
      </c>
      <c r="R1262" s="5" t="s">
        <v>12</v>
      </c>
      <c r="S1262" s="6">
        <v>46034</v>
      </c>
    </row>
    <row r="1263" spans="1:19">
      <c r="A1263" s="5" t="s">
        <v>3866</v>
      </c>
      <c r="B1263" s="8">
        <v>1036293361</v>
      </c>
      <c r="C1263" s="5" t="s">
        <v>3101</v>
      </c>
      <c r="D1263" s="5" t="s">
        <v>395</v>
      </c>
      <c r="E1263" s="5" t="s">
        <v>3142</v>
      </c>
      <c r="F1263" s="5" t="s">
        <v>3104</v>
      </c>
      <c r="G1263" s="5" t="s">
        <v>3986</v>
      </c>
      <c r="H1263" s="5">
        <v>99</v>
      </c>
      <c r="I1263" s="5" t="s">
        <v>3111</v>
      </c>
      <c r="J1263" s="6">
        <v>46032</v>
      </c>
      <c r="K1263" s="6">
        <v>46022</v>
      </c>
      <c r="L1263" s="6">
        <v>46023</v>
      </c>
      <c r="M1263" s="5"/>
      <c r="N1263" s="5"/>
      <c r="O1263" s="5" t="s">
        <v>3112</v>
      </c>
      <c r="P1263" s="6">
        <v>46036</v>
      </c>
      <c r="Q1263" s="5" t="s">
        <v>4416</v>
      </c>
      <c r="R1263" s="5" t="s">
        <v>12</v>
      </c>
      <c r="S1263" s="6">
        <v>46036</v>
      </c>
    </row>
    <row r="1264" spans="1:19">
      <c r="A1264" s="5" t="s">
        <v>3866</v>
      </c>
      <c r="B1264" s="8">
        <v>3036284330</v>
      </c>
      <c r="C1264" s="5" t="s">
        <v>3101</v>
      </c>
      <c r="D1264" s="5" t="s">
        <v>2205</v>
      </c>
      <c r="E1264" s="5" t="s">
        <v>3142</v>
      </c>
      <c r="F1264" s="5" t="s">
        <v>3104</v>
      </c>
      <c r="G1264" s="5" t="s">
        <v>3957</v>
      </c>
      <c r="H1264" s="5">
        <v>99</v>
      </c>
      <c r="I1264" s="5" t="s">
        <v>3111</v>
      </c>
      <c r="J1264" s="6">
        <v>46032</v>
      </c>
      <c r="K1264" s="6">
        <v>46019</v>
      </c>
      <c r="L1264" s="6">
        <v>46020</v>
      </c>
      <c r="M1264" s="5"/>
      <c r="N1264" s="5"/>
      <c r="O1264" s="5" t="s">
        <v>3114</v>
      </c>
      <c r="P1264" s="6">
        <v>46037</v>
      </c>
      <c r="Q1264" s="5" t="s">
        <v>3900</v>
      </c>
      <c r="R1264" s="5" t="s">
        <v>12</v>
      </c>
      <c r="S1264" s="6">
        <v>46037</v>
      </c>
    </row>
    <row r="1265" spans="1:19">
      <c r="A1265" s="5" t="s">
        <v>3866</v>
      </c>
      <c r="B1265" s="8">
        <v>36243205</v>
      </c>
      <c r="C1265" s="5" t="s">
        <v>3101</v>
      </c>
      <c r="D1265" s="5" t="s">
        <v>4492</v>
      </c>
      <c r="E1265" s="5" t="s">
        <v>3142</v>
      </c>
      <c r="F1265" s="5" t="s">
        <v>3404</v>
      </c>
      <c r="G1265" s="5" t="s">
        <v>3986</v>
      </c>
      <c r="H1265" s="5">
        <v>99</v>
      </c>
      <c r="I1265" s="5" t="s">
        <v>3111</v>
      </c>
      <c r="J1265" s="6">
        <v>46032</v>
      </c>
      <c r="K1265" s="6">
        <v>46004</v>
      </c>
      <c r="L1265" s="6">
        <v>46004</v>
      </c>
      <c r="M1265" s="5"/>
      <c r="N1265" s="5"/>
      <c r="O1265" s="5" t="s">
        <v>3112</v>
      </c>
      <c r="P1265" s="6">
        <v>46036</v>
      </c>
      <c r="Q1265" s="5" t="s">
        <v>4416</v>
      </c>
      <c r="R1265" s="5" t="s">
        <v>12</v>
      </c>
      <c r="S1265" s="6">
        <v>46036</v>
      </c>
    </row>
    <row r="1266" spans="1:19">
      <c r="A1266" s="5" t="s">
        <v>3866</v>
      </c>
      <c r="B1266" s="8">
        <v>6036257627</v>
      </c>
      <c r="C1266" s="5" t="s">
        <v>3101</v>
      </c>
      <c r="D1266" s="5" t="s">
        <v>4493</v>
      </c>
      <c r="E1266" s="5" t="s">
        <v>3139</v>
      </c>
      <c r="F1266" s="5" t="s">
        <v>3104</v>
      </c>
      <c r="G1266" s="5" t="s">
        <v>3110</v>
      </c>
      <c r="H1266" s="5">
        <v>99</v>
      </c>
      <c r="I1266" s="5" t="s">
        <v>3111</v>
      </c>
      <c r="J1266" s="6">
        <v>46032</v>
      </c>
      <c r="K1266" s="6">
        <v>46008</v>
      </c>
      <c r="L1266" s="6">
        <v>46009</v>
      </c>
      <c r="M1266" s="5"/>
      <c r="N1266" s="5"/>
      <c r="O1266" s="5" t="s">
        <v>3112</v>
      </c>
      <c r="P1266" s="6">
        <v>46036</v>
      </c>
      <c r="Q1266" s="5" t="s">
        <v>4416</v>
      </c>
      <c r="R1266" s="5" t="s">
        <v>12</v>
      </c>
      <c r="S1266" s="6">
        <v>46036</v>
      </c>
    </row>
    <row r="1267" spans="1:19">
      <c r="A1267" s="5" t="s">
        <v>3866</v>
      </c>
      <c r="B1267" s="8">
        <v>8036239607</v>
      </c>
      <c r="C1267" s="5" t="s">
        <v>3101</v>
      </c>
      <c r="D1267" s="5" t="s">
        <v>1599</v>
      </c>
      <c r="E1267" s="5" t="s">
        <v>3142</v>
      </c>
      <c r="F1267" s="5" t="s">
        <v>3122</v>
      </c>
      <c r="G1267" s="5" t="s">
        <v>3957</v>
      </c>
      <c r="H1267" s="5">
        <v>99</v>
      </c>
      <c r="I1267" s="5" t="s">
        <v>3111</v>
      </c>
      <c r="J1267" s="6">
        <v>46032</v>
      </c>
      <c r="K1267" s="6">
        <v>45996</v>
      </c>
      <c r="L1267" s="6">
        <v>46003</v>
      </c>
      <c r="M1267" s="5"/>
      <c r="N1267" s="5"/>
      <c r="O1267" s="5" t="s">
        <v>3114</v>
      </c>
      <c r="P1267" s="6">
        <v>46037</v>
      </c>
      <c r="Q1267" s="5" t="s">
        <v>3900</v>
      </c>
      <c r="R1267" s="5" t="s">
        <v>12</v>
      </c>
      <c r="S1267" s="6">
        <v>46037</v>
      </c>
    </row>
    <row r="1268" spans="1:19">
      <c r="A1268" s="5" t="s">
        <v>3866</v>
      </c>
      <c r="B1268" s="8">
        <v>7036260762</v>
      </c>
      <c r="C1268" s="5" t="s">
        <v>3101</v>
      </c>
      <c r="D1268" s="5" t="s">
        <v>4494</v>
      </c>
      <c r="E1268" s="5" t="s">
        <v>3142</v>
      </c>
      <c r="F1268" s="5" t="s">
        <v>3104</v>
      </c>
      <c r="G1268" s="5" t="s">
        <v>4495</v>
      </c>
      <c r="H1268" s="5">
        <v>99</v>
      </c>
      <c r="I1268" s="5" t="s">
        <v>3111</v>
      </c>
      <c r="J1268" s="6">
        <v>46032</v>
      </c>
      <c r="K1268" s="6">
        <v>45900</v>
      </c>
      <c r="L1268" s="6">
        <v>46010</v>
      </c>
      <c r="M1268" s="5"/>
      <c r="N1268" s="5"/>
      <c r="O1268" s="5" t="s">
        <v>3114</v>
      </c>
      <c r="P1268" s="6">
        <v>46037</v>
      </c>
      <c r="Q1268" s="5" t="s">
        <v>3900</v>
      </c>
      <c r="R1268" s="5" t="s">
        <v>12</v>
      </c>
      <c r="S1268" s="6">
        <v>46037</v>
      </c>
    </row>
    <row r="1269" spans="1:19">
      <c r="A1269" s="5" t="s">
        <v>3866</v>
      </c>
      <c r="B1269" s="8">
        <v>3036273149</v>
      </c>
      <c r="C1269" s="5" t="s">
        <v>3101</v>
      </c>
      <c r="D1269" s="5" t="s">
        <v>4496</v>
      </c>
      <c r="E1269" s="5" t="s">
        <v>3139</v>
      </c>
      <c r="F1269" s="5" t="s">
        <v>3104</v>
      </c>
      <c r="G1269" s="5" t="s">
        <v>3110</v>
      </c>
      <c r="H1269" s="5">
        <v>99</v>
      </c>
      <c r="I1269" s="5" t="s">
        <v>3111</v>
      </c>
      <c r="J1269" s="6">
        <v>46032</v>
      </c>
      <c r="K1269" s="6">
        <v>46014</v>
      </c>
      <c r="L1269" s="6">
        <v>46014</v>
      </c>
      <c r="M1269" s="5"/>
      <c r="N1269" s="5"/>
      <c r="O1269" s="5" t="s">
        <v>3114</v>
      </c>
      <c r="P1269" s="6">
        <v>46037</v>
      </c>
      <c r="Q1269" s="5" t="s">
        <v>3900</v>
      </c>
      <c r="R1269" s="5" t="s">
        <v>12</v>
      </c>
      <c r="S1269" s="6">
        <v>46037</v>
      </c>
    </row>
    <row r="1270" spans="1:19">
      <c r="A1270" s="5" t="s">
        <v>3866</v>
      </c>
      <c r="B1270" s="8">
        <v>8036260500</v>
      </c>
      <c r="C1270" s="5" t="s">
        <v>3101</v>
      </c>
      <c r="D1270" s="5" t="s">
        <v>1412</v>
      </c>
      <c r="E1270" s="5" t="s">
        <v>3139</v>
      </c>
      <c r="F1270" s="5" t="s">
        <v>3104</v>
      </c>
      <c r="G1270" s="5" t="s">
        <v>3110</v>
      </c>
      <c r="H1270" s="5">
        <v>99</v>
      </c>
      <c r="I1270" s="5" t="s">
        <v>3111</v>
      </c>
      <c r="J1270" s="6">
        <v>46032</v>
      </c>
      <c r="K1270" s="6">
        <v>46009</v>
      </c>
      <c r="L1270" s="6">
        <v>46010</v>
      </c>
      <c r="M1270" s="5"/>
      <c r="N1270" s="5"/>
      <c r="O1270" s="5" t="s">
        <v>3187</v>
      </c>
      <c r="P1270" s="6">
        <v>46052</v>
      </c>
      <c r="Q1270" s="5"/>
      <c r="R1270" s="5" t="s">
        <v>12</v>
      </c>
      <c r="S1270" s="6">
        <v>46052</v>
      </c>
    </row>
    <row r="1271" spans="1:19">
      <c r="A1271" s="5" t="s">
        <v>3861</v>
      </c>
      <c r="B1271" s="8">
        <v>44326619</v>
      </c>
      <c r="C1271" s="5" t="s">
        <v>3101</v>
      </c>
      <c r="D1271" s="5">
        <v>144684988</v>
      </c>
      <c r="E1271" s="5" t="s">
        <v>3121</v>
      </c>
      <c r="F1271" s="5" t="s">
        <v>3104</v>
      </c>
      <c r="G1271" s="5" t="s">
        <v>3110</v>
      </c>
      <c r="H1271" s="5">
        <v>75</v>
      </c>
      <c r="I1271" s="5" t="s">
        <v>3118</v>
      </c>
      <c r="J1271" s="6">
        <v>46033</v>
      </c>
      <c r="K1271" s="6">
        <v>46003</v>
      </c>
      <c r="L1271" s="6">
        <v>46030</v>
      </c>
      <c r="M1271" s="5"/>
      <c r="N1271" s="5"/>
      <c r="O1271" s="5" t="s">
        <v>3124</v>
      </c>
      <c r="P1271" s="6">
        <v>46044</v>
      </c>
      <c r="Q1271" s="5" t="s">
        <v>3862</v>
      </c>
      <c r="R1271" s="5" t="s">
        <v>12</v>
      </c>
      <c r="S1271" s="6">
        <v>46044</v>
      </c>
    </row>
    <row r="1272" spans="1:19">
      <c r="A1272" s="5" t="s">
        <v>3861</v>
      </c>
      <c r="B1272" s="8">
        <v>44331126</v>
      </c>
      <c r="C1272" s="5" t="s">
        <v>3101</v>
      </c>
      <c r="D1272" s="5">
        <v>157592053</v>
      </c>
      <c r="E1272" s="5" t="s">
        <v>3863</v>
      </c>
      <c r="F1272" s="5" t="s">
        <v>3104</v>
      </c>
      <c r="G1272" s="5"/>
      <c r="H1272" s="5">
        <v>75</v>
      </c>
      <c r="I1272" s="5" t="s">
        <v>3118</v>
      </c>
      <c r="J1272" s="6">
        <v>46033</v>
      </c>
      <c r="K1272" s="6">
        <v>46020</v>
      </c>
      <c r="L1272" s="6">
        <v>46030</v>
      </c>
      <c r="M1272" s="5"/>
      <c r="N1272" s="5"/>
      <c r="O1272" s="5" t="s">
        <v>3112</v>
      </c>
      <c r="P1272" s="6">
        <v>46034</v>
      </c>
      <c r="Q1272" s="5" t="s">
        <v>3862</v>
      </c>
      <c r="R1272" s="5" t="s">
        <v>12</v>
      </c>
      <c r="S1272" s="6">
        <v>46034</v>
      </c>
    </row>
    <row r="1273" spans="1:19">
      <c r="A1273" s="5" t="s">
        <v>3861</v>
      </c>
      <c r="B1273" s="8">
        <v>44328622</v>
      </c>
      <c r="C1273" s="5" t="s">
        <v>3101</v>
      </c>
      <c r="D1273" s="5">
        <v>155698502</v>
      </c>
      <c r="E1273" s="5" t="s">
        <v>3142</v>
      </c>
      <c r="F1273" s="5" t="s">
        <v>3104</v>
      </c>
      <c r="G1273" s="5" t="s">
        <v>3934</v>
      </c>
      <c r="H1273" s="5">
        <v>75</v>
      </c>
      <c r="I1273" s="5" t="s">
        <v>3118</v>
      </c>
      <c r="J1273" s="6">
        <v>46033</v>
      </c>
      <c r="K1273" s="6">
        <v>46029</v>
      </c>
      <c r="L1273" s="6">
        <v>46030</v>
      </c>
      <c r="M1273" s="5"/>
      <c r="N1273" s="5"/>
      <c r="O1273" s="5" t="s">
        <v>3112</v>
      </c>
      <c r="P1273" s="6">
        <v>46041</v>
      </c>
      <c r="Q1273" s="5" t="s">
        <v>3862</v>
      </c>
      <c r="R1273" s="5" t="s">
        <v>12</v>
      </c>
      <c r="S1273" s="6">
        <v>46041</v>
      </c>
    </row>
    <row r="1274" spans="1:19">
      <c r="A1274" s="5" t="s">
        <v>3861</v>
      </c>
      <c r="B1274" s="8">
        <v>44330660</v>
      </c>
      <c r="C1274" s="5" t="s">
        <v>3101</v>
      </c>
      <c r="D1274" s="5">
        <v>142842279</v>
      </c>
      <c r="E1274" s="5" t="s">
        <v>3142</v>
      </c>
      <c r="F1274" s="5" t="s">
        <v>3104</v>
      </c>
      <c r="G1274" s="5" t="s">
        <v>4497</v>
      </c>
      <c r="H1274" s="5">
        <v>99</v>
      </c>
      <c r="I1274" s="5" t="s">
        <v>3111</v>
      </c>
      <c r="J1274" s="6">
        <v>46033</v>
      </c>
      <c r="K1274" s="6">
        <v>46030</v>
      </c>
      <c r="L1274" s="6">
        <v>46030</v>
      </c>
      <c r="M1274" s="5"/>
      <c r="N1274" s="5"/>
      <c r="O1274" s="5" t="s">
        <v>3112</v>
      </c>
      <c r="P1274" s="6">
        <v>46034</v>
      </c>
      <c r="Q1274" s="5" t="s">
        <v>3862</v>
      </c>
      <c r="R1274" s="5" t="s">
        <v>12</v>
      </c>
      <c r="S1274" s="6">
        <v>46034</v>
      </c>
    </row>
    <row r="1275" spans="1:19">
      <c r="A1275" s="5" t="s">
        <v>3861</v>
      </c>
      <c r="B1275" s="8">
        <v>44326174</v>
      </c>
      <c r="C1275" s="5" t="s">
        <v>3101</v>
      </c>
      <c r="D1275" s="5">
        <v>138426596</v>
      </c>
      <c r="E1275" s="5" t="s">
        <v>3142</v>
      </c>
      <c r="F1275" s="5" t="s">
        <v>3180</v>
      </c>
      <c r="G1275" s="5" t="s">
        <v>4498</v>
      </c>
      <c r="H1275" s="5">
        <v>99</v>
      </c>
      <c r="I1275" s="5" t="s">
        <v>3111</v>
      </c>
      <c r="J1275" s="6">
        <v>46033</v>
      </c>
      <c r="K1275" s="6">
        <v>46030</v>
      </c>
      <c r="L1275" s="6">
        <v>46030</v>
      </c>
      <c r="M1275" s="5"/>
      <c r="N1275" s="5"/>
      <c r="O1275" s="5" t="s">
        <v>3112</v>
      </c>
      <c r="P1275" s="6">
        <v>46036</v>
      </c>
      <c r="Q1275" s="5" t="s">
        <v>3862</v>
      </c>
      <c r="R1275" s="5" t="s">
        <v>136</v>
      </c>
      <c r="S1275" s="6">
        <v>46060</v>
      </c>
    </row>
    <row r="1276" spans="1:19">
      <c r="A1276" s="5" t="s">
        <v>3861</v>
      </c>
      <c r="B1276" s="8">
        <v>44338908</v>
      </c>
      <c r="C1276" s="5" t="s">
        <v>3101</v>
      </c>
      <c r="D1276" s="5">
        <v>158296591</v>
      </c>
      <c r="E1276" s="5" t="s">
        <v>3142</v>
      </c>
      <c r="F1276" s="5" t="s">
        <v>3135</v>
      </c>
      <c r="G1276" s="5" t="s">
        <v>4499</v>
      </c>
      <c r="H1276" s="5">
        <v>75</v>
      </c>
      <c r="I1276" s="5" t="s">
        <v>3118</v>
      </c>
      <c r="J1276" s="6">
        <v>46034</v>
      </c>
      <c r="K1276" s="6">
        <v>46030</v>
      </c>
      <c r="L1276" s="6">
        <v>46031</v>
      </c>
      <c r="M1276" s="5"/>
      <c r="N1276" s="5"/>
      <c r="O1276" s="5" t="s">
        <v>3112</v>
      </c>
      <c r="P1276" s="6">
        <v>46042</v>
      </c>
      <c r="Q1276" s="5" t="s">
        <v>3862</v>
      </c>
      <c r="R1276" s="5" t="s">
        <v>136</v>
      </c>
      <c r="S1276" s="6">
        <v>46060</v>
      </c>
    </row>
    <row r="1277" spans="1:19">
      <c r="A1277" s="5" t="s">
        <v>3861</v>
      </c>
      <c r="B1277" s="8">
        <v>44340456</v>
      </c>
      <c r="C1277" s="5" t="s">
        <v>3101</v>
      </c>
      <c r="D1277" s="5">
        <v>128192651</v>
      </c>
      <c r="E1277" s="5" t="s">
        <v>3142</v>
      </c>
      <c r="F1277" s="5" t="s">
        <v>3116</v>
      </c>
      <c r="G1277" s="5" t="s">
        <v>4152</v>
      </c>
      <c r="H1277" s="5">
        <v>75</v>
      </c>
      <c r="I1277" s="5" t="s">
        <v>3106</v>
      </c>
      <c r="J1277" s="6">
        <v>46034</v>
      </c>
      <c r="K1277" s="6">
        <v>45675</v>
      </c>
      <c r="L1277" s="6">
        <v>46031</v>
      </c>
      <c r="M1277" s="5"/>
      <c r="N1277" s="5"/>
      <c r="O1277" s="5" t="s">
        <v>3124</v>
      </c>
      <c r="P1277" s="5"/>
      <c r="Q1277" s="5" t="s">
        <v>3862</v>
      </c>
      <c r="R1277" s="5" t="s">
        <v>16</v>
      </c>
      <c r="S1277" s="6">
        <v>46060</v>
      </c>
    </row>
    <row r="1278" spans="1:19">
      <c r="A1278" s="5" t="s">
        <v>3861</v>
      </c>
      <c r="B1278" s="8">
        <v>44339497</v>
      </c>
      <c r="C1278" s="5" t="s">
        <v>3101</v>
      </c>
      <c r="D1278" s="5">
        <v>158487809</v>
      </c>
      <c r="E1278" s="5" t="s">
        <v>3142</v>
      </c>
      <c r="F1278" s="5" t="s">
        <v>3104</v>
      </c>
      <c r="G1278" s="5" t="s">
        <v>4500</v>
      </c>
      <c r="H1278" s="5">
        <v>75</v>
      </c>
      <c r="I1278" s="5" t="s">
        <v>3118</v>
      </c>
      <c r="J1278" s="6">
        <v>46034</v>
      </c>
      <c r="K1278" s="6">
        <v>46030</v>
      </c>
      <c r="L1278" s="6">
        <v>46031</v>
      </c>
      <c r="M1278" s="5"/>
      <c r="N1278" s="5"/>
      <c r="O1278" s="5" t="s">
        <v>3112</v>
      </c>
      <c r="P1278" s="6">
        <v>46038</v>
      </c>
      <c r="Q1278" s="5" t="s">
        <v>3862</v>
      </c>
      <c r="R1278" s="5" t="s">
        <v>12</v>
      </c>
      <c r="S1278" s="6">
        <v>46038</v>
      </c>
    </row>
    <row r="1279" spans="1:19">
      <c r="A1279" s="5" t="s">
        <v>3861</v>
      </c>
      <c r="B1279" s="8">
        <v>44347099</v>
      </c>
      <c r="C1279" s="5" t="s">
        <v>3101</v>
      </c>
      <c r="D1279" s="5">
        <v>154557554</v>
      </c>
      <c r="E1279" s="5" t="s">
        <v>3142</v>
      </c>
      <c r="F1279" s="5" t="s">
        <v>3104</v>
      </c>
      <c r="G1279" s="5" t="s">
        <v>4501</v>
      </c>
      <c r="H1279" s="5">
        <v>75</v>
      </c>
      <c r="I1279" s="5" t="s">
        <v>3118</v>
      </c>
      <c r="J1279" s="6">
        <v>46036</v>
      </c>
      <c r="K1279" s="6">
        <v>46032</v>
      </c>
      <c r="L1279" s="6">
        <v>46032</v>
      </c>
      <c r="M1279" s="5"/>
      <c r="N1279" s="5"/>
      <c r="O1279" s="5" t="s">
        <v>3112</v>
      </c>
      <c r="P1279" s="6">
        <v>46042</v>
      </c>
      <c r="Q1279" s="5" t="s">
        <v>3862</v>
      </c>
      <c r="R1279" s="5" t="s">
        <v>12</v>
      </c>
      <c r="S1279" s="6">
        <v>46042</v>
      </c>
    </row>
    <row r="1280" spans="1:19">
      <c r="A1280" s="5" t="s">
        <v>3861</v>
      </c>
      <c r="B1280" s="8">
        <v>44347829</v>
      </c>
      <c r="C1280" s="5" t="s">
        <v>3101</v>
      </c>
      <c r="D1280" s="5">
        <v>155459080</v>
      </c>
      <c r="E1280" s="5" t="s">
        <v>3142</v>
      </c>
      <c r="F1280" s="5" t="s">
        <v>3180</v>
      </c>
      <c r="G1280" s="5" t="s">
        <v>4339</v>
      </c>
      <c r="H1280" s="5">
        <v>99</v>
      </c>
      <c r="I1280" s="5" t="s">
        <v>3111</v>
      </c>
      <c r="J1280" s="6">
        <v>46036</v>
      </c>
      <c r="K1280" s="6">
        <v>46032</v>
      </c>
      <c r="L1280" s="6">
        <v>46033</v>
      </c>
      <c r="M1280" s="5"/>
      <c r="N1280" s="5"/>
      <c r="O1280" s="5" t="s">
        <v>3112</v>
      </c>
      <c r="P1280" s="6">
        <v>46037</v>
      </c>
      <c r="Q1280" s="5" t="s">
        <v>3862</v>
      </c>
      <c r="R1280" s="5" t="s">
        <v>136</v>
      </c>
      <c r="S1280" s="6">
        <v>46060</v>
      </c>
    </row>
    <row r="1281" spans="1:19">
      <c r="A1281" s="5" t="s">
        <v>3861</v>
      </c>
      <c r="B1281" s="8">
        <v>44354545</v>
      </c>
      <c r="C1281" s="5" t="s">
        <v>3101</v>
      </c>
      <c r="D1281" s="5">
        <v>158211270</v>
      </c>
      <c r="E1281" s="5" t="s">
        <v>3142</v>
      </c>
      <c r="F1281" s="5" t="s">
        <v>3180</v>
      </c>
      <c r="G1281" s="5" t="s">
        <v>4502</v>
      </c>
      <c r="H1281" s="5">
        <v>75</v>
      </c>
      <c r="I1281" s="5" t="s">
        <v>3118</v>
      </c>
      <c r="J1281" s="6">
        <v>46037</v>
      </c>
      <c r="K1281" s="6">
        <v>46033</v>
      </c>
      <c r="L1281" s="6">
        <v>46034</v>
      </c>
      <c r="M1281" s="5"/>
      <c r="N1281" s="5"/>
      <c r="O1281" s="5" t="s">
        <v>3112</v>
      </c>
      <c r="P1281" s="6">
        <v>46041</v>
      </c>
      <c r="Q1281" s="5" t="s">
        <v>3862</v>
      </c>
      <c r="R1281" s="5" t="s">
        <v>12</v>
      </c>
      <c r="S1281" s="6">
        <v>46041</v>
      </c>
    </row>
    <row r="1282" spans="1:19">
      <c r="A1282" s="5" t="s">
        <v>3861</v>
      </c>
      <c r="B1282" s="8">
        <v>44355591</v>
      </c>
      <c r="C1282" s="5" t="s">
        <v>3101</v>
      </c>
      <c r="D1282" s="5">
        <v>152685599</v>
      </c>
      <c r="E1282" s="5" t="s">
        <v>3142</v>
      </c>
      <c r="F1282" s="5" t="s">
        <v>3104</v>
      </c>
      <c r="G1282" s="5" t="s">
        <v>4503</v>
      </c>
      <c r="H1282" s="5">
        <v>75</v>
      </c>
      <c r="I1282" s="5" t="s">
        <v>3118</v>
      </c>
      <c r="J1282" s="6">
        <v>46037</v>
      </c>
      <c r="K1282" s="6">
        <v>45929</v>
      </c>
      <c r="L1282" s="6">
        <v>46034</v>
      </c>
      <c r="M1282" s="5"/>
      <c r="N1282" s="5"/>
      <c r="O1282" s="5" t="s">
        <v>3112</v>
      </c>
      <c r="P1282" s="6">
        <v>46065</v>
      </c>
      <c r="Q1282" s="5" t="s">
        <v>3862</v>
      </c>
      <c r="R1282" s="5" t="s">
        <v>12</v>
      </c>
      <c r="S1282" s="6">
        <v>46065</v>
      </c>
    </row>
    <row r="1283" spans="1:19">
      <c r="A1283" s="5" t="s">
        <v>3861</v>
      </c>
      <c r="B1283" s="8">
        <v>44355330</v>
      </c>
      <c r="C1283" s="5" t="s">
        <v>3101</v>
      </c>
      <c r="D1283" s="5">
        <v>120170293</v>
      </c>
      <c r="E1283" s="5" t="s">
        <v>3142</v>
      </c>
      <c r="F1283" s="5" t="s">
        <v>3104</v>
      </c>
      <c r="G1283" s="5" t="s">
        <v>4497</v>
      </c>
      <c r="H1283" s="5">
        <v>99</v>
      </c>
      <c r="I1283" s="5" t="s">
        <v>3111</v>
      </c>
      <c r="J1283" s="6">
        <v>46037</v>
      </c>
      <c r="K1283" s="6">
        <v>46027</v>
      </c>
      <c r="L1283" s="6">
        <v>46034</v>
      </c>
      <c r="M1283" s="5"/>
      <c r="N1283" s="5"/>
      <c r="O1283" s="5" t="s">
        <v>3112</v>
      </c>
      <c r="P1283" s="6">
        <v>46044</v>
      </c>
      <c r="Q1283" s="5" t="s">
        <v>3862</v>
      </c>
      <c r="R1283" s="5" t="s">
        <v>12</v>
      </c>
      <c r="S1283" s="6">
        <v>46044</v>
      </c>
    </row>
    <row r="1284" spans="1:19">
      <c r="A1284" s="5" t="s">
        <v>3861</v>
      </c>
      <c r="B1284" s="8">
        <v>44353281</v>
      </c>
      <c r="C1284" s="5" t="s">
        <v>3101</v>
      </c>
      <c r="D1284" s="5">
        <v>158534134</v>
      </c>
      <c r="E1284" s="5" t="s">
        <v>3863</v>
      </c>
      <c r="F1284" s="5" t="s">
        <v>3104</v>
      </c>
      <c r="G1284" s="5" t="s">
        <v>3110</v>
      </c>
      <c r="H1284" s="5">
        <v>99</v>
      </c>
      <c r="I1284" s="5" t="s">
        <v>3111</v>
      </c>
      <c r="J1284" s="6">
        <v>46037</v>
      </c>
      <c r="K1284" s="6">
        <v>46033</v>
      </c>
      <c r="L1284" s="6">
        <v>46034</v>
      </c>
      <c r="M1284" s="5"/>
      <c r="N1284" s="5"/>
      <c r="O1284" s="5" t="s">
        <v>3112</v>
      </c>
      <c r="P1284" s="6">
        <v>46043</v>
      </c>
      <c r="Q1284" s="5" t="s">
        <v>3862</v>
      </c>
      <c r="R1284" s="5" t="s">
        <v>12</v>
      </c>
      <c r="S1284" s="6">
        <v>46043</v>
      </c>
    </row>
    <row r="1285" spans="1:19">
      <c r="A1285" s="5" t="s">
        <v>3861</v>
      </c>
      <c r="B1285" s="8">
        <v>44354692</v>
      </c>
      <c r="C1285" s="5" t="s">
        <v>3101</v>
      </c>
      <c r="D1285" s="5">
        <v>151624070</v>
      </c>
      <c r="E1285" s="5" t="s">
        <v>3121</v>
      </c>
      <c r="F1285" s="5" t="s">
        <v>3104</v>
      </c>
      <c r="G1285" s="5"/>
      <c r="H1285" s="5">
        <v>99</v>
      </c>
      <c r="I1285" s="5" t="s">
        <v>3111</v>
      </c>
      <c r="J1285" s="6">
        <v>46037</v>
      </c>
      <c r="K1285" s="6">
        <v>46033</v>
      </c>
      <c r="L1285" s="6">
        <v>46034</v>
      </c>
      <c r="M1285" s="5"/>
      <c r="N1285" s="5"/>
      <c r="O1285" s="5" t="s">
        <v>3112</v>
      </c>
      <c r="P1285" s="6">
        <v>46041</v>
      </c>
      <c r="Q1285" s="5" t="s">
        <v>3862</v>
      </c>
      <c r="R1285" s="5" t="s">
        <v>12</v>
      </c>
      <c r="S1285" s="6">
        <v>46041</v>
      </c>
    </row>
    <row r="1286" spans="1:19">
      <c r="A1286" s="5" t="s">
        <v>3861</v>
      </c>
      <c r="B1286" s="8">
        <v>44358333</v>
      </c>
      <c r="C1286" s="5" t="s">
        <v>3101</v>
      </c>
      <c r="D1286" s="5">
        <v>151021140</v>
      </c>
      <c r="E1286" s="5" t="s">
        <v>3142</v>
      </c>
      <c r="F1286" s="5" t="s">
        <v>3104</v>
      </c>
      <c r="G1286" s="5" t="s">
        <v>4504</v>
      </c>
      <c r="H1286" s="5">
        <v>99</v>
      </c>
      <c r="I1286" s="5" t="s">
        <v>3111</v>
      </c>
      <c r="J1286" s="6">
        <v>46037</v>
      </c>
      <c r="K1286" s="6">
        <v>46031</v>
      </c>
      <c r="L1286" s="6">
        <v>46034</v>
      </c>
      <c r="M1286" s="5"/>
      <c r="N1286" s="5"/>
      <c r="O1286" s="5" t="s">
        <v>3112</v>
      </c>
      <c r="P1286" s="6">
        <v>46044</v>
      </c>
      <c r="Q1286" s="5" t="s">
        <v>4505</v>
      </c>
      <c r="R1286" s="5" t="s">
        <v>12</v>
      </c>
      <c r="S1286" s="6">
        <v>46044</v>
      </c>
    </row>
    <row r="1287" spans="1:19">
      <c r="A1287" s="5" t="s">
        <v>3861</v>
      </c>
      <c r="B1287" s="8">
        <v>44364923</v>
      </c>
      <c r="C1287" s="5" t="s">
        <v>3101</v>
      </c>
      <c r="D1287" s="5">
        <v>158454138</v>
      </c>
      <c r="E1287" s="5" t="s">
        <v>3121</v>
      </c>
      <c r="F1287" s="5" t="s">
        <v>3104</v>
      </c>
      <c r="G1287" s="5"/>
      <c r="H1287" s="5">
        <v>99</v>
      </c>
      <c r="I1287" s="5" t="s">
        <v>3123</v>
      </c>
      <c r="J1287" s="6">
        <v>46038</v>
      </c>
      <c r="K1287" s="6">
        <v>46030</v>
      </c>
      <c r="L1287" s="6">
        <v>46035</v>
      </c>
      <c r="M1287" s="5"/>
      <c r="N1287" s="5"/>
      <c r="O1287" s="5" t="s">
        <v>3124</v>
      </c>
      <c r="P1287" s="6">
        <v>46041</v>
      </c>
      <c r="Q1287" s="5" t="s">
        <v>3862</v>
      </c>
      <c r="R1287" s="5" t="s">
        <v>12</v>
      </c>
      <c r="S1287" s="6">
        <v>46041</v>
      </c>
    </row>
    <row r="1288" spans="1:19">
      <c r="A1288" s="5" t="s">
        <v>3861</v>
      </c>
      <c r="B1288" s="8">
        <v>44367880</v>
      </c>
      <c r="C1288" s="5" t="s">
        <v>3101</v>
      </c>
      <c r="D1288" s="5">
        <v>151269263</v>
      </c>
      <c r="E1288" s="5" t="s">
        <v>3142</v>
      </c>
      <c r="F1288" s="5" t="s">
        <v>3104</v>
      </c>
      <c r="G1288" s="5" t="s">
        <v>3658</v>
      </c>
      <c r="H1288" s="5">
        <v>99</v>
      </c>
      <c r="I1288" s="5" t="s">
        <v>3111</v>
      </c>
      <c r="J1288" s="6">
        <v>46038</v>
      </c>
      <c r="K1288" s="6">
        <v>46035</v>
      </c>
      <c r="L1288" s="6">
        <v>46036</v>
      </c>
      <c r="M1288" s="5"/>
      <c r="N1288" s="5"/>
      <c r="O1288" s="5" t="s">
        <v>3124</v>
      </c>
      <c r="P1288" s="6">
        <v>46050</v>
      </c>
      <c r="Q1288" s="5" t="s">
        <v>3862</v>
      </c>
      <c r="R1288" s="5" t="s">
        <v>12</v>
      </c>
      <c r="S1288" s="6">
        <v>46050</v>
      </c>
    </row>
    <row r="1289" spans="1:19">
      <c r="A1289" s="5" t="s">
        <v>3866</v>
      </c>
      <c r="B1289" s="8">
        <v>7036307332</v>
      </c>
      <c r="C1289" s="5" t="s">
        <v>3101</v>
      </c>
      <c r="D1289" s="5" t="s">
        <v>4506</v>
      </c>
      <c r="E1289" s="5" t="s">
        <v>3142</v>
      </c>
      <c r="F1289" s="5" t="s">
        <v>3104</v>
      </c>
      <c r="G1289" s="5" t="s">
        <v>4507</v>
      </c>
      <c r="H1289" s="5">
        <v>99</v>
      </c>
      <c r="I1289" s="5" t="s">
        <v>3149</v>
      </c>
      <c r="J1289" s="6">
        <v>46039</v>
      </c>
      <c r="K1289" s="6">
        <v>46025</v>
      </c>
      <c r="L1289" s="6">
        <v>46028</v>
      </c>
      <c r="M1289" s="5"/>
      <c r="N1289" s="5"/>
      <c r="O1289" s="5" t="s">
        <v>3124</v>
      </c>
      <c r="P1289" s="6">
        <v>46041</v>
      </c>
      <c r="Q1289" s="5"/>
      <c r="R1289" s="5" t="s">
        <v>12</v>
      </c>
      <c r="S1289" s="6">
        <v>46041</v>
      </c>
    </row>
    <row r="1290" spans="1:19">
      <c r="A1290" s="5" t="s">
        <v>3866</v>
      </c>
      <c r="B1290" s="8">
        <v>8036315797</v>
      </c>
      <c r="C1290" s="5" t="s">
        <v>3101</v>
      </c>
      <c r="D1290" s="5" t="s">
        <v>4508</v>
      </c>
      <c r="E1290" s="5" t="s">
        <v>3142</v>
      </c>
      <c r="F1290" s="5" t="s">
        <v>3104</v>
      </c>
      <c r="G1290" s="5" t="s">
        <v>4459</v>
      </c>
      <c r="H1290" s="5">
        <v>99</v>
      </c>
      <c r="I1290" s="5" t="s">
        <v>3137</v>
      </c>
      <c r="J1290" s="6">
        <v>46039</v>
      </c>
      <c r="K1290" s="6">
        <v>46031</v>
      </c>
      <c r="L1290" s="6">
        <v>46031</v>
      </c>
      <c r="M1290" s="5"/>
      <c r="N1290" s="5"/>
      <c r="O1290" s="5" t="s">
        <v>3124</v>
      </c>
      <c r="P1290" s="6">
        <v>46041</v>
      </c>
      <c r="Q1290" s="5"/>
      <c r="R1290" s="5" t="s">
        <v>12</v>
      </c>
      <c r="S1290" s="6">
        <v>46041</v>
      </c>
    </row>
    <row r="1291" spans="1:19">
      <c r="A1291" s="5" t="s">
        <v>3866</v>
      </c>
      <c r="B1291" s="8">
        <v>9036310069</v>
      </c>
      <c r="C1291" s="5" t="s">
        <v>3101</v>
      </c>
      <c r="D1291" s="5" t="s">
        <v>4509</v>
      </c>
      <c r="E1291" s="5" t="s">
        <v>3142</v>
      </c>
      <c r="F1291" s="5" t="s">
        <v>3104</v>
      </c>
      <c r="G1291" s="5" t="s">
        <v>4510</v>
      </c>
      <c r="H1291" s="5">
        <v>75</v>
      </c>
      <c r="I1291" s="5" t="s">
        <v>3106</v>
      </c>
      <c r="J1291" s="6">
        <v>46039</v>
      </c>
      <c r="K1291" s="6">
        <v>46028</v>
      </c>
      <c r="L1291" s="6">
        <v>46029</v>
      </c>
      <c r="M1291" s="5"/>
      <c r="N1291" s="5"/>
      <c r="O1291" s="5" t="s">
        <v>3112</v>
      </c>
      <c r="P1291" s="6">
        <v>46050</v>
      </c>
      <c r="Q1291" s="5" t="s">
        <v>4416</v>
      </c>
      <c r="R1291" s="5" t="s">
        <v>12</v>
      </c>
      <c r="S1291" s="6">
        <v>46050</v>
      </c>
    </row>
    <row r="1292" spans="1:19">
      <c r="A1292" s="5" t="s">
        <v>3866</v>
      </c>
      <c r="B1292" s="8">
        <v>1036296010</v>
      </c>
      <c r="C1292" s="5" t="s">
        <v>3101</v>
      </c>
      <c r="D1292" s="5" t="s">
        <v>4511</v>
      </c>
      <c r="E1292" s="5" t="s">
        <v>3142</v>
      </c>
      <c r="F1292" s="5" t="s">
        <v>3104</v>
      </c>
      <c r="G1292" s="5" t="s">
        <v>4312</v>
      </c>
      <c r="H1292" s="5">
        <v>75</v>
      </c>
      <c r="I1292" s="5" t="s">
        <v>3118</v>
      </c>
      <c r="J1292" s="6">
        <v>46039</v>
      </c>
      <c r="K1292" s="6">
        <v>46024</v>
      </c>
      <c r="L1292" s="6">
        <v>46024</v>
      </c>
      <c r="M1292" s="5"/>
      <c r="N1292" s="5"/>
      <c r="O1292" s="5" t="s">
        <v>3112</v>
      </c>
      <c r="P1292" s="6">
        <v>46050</v>
      </c>
      <c r="Q1292" s="5" t="s">
        <v>4512</v>
      </c>
      <c r="R1292" s="5" t="s">
        <v>12</v>
      </c>
      <c r="S1292" s="6">
        <v>46050</v>
      </c>
    </row>
    <row r="1293" spans="1:19">
      <c r="A1293" s="5" t="s">
        <v>3866</v>
      </c>
      <c r="B1293" s="8">
        <v>6036297840</v>
      </c>
      <c r="C1293" s="5" t="s">
        <v>3101</v>
      </c>
      <c r="D1293" s="5" t="s">
        <v>4513</v>
      </c>
      <c r="E1293" s="5" t="s">
        <v>3139</v>
      </c>
      <c r="F1293" s="5" t="s">
        <v>3104</v>
      </c>
      <c r="G1293" s="5" t="s">
        <v>3110</v>
      </c>
      <c r="H1293" s="5">
        <v>75</v>
      </c>
      <c r="I1293" s="5" t="s">
        <v>3118</v>
      </c>
      <c r="J1293" s="6">
        <v>46039</v>
      </c>
      <c r="K1293" s="6">
        <v>46024</v>
      </c>
      <c r="L1293" s="6">
        <v>46025</v>
      </c>
      <c r="M1293" s="5"/>
      <c r="N1293" s="5"/>
      <c r="O1293" s="5" t="s">
        <v>3112</v>
      </c>
      <c r="P1293" s="6">
        <v>46050</v>
      </c>
      <c r="Q1293" s="5" t="s">
        <v>4512</v>
      </c>
      <c r="R1293" s="5" t="s">
        <v>12</v>
      </c>
      <c r="S1293" s="6">
        <v>46050</v>
      </c>
    </row>
    <row r="1294" spans="1:19">
      <c r="A1294" s="5" t="s">
        <v>3866</v>
      </c>
      <c r="B1294" s="8">
        <v>8036312922</v>
      </c>
      <c r="C1294" s="5" t="s">
        <v>3101</v>
      </c>
      <c r="D1294" s="5" t="s">
        <v>4514</v>
      </c>
      <c r="E1294" s="5" t="s">
        <v>3121</v>
      </c>
      <c r="F1294" s="5" t="s">
        <v>3104</v>
      </c>
      <c r="G1294" s="5" t="s">
        <v>3110</v>
      </c>
      <c r="H1294" s="5">
        <v>75</v>
      </c>
      <c r="I1294" s="5" t="s">
        <v>3106</v>
      </c>
      <c r="J1294" s="6">
        <v>46039</v>
      </c>
      <c r="K1294" s="6">
        <v>46014</v>
      </c>
      <c r="L1294" s="6">
        <v>46030</v>
      </c>
      <c r="M1294" s="5"/>
      <c r="N1294" s="5"/>
      <c r="O1294" s="5" t="s">
        <v>3187</v>
      </c>
      <c r="P1294" s="6">
        <v>46049</v>
      </c>
      <c r="Q1294" s="5"/>
      <c r="R1294" s="5" t="s">
        <v>12</v>
      </c>
      <c r="S1294" s="6">
        <v>46049</v>
      </c>
    </row>
    <row r="1295" spans="1:19">
      <c r="A1295" s="5" t="s">
        <v>3866</v>
      </c>
      <c r="B1295" s="8">
        <v>6036293599</v>
      </c>
      <c r="C1295" s="5" t="s">
        <v>3101</v>
      </c>
      <c r="D1295" s="5" t="s">
        <v>4515</v>
      </c>
      <c r="E1295" s="5" t="s">
        <v>3142</v>
      </c>
      <c r="F1295" s="5" t="s">
        <v>3104</v>
      </c>
      <c r="G1295" s="5" t="s">
        <v>4184</v>
      </c>
      <c r="H1295" s="5">
        <v>75</v>
      </c>
      <c r="I1295" s="5" t="s">
        <v>3118</v>
      </c>
      <c r="J1295" s="6">
        <v>46039</v>
      </c>
      <c r="K1295" s="6">
        <v>46023</v>
      </c>
      <c r="L1295" s="6">
        <v>46023</v>
      </c>
      <c r="M1295" s="5"/>
      <c r="N1295" s="5"/>
      <c r="O1295" s="5" t="s">
        <v>3114</v>
      </c>
      <c r="P1295" s="6">
        <v>46043</v>
      </c>
      <c r="Q1295" s="5" t="s">
        <v>4002</v>
      </c>
      <c r="R1295" s="5" t="s">
        <v>136</v>
      </c>
      <c r="S1295" s="6">
        <v>46053</v>
      </c>
    </row>
    <row r="1296" spans="1:19">
      <c r="A1296" s="5" t="s">
        <v>3861</v>
      </c>
      <c r="B1296" s="8">
        <v>44187223</v>
      </c>
      <c r="C1296" s="5" t="s">
        <v>3101</v>
      </c>
      <c r="D1296" s="5">
        <v>157256147</v>
      </c>
      <c r="E1296" s="5" t="s">
        <v>3142</v>
      </c>
      <c r="F1296" s="5" t="s">
        <v>3104</v>
      </c>
      <c r="G1296" s="5" t="s">
        <v>4516</v>
      </c>
      <c r="H1296" s="5">
        <v>91</v>
      </c>
      <c r="I1296" s="5" t="s">
        <v>3106</v>
      </c>
      <c r="J1296" s="6">
        <v>46039</v>
      </c>
      <c r="K1296" s="6">
        <v>46009</v>
      </c>
      <c r="L1296" s="6">
        <v>46009</v>
      </c>
      <c r="M1296" s="5"/>
      <c r="N1296" s="5"/>
      <c r="O1296" s="5" t="s">
        <v>3124</v>
      </c>
      <c r="P1296" s="6">
        <v>46041</v>
      </c>
      <c r="Q1296" s="5" t="s">
        <v>3862</v>
      </c>
      <c r="R1296" s="5" t="s">
        <v>12</v>
      </c>
      <c r="S1296" s="6">
        <v>46041</v>
      </c>
    </row>
    <row r="1297" spans="1:19">
      <c r="A1297" s="5" t="s">
        <v>3866</v>
      </c>
      <c r="B1297" s="8">
        <v>9036305691</v>
      </c>
      <c r="C1297" s="5" t="s">
        <v>3101</v>
      </c>
      <c r="D1297" s="5" t="s">
        <v>4517</v>
      </c>
      <c r="E1297" s="5" t="s">
        <v>3142</v>
      </c>
      <c r="F1297" s="5" t="s">
        <v>3104</v>
      </c>
      <c r="G1297" s="5" t="s">
        <v>3957</v>
      </c>
      <c r="H1297" s="5">
        <v>99</v>
      </c>
      <c r="I1297" s="5" t="s">
        <v>3137</v>
      </c>
      <c r="J1297" s="6">
        <v>46039</v>
      </c>
      <c r="K1297" s="6">
        <v>46027</v>
      </c>
      <c r="L1297" s="6">
        <v>46028</v>
      </c>
      <c r="M1297" s="5"/>
      <c r="N1297" s="5"/>
      <c r="O1297" s="5" t="s">
        <v>3114</v>
      </c>
      <c r="P1297" s="6">
        <v>46043</v>
      </c>
      <c r="Q1297" s="5" t="s">
        <v>4002</v>
      </c>
      <c r="R1297" s="5" t="s">
        <v>12</v>
      </c>
      <c r="S1297" s="6">
        <v>46043</v>
      </c>
    </row>
    <row r="1298" spans="1:19">
      <c r="A1298" s="5" t="s">
        <v>3866</v>
      </c>
      <c r="B1298" s="8">
        <v>6036287456</v>
      </c>
      <c r="C1298" s="5" t="s">
        <v>3101</v>
      </c>
      <c r="D1298" s="5" t="s">
        <v>4518</v>
      </c>
      <c r="E1298" s="5" t="s">
        <v>3142</v>
      </c>
      <c r="F1298" s="5" t="s">
        <v>3404</v>
      </c>
      <c r="G1298" s="5" t="s">
        <v>3986</v>
      </c>
      <c r="H1298" s="5">
        <v>75</v>
      </c>
      <c r="I1298" s="5" t="s">
        <v>3118</v>
      </c>
      <c r="J1298" s="6">
        <v>46039</v>
      </c>
      <c r="K1298" s="6">
        <v>46002</v>
      </c>
      <c r="L1298" s="6">
        <v>46021</v>
      </c>
      <c r="M1298" s="5"/>
      <c r="N1298" s="5"/>
      <c r="O1298" s="5" t="s">
        <v>3112</v>
      </c>
      <c r="P1298" s="6">
        <v>46050</v>
      </c>
      <c r="Q1298" s="5" t="s">
        <v>4512</v>
      </c>
      <c r="R1298" s="5" t="s">
        <v>12</v>
      </c>
      <c r="S1298" s="6">
        <v>46050</v>
      </c>
    </row>
    <row r="1299" spans="1:19">
      <c r="A1299" s="5" t="s">
        <v>3866</v>
      </c>
      <c r="B1299" s="8">
        <v>8036313491</v>
      </c>
      <c r="C1299" s="5" t="s">
        <v>3101</v>
      </c>
      <c r="D1299" s="5" t="s">
        <v>4519</v>
      </c>
      <c r="E1299" s="5" t="s">
        <v>3121</v>
      </c>
      <c r="F1299" s="5" t="s">
        <v>3104</v>
      </c>
      <c r="G1299" s="5" t="s">
        <v>3110</v>
      </c>
      <c r="H1299" s="5">
        <v>75</v>
      </c>
      <c r="I1299" s="5" t="s">
        <v>3118</v>
      </c>
      <c r="J1299" s="6">
        <v>46039</v>
      </c>
      <c r="K1299" s="6">
        <v>46001</v>
      </c>
      <c r="L1299" s="6">
        <v>46030</v>
      </c>
      <c r="M1299" s="5"/>
      <c r="N1299" s="5"/>
      <c r="O1299" s="5" t="s">
        <v>3112</v>
      </c>
      <c r="P1299" s="6">
        <v>46050</v>
      </c>
      <c r="Q1299" s="5" t="s">
        <v>4512</v>
      </c>
      <c r="R1299" s="5" t="s">
        <v>12</v>
      </c>
      <c r="S1299" s="6">
        <v>46050</v>
      </c>
    </row>
    <row r="1300" spans="1:19">
      <c r="A1300" s="5" t="s">
        <v>3866</v>
      </c>
      <c r="B1300" s="8">
        <v>7036303867</v>
      </c>
      <c r="C1300" s="5" t="s">
        <v>3101</v>
      </c>
      <c r="D1300" s="5" t="s">
        <v>4520</v>
      </c>
      <c r="E1300" s="5" t="s">
        <v>3142</v>
      </c>
      <c r="F1300" s="5" t="s">
        <v>3116</v>
      </c>
      <c r="G1300" s="5" t="s">
        <v>3957</v>
      </c>
      <c r="H1300" s="5">
        <v>75</v>
      </c>
      <c r="I1300" s="5" t="s">
        <v>3106</v>
      </c>
      <c r="J1300" s="6">
        <v>46039</v>
      </c>
      <c r="K1300" s="6">
        <v>46026</v>
      </c>
      <c r="L1300" s="6">
        <v>46027</v>
      </c>
      <c r="M1300" s="5"/>
      <c r="N1300" s="5"/>
      <c r="O1300" s="5" t="s">
        <v>3114</v>
      </c>
      <c r="P1300" s="6">
        <v>46043</v>
      </c>
      <c r="Q1300" s="5" t="s">
        <v>4002</v>
      </c>
      <c r="R1300" s="5" t="s">
        <v>136</v>
      </c>
      <c r="S1300" s="6">
        <v>46053</v>
      </c>
    </row>
    <row r="1301" spans="1:19">
      <c r="A1301" s="5" t="s">
        <v>3861</v>
      </c>
      <c r="B1301" s="8">
        <v>44207294</v>
      </c>
      <c r="C1301" s="5" t="s">
        <v>3101</v>
      </c>
      <c r="D1301" s="5">
        <v>157579205</v>
      </c>
      <c r="E1301" s="5" t="s">
        <v>3142</v>
      </c>
      <c r="F1301" s="5" t="s">
        <v>3104</v>
      </c>
      <c r="G1301" s="5" t="s">
        <v>4521</v>
      </c>
      <c r="H1301" s="5">
        <v>75</v>
      </c>
      <c r="I1301" s="5" t="s">
        <v>3106</v>
      </c>
      <c r="J1301" s="6">
        <v>46039</v>
      </c>
      <c r="K1301" s="6">
        <v>46007</v>
      </c>
      <c r="L1301" s="6">
        <v>46013</v>
      </c>
      <c r="M1301" s="5"/>
      <c r="N1301" s="5"/>
      <c r="O1301" s="5" t="s">
        <v>3124</v>
      </c>
      <c r="P1301" s="6">
        <v>46041</v>
      </c>
      <c r="Q1301" s="5" t="s">
        <v>3862</v>
      </c>
      <c r="R1301" s="5" t="s">
        <v>12</v>
      </c>
      <c r="S1301" s="6">
        <v>46041</v>
      </c>
    </row>
    <row r="1302" spans="1:19">
      <c r="A1302" s="5" t="s">
        <v>3861</v>
      </c>
      <c r="B1302" s="8">
        <v>44210507</v>
      </c>
      <c r="C1302" s="5" t="s">
        <v>3101</v>
      </c>
      <c r="D1302" s="5">
        <v>157778638</v>
      </c>
      <c r="E1302" s="5" t="s">
        <v>3103</v>
      </c>
      <c r="F1302" s="5" t="s">
        <v>3116</v>
      </c>
      <c r="G1302" s="5" t="s">
        <v>3110</v>
      </c>
      <c r="H1302" s="5">
        <v>75</v>
      </c>
      <c r="I1302" s="5" t="s">
        <v>3106</v>
      </c>
      <c r="J1302" s="6">
        <v>46039</v>
      </c>
      <c r="K1302" s="6">
        <v>46009</v>
      </c>
      <c r="L1302" s="6">
        <v>46013</v>
      </c>
      <c r="M1302" s="5"/>
      <c r="N1302" s="5"/>
      <c r="O1302" s="5" t="s">
        <v>3112</v>
      </c>
      <c r="P1302" s="6">
        <v>46041</v>
      </c>
      <c r="Q1302" s="5" t="s">
        <v>3862</v>
      </c>
      <c r="R1302" s="5" t="s">
        <v>12</v>
      </c>
      <c r="S1302" s="6">
        <v>46041</v>
      </c>
    </row>
    <row r="1303" spans="1:19">
      <c r="A1303" s="5" t="s">
        <v>3861</v>
      </c>
      <c r="B1303" s="8">
        <v>44369290</v>
      </c>
      <c r="C1303" s="5" t="s">
        <v>3101</v>
      </c>
      <c r="D1303" s="5">
        <v>157728546</v>
      </c>
      <c r="E1303" s="5" t="s">
        <v>3142</v>
      </c>
      <c r="F1303" s="5" t="s">
        <v>3104</v>
      </c>
      <c r="G1303" s="5" t="s">
        <v>4130</v>
      </c>
      <c r="H1303" s="5">
        <v>85</v>
      </c>
      <c r="I1303" s="5" t="s">
        <v>3106</v>
      </c>
      <c r="J1303" s="6">
        <v>46039</v>
      </c>
      <c r="K1303" s="6">
        <v>46034</v>
      </c>
      <c r="L1303" s="6">
        <v>46036</v>
      </c>
      <c r="M1303" s="5"/>
      <c r="N1303" s="5"/>
      <c r="O1303" s="5" t="s">
        <v>3124</v>
      </c>
      <c r="P1303" s="6">
        <v>46041</v>
      </c>
      <c r="Q1303" s="5" t="s">
        <v>3862</v>
      </c>
      <c r="R1303" s="5" t="s">
        <v>12</v>
      </c>
      <c r="S1303" s="6">
        <v>46041</v>
      </c>
    </row>
    <row r="1304" spans="1:19">
      <c r="A1304" s="5" t="s">
        <v>3866</v>
      </c>
      <c r="B1304" s="8">
        <v>4036302692</v>
      </c>
      <c r="C1304" s="5" t="s">
        <v>3101</v>
      </c>
      <c r="D1304" s="5" t="s">
        <v>4522</v>
      </c>
      <c r="E1304" s="5" t="s">
        <v>3142</v>
      </c>
      <c r="F1304" s="5" t="s">
        <v>3104</v>
      </c>
      <c r="G1304" s="5" t="s">
        <v>4459</v>
      </c>
      <c r="H1304" s="5">
        <v>75</v>
      </c>
      <c r="I1304" s="5" t="s">
        <v>3118</v>
      </c>
      <c r="J1304" s="6">
        <v>46039</v>
      </c>
      <c r="K1304" s="6">
        <v>46025</v>
      </c>
      <c r="L1304" s="6">
        <v>46027</v>
      </c>
      <c r="M1304" s="5"/>
      <c r="N1304" s="5"/>
      <c r="O1304" s="5" t="s">
        <v>3124</v>
      </c>
      <c r="P1304" s="6">
        <v>46041</v>
      </c>
      <c r="Q1304" s="5"/>
      <c r="R1304" s="5" t="s">
        <v>12</v>
      </c>
      <c r="S1304" s="6">
        <v>46041</v>
      </c>
    </row>
    <row r="1305" spans="1:19">
      <c r="A1305" s="5" t="s">
        <v>3866</v>
      </c>
      <c r="B1305" s="8">
        <v>2036301868</v>
      </c>
      <c r="C1305" s="5" t="s">
        <v>3101</v>
      </c>
      <c r="D1305" s="5" t="s">
        <v>4523</v>
      </c>
      <c r="E1305" s="5" t="s">
        <v>3121</v>
      </c>
      <c r="F1305" s="5" t="s">
        <v>3135</v>
      </c>
      <c r="G1305" s="5" t="s">
        <v>3110</v>
      </c>
      <c r="H1305" s="5">
        <v>75</v>
      </c>
      <c r="I1305" s="5" t="s">
        <v>3118</v>
      </c>
      <c r="J1305" s="6">
        <v>46039</v>
      </c>
      <c r="K1305" s="6">
        <v>46027</v>
      </c>
      <c r="L1305" s="6">
        <v>46027</v>
      </c>
      <c r="M1305" s="5"/>
      <c r="N1305" s="5"/>
      <c r="O1305" s="5" t="s">
        <v>3114</v>
      </c>
      <c r="P1305" s="6">
        <v>46043</v>
      </c>
      <c r="Q1305" s="5" t="s">
        <v>3875</v>
      </c>
      <c r="R1305" s="5" t="s">
        <v>12</v>
      </c>
      <c r="S1305" s="6">
        <v>46043</v>
      </c>
    </row>
    <row r="1306" spans="1:19">
      <c r="A1306" s="5" t="s">
        <v>3866</v>
      </c>
      <c r="B1306" s="8">
        <v>1036306256</v>
      </c>
      <c r="C1306" s="5" t="s">
        <v>3101</v>
      </c>
      <c r="D1306" s="5" t="s">
        <v>4524</v>
      </c>
      <c r="E1306" s="5" t="s">
        <v>3142</v>
      </c>
      <c r="F1306" s="5" t="s">
        <v>3116</v>
      </c>
      <c r="G1306" s="5" t="s">
        <v>4379</v>
      </c>
      <c r="H1306" s="5">
        <v>75</v>
      </c>
      <c r="I1306" s="5" t="s">
        <v>3118</v>
      </c>
      <c r="J1306" s="6">
        <v>46039</v>
      </c>
      <c r="K1306" s="6">
        <v>46028</v>
      </c>
      <c r="L1306" s="6">
        <v>46028</v>
      </c>
      <c r="M1306" s="5"/>
      <c r="N1306" s="5"/>
      <c r="O1306" s="5" t="s">
        <v>3107</v>
      </c>
      <c r="P1306" s="6">
        <v>46052</v>
      </c>
      <c r="Q1306" s="5"/>
      <c r="R1306" s="5" t="s">
        <v>12</v>
      </c>
      <c r="S1306" s="6">
        <v>46052</v>
      </c>
    </row>
    <row r="1307" spans="1:19">
      <c r="A1307" s="5" t="s">
        <v>3866</v>
      </c>
      <c r="B1307" s="8">
        <v>2036304054</v>
      </c>
      <c r="C1307" s="5" t="s">
        <v>3101</v>
      </c>
      <c r="D1307" s="5" t="s">
        <v>4525</v>
      </c>
      <c r="E1307" s="5" t="s">
        <v>3142</v>
      </c>
      <c r="F1307" s="5" t="s">
        <v>3104</v>
      </c>
      <c r="G1307" s="5" t="s">
        <v>4479</v>
      </c>
      <c r="H1307" s="5">
        <v>99</v>
      </c>
      <c r="I1307" s="5" t="s">
        <v>3123</v>
      </c>
      <c r="J1307" s="6">
        <v>46039</v>
      </c>
      <c r="K1307" s="6">
        <v>46027</v>
      </c>
      <c r="L1307" s="6">
        <v>46027</v>
      </c>
      <c r="M1307" s="5"/>
      <c r="N1307" s="5"/>
      <c r="O1307" s="5"/>
      <c r="P1307" s="5"/>
      <c r="Q1307" s="5"/>
      <c r="R1307" s="5" t="s">
        <v>16</v>
      </c>
      <c r="S1307" s="6">
        <v>46043</v>
      </c>
    </row>
    <row r="1308" spans="1:19">
      <c r="A1308" s="5" t="s">
        <v>3866</v>
      </c>
      <c r="B1308" s="8">
        <v>9036306896</v>
      </c>
      <c r="C1308" s="5" t="s">
        <v>3101</v>
      </c>
      <c r="D1308" s="5" t="s">
        <v>4526</v>
      </c>
      <c r="E1308" s="5" t="s">
        <v>3142</v>
      </c>
      <c r="F1308" s="5" t="s">
        <v>3104</v>
      </c>
      <c r="G1308" s="5" t="s">
        <v>3957</v>
      </c>
      <c r="H1308" s="5">
        <v>75</v>
      </c>
      <c r="I1308" s="5" t="s">
        <v>3118</v>
      </c>
      <c r="J1308" s="6">
        <v>46039</v>
      </c>
      <c r="K1308" s="6">
        <v>46025</v>
      </c>
      <c r="L1308" s="6">
        <v>46028</v>
      </c>
      <c r="M1308" s="5"/>
      <c r="N1308" s="5"/>
      <c r="O1308" s="5" t="s">
        <v>3114</v>
      </c>
      <c r="P1308" s="6">
        <v>46043</v>
      </c>
      <c r="Q1308" s="5" t="s">
        <v>3875</v>
      </c>
      <c r="R1308" s="5" t="s">
        <v>12</v>
      </c>
      <c r="S1308" s="6">
        <v>46043</v>
      </c>
    </row>
    <row r="1309" spans="1:19">
      <c r="A1309" s="5" t="s">
        <v>3861</v>
      </c>
      <c r="B1309" s="8">
        <v>44372887</v>
      </c>
      <c r="C1309" s="5" t="s">
        <v>3101</v>
      </c>
      <c r="D1309" s="5">
        <v>157491961</v>
      </c>
      <c r="E1309" s="5" t="s">
        <v>3121</v>
      </c>
      <c r="F1309" s="5" t="s">
        <v>3104</v>
      </c>
      <c r="G1309" s="5" t="s">
        <v>3110</v>
      </c>
      <c r="H1309" s="5">
        <v>99</v>
      </c>
      <c r="I1309" s="5" t="s">
        <v>3137</v>
      </c>
      <c r="J1309" s="6">
        <v>46039</v>
      </c>
      <c r="K1309" s="6">
        <v>46035</v>
      </c>
      <c r="L1309" s="6">
        <v>46036</v>
      </c>
      <c r="M1309" s="5"/>
      <c r="N1309" s="5"/>
      <c r="O1309" s="5" t="s">
        <v>3112</v>
      </c>
      <c r="P1309" s="6">
        <v>46041</v>
      </c>
      <c r="Q1309" s="5" t="s">
        <v>3862</v>
      </c>
      <c r="R1309" s="5" t="s">
        <v>12</v>
      </c>
      <c r="S1309" s="6">
        <v>46041</v>
      </c>
    </row>
    <row r="1310" spans="1:19">
      <c r="A1310" s="5" t="s">
        <v>3866</v>
      </c>
      <c r="B1310" s="8">
        <v>1036310111</v>
      </c>
      <c r="C1310" s="5" t="s">
        <v>3101</v>
      </c>
      <c r="D1310" s="5" t="s">
        <v>4527</v>
      </c>
      <c r="E1310" s="5" t="s">
        <v>3142</v>
      </c>
      <c r="F1310" s="5" t="s">
        <v>3135</v>
      </c>
      <c r="G1310" s="5" t="s">
        <v>3957</v>
      </c>
      <c r="H1310" s="5">
        <v>99</v>
      </c>
      <c r="I1310" s="5" t="s">
        <v>3123</v>
      </c>
      <c r="J1310" s="6">
        <v>46039</v>
      </c>
      <c r="K1310" s="6">
        <v>46029</v>
      </c>
      <c r="L1310" s="6">
        <v>46029</v>
      </c>
      <c r="M1310" s="5"/>
      <c r="N1310" s="5"/>
      <c r="O1310" s="5" t="s">
        <v>3114</v>
      </c>
      <c r="P1310" s="6">
        <v>46042</v>
      </c>
      <c r="Q1310" s="5" t="s">
        <v>3875</v>
      </c>
      <c r="R1310" s="5" t="s">
        <v>12</v>
      </c>
      <c r="S1310" s="6">
        <v>46042</v>
      </c>
    </row>
    <row r="1311" spans="1:19">
      <c r="A1311" s="5" t="s">
        <v>3866</v>
      </c>
      <c r="B1311" s="8">
        <v>1036288226</v>
      </c>
      <c r="C1311" s="5" t="s">
        <v>3101</v>
      </c>
      <c r="D1311" s="5" t="s">
        <v>4528</v>
      </c>
      <c r="E1311" s="5" t="s">
        <v>3142</v>
      </c>
      <c r="F1311" s="5" t="s">
        <v>3404</v>
      </c>
      <c r="G1311" s="5" t="s">
        <v>3986</v>
      </c>
      <c r="H1311" s="5">
        <v>75</v>
      </c>
      <c r="I1311" s="5" t="s">
        <v>3106</v>
      </c>
      <c r="J1311" s="6">
        <v>46039</v>
      </c>
      <c r="K1311" s="6">
        <v>46018</v>
      </c>
      <c r="L1311" s="6">
        <v>46021</v>
      </c>
      <c r="M1311" s="5"/>
      <c r="N1311" s="5"/>
      <c r="O1311" s="5" t="s">
        <v>3112</v>
      </c>
      <c r="P1311" s="6">
        <v>46050</v>
      </c>
      <c r="Q1311" s="5" t="s">
        <v>4512</v>
      </c>
      <c r="R1311" s="5" t="s">
        <v>12</v>
      </c>
      <c r="S1311" s="6">
        <v>46050</v>
      </c>
    </row>
    <row r="1312" spans="1:19">
      <c r="A1312" s="5" t="s">
        <v>3866</v>
      </c>
      <c r="B1312" s="8">
        <v>7036305478</v>
      </c>
      <c r="C1312" s="5" t="s">
        <v>3101</v>
      </c>
      <c r="D1312" s="5" t="s">
        <v>4529</v>
      </c>
      <c r="E1312" s="5" t="s">
        <v>3142</v>
      </c>
      <c r="F1312" s="5" t="s">
        <v>3104</v>
      </c>
      <c r="G1312" s="5" t="s">
        <v>4530</v>
      </c>
      <c r="H1312" s="5">
        <v>75</v>
      </c>
      <c r="I1312" s="5" t="s">
        <v>3106</v>
      </c>
      <c r="J1312" s="6">
        <v>46039</v>
      </c>
      <c r="K1312" s="6">
        <v>46027</v>
      </c>
      <c r="L1312" s="6">
        <v>46028</v>
      </c>
      <c r="M1312" s="5"/>
      <c r="N1312" s="5"/>
      <c r="O1312" s="5" t="s">
        <v>3112</v>
      </c>
      <c r="P1312" s="6">
        <v>46050</v>
      </c>
      <c r="Q1312" s="5" t="s">
        <v>4512</v>
      </c>
      <c r="R1312" s="5" t="s">
        <v>12</v>
      </c>
      <c r="S1312" s="6">
        <v>46050</v>
      </c>
    </row>
    <row r="1313" spans="1:19">
      <c r="A1313" s="5" t="s">
        <v>3866</v>
      </c>
      <c r="B1313" s="8">
        <v>6036309272</v>
      </c>
      <c r="C1313" s="5" t="s">
        <v>3101</v>
      </c>
      <c r="D1313" s="5" t="s">
        <v>4531</v>
      </c>
      <c r="E1313" s="5" t="s">
        <v>3142</v>
      </c>
      <c r="F1313" s="5" t="s">
        <v>3135</v>
      </c>
      <c r="G1313" s="5" t="s">
        <v>4327</v>
      </c>
      <c r="H1313" s="5">
        <v>75</v>
      </c>
      <c r="I1313" s="5" t="s">
        <v>3106</v>
      </c>
      <c r="J1313" s="6">
        <v>46039</v>
      </c>
      <c r="K1313" s="6">
        <v>46028</v>
      </c>
      <c r="L1313" s="6">
        <v>46029</v>
      </c>
      <c r="M1313" s="5"/>
      <c r="N1313" s="5"/>
      <c r="O1313" s="5" t="s">
        <v>3112</v>
      </c>
      <c r="P1313" s="6">
        <v>46050</v>
      </c>
      <c r="Q1313" s="5" t="s">
        <v>4512</v>
      </c>
      <c r="R1313" s="5" t="s">
        <v>12</v>
      </c>
      <c r="S1313" s="6">
        <v>46050</v>
      </c>
    </row>
    <row r="1314" spans="1:19">
      <c r="A1314" s="5" t="s">
        <v>3866</v>
      </c>
      <c r="B1314" s="8">
        <v>36305056</v>
      </c>
      <c r="C1314" s="5" t="s">
        <v>3101</v>
      </c>
      <c r="D1314" s="5" t="s">
        <v>4532</v>
      </c>
      <c r="E1314" s="5" t="s">
        <v>3142</v>
      </c>
      <c r="F1314" s="5" t="s">
        <v>3104</v>
      </c>
      <c r="G1314" s="5" t="s">
        <v>3270</v>
      </c>
      <c r="H1314" s="5">
        <v>75</v>
      </c>
      <c r="I1314" s="5" t="s">
        <v>3118</v>
      </c>
      <c r="J1314" s="6">
        <v>46039</v>
      </c>
      <c r="K1314" s="6">
        <v>46020</v>
      </c>
      <c r="L1314" s="6">
        <v>46028</v>
      </c>
      <c r="M1314" s="5"/>
      <c r="N1314" s="5"/>
      <c r="O1314" s="5" t="s">
        <v>3112</v>
      </c>
      <c r="P1314" s="6">
        <v>46050</v>
      </c>
      <c r="Q1314" s="5" t="s">
        <v>4512</v>
      </c>
      <c r="R1314" s="5" t="s">
        <v>12</v>
      </c>
      <c r="S1314" s="6">
        <v>46050</v>
      </c>
    </row>
    <row r="1315" spans="1:19">
      <c r="A1315" s="5" t="s">
        <v>3866</v>
      </c>
      <c r="B1315" s="8">
        <v>6036310226</v>
      </c>
      <c r="C1315" s="5" t="s">
        <v>3101</v>
      </c>
      <c r="D1315" s="5" t="s">
        <v>4533</v>
      </c>
      <c r="E1315" s="5" t="s">
        <v>3142</v>
      </c>
      <c r="F1315" s="5" t="s">
        <v>3104</v>
      </c>
      <c r="G1315" s="5" t="s">
        <v>4534</v>
      </c>
      <c r="H1315" s="5">
        <v>75</v>
      </c>
      <c r="I1315" s="5" t="s">
        <v>3118</v>
      </c>
      <c r="J1315" s="6">
        <v>46039</v>
      </c>
      <c r="K1315" s="6">
        <v>46029</v>
      </c>
      <c r="L1315" s="6">
        <v>46029</v>
      </c>
      <c r="M1315" s="5"/>
      <c r="N1315" s="5"/>
      <c r="O1315" s="5" t="s">
        <v>3112</v>
      </c>
      <c r="P1315" s="6">
        <v>46050</v>
      </c>
      <c r="Q1315" s="5" t="s">
        <v>4512</v>
      </c>
      <c r="R1315" s="5" t="s">
        <v>12</v>
      </c>
      <c r="S1315" s="6">
        <v>46050</v>
      </c>
    </row>
    <row r="1316" spans="1:19">
      <c r="A1316" s="5" t="s">
        <v>3866</v>
      </c>
      <c r="B1316" s="8">
        <v>1036313579</v>
      </c>
      <c r="C1316" s="5" t="s">
        <v>3101</v>
      </c>
      <c r="D1316" s="5" t="s">
        <v>4535</v>
      </c>
      <c r="E1316" s="5" t="s">
        <v>3142</v>
      </c>
      <c r="F1316" s="5" t="s">
        <v>3104</v>
      </c>
      <c r="G1316" s="5" t="s">
        <v>3986</v>
      </c>
      <c r="H1316" s="5">
        <v>75</v>
      </c>
      <c r="I1316" s="5" t="s">
        <v>3118</v>
      </c>
      <c r="J1316" s="6">
        <v>46039</v>
      </c>
      <c r="K1316" s="6">
        <v>46030</v>
      </c>
      <c r="L1316" s="6">
        <v>46030</v>
      </c>
      <c r="M1316" s="5"/>
      <c r="N1316" s="5"/>
      <c r="O1316" s="5" t="s">
        <v>3112</v>
      </c>
      <c r="P1316" s="6">
        <v>46050</v>
      </c>
      <c r="Q1316" s="5" t="s">
        <v>4512</v>
      </c>
      <c r="R1316" s="5" t="s">
        <v>12</v>
      </c>
      <c r="S1316" s="6">
        <v>46050</v>
      </c>
    </row>
    <row r="1317" spans="1:19">
      <c r="A1317" s="5" t="s">
        <v>3866</v>
      </c>
      <c r="B1317" s="8">
        <v>4036296147</v>
      </c>
      <c r="C1317" s="5" t="s">
        <v>3101</v>
      </c>
      <c r="D1317" s="5" t="s">
        <v>4536</v>
      </c>
      <c r="E1317" s="5" t="s">
        <v>3904</v>
      </c>
      <c r="F1317" s="5" t="s">
        <v>3122</v>
      </c>
      <c r="G1317" s="5" t="s">
        <v>3110</v>
      </c>
      <c r="H1317" s="5">
        <v>75</v>
      </c>
      <c r="I1317" s="5" t="s">
        <v>3118</v>
      </c>
      <c r="J1317" s="6">
        <v>46039</v>
      </c>
      <c r="K1317" s="6">
        <v>46023</v>
      </c>
      <c r="L1317" s="6">
        <v>46024</v>
      </c>
      <c r="M1317" s="5"/>
      <c r="N1317" s="5"/>
      <c r="O1317" s="5" t="s">
        <v>3114</v>
      </c>
      <c r="P1317" s="6">
        <v>46043</v>
      </c>
      <c r="Q1317" s="5" t="s">
        <v>3875</v>
      </c>
      <c r="R1317" s="5" t="s">
        <v>12</v>
      </c>
      <c r="S1317" s="6">
        <v>46043</v>
      </c>
    </row>
    <row r="1318" spans="1:19">
      <c r="A1318" s="5" t="s">
        <v>3866</v>
      </c>
      <c r="B1318" s="8">
        <v>5036302766</v>
      </c>
      <c r="C1318" s="5" t="s">
        <v>3101</v>
      </c>
      <c r="D1318" s="5" t="s">
        <v>4537</v>
      </c>
      <c r="E1318" s="5" t="s">
        <v>3142</v>
      </c>
      <c r="F1318" s="5" t="s">
        <v>3104</v>
      </c>
      <c r="G1318" s="5" t="s">
        <v>4151</v>
      </c>
      <c r="H1318" s="5">
        <v>75</v>
      </c>
      <c r="I1318" s="5" t="s">
        <v>3118</v>
      </c>
      <c r="J1318" s="6">
        <v>46039</v>
      </c>
      <c r="K1318" s="6">
        <v>46027</v>
      </c>
      <c r="L1318" s="6">
        <v>46027</v>
      </c>
      <c r="M1318" s="5"/>
      <c r="N1318" s="5"/>
      <c r="O1318" s="5" t="s">
        <v>3210</v>
      </c>
      <c r="P1318" s="6">
        <v>46052</v>
      </c>
      <c r="Q1318" s="5"/>
      <c r="R1318" s="5" t="s">
        <v>12</v>
      </c>
      <c r="S1318" s="6">
        <v>46052</v>
      </c>
    </row>
    <row r="1319" spans="1:19">
      <c r="A1319" s="5" t="s">
        <v>3861</v>
      </c>
      <c r="B1319" s="8">
        <v>44372514</v>
      </c>
      <c r="C1319" s="5" t="s">
        <v>3101</v>
      </c>
      <c r="D1319" s="5">
        <v>156321428</v>
      </c>
      <c r="E1319" s="5" t="s">
        <v>3142</v>
      </c>
      <c r="F1319" s="5" t="s">
        <v>3104</v>
      </c>
      <c r="G1319" s="5" t="s">
        <v>4538</v>
      </c>
      <c r="H1319" s="5">
        <v>75</v>
      </c>
      <c r="I1319" s="5" t="s">
        <v>3118</v>
      </c>
      <c r="J1319" s="6">
        <v>46039</v>
      </c>
      <c r="K1319" s="6">
        <v>46035</v>
      </c>
      <c r="L1319" s="6">
        <v>46036</v>
      </c>
      <c r="M1319" s="5"/>
      <c r="N1319" s="5"/>
      <c r="O1319" s="5" t="s">
        <v>3112</v>
      </c>
      <c r="P1319" s="6">
        <v>46062</v>
      </c>
      <c r="Q1319" s="5" t="s">
        <v>3862</v>
      </c>
      <c r="R1319" s="5" t="s">
        <v>12</v>
      </c>
      <c r="S1319" s="6">
        <v>46062</v>
      </c>
    </row>
    <row r="1320" spans="1:19">
      <c r="A1320" s="5" t="s">
        <v>3866</v>
      </c>
      <c r="B1320" s="8">
        <v>36311981</v>
      </c>
      <c r="C1320" s="5" t="s">
        <v>3101</v>
      </c>
      <c r="D1320" s="5" t="s">
        <v>4539</v>
      </c>
      <c r="E1320" s="5" t="s">
        <v>3142</v>
      </c>
      <c r="F1320" s="5" t="s">
        <v>3130</v>
      </c>
      <c r="G1320" s="5" t="s">
        <v>4540</v>
      </c>
      <c r="H1320" s="5">
        <v>99</v>
      </c>
      <c r="I1320" s="5" t="s">
        <v>3111</v>
      </c>
      <c r="J1320" s="6">
        <v>46039</v>
      </c>
      <c r="K1320" s="6">
        <v>46026</v>
      </c>
      <c r="L1320" s="6">
        <v>46030</v>
      </c>
      <c r="M1320" s="5"/>
      <c r="N1320" s="5"/>
      <c r="O1320" s="5" t="s">
        <v>3114</v>
      </c>
      <c r="P1320" s="6">
        <v>46042</v>
      </c>
      <c r="Q1320" s="5" t="s">
        <v>4002</v>
      </c>
      <c r="R1320" s="5" t="s">
        <v>12</v>
      </c>
      <c r="S1320" s="6">
        <v>46042</v>
      </c>
    </row>
    <row r="1321" spans="1:19">
      <c r="A1321" s="5" t="s">
        <v>3866</v>
      </c>
      <c r="B1321" s="8">
        <v>6036292311</v>
      </c>
      <c r="C1321" s="5" t="s">
        <v>3101</v>
      </c>
      <c r="D1321" s="5" t="s">
        <v>1157</v>
      </c>
      <c r="E1321" s="5" t="s">
        <v>3142</v>
      </c>
      <c r="F1321" s="5" t="s">
        <v>3122</v>
      </c>
      <c r="G1321" s="5" t="s">
        <v>3957</v>
      </c>
      <c r="H1321" s="5">
        <v>99</v>
      </c>
      <c r="I1321" s="5" t="s">
        <v>3111</v>
      </c>
      <c r="J1321" s="6">
        <v>46039</v>
      </c>
      <c r="K1321" s="6">
        <v>46022</v>
      </c>
      <c r="L1321" s="6">
        <v>46022</v>
      </c>
      <c r="M1321" s="5"/>
      <c r="N1321" s="5"/>
      <c r="O1321" s="5" t="s">
        <v>3114</v>
      </c>
      <c r="P1321" s="6">
        <v>46049</v>
      </c>
      <c r="Q1321" s="5" t="s">
        <v>3870</v>
      </c>
      <c r="R1321" s="5" t="s">
        <v>12</v>
      </c>
      <c r="S1321" s="6">
        <v>46049</v>
      </c>
    </row>
    <row r="1322" spans="1:19">
      <c r="A1322" s="5" t="s">
        <v>3866</v>
      </c>
      <c r="B1322" s="8">
        <v>9036296055</v>
      </c>
      <c r="C1322" s="5" t="s">
        <v>3101</v>
      </c>
      <c r="D1322" s="5" t="s">
        <v>987</v>
      </c>
      <c r="E1322" s="5" t="s">
        <v>3121</v>
      </c>
      <c r="F1322" s="5" t="s">
        <v>3104</v>
      </c>
      <c r="G1322" s="5" t="s">
        <v>3110</v>
      </c>
      <c r="H1322" s="5">
        <v>99</v>
      </c>
      <c r="I1322" s="5" t="s">
        <v>3111</v>
      </c>
      <c r="J1322" s="6">
        <v>46039</v>
      </c>
      <c r="K1322" s="6">
        <v>46008</v>
      </c>
      <c r="L1322" s="6">
        <v>46024</v>
      </c>
      <c r="M1322" s="5"/>
      <c r="N1322" s="5"/>
      <c r="O1322" s="5" t="s">
        <v>3124</v>
      </c>
      <c r="P1322" s="6">
        <v>46041</v>
      </c>
      <c r="Q1322" s="5"/>
      <c r="R1322" s="5" t="s">
        <v>136</v>
      </c>
      <c r="S1322" s="6">
        <v>46041</v>
      </c>
    </row>
    <row r="1323" spans="1:19">
      <c r="A1323" s="5" t="s">
        <v>3861</v>
      </c>
      <c r="B1323" s="8">
        <v>44380308</v>
      </c>
      <c r="C1323" s="5" t="s">
        <v>3101</v>
      </c>
      <c r="D1323" s="5">
        <v>155745495</v>
      </c>
      <c r="E1323" s="5" t="s">
        <v>3142</v>
      </c>
      <c r="F1323" s="5" t="s">
        <v>3104</v>
      </c>
      <c r="G1323" s="5" t="s">
        <v>4541</v>
      </c>
      <c r="H1323" s="5">
        <v>89</v>
      </c>
      <c r="I1323" s="5" t="s">
        <v>3106</v>
      </c>
      <c r="J1323" s="6">
        <v>46040</v>
      </c>
      <c r="K1323" s="6">
        <v>46036</v>
      </c>
      <c r="L1323" s="6">
        <v>46037</v>
      </c>
      <c r="M1323" s="5"/>
      <c r="N1323" s="5"/>
      <c r="O1323" s="5" t="s">
        <v>3124</v>
      </c>
      <c r="P1323" s="5"/>
      <c r="Q1323" s="5" t="s">
        <v>3862</v>
      </c>
      <c r="R1323" s="5" t="s">
        <v>16</v>
      </c>
      <c r="S1323" s="6">
        <v>46067</v>
      </c>
    </row>
    <row r="1324" spans="1:19">
      <c r="A1324" s="5" t="s">
        <v>3861</v>
      </c>
      <c r="B1324" s="8">
        <v>44383185</v>
      </c>
      <c r="C1324" s="5" t="s">
        <v>3101</v>
      </c>
      <c r="D1324" s="5">
        <v>157096575</v>
      </c>
      <c r="E1324" s="5" t="s">
        <v>3103</v>
      </c>
      <c r="F1324" s="5" t="s">
        <v>3122</v>
      </c>
      <c r="G1324" s="5" t="s">
        <v>3110</v>
      </c>
      <c r="H1324" s="5">
        <v>99</v>
      </c>
      <c r="I1324" s="5" t="s">
        <v>3111</v>
      </c>
      <c r="J1324" s="6">
        <v>46040</v>
      </c>
      <c r="K1324" s="6">
        <v>46036</v>
      </c>
      <c r="L1324" s="6">
        <v>46037</v>
      </c>
      <c r="M1324" s="5"/>
      <c r="N1324" s="5"/>
      <c r="O1324" s="5" t="s">
        <v>3112</v>
      </c>
      <c r="P1324" s="6">
        <v>46043</v>
      </c>
      <c r="Q1324" s="5" t="s">
        <v>3862</v>
      </c>
      <c r="R1324" s="5" t="s">
        <v>12</v>
      </c>
      <c r="S1324" s="6">
        <v>46043</v>
      </c>
    </row>
    <row r="1325" spans="1:19">
      <c r="A1325" s="5" t="s">
        <v>3861</v>
      </c>
      <c r="B1325" s="8">
        <v>44383937</v>
      </c>
      <c r="C1325" s="5" t="s">
        <v>3101</v>
      </c>
      <c r="D1325" s="5">
        <v>151076237</v>
      </c>
      <c r="E1325" s="5" t="s">
        <v>3142</v>
      </c>
      <c r="F1325" s="5" t="s">
        <v>3135</v>
      </c>
      <c r="G1325" s="5" t="s">
        <v>4542</v>
      </c>
      <c r="H1325" s="5">
        <v>99</v>
      </c>
      <c r="I1325" s="5" t="s">
        <v>3111</v>
      </c>
      <c r="J1325" s="6">
        <v>46040</v>
      </c>
      <c r="K1325" s="6">
        <v>46036</v>
      </c>
      <c r="L1325" s="6">
        <v>46037</v>
      </c>
      <c r="M1325" s="5"/>
      <c r="N1325" s="5"/>
      <c r="O1325" s="5" t="s">
        <v>3112</v>
      </c>
      <c r="P1325" s="6">
        <v>46043</v>
      </c>
      <c r="Q1325" s="5" t="s">
        <v>3862</v>
      </c>
      <c r="R1325" s="5" t="s">
        <v>12</v>
      </c>
      <c r="S1325" s="6">
        <v>46043</v>
      </c>
    </row>
    <row r="1326" spans="1:19">
      <c r="A1326" s="5" t="s">
        <v>3861</v>
      </c>
      <c r="B1326" s="8">
        <v>44394440</v>
      </c>
      <c r="C1326" s="5" t="s">
        <v>3101</v>
      </c>
      <c r="D1326" s="5">
        <v>158056181</v>
      </c>
      <c r="E1326" s="5" t="s">
        <v>3142</v>
      </c>
      <c r="F1326" s="5" t="s">
        <v>3180</v>
      </c>
      <c r="G1326" s="5" t="s">
        <v>4170</v>
      </c>
      <c r="H1326" s="5">
        <v>99</v>
      </c>
      <c r="I1326" s="5" t="s">
        <v>3111</v>
      </c>
      <c r="J1326" s="6">
        <v>46041</v>
      </c>
      <c r="K1326" s="6">
        <v>46038</v>
      </c>
      <c r="L1326" s="6">
        <v>46038</v>
      </c>
      <c r="M1326" s="5"/>
      <c r="N1326" s="5"/>
      <c r="O1326" s="5" t="s">
        <v>3124</v>
      </c>
      <c r="P1326" s="6">
        <v>46042</v>
      </c>
      <c r="Q1326" s="5" t="s">
        <v>3862</v>
      </c>
      <c r="R1326" s="5" t="s">
        <v>136</v>
      </c>
      <c r="S1326" s="6">
        <v>46067</v>
      </c>
    </row>
    <row r="1327" spans="1:19">
      <c r="A1327" s="5" t="s">
        <v>3861</v>
      </c>
      <c r="B1327" s="8">
        <v>44400233</v>
      </c>
      <c r="C1327" s="5" t="s">
        <v>3101</v>
      </c>
      <c r="D1327" s="5">
        <v>154321526</v>
      </c>
      <c r="E1327" s="5" t="s">
        <v>3142</v>
      </c>
      <c r="F1327" s="5" t="s">
        <v>3902</v>
      </c>
      <c r="G1327" s="5" t="s">
        <v>4543</v>
      </c>
      <c r="H1327" s="5">
        <v>75</v>
      </c>
      <c r="I1327" s="5" t="s">
        <v>3118</v>
      </c>
      <c r="J1327" s="6">
        <v>46043</v>
      </c>
      <c r="K1327" s="6">
        <v>46039</v>
      </c>
      <c r="L1327" s="6">
        <v>46039</v>
      </c>
      <c r="M1327" s="5"/>
      <c r="N1327" s="5"/>
      <c r="O1327" s="5" t="s">
        <v>3112</v>
      </c>
      <c r="P1327" s="6">
        <v>46059</v>
      </c>
      <c r="Q1327" s="5" t="s">
        <v>3862</v>
      </c>
      <c r="R1327" s="5" t="s">
        <v>136</v>
      </c>
      <c r="S1327" s="6">
        <v>46067</v>
      </c>
    </row>
    <row r="1328" spans="1:19">
      <c r="A1328" s="5" t="s">
        <v>3861</v>
      </c>
      <c r="B1328" s="8">
        <v>44403430</v>
      </c>
      <c r="C1328" s="5" t="s">
        <v>3101</v>
      </c>
      <c r="D1328" s="5">
        <v>157452418</v>
      </c>
      <c r="E1328" s="5" t="s">
        <v>3142</v>
      </c>
      <c r="F1328" s="5" t="s">
        <v>3180</v>
      </c>
      <c r="G1328" s="5" t="s">
        <v>4339</v>
      </c>
      <c r="H1328" s="5">
        <v>99</v>
      </c>
      <c r="I1328" s="5" t="s">
        <v>3111</v>
      </c>
      <c r="J1328" s="6">
        <v>46043</v>
      </c>
      <c r="K1328" s="6">
        <v>46039</v>
      </c>
      <c r="L1328" s="6">
        <v>46039</v>
      </c>
      <c r="M1328" s="5"/>
      <c r="N1328" s="5"/>
      <c r="O1328" s="5" t="s">
        <v>3112</v>
      </c>
      <c r="P1328" s="6">
        <v>46043</v>
      </c>
      <c r="Q1328" s="5" t="s">
        <v>3862</v>
      </c>
      <c r="R1328" s="5" t="s">
        <v>136</v>
      </c>
      <c r="S1328" s="6">
        <v>46067</v>
      </c>
    </row>
    <row r="1329" spans="1:19">
      <c r="A1329" s="5" t="s">
        <v>3861</v>
      </c>
      <c r="B1329" s="8">
        <v>44403087</v>
      </c>
      <c r="C1329" s="5" t="s">
        <v>3101</v>
      </c>
      <c r="D1329" s="5">
        <v>155697384</v>
      </c>
      <c r="E1329" s="5" t="s">
        <v>3142</v>
      </c>
      <c r="F1329" s="5" t="s">
        <v>3180</v>
      </c>
      <c r="G1329" s="5" t="s">
        <v>4339</v>
      </c>
      <c r="H1329" s="5">
        <v>99</v>
      </c>
      <c r="I1329" s="5" t="s">
        <v>3111</v>
      </c>
      <c r="J1329" s="6">
        <v>46043</v>
      </c>
      <c r="K1329" s="6">
        <v>46039</v>
      </c>
      <c r="L1329" s="6">
        <v>46039</v>
      </c>
      <c r="M1329" s="5"/>
      <c r="N1329" s="5"/>
      <c r="O1329" s="5" t="s">
        <v>3112</v>
      </c>
      <c r="P1329" s="6">
        <v>46043</v>
      </c>
      <c r="Q1329" s="5" t="s">
        <v>3862</v>
      </c>
      <c r="R1329" s="5" t="s">
        <v>136</v>
      </c>
      <c r="S1329" s="6">
        <v>46067</v>
      </c>
    </row>
    <row r="1330" spans="1:19">
      <c r="A1330" s="5" t="s">
        <v>3861</v>
      </c>
      <c r="B1330" s="8">
        <v>44403361</v>
      </c>
      <c r="C1330" s="5" t="s">
        <v>3101</v>
      </c>
      <c r="D1330" s="5">
        <v>151188276</v>
      </c>
      <c r="E1330" s="5" t="s">
        <v>3863</v>
      </c>
      <c r="F1330" s="5" t="s">
        <v>3180</v>
      </c>
      <c r="G1330" s="5"/>
      <c r="H1330" s="5">
        <v>99</v>
      </c>
      <c r="I1330" s="5" t="s">
        <v>3111</v>
      </c>
      <c r="J1330" s="6">
        <v>46043</v>
      </c>
      <c r="K1330" s="6">
        <v>46038</v>
      </c>
      <c r="L1330" s="6">
        <v>46039</v>
      </c>
      <c r="M1330" s="5"/>
      <c r="N1330" s="5"/>
      <c r="O1330" s="5" t="s">
        <v>3112</v>
      </c>
      <c r="P1330" s="6">
        <v>46043</v>
      </c>
      <c r="Q1330" s="5" t="s">
        <v>3862</v>
      </c>
      <c r="R1330" s="5" t="s">
        <v>12</v>
      </c>
      <c r="S1330" s="6">
        <v>46043</v>
      </c>
    </row>
    <row r="1331" spans="1:19">
      <c r="A1331" s="5" t="s">
        <v>3861</v>
      </c>
      <c r="B1331" s="8">
        <v>44412669</v>
      </c>
      <c r="C1331" s="5" t="s">
        <v>3101</v>
      </c>
      <c r="D1331" s="5">
        <v>158414652</v>
      </c>
      <c r="E1331" s="5" t="s">
        <v>3142</v>
      </c>
      <c r="F1331" s="5" t="s">
        <v>3135</v>
      </c>
      <c r="G1331" s="5" t="s">
        <v>4544</v>
      </c>
      <c r="H1331" s="5">
        <v>99</v>
      </c>
      <c r="I1331" s="5" t="s">
        <v>3111</v>
      </c>
      <c r="J1331" s="6">
        <v>46044</v>
      </c>
      <c r="K1331" s="6">
        <v>46035</v>
      </c>
      <c r="L1331" s="6">
        <v>46041</v>
      </c>
      <c r="M1331" s="5"/>
      <c r="N1331" s="5"/>
      <c r="O1331" s="5" t="s">
        <v>3112</v>
      </c>
      <c r="P1331" s="5"/>
      <c r="Q1331" s="5" t="s">
        <v>3862</v>
      </c>
      <c r="R1331" s="5" t="s">
        <v>16</v>
      </c>
      <c r="S1331" s="6">
        <v>46067</v>
      </c>
    </row>
    <row r="1332" spans="1:19">
      <c r="A1332" s="5" t="s">
        <v>3861</v>
      </c>
      <c r="B1332" s="8">
        <v>44415560</v>
      </c>
      <c r="C1332" s="5" t="s">
        <v>3101</v>
      </c>
      <c r="D1332" s="5">
        <v>119546330</v>
      </c>
      <c r="E1332" s="5" t="s">
        <v>3142</v>
      </c>
      <c r="F1332" s="5" t="s">
        <v>3122</v>
      </c>
      <c r="G1332" s="5" t="s">
        <v>4545</v>
      </c>
      <c r="H1332" s="5">
        <v>99</v>
      </c>
      <c r="I1332" s="5" t="s">
        <v>3111</v>
      </c>
      <c r="J1332" s="6">
        <v>46044</v>
      </c>
      <c r="K1332" s="6">
        <v>46038</v>
      </c>
      <c r="L1332" s="6">
        <v>46041</v>
      </c>
      <c r="M1332" s="5"/>
      <c r="N1332" s="5"/>
      <c r="O1332" s="5" t="s">
        <v>3112</v>
      </c>
      <c r="P1332" s="6">
        <v>46049</v>
      </c>
      <c r="Q1332" s="5" t="s">
        <v>3862</v>
      </c>
      <c r="R1332" s="5" t="s">
        <v>12</v>
      </c>
      <c r="S1332" s="6">
        <v>46049</v>
      </c>
    </row>
    <row r="1333" spans="1:19">
      <c r="A1333" s="5" t="s">
        <v>3861</v>
      </c>
      <c r="B1333" s="8">
        <v>44421740</v>
      </c>
      <c r="C1333" s="5" t="s">
        <v>3101</v>
      </c>
      <c r="D1333" s="5">
        <v>156975032</v>
      </c>
      <c r="E1333" s="5" t="s">
        <v>3863</v>
      </c>
      <c r="F1333" s="5" t="s">
        <v>3116</v>
      </c>
      <c r="G1333" s="5"/>
      <c r="H1333" s="5">
        <v>75</v>
      </c>
      <c r="I1333" s="5" t="s">
        <v>3118</v>
      </c>
      <c r="J1333" s="6">
        <v>46045</v>
      </c>
      <c r="K1333" s="6">
        <v>46042</v>
      </c>
      <c r="L1333" s="6">
        <v>46042</v>
      </c>
      <c r="M1333" s="5"/>
      <c r="N1333" s="5"/>
      <c r="O1333" s="5" t="s">
        <v>3112</v>
      </c>
      <c r="P1333" s="6">
        <v>46045</v>
      </c>
      <c r="Q1333" s="5" t="s">
        <v>3862</v>
      </c>
      <c r="R1333" s="5" t="s">
        <v>12</v>
      </c>
      <c r="S1333" s="6">
        <v>46045</v>
      </c>
    </row>
    <row r="1334" spans="1:19">
      <c r="A1334" s="5" t="s">
        <v>3861</v>
      </c>
      <c r="B1334" s="8">
        <v>44420943</v>
      </c>
      <c r="C1334" s="5" t="s">
        <v>3101</v>
      </c>
      <c r="D1334" s="5">
        <v>116848761</v>
      </c>
      <c r="E1334" s="5" t="s">
        <v>3121</v>
      </c>
      <c r="F1334" s="5" t="s">
        <v>3104</v>
      </c>
      <c r="G1334" s="5" t="s">
        <v>3110</v>
      </c>
      <c r="H1334" s="5">
        <v>99</v>
      </c>
      <c r="I1334" s="5" t="s">
        <v>3111</v>
      </c>
      <c r="J1334" s="6">
        <v>46045</v>
      </c>
      <c r="K1334" s="6">
        <v>46034</v>
      </c>
      <c r="L1334" s="6">
        <v>46042</v>
      </c>
      <c r="M1334" s="5"/>
      <c r="N1334" s="5"/>
      <c r="O1334" s="5" t="s">
        <v>3112</v>
      </c>
      <c r="P1334" s="6">
        <v>46049</v>
      </c>
      <c r="Q1334" s="5" t="s">
        <v>3862</v>
      </c>
      <c r="R1334" s="5" t="s">
        <v>12</v>
      </c>
      <c r="S1334" s="6">
        <v>46049</v>
      </c>
    </row>
    <row r="1335" spans="1:19">
      <c r="A1335" s="5" t="s">
        <v>3866</v>
      </c>
      <c r="B1335" s="8">
        <v>8036319742</v>
      </c>
      <c r="C1335" s="5" t="s">
        <v>3101</v>
      </c>
      <c r="D1335" s="5" t="s">
        <v>4546</v>
      </c>
      <c r="E1335" s="5" t="s">
        <v>3139</v>
      </c>
      <c r="F1335" s="5" t="s">
        <v>3104</v>
      </c>
      <c r="G1335" s="5" t="s">
        <v>3110</v>
      </c>
      <c r="H1335" s="5">
        <v>75</v>
      </c>
      <c r="I1335" s="5" t="s">
        <v>3106</v>
      </c>
      <c r="J1335" s="6">
        <v>46046</v>
      </c>
      <c r="K1335" s="6">
        <v>46033</v>
      </c>
      <c r="L1335" s="6">
        <v>46033</v>
      </c>
      <c r="M1335" s="5"/>
      <c r="N1335" s="5"/>
      <c r="O1335" s="5" t="s">
        <v>3114</v>
      </c>
      <c r="P1335" s="6">
        <v>46048</v>
      </c>
      <c r="Q1335" s="5"/>
      <c r="R1335" s="5" t="s">
        <v>12</v>
      </c>
      <c r="S1335" s="6">
        <v>46048</v>
      </c>
    </row>
    <row r="1336" spans="1:19">
      <c r="A1336" s="5" t="s">
        <v>3866</v>
      </c>
      <c r="B1336" s="8">
        <v>9036321756</v>
      </c>
      <c r="C1336" s="5" t="s">
        <v>3101</v>
      </c>
      <c r="D1336" s="5" t="s">
        <v>4547</v>
      </c>
      <c r="E1336" s="5" t="s">
        <v>3121</v>
      </c>
      <c r="F1336" s="5" t="s">
        <v>3104</v>
      </c>
      <c r="G1336" s="5" t="s">
        <v>3110</v>
      </c>
      <c r="H1336" s="5">
        <v>75</v>
      </c>
      <c r="I1336" s="5" t="s">
        <v>3106</v>
      </c>
      <c r="J1336" s="6">
        <v>46046</v>
      </c>
      <c r="K1336" s="6">
        <v>46027</v>
      </c>
      <c r="L1336" s="6">
        <v>46034</v>
      </c>
      <c r="M1336" s="5" t="s">
        <v>3186</v>
      </c>
      <c r="N1336" s="5"/>
      <c r="O1336" s="5" t="s">
        <v>3210</v>
      </c>
      <c r="P1336" s="6">
        <v>46049</v>
      </c>
      <c r="Q1336" s="5"/>
      <c r="R1336" s="5" t="s">
        <v>12</v>
      </c>
      <c r="S1336" s="6">
        <v>46049</v>
      </c>
    </row>
    <row r="1337" spans="1:19">
      <c r="A1337" s="5" t="s">
        <v>3866</v>
      </c>
      <c r="B1337" s="8">
        <v>2036317036</v>
      </c>
      <c r="C1337" s="5" t="s">
        <v>3101</v>
      </c>
      <c r="D1337" s="5" t="s">
        <v>4548</v>
      </c>
      <c r="E1337" s="5" t="s">
        <v>3142</v>
      </c>
      <c r="F1337" s="5" t="s">
        <v>3404</v>
      </c>
      <c r="G1337" s="5" t="s">
        <v>4549</v>
      </c>
      <c r="H1337" s="5">
        <v>75</v>
      </c>
      <c r="I1337" s="5" t="s">
        <v>3118</v>
      </c>
      <c r="J1337" s="6">
        <v>46046</v>
      </c>
      <c r="K1337" s="6">
        <v>46031</v>
      </c>
      <c r="L1337" s="6">
        <v>46031</v>
      </c>
      <c r="M1337" s="5"/>
      <c r="N1337" s="5"/>
      <c r="O1337" s="5" t="s">
        <v>3114</v>
      </c>
      <c r="P1337" s="6">
        <v>46048</v>
      </c>
      <c r="Q1337" s="5" t="s">
        <v>4002</v>
      </c>
      <c r="R1337" s="5" t="s">
        <v>12</v>
      </c>
      <c r="S1337" s="6">
        <v>46048</v>
      </c>
    </row>
    <row r="1338" spans="1:19">
      <c r="A1338" s="5" t="s">
        <v>3866</v>
      </c>
      <c r="B1338" s="8">
        <v>4036316905</v>
      </c>
      <c r="C1338" s="5" t="s">
        <v>3101</v>
      </c>
      <c r="D1338" s="5" t="s">
        <v>4550</v>
      </c>
      <c r="E1338" s="5" t="s">
        <v>3142</v>
      </c>
      <c r="F1338" s="5" t="s">
        <v>3104</v>
      </c>
      <c r="G1338" s="5" t="s">
        <v>3344</v>
      </c>
      <c r="H1338" s="5">
        <v>75</v>
      </c>
      <c r="I1338" s="5" t="s">
        <v>3106</v>
      </c>
      <c r="J1338" s="6">
        <v>46046</v>
      </c>
      <c r="K1338" s="6">
        <v>46031</v>
      </c>
      <c r="L1338" s="6">
        <v>46031</v>
      </c>
      <c r="M1338" s="5"/>
      <c r="N1338" s="5"/>
      <c r="O1338" s="5" t="s">
        <v>3124</v>
      </c>
      <c r="P1338" s="6">
        <v>46048</v>
      </c>
      <c r="Q1338" s="5"/>
      <c r="R1338" s="5" t="s">
        <v>136</v>
      </c>
      <c r="S1338" s="6">
        <v>46060</v>
      </c>
    </row>
    <row r="1339" spans="1:19">
      <c r="A1339" s="5" t="s">
        <v>3866</v>
      </c>
      <c r="B1339" s="8">
        <v>1036333789</v>
      </c>
      <c r="C1339" s="5" t="s">
        <v>3101</v>
      </c>
      <c r="D1339" s="5" t="s">
        <v>4551</v>
      </c>
      <c r="E1339" s="5" t="s">
        <v>3142</v>
      </c>
      <c r="F1339" s="5" t="s">
        <v>3104</v>
      </c>
      <c r="G1339" s="5" t="s">
        <v>3892</v>
      </c>
      <c r="H1339" s="5">
        <v>99</v>
      </c>
      <c r="I1339" s="5" t="s">
        <v>3137</v>
      </c>
      <c r="J1339" s="6">
        <v>46046</v>
      </c>
      <c r="K1339" s="6">
        <v>46035</v>
      </c>
      <c r="L1339" s="6">
        <v>46037</v>
      </c>
      <c r="M1339" s="5"/>
      <c r="N1339" s="5"/>
      <c r="O1339" s="5" t="s">
        <v>3112</v>
      </c>
      <c r="P1339" s="6">
        <v>46050</v>
      </c>
      <c r="Q1339" s="5" t="s">
        <v>3877</v>
      </c>
      <c r="R1339" s="5" t="s">
        <v>136</v>
      </c>
      <c r="S1339" s="6">
        <v>46067</v>
      </c>
    </row>
    <row r="1340" spans="1:19">
      <c r="A1340" s="5" t="s">
        <v>3866</v>
      </c>
      <c r="B1340" s="8">
        <v>6036314180</v>
      </c>
      <c r="C1340" s="5" t="s">
        <v>3101</v>
      </c>
      <c r="D1340" s="5" t="s">
        <v>4552</v>
      </c>
      <c r="E1340" s="5" t="s">
        <v>3142</v>
      </c>
      <c r="F1340" s="5" t="s">
        <v>3104</v>
      </c>
      <c r="G1340" s="5" t="s">
        <v>3892</v>
      </c>
      <c r="H1340" s="5">
        <v>75</v>
      </c>
      <c r="I1340" s="5" t="s">
        <v>3106</v>
      </c>
      <c r="J1340" s="6">
        <v>46046</v>
      </c>
      <c r="K1340" s="6">
        <v>46030</v>
      </c>
      <c r="L1340" s="6">
        <v>46031</v>
      </c>
      <c r="M1340" s="5"/>
      <c r="N1340" s="5"/>
      <c r="O1340" s="5" t="s">
        <v>3112</v>
      </c>
      <c r="P1340" s="6">
        <v>46050</v>
      </c>
      <c r="Q1340" s="5" t="s">
        <v>4416</v>
      </c>
      <c r="R1340" s="5" t="s">
        <v>12</v>
      </c>
      <c r="S1340" s="6">
        <v>46050</v>
      </c>
    </row>
    <row r="1341" spans="1:19">
      <c r="A1341" s="5" t="s">
        <v>3866</v>
      </c>
      <c r="B1341" s="8">
        <v>5036300229</v>
      </c>
      <c r="C1341" s="5" t="s">
        <v>3101</v>
      </c>
      <c r="D1341" s="5" t="s">
        <v>4553</v>
      </c>
      <c r="E1341" s="5" t="s">
        <v>3142</v>
      </c>
      <c r="F1341" s="5" t="s">
        <v>3104</v>
      </c>
      <c r="G1341" s="5" t="s">
        <v>4554</v>
      </c>
      <c r="H1341" s="5">
        <v>75</v>
      </c>
      <c r="I1341" s="5" t="s">
        <v>3118</v>
      </c>
      <c r="J1341" s="6">
        <v>46046</v>
      </c>
      <c r="K1341" s="6">
        <v>46025</v>
      </c>
      <c r="L1341" s="6">
        <v>46026</v>
      </c>
      <c r="M1341" s="5"/>
      <c r="N1341" s="5"/>
      <c r="O1341" s="5" t="s">
        <v>3112</v>
      </c>
      <c r="P1341" s="6">
        <v>46050</v>
      </c>
      <c r="Q1341" s="5" t="s">
        <v>4029</v>
      </c>
      <c r="R1341" s="5" t="s">
        <v>12</v>
      </c>
      <c r="S1341" s="6">
        <v>46050</v>
      </c>
    </row>
    <row r="1342" spans="1:19">
      <c r="A1342" s="5" t="s">
        <v>3866</v>
      </c>
      <c r="B1342" s="8">
        <v>6036318641</v>
      </c>
      <c r="C1342" s="5" t="s">
        <v>3101</v>
      </c>
      <c r="D1342" s="5" t="s">
        <v>4555</v>
      </c>
      <c r="E1342" s="5" t="s">
        <v>3139</v>
      </c>
      <c r="F1342" s="5" t="s">
        <v>3404</v>
      </c>
      <c r="G1342" s="5" t="s">
        <v>3110</v>
      </c>
      <c r="H1342" s="5">
        <v>75</v>
      </c>
      <c r="I1342" s="5" t="s">
        <v>3118</v>
      </c>
      <c r="J1342" s="6">
        <v>46046</v>
      </c>
      <c r="K1342" s="6">
        <v>46031</v>
      </c>
      <c r="L1342" s="6">
        <v>46032</v>
      </c>
      <c r="M1342" s="5"/>
      <c r="N1342" s="5"/>
      <c r="O1342" s="5" t="s">
        <v>3112</v>
      </c>
      <c r="P1342" s="6">
        <v>46050</v>
      </c>
      <c r="Q1342" s="5" t="s">
        <v>3877</v>
      </c>
      <c r="R1342" s="5" t="s">
        <v>12</v>
      </c>
      <c r="S1342" s="6">
        <v>46050</v>
      </c>
    </row>
    <row r="1343" spans="1:19">
      <c r="A1343" s="5" t="s">
        <v>3866</v>
      </c>
      <c r="B1343" s="8">
        <v>5036327254</v>
      </c>
      <c r="C1343" s="5" t="s">
        <v>3101</v>
      </c>
      <c r="D1343" s="5" t="s">
        <v>4556</v>
      </c>
      <c r="E1343" s="5" t="s">
        <v>3142</v>
      </c>
      <c r="F1343" s="5" t="s">
        <v>3116</v>
      </c>
      <c r="G1343" s="5" t="s">
        <v>4557</v>
      </c>
      <c r="H1343" s="5">
        <v>99</v>
      </c>
      <c r="I1343" s="5" t="s">
        <v>3123</v>
      </c>
      <c r="J1343" s="6">
        <v>46046</v>
      </c>
      <c r="K1343" s="6">
        <v>46035</v>
      </c>
      <c r="L1343" s="6">
        <v>46035</v>
      </c>
      <c r="M1343" s="5"/>
      <c r="N1343" s="5"/>
      <c r="O1343" s="5" t="s">
        <v>3124</v>
      </c>
      <c r="P1343" s="6">
        <v>46049</v>
      </c>
      <c r="Q1343" s="5"/>
      <c r="R1343" s="5" t="s">
        <v>12</v>
      </c>
      <c r="S1343" s="6">
        <v>46049</v>
      </c>
    </row>
    <row r="1344" spans="1:19">
      <c r="A1344" s="5" t="s">
        <v>3866</v>
      </c>
      <c r="B1344" s="8">
        <v>36317693</v>
      </c>
      <c r="C1344" s="5" t="s">
        <v>3101</v>
      </c>
      <c r="D1344" s="5" t="s">
        <v>4558</v>
      </c>
      <c r="E1344" s="5" t="s">
        <v>3142</v>
      </c>
      <c r="F1344" s="5" t="s">
        <v>3130</v>
      </c>
      <c r="G1344" s="5" t="s">
        <v>4540</v>
      </c>
      <c r="H1344" s="5">
        <v>75</v>
      </c>
      <c r="I1344" s="5" t="s">
        <v>3106</v>
      </c>
      <c r="J1344" s="6">
        <v>46046</v>
      </c>
      <c r="K1344" s="6">
        <v>46032</v>
      </c>
      <c r="L1344" s="6">
        <v>46032</v>
      </c>
      <c r="M1344" s="5"/>
      <c r="N1344" s="5"/>
      <c r="O1344" s="5" t="s">
        <v>3114</v>
      </c>
      <c r="P1344" s="6">
        <v>46048</v>
      </c>
      <c r="Q1344" s="5" t="s">
        <v>4002</v>
      </c>
      <c r="R1344" s="5" t="s">
        <v>12</v>
      </c>
      <c r="S1344" s="6">
        <v>46048</v>
      </c>
    </row>
    <row r="1345" spans="1:19">
      <c r="A1345" s="5" t="s">
        <v>3866</v>
      </c>
      <c r="B1345" s="8">
        <v>36334399</v>
      </c>
      <c r="C1345" s="5" t="s">
        <v>3101</v>
      </c>
      <c r="D1345" s="5" t="s">
        <v>4559</v>
      </c>
      <c r="E1345" s="5" t="s">
        <v>3142</v>
      </c>
      <c r="F1345" s="5" t="s">
        <v>3104</v>
      </c>
      <c r="G1345" s="5" t="s">
        <v>4459</v>
      </c>
      <c r="H1345" s="5">
        <v>75</v>
      </c>
      <c r="I1345" s="5" t="s">
        <v>3106</v>
      </c>
      <c r="J1345" s="6">
        <v>46046</v>
      </c>
      <c r="K1345" s="6">
        <v>46037</v>
      </c>
      <c r="L1345" s="6">
        <v>46037</v>
      </c>
      <c r="M1345" s="5"/>
      <c r="N1345" s="5"/>
      <c r="O1345" s="5" t="s">
        <v>3124</v>
      </c>
      <c r="P1345" s="6">
        <v>46048</v>
      </c>
      <c r="Q1345" s="5"/>
      <c r="R1345" s="5" t="s">
        <v>12</v>
      </c>
      <c r="S1345" s="6">
        <v>46048</v>
      </c>
    </row>
    <row r="1346" spans="1:19">
      <c r="A1346" s="5" t="s">
        <v>3866</v>
      </c>
      <c r="B1346" s="8">
        <v>8036323760</v>
      </c>
      <c r="C1346" s="5" t="s">
        <v>3101</v>
      </c>
      <c r="D1346" s="5" t="s">
        <v>4560</v>
      </c>
      <c r="E1346" s="5" t="s">
        <v>3142</v>
      </c>
      <c r="F1346" s="5" t="s">
        <v>3135</v>
      </c>
      <c r="G1346" s="5" t="s">
        <v>4561</v>
      </c>
      <c r="H1346" s="5">
        <v>75</v>
      </c>
      <c r="I1346" s="5" t="s">
        <v>3118</v>
      </c>
      <c r="J1346" s="6">
        <v>46046</v>
      </c>
      <c r="K1346" s="6">
        <v>46031</v>
      </c>
      <c r="L1346" s="6">
        <v>46034</v>
      </c>
      <c r="M1346" s="5"/>
      <c r="N1346" s="5"/>
      <c r="O1346" s="5" t="s">
        <v>3114</v>
      </c>
      <c r="P1346" s="6">
        <v>46048</v>
      </c>
      <c r="Q1346" s="5" t="s">
        <v>4002</v>
      </c>
      <c r="R1346" s="5" t="s">
        <v>12</v>
      </c>
      <c r="S1346" s="6">
        <v>46048</v>
      </c>
    </row>
    <row r="1347" spans="1:19">
      <c r="A1347" s="5" t="s">
        <v>3866</v>
      </c>
      <c r="B1347" s="8">
        <v>5036335827</v>
      </c>
      <c r="C1347" s="5" t="s">
        <v>3101</v>
      </c>
      <c r="D1347" s="5" t="s">
        <v>4562</v>
      </c>
      <c r="E1347" s="5" t="s">
        <v>3142</v>
      </c>
      <c r="F1347" s="5" t="s">
        <v>3104</v>
      </c>
      <c r="G1347" s="5" t="s">
        <v>4563</v>
      </c>
      <c r="H1347" s="5">
        <v>75</v>
      </c>
      <c r="I1347" s="5" t="s">
        <v>3106</v>
      </c>
      <c r="J1347" s="6">
        <v>46046</v>
      </c>
      <c r="K1347" s="6">
        <v>46038</v>
      </c>
      <c r="L1347" s="6">
        <v>46038</v>
      </c>
      <c r="M1347" s="5"/>
      <c r="N1347" s="5"/>
      <c r="O1347" s="5" t="s">
        <v>3112</v>
      </c>
      <c r="P1347" s="6">
        <v>46051</v>
      </c>
      <c r="Q1347" s="5" t="s">
        <v>4564</v>
      </c>
      <c r="R1347" s="5" t="s">
        <v>12</v>
      </c>
      <c r="S1347" s="6">
        <v>46051</v>
      </c>
    </row>
    <row r="1348" spans="1:19">
      <c r="A1348" s="5" t="s">
        <v>3866</v>
      </c>
      <c r="B1348" s="8">
        <v>3036331336</v>
      </c>
      <c r="C1348" s="5" t="s">
        <v>3101</v>
      </c>
      <c r="D1348" s="5" t="s">
        <v>4565</v>
      </c>
      <c r="E1348" s="5" t="s">
        <v>3142</v>
      </c>
      <c r="F1348" s="5" t="s">
        <v>3324</v>
      </c>
      <c r="G1348" s="5" t="s">
        <v>3892</v>
      </c>
      <c r="H1348" s="5">
        <v>75</v>
      </c>
      <c r="I1348" s="5" t="s">
        <v>3118</v>
      </c>
      <c r="J1348" s="6">
        <v>46046</v>
      </c>
      <c r="K1348" s="6">
        <v>46037</v>
      </c>
      <c r="L1348" s="6">
        <v>46037</v>
      </c>
      <c r="M1348" s="5"/>
      <c r="N1348" s="5"/>
      <c r="O1348" s="5" t="s">
        <v>3112</v>
      </c>
      <c r="P1348" s="6">
        <v>46050</v>
      </c>
      <c r="Q1348" s="5" t="s">
        <v>4512</v>
      </c>
      <c r="R1348" s="5" t="s">
        <v>12</v>
      </c>
      <c r="S1348" s="6">
        <v>46050</v>
      </c>
    </row>
    <row r="1349" spans="1:19">
      <c r="A1349" s="5" t="s">
        <v>3866</v>
      </c>
      <c r="B1349" s="8">
        <v>6036335576</v>
      </c>
      <c r="C1349" s="5" t="s">
        <v>3101</v>
      </c>
      <c r="D1349" s="5" t="s">
        <v>4566</v>
      </c>
      <c r="E1349" s="5" t="s">
        <v>3139</v>
      </c>
      <c r="F1349" s="5" t="s">
        <v>3135</v>
      </c>
      <c r="G1349" s="5" t="s">
        <v>3110</v>
      </c>
      <c r="H1349" s="5">
        <v>99</v>
      </c>
      <c r="I1349" s="5" t="s">
        <v>3149</v>
      </c>
      <c r="J1349" s="6">
        <v>46046</v>
      </c>
      <c r="K1349" s="6">
        <v>46026</v>
      </c>
      <c r="L1349" s="6">
        <v>46038</v>
      </c>
      <c r="M1349" s="5"/>
      <c r="N1349" s="5"/>
      <c r="O1349" s="5" t="s">
        <v>3114</v>
      </c>
      <c r="P1349" s="6">
        <v>46048</v>
      </c>
      <c r="Q1349" s="5" t="s">
        <v>4002</v>
      </c>
      <c r="R1349" s="5" t="s">
        <v>12</v>
      </c>
      <c r="S1349" s="6">
        <v>46048</v>
      </c>
    </row>
    <row r="1350" spans="1:19">
      <c r="A1350" s="5" t="s">
        <v>3861</v>
      </c>
      <c r="B1350" s="8">
        <v>44428473</v>
      </c>
      <c r="C1350" s="5" t="s">
        <v>3101</v>
      </c>
      <c r="D1350" s="5">
        <v>147878956</v>
      </c>
      <c r="E1350" s="5" t="s">
        <v>3863</v>
      </c>
      <c r="F1350" s="5" t="s">
        <v>3324</v>
      </c>
      <c r="G1350" s="5"/>
      <c r="H1350" s="5">
        <v>85</v>
      </c>
      <c r="I1350" s="5" t="s">
        <v>3106</v>
      </c>
      <c r="J1350" s="6">
        <v>46046</v>
      </c>
      <c r="K1350" s="6">
        <v>46043</v>
      </c>
      <c r="L1350" s="6">
        <v>46043</v>
      </c>
      <c r="M1350" s="5"/>
      <c r="N1350" s="5"/>
      <c r="O1350" s="5" t="s">
        <v>3112</v>
      </c>
      <c r="P1350" s="6">
        <v>46048</v>
      </c>
      <c r="Q1350" s="5" t="s">
        <v>3862</v>
      </c>
      <c r="R1350" s="5" t="s">
        <v>12</v>
      </c>
      <c r="S1350" s="6">
        <v>46048</v>
      </c>
    </row>
    <row r="1351" spans="1:19">
      <c r="A1351" s="5" t="s">
        <v>3861</v>
      </c>
      <c r="B1351" s="8">
        <v>44433345</v>
      </c>
      <c r="C1351" s="5" t="s">
        <v>3101</v>
      </c>
      <c r="D1351" s="5">
        <v>157264396</v>
      </c>
      <c r="E1351" s="5" t="s">
        <v>3142</v>
      </c>
      <c r="F1351" s="5" t="s">
        <v>3104</v>
      </c>
      <c r="G1351" s="5" t="s">
        <v>4538</v>
      </c>
      <c r="H1351" s="5">
        <v>75</v>
      </c>
      <c r="I1351" s="5" t="s">
        <v>3118</v>
      </c>
      <c r="J1351" s="6">
        <v>46046</v>
      </c>
      <c r="K1351" s="6">
        <v>46043</v>
      </c>
      <c r="L1351" s="6">
        <v>46043</v>
      </c>
      <c r="M1351" s="5"/>
      <c r="N1351" s="5"/>
      <c r="O1351" s="5" t="s">
        <v>3112</v>
      </c>
      <c r="P1351" s="6">
        <v>46048</v>
      </c>
      <c r="Q1351" s="5" t="s">
        <v>3862</v>
      </c>
      <c r="R1351" s="5" t="s">
        <v>12</v>
      </c>
      <c r="S1351" s="6">
        <v>46048</v>
      </c>
    </row>
    <row r="1352" spans="1:19">
      <c r="A1352" s="5" t="s">
        <v>3866</v>
      </c>
      <c r="B1352" s="8">
        <v>9036333078</v>
      </c>
      <c r="C1352" s="5" t="s">
        <v>3101</v>
      </c>
      <c r="D1352" s="5" t="s">
        <v>4567</v>
      </c>
      <c r="E1352" s="5" t="s">
        <v>3142</v>
      </c>
      <c r="F1352" s="5" t="s">
        <v>3116</v>
      </c>
      <c r="G1352" s="5" t="s">
        <v>4025</v>
      </c>
      <c r="H1352" s="5">
        <v>85</v>
      </c>
      <c r="I1352" s="5" t="s">
        <v>3106</v>
      </c>
      <c r="J1352" s="6">
        <v>46046</v>
      </c>
      <c r="K1352" s="6">
        <v>46037</v>
      </c>
      <c r="L1352" s="6">
        <v>46037</v>
      </c>
      <c r="M1352" s="5"/>
      <c r="N1352" s="5"/>
      <c r="O1352" s="5" t="s">
        <v>3187</v>
      </c>
      <c r="P1352" s="6">
        <v>46052</v>
      </c>
      <c r="Q1352" s="5"/>
      <c r="R1352" s="5" t="s">
        <v>12</v>
      </c>
      <c r="S1352" s="6">
        <v>46052</v>
      </c>
    </row>
    <row r="1353" spans="1:19">
      <c r="A1353" s="5" t="s">
        <v>3866</v>
      </c>
      <c r="B1353" s="8">
        <v>8036332857</v>
      </c>
      <c r="C1353" s="5" t="s">
        <v>3101</v>
      </c>
      <c r="D1353" s="5" t="s">
        <v>4568</v>
      </c>
      <c r="E1353" s="5" t="s">
        <v>3142</v>
      </c>
      <c r="F1353" s="5" t="s">
        <v>3104</v>
      </c>
      <c r="G1353" s="5" t="s">
        <v>4569</v>
      </c>
      <c r="H1353" s="5">
        <v>75</v>
      </c>
      <c r="I1353" s="5" t="s">
        <v>3118</v>
      </c>
      <c r="J1353" s="6">
        <v>46046</v>
      </c>
      <c r="K1353" s="6">
        <v>46004</v>
      </c>
      <c r="L1353" s="6">
        <v>46037</v>
      </c>
      <c r="M1353" s="5" t="s">
        <v>3181</v>
      </c>
      <c r="N1353" s="5"/>
      <c r="O1353" s="5" t="s">
        <v>3124</v>
      </c>
      <c r="P1353" s="6">
        <v>46057</v>
      </c>
      <c r="Q1353" s="5"/>
      <c r="R1353" s="5" t="s">
        <v>93</v>
      </c>
      <c r="S1353" s="6">
        <v>46057</v>
      </c>
    </row>
    <row r="1354" spans="1:19">
      <c r="A1354" s="5" t="s">
        <v>3866</v>
      </c>
      <c r="B1354" s="8">
        <v>1036336392</v>
      </c>
      <c r="C1354" s="5" t="s">
        <v>3101</v>
      </c>
      <c r="D1354" s="5" t="s">
        <v>4570</v>
      </c>
      <c r="E1354" s="5" t="s">
        <v>3142</v>
      </c>
      <c r="F1354" s="5" t="s">
        <v>3104</v>
      </c>
      <c r="G1354" s="5" t="s">
        <v>3892</v>
      </c>
      <c r="H1354" s="5">
        <v>75</v>
      </c>
      <c r="I1354" s="5" t="s">
        <v>3106</v>
      </c>
      <c r="J1354" s="6">
        <v>46046</v>
      </c>
      <c r="K1354" s="6">
        <v>46037</v>
      </c>
      <c r="L1354" s="6">
        <v>46038</v>
      </c>
      <c r="M1354" s="5"/>
      <c r="N1354" s="5"/>
      <c r="O1354" s="5" t="s">
        <v>3112</v>
      </c>
      <c r="P1354" s="6">
        <v>46050</v>
      </c>
      <c r="Q1354" s="5" t="s">
        <v>4416</v>
      </c>
      <c r="R1354" s="5" t="s">
        <v>136</v>
      </c>
      <c r="S1354" s="6">
        <v>46067</v>
      </c>
    </row>
    <row r="1355" spans="1:19">
      <c r="A1355" s="5" t="s">
        <v>3866</v>
      </c>
      <c r="B1355" s="8">
        <v>36323666</v>
      </c>
      <c r="C1355" s="5" t="s">
        <v>3101</v>
      </c>
      <c r="D1355" s="5" t="s">
        <v>3970</v>
      </c>
      <c r="E1355" s="5" t="s">
        <v>3142</v>
      </c>
      <c r="F1355" s="5" t="s">
        <v>3104</v>
      </c>
      <c r="G1355" s="5" t="s">
        <v>3957</v>
      </c>
      <c r="H1355" s="5">
        <v>75</v>
      </c>
      <c r="I1355" s="5" t="s">
        <v>3106</v>
      </c>
      <c r="J1355" s="6">
        <v>46046</v>
      </c>
      <c r="K1355" s="6">
        <v>46034</v>
      </c>
      <c r="L1355" s="6">
        <v>46034</v>
      </c>
      <c r="M1355" s="5"/>
      <c r="N1355" s="5"/>
      <c r="O1355" s="5" t="s">
        <v>3114</v>
      </c>
      <c r="P1355" s="6">
        <v>46048</v>
      </c>
      <c r="Q1355" s="5" t="s">
        <v>4002</v>
      </c>
      <c r="R1355" s="5" t="s">
        <v>12</v>
      </c>
      <c r="S1355" s="6">
        <v>46048</v>
      </c>
    </row>
    <row r="1356" spans="1:19">
      <c r="A1356" s="5" t="s">
        <v>3866</v>
      </c>
      <c r="B1356" s="8">
        <v>4036334161</v>
      </c>
      <c r="C1356" s="5" t="s">
        <v>3101</v>
      </c>
      <c r="D1356" s="5" t="s">
        <v>4571</v>
      </c>
      <c r="E1356" s="5" t="s">
        <v>3142</v>
      </c>
      <c r="F1356" s="5" t="s">
        <v>3104</v>
      </c>
      <c r="G1356" s="5" t="s">
        <v>3957</v>
      </c>
      <c r="H1356" s="5">
        <v>75</v>
      </c>
      <c r="I1356" s="5" t="s">
        <v>3118</v>
      </c>
      <c r="J1356" s="6">
        <v>46046</v>
      </c>
      <c r="K1356" s="6">
        <v>46037</v>
      </c>
      <c r="L1356" s="6">
        <v>46037</v>
      </c>
      <c r="M1356" s="5"/>
      <c r="N1356" s="5"/>
      <c r="O1356" s="5" t="s">
        <v>3114</v>
      </c>
      <c r="P1356" s="6">
        <v>46048</v>
      </c>
      <c r="Q1356" s="5" t="s">
        <v>4002</v>
      </c>
      <c r="R1356" s="5" t="s">
        <v>12</v>
      </c>
      <c r="S1356" s="6">
        <v>46048</v>
      </c>
    </row>
    <row r="1357" spans="1:19">
      <c r="A1357" s="5" t="s">
        <v>3866</v>
      </c>
      <c r="B1357" s="8">
        <v>36326167</v>
      </c>
      <c r="C1357" s="5" t="s">
        <v>3101</v>
      </c>
      <c r="D1357" s="5" t="s">
        <v>4572</v>
      </c>
      <c r="E1357" s="5" t="s">
        <v>3142</v>
      </c>
      <c r="F1357" s="5" t="s">
        <v>3116</v>
      </c>
      <c r="G1357" s="5" t="s">
        <v>3986</v>
      </c>
      <c r="H1357" s="5">
        <v>75</v>
      </c>
      <c r="I1357" s="5" t="s">
        <v>3118</v>
      </c>
      <c r="J1357" s="6">
        <v>46046</v>
      </c>
      <c r="K1357" s="6">
        <v>46028</v>
      </c>
      <c r="L1357" s="6">
        <v>46035</v>
      </c>
      <c r="M1357" s="5"/>
      <c r="N1357" s="5"/>
      <c r="O1357" s="5" t="s">
        <v>3112</v>
      </c>
      <c r="P1357" s="6">
        <v>46058</v>
      </c>
      <c r="Q1357" s="5" t="s">
        <v>4029</v>
      </c>
      <c r="R1357" s="5" t="s">
        <v>12</v>
      </c>
      <c r="S1357" s="6">
        <v>46058</v>
      </c>
    </row>
    <row r="1358" spans="1:19">
      <c r="A1358" s="5" t="s">
        <v>3866</v>
      </c>
      <c r="B1358" s="8">
        <v>1036316194</v>
      </c>
      <c r="C1358" s="5" t="s">
        <v>3101</v>
      </c>
      <c r="D1358" s="7">
        <v>423000000</v>
      </c>
      <c r="E1358" s="5" t="s">
        <v>3142</v>
      </c>
      <c r="F1358" s="5" t="s">
        <v>3104</v>
      </c>
      <c r="G1358" s="5" t="s">
        <v>3892</v>
      </c>
      <c r="H1358" s="5">
        <v>99</v>
      </c>
      <c r="I1358" s="5" t="s">
        <v>3111</v>
      </c>
      <c r="J1358" s="6">
        <v>46046</v>
      </c>
      <c r="K1358" s="6">
        <v>46031</v>
      </c>
      <c r="L1358" s="6">
        <v>46031</v>
      </c>
      <c r="M1358" s="5"/>
      <c r="N1358" s="5"/>
      <c r="O1358" s="5" t="s">
        <v>3112</v>
      </c>
      <c r="P1358" s="6">
        <v>46050</v>
      </c>
      <c r="Q1358" s="5" t="s">
        <v>3877</v>
      </c>
      <c r="R1358" s="5" t="s">
        <v>12</v>
      </c>
      <c r="S1358" s="6">
        <v>46050</v>
      </c>
    </row>
    <row r="1359" spans="1:19">
      <c r="A1359" s="5" t="s">
        <v>3866</v>
      </c>
      <c r="B1359" s="8">
        <v>3036329989</v>
      </c>
      <c r="C1359" s="5" t="s">
        <v>3101</v>
      </c>
      <c r="D1359" s="5" t="s">
        <v>4573</v>
      </c>
      <c r="E1359" s="5" t="s">
        <v>3142</v>
      </c>
      <c r="F1359" s="5" t="s">
        <v>3104</v>
      </c>
      <c r="G1359" s="5" t="s">
        <v>4463</v>
      </c>
      <c r="H1359" s="5">
        <v>99</v>
      </c>
      <c r="I1359" s="5" t="s">
        <v>3111</v>
      </c>
      <c r="J1359" s="6">
        <v>46046</v>
      </c>
      <c r="K1359" s="6">
        <v>46032</v>
      </c>
      <c r="L1359" s="6">
        <v>46036</v>
      </c>
      <c r="M1359" s="5"/>
      <c r="N1359" s="5"/>
      <c r="O1359" s="5" t="s">
        <v>3114</v>
      </c>
      <c r="P1359" s="6">
        <v>46048</v>
      </c>
      <c r="Q1359" s="5" t="s">
        <v>4574</v>
      </c>
      <c r="R1359" s="5" t="s">
        <v>12</v>
      </c>
      <c r="S1359" s="6">
        <v>46048</v>
      </c>
    </row>
    <row r="1360" spans="1:19">
      <c r="A1360" s="5" t="s">
        <v>3866</v>
      </c>
      <c r="B1360" s="8">
        <v>36321934</v>
      </c>
      <c r="C1360" s="5" t="s">
        <v>3101</v>
      </c>
      <c r="D1360" s="5" t="s">
        <v>4575</v>
      </c>
      <c r="E1360" s="5" t="s">
        <v>3142</v>
      </c>
      <c r="F1360" s="5" t="s">
        <v>3135</v>
      </c>
      <c r="G1360" s="5" t="s">
        <v>3957</v>
      </c>
      <c r="H1360" s="5">
        <v>99</v>
      </c>
      <c r="I1360" s="5" t="s">
        <v>3111</v>
      </c>
      <c r="J1360" s="6">
        <v>46046</v>
      </c>
      <c r="K1360" s="6">
        <v>46033</v>
      </c>
      <c r="L1360" s="6">
        <v>46034</v>
      </c>
      <c r="M1360" s="5"/>
      <c r="N1360" s="5"/>
      <c r="O1360" s="5" t="s">
        <v>3114</v>
      </c>
      <c r="P1360" s="6">
        <v>46062</v>
      </c>
      <c r="Q1360" s="5" t="s">
        <v>4576</v>
      </c>
      <c r="R1360" s="5" t="s">
        <v>93</v>
      </c>
      <c r="S1360" s="6">
        <v>46062</v>
      </c>
    </row>
    <row r="1361" spans="1:19">
      <c r="A1361" s="5" t="s">
        <v>3866</v>
      </c>
      <c r="B1361" s="8">
        <v>1036313757</v>
      </c>
      <c r="C1361" s="5" t="s">
        <v>3101</v>
      </c>
      <c r="D1361" s="5" t="s">
        <v>4577</v>
      </c>
      <c r="E1361" s="5" t="s">
        <v>3142</v>
      </c>
      <c r="F1361" s="5" t="s">
        <v>3104</v>
      </c>
      <c r="G1361" s="5" t="s">
        <v>4578</v>
      </c>
      <c r="H1361" s="5">
        <v>99</v>
      </c>
      <c r="I1361" s="5" t="s">
        <v>3111</v>
      </c>
      <c r="J1361" s="6">
        <v>46046</v>
      </c>
      <c r="K1361" s="6">
        <v>46028</v>
      </c>
      <c r="L1361" s="6">
        <v>46030</v>
      </c>
      <c r="M1361" s="5"/>
      <c r="N1361" s="5"/>
      <c r="O1361" s="5" t="s">
        <v>3112</v>
      </c>
      <c r="P1361" s="6">
        <v>46050</v>
      </c>
      <c r="Q1361" s="5" t="s">
        <v>3877</v>
      </c>
      <c r="R1361" s="5" t="s">
        <v>12</v>
      </c>
      <c r="S1361" s="6">
        <v>46050</v>
      </c>
    </row>
    <row r="1362" spans="1:19">
      <c r="A1362" s="5" t="s">
        <v>3866</v>
      </c>
      <c r="B1362" s="8">
        <v>3036325137</v>
      </c>
      <c r="C1362" s="5" t="s">
        <v>3101</v>
      </c>
      <c r="D1362" s="5" t="s">
        <v>4579</v>
      </c>
      <c r="E1362" s="5" t="s">
        <v>3142</v>
      </c>
      <c r="F1362" s="5" t="s">
        <v>3104</v>
      </c>
      <c r="G1362" s="5" t="s">
        <v>3957</v>
      </c>
      <c r="H1362" s="5">
        <v>99</v>
      </c>
      <c r="I1362" s="5" t="s">
        <v>3111</v>
      </c>
      <c r="J1362" s="6">
        <v>46046</v>
      </c>
      <c r="K1362" s="6">
        <v>46035</v>
      </c>
      <c r="L1362" s="6">
        <v>46035</v>
      </c>
      <c r="M1362" s="5"/>
      <c r="N1362" s="5"/>
      <c r="O1362" s="5" t="s">
        <v>3114</v>
      </c>
      <c r="P1362" s="6">
        <v>46048</v>
      </c>
      <c r="Q1362" s="5" t="s">
        <v>4574</v>
      </c>
      <c r="R1362" s="5" t="s">
        <v>12</v>
      </c>
      <c r="S1362" s="6">
        <v>46048</v>
      </c>
    </row>
    <row r="1363" spans="1:19">
      <c r="A1363" s="5" t="s">
        <v>3866</v>
      </c>
      <c r="B1363" s="8">
        <v>5036320396</v>
      </c>
      <c r="C1363" s="5" t="s">
        <v>3101</v>
      </c>
      <c r="D1363" s="5" t="s">
        <v>559</v>
      </c>
      <c r="E1363" s="5" t="s">
        <v>3139</v>
      </c>
      <c r="F1363" s="5" t="s">
        <v>3404</v>
      </c>
      <c r="G1363" s="5" t="s">
        <v>3110</v>
      </c>
      <c r="H1363" s="5">
        <v>99</v>
      </c>
      <c r="I1363" s="5" t="s">
        <v>3111</v>
      </c>
      <c r="J1363" s="6">
        <v>46046</v>
      </c>
      <c r="K1363" s="6">
        <v>46032</v>
      </c>
      <c r="L1363" s="6">
        <v>46033</v>
      </c>
      <c r="M1363" s="5"/>
      <c r="N1363" s="5"/>
      <c r="O1363" s="5" t="s">
        <v>3112</v>
      </c>
      <c r="P1363" s="6">
        <v>46050</v>
      </c>
      <c r="Q1363" s="5" t="s">
        <v>3877</v>
      </c>
      <c r="R1363" s="5" t="s">
        <v>12</v>
      </c>
      <c r="S1363" s="6">
        <v>46050</v>
      </c>
    </row>
    <row r="1364" spans="1:19">
      <c r="A1364" s="5" t="s">
        <v>3866</v>
      </c>
      <c r="B1364" s="8">
        <v>36322820</v>
      </c>
      <c r="C1364" s="5" t="s">
        <v>3101</v>
      </c>
      <c r="D1364" s="5" t="s">
        <v>4580</v>
      </c>
      <c r="E1364" s="5" t="s">
        <v>3142</v>
      </c>
      <c r="F1364" s="5" t="s">
        <v>3122</v>
      </c>
      <c r="G1364" s="5" t="s">
        <v>4178</v>
      </c>
      <c r="H1364" s="5">
        <v>99</v>
      </c>
      <c r="I1364" s="5" t="s">
        <v>3111</v>
      </c>
      <c r="J1364" s="6">
        <v>46046</v>
      </c>
      <c r="K1364" s="6">
        <v>46032</v>
      </c>
      <c r="L1364" s="6">
        <v>46034</v>
      </c>
      <c r="M1364" s="5"/>
      <c r="N1364" s="5"/>
      <c r="O1364" s="5" t="s">
        <v>3124</v>
      </c>
      <c r="P1364" s="6">
        <v>46048</v>
      </c>
      <c r="Q1364" s="5"/>
      <c r="R1364" s="5" t="s">
        <v>136</v>
      </c>
      <c r="S1364" s="6">
        <v>46060</v>
      </c>
    </row>
    <row r="1365" spans="1:19">
      <c r="A1365" s="5" t="s">
        <v>3866</v>
      </c>
      <c r="B1365" s="8">
        <v>4036332760</v>
      </c>
      <c r="C1365" s="5" t="s">
        <v>3101</v>
      </c>
      <c r="D1365" s="5" t="s">
        <v>4581</v>
      </c>
      <c r="E1365" s="5" t="s">
        <v>3142</v>
      </c>
      <c r="F1365" s="5" t="s">
        <v>3104</v>
      </c>
      <c r="G1365" s="5" t="s">
        <v>4582</v>
      </c>
      <c r="H1365" s="5">
        <v>99</v>
      </c>
      <c r="I1365" s="5" t="s">
        <v>3111</v>
      </c>
      <c r="J1365" s="6">
        <v>46046</v>
      </c>
      <c r="K1365" s="6">
        <v>46036</v>
      </c>
      <c r="L1365" s="6">
        <v>46037</v>
      </c>
      <c r="M1365" s="5"/>
      <c r="N1365" s="5"/>
      <c r="O1365" s="5" t="s">
        <v>3112</v>
      </c>
      <c r="P1365" s="6">
        <v>46050</v>
      </c>
      <c r="Q1365" s="5" t="s">
        <v>3877</v>
      </c>
      <c r="R1365" s="5" t="s">
        <v>12</v>
      </c>
      <c r="S1365" s="6">
        <v>46050</v>
      </c>
    </row>
    <row r="1366" spans="1:19">
      <c r="A1366" s="5" t="s">
        <v>3866</v>
      </c>
      <c r="B1366" s="8">
        <v>36336889</v>
      </c>
      <c r="C1366" s="5" t="s">
        <v>3101</v>
      </c>
      <c r="D1366" s="5" t="s">
        <v>4583</v>
      </c>
      <c r="E1366" s="5" t="s">
        <v>3142</v>
      </c>
      <c r="F1366" s="5" t="s">
        <v>3104</v>
      </c>
      <c r="G1366" s="5" t="s">
        <v>3957</v>
      </c>
      <c r="H1366" s="5">
        <v>99</v>
      </c>
      <c r="I1366" s="5" t="s">
        <v>3111</v>
      </c>
      <c r="J1366" s="6">
        <v>46046</v>
      </c>
      <c r="K1366" s="6">
        <v>46038</v>
      </c>
      <c r="L1366" s="6">
        <v>46038</v>
      </c>
      <c r="M1366" s="5"/>
      <c r="N1366" s="5"/>
      <c r="O1366" s="5" t="s">
        <v>3114</v>
      </c>
      <c r="P1366" s="6">
        <v>46048</v>
      </c>
      <c r="Q1366" s="5" t="s">
        <v>4574</v>
      </c>
      <c r="R1366" s="5" t="s">
        <v>12</v>
      </c>
      <c r="S1366" s="6">
        <v>46048</v>
      </c>
    </row>
    <row r="1367" spans="1:19">
      <c r="A1367" s="5" t="s">
        <v>3866</v>
      </c>
      <c r="B1367" s="8">
        <v>4036330803</v>
      </c>
      <c r="C1367" s="5" t="s">
        <v>3101</v>
      </c>
      <c r="D1367" s="5" t="s">
        <v>167</v>
      </c>
      <c r="E1367" s="5" t="s">
        <v>3142</v>
      </c>
      <c r="F1367" s="5" t="s">
        <v>3180</v>
      </c>
      <c r="G1367" s="5" t="s">
        <v>4584</v>
      </c>
      <c r="H1367" s="5">
        <v>99</v>
      </c>
      <c r="I1367" s="5" t="s">
        <v>3111</v>
      </c>
      <c r="J1367" s="6">
        <v>46046</v>
      </c>
      <c r="K1367" s="6">
        <v>46036</v>
      </c>
      <c r="L1367" s="6">
        <v>46036</v>
      </c>
      <c r="M1367" s="5"/>
      <c r="N1367" s="5"/>
      <c r="O1367" s="5" t="s">
        <v>3114</v>
      </c>
      <c r="P1367" s="6">
        <v>46048</v>
      </c>
      <c r="Q1367" s="5" t="s">
        <v>4574</v>
      </c>
      <c r="R1367" s="5" t="s">
        <v>136</v>
      </c>
      <c r="S1367" s="6">
        <v>46067</v>
      </c>
    </row>
    <row r="1368" spans="1:19">
      <c r="A1368" s="5" t="s">
        <v>3861</v>
      </c>
      <c r="B1368" s="8">
        <v>44436872</v>
      </c>
      <c r="C1368" s="5" t="s">
        <v>3101</v>
      </c>
      <c r="D1368" s="5">
        <v>154400500</v>
      </c>
      <c r="E1368" s="5" t="s">
        <v>3121</v>
      </c>
      <c r="F1368" s="5" t="s">
        <v>3135</v>
      </c>
      <c r="G1368" s="5" t="s">
        <v>3110</v>
      </c>
      <c r="H1368" s="5">
        <v>99</v>
      </c>
      <c r="I1368" s="5" t="s">
        <v>3149</v>
      </c>
      <c r="J1368" s="6">
        <v>46047</v>
      </c>
      <c r="K1368" s="6">
        <v>46044</v>
      </c>
      <c r="L1368" s="6">
        <v>46044</v>
      </c>
      <c r="M1368" s="5"/>
      <c r="N1368" s="5"/>
      <c r="O1368" s="5" t="s">
        <v>3112</v>
      </c>
      <c r="P1368" s="6">
        <v>46048</v>
      </c>
      <c r="Q1368" s="5" t="s">
        <v>3862</v>
      </c>
      <c r="R1368" s="5" t="s">
        <v>12</v>
      </c>
      <c r="S1368" s="6">
        <v>46048</v>
      </c>
    </row>
    <row r="1369" spans="1:19">
      <c r="A1369" s="5" t="s">
        <v>3861</v>
      </c>
      <c r="B1369" s="8">
        <v>44439604</v>
      </c>
      <c r="C1369" s="5" t="s">
        <v>3101</v>
      </c>
      <c r="D1369" s="5">
        <v>153318459</v>
      </c>
      <c r="E1369" s="5" t="s">
        <v>3142</v>
      </c>
      <c r="F1369" s="5" t="s">
        <v>3104</v>
      </c>
      <c r="G1369" s="5" t="s">
        <v>4538</v>
      </c>
      <c r="H1369" s="5">
        <v>99</v>
      </c>
      <c r="I1369" s="5" t="s">
        <v>3149</v>
      </c>
      <c r="J1369" s="6">
        <v>46047</v>
      </c>
      <c r="K1369" s="6">
        <v>46044</v>
      </c>
      <c r="L1369" s="6">
        <v>46044</v>
      </c>
      <c r="M1369" s="5"/>
      <c r="N1369" s="5"/>
      <c r="O1369" s="5" t="s">
        <v>3112</v>
      </c>
      <c r="P1369" s="6">
        <v>46052</v>
      </c>
      <c r="Q1369" s="5" t="s">
        <v>3862</v>
      </c>
      <c r="R1369" s="5" t="s">
        <v>12</v>
      </c>
      <c r="S1369" s="6">
        <v>46052</v>
      </c>
    </row>
    <row r="1370" spans="1:19">
      <c r="A1370" s="5" t="s">
        <v>3861</v>
      </c>
      <c r="B1370" s="8">
        <v>44438420</v>
      </c>
      <c r="C1370" s="5" t="s">
        <v>3101</v>
      </c>
      <c r="D1370" s="5">
        <v>157998462</v>
      </c>
      <c r="E1370" s="5" t="s">
        <v>3142</v>
      </c>
      <c r="F1370" s="5" t="s">
        <v>3902</v>
      </c>
      <c r="G1370" s="5" t="s">
        <v>4585</v>
      </c>
      <c r="H1370" s="5">
        <v>75</v>
      </c>
      <c r="I1370" s="5" t="s">
        <v>3118</v>
      </c>
      <c r="J1370" s="6">
        <v>46047</v>
      </c>
      <c r="K1370" s="6">
        <v>46044</v>
      </c>
      <c r="L1370" s="6">
        <v>46044</v>
      </c>
      <c r="M1370" s="5"/>
      <c r="N1370" s="5"/>
      <c r="O1370" s="5" t="s">
        <v>3112</v>
      </c>
      <c r="P1370" s="6">
        <v>46062</v>
      </c>
      <c r="Q1370" s="5" t="s">
        <v>3862</v>
      </c>
      <c r="R1370" s="5" t="s">
        <v>136</v>
      </c>
      <c r="S1370" s="6">
        <v>46067</v>
      </c>
    </row>
    <row r="1371" spans="1:19">
      <c r="A1371" s="5" t="s">
        <v>3861</v>
      </c>
      <c r="B1371" s="8">
        <v>44451008</v>
      </c>
      <c r="C1371" s="5" t="s">
        <v>3101</v>
      </c>
      <c r="D1371" s="5">
        <v>157486430</v>
      </c>
      <c r="E1371" s="5" t="s">
        <v>3142</v>
      </c>
      <c r="F1371" s="5" t="s">
        <v>3116</v>
      </c>
      <c r="G1371" s="5" t="s">
        <v>4538</v>
      </c>
      <c r="H1371" s="5">
        <v>75</v>
      </c>
      <c r="I1371" s="5" t="s">
        <v>3106</v>
      </c>
      <c r="J1371" s="6">
        <v>46048</v>
      </c>
      <c r="K1371" s="6">
        <v>46044</v>
      </c>
      <c r="L1371" s="6">
        <v>46045</v>
      </c>
      <c r="M1371" s="5"/>
      <c r="N1371" s="5"/>
      <c r="O1371" s="5" t="s">
        <v>3112</v>
      </c>
      <c r="P1371" s="6">
        <v>46070</v>
      </c>
      <c r="Q1371" s="5" t="s">
        <v>3862</v>
      </c>
      <c r="R1371" s="5" t="s">
        <v>12</v>
      </c>
      <c r="S1371" s="6">
        <v>46070</v>
      </c>
    </row>
    <row r="1372" spans="1:19">
      <c r="A1372" s="5" t="s">
        <v>3861</v>
      </c>
      <c r="B1372" s="8">
        <v>44449149</v>
      </c>
      <c r="C1372" s="5" t="s">
        <v>3101</v>
      </c>
      <c r="D1372" s="5">
        <v>152383195</v>
      </c>
      <c r="E1372" s="5" t="s">
        <v>3142</v>
      </c>
      <c r="F1372" s="5" t="s">
        <v>3104</v>
      </c>
      <c r="G1372" s="5" t="s">
        <v>4586</v>
      </c>
      <c r="H1372" s="5">
        <v>99</v>
      </c>
      <c r="I1372" s="5" t="s">
        <v>3111</v>
      </c>
      <c r="J1372" s="6">
        <v>46048</v>
      </c>
      <c r="K1372" s="6">
        <v>46044</v>
      </c>
      <c r="L1372" s="6">
        <v>46045</v>
      </c>
      <c r="M1372" s="5"/>
      <c r="N1372" s="5"/>
      <c r="O1372" s="5" t="s">
        <v>3112</v>
      </c>
      <c r="P1372" s="6">
        <v>46065</v>
      </c>
      <c r="Q1372" s="5" t="s">
        <v>3862</v>
      </c>
      <c r="R1372" s="5" t="s">
        <v>12</v>
      </c>
      <c r="S1372" s="6">
        <v>46065</v>
      </c>
    </row>
    <row r="1373" spans="1:19">
      <c r="A1373" s="5" t="s">
        <v>3861</v>
      </c>
      <c r="B1373" s="8">
        <v>44459803</v>
      </c>
      <c r="C1373" s="5" t="s">
        <v>3101</v>
      </c>
      <c r="D1373" s="5">
        <v>157592053</v>
      </c>
      <c r="E1373" s="5" t="s">
        <v>3142</v>
      </c>
      <c r="F1373" s="5" t="s">
        <v>3116</v>
      </c>
      <c r="G1373" s="5" t="s">
        <v>4587</v>
      </c>
      <c r="H1373" s="5">
        <v>75</v>
      </c>
      <c r="I1373" s="5" t="s">
        <v>3118</v>
      </c>
      <c r="J1373" s="6">
        <v>46050</v>
      </c>
      <c r="K1373" s="6">
        <v>46047</v>
      </c>
      <c r="L1373" s="6">
        <v>46047</v>
      </c>
      <c r="M1373" s="5"/>
      <c r="N1373" s="5"/>
      <c r="O1373" s="5" t="s">
        <v>3112</v>
      </c>
      <c r="P1373" s="5"/>
      <c r="Q1373" s="5" t="s">
        <v>3862</v>
      </c>
      <c r="R1373" s="5" t="s">
        <v>16</v>
      </c>
      <c r="S1373" s="6">
        <v>46067</v>
      </c>
    </row>
    <row r="1374" spans="1:19">
      <c r="A1374" s="5" t="s">
        <v>3861</v>
      </c>
      <c r="B1374" s="8">
        <v>44462432</v>
      </c>
      <c r="C1374" s="5" t="s">
        <v>3101</v>
      </c>
      <c r="D1374" s="5">
        <v>157801114</v>
      </c>
      <c r="E1374" s="5" t="s">
        <v>3142</v>
      </c>
      <c r="F1374" s="5" t="s">
        <v>3104</v>
      </c>
      <c r="G1374" s="5" t="s">
        <v>4538</v>
      </c>
      <c r="H1374" s="5">
        <v>75</v>
      </c>
      <c r="I1374" s="5" t="s">
        <v>3106</v>
      </c>
      <c r="J1374" s="6">
        <v>46050</v>
      </c>
      <c r="K1374" s="6">
        <v>46047</v>
      </c>
      <c r="L1374" s="6">
        <v>46047</v>
      </c>
      <c r="M1374" s="5"/>
      <c r="N1374" s="5"/>
      <c r="O1374" s="5" t="s">
        <v>3112</v>
      </c>
      <c r="P1374" s="6">
        <v>46070</v>
      </c>
      <c r="Q1374" s="5" t="s">
        <v>3862</v>
      </c>
      <c r="R1374" s="5" t="s">
        <v>12</v>
      </c>
      <c r="S1374" s="6">
        <v>46070</v>
      </c>
    </row>
    <row r="1375" spans="1:19">
      <c r="A1375" s="5" t="s">
        <v>3861</v>
      </c>
      <c r="B1375" s="8">
        <v>44460862</v>
      </c>
      <c r="C1375" s="5" t="s">
        <v>3101</v>
      </c>
      <c r="D1375" s="5">
        <v>149214651</v>
      </c>
      <c r="E1375" s="5" t="s">
        <v>3121</v>
      </c>
      <c r="F1375" s="5" t="s">
        <v>3104</v>
      </c>
      <c r="G1375" s="5"/>
      <c r="H1375" s="5">
        <v>75</v>
      </c>
      <c r="I1375" s="5" t="s">
        <v>3118</v>
      </c>
      <c r="J1375" s="6">
        <v>46050</v>
      </c>
      <c r="K1375" s="6">
        <v>46045</v>
      </c>
      <c r="L1375" s="6">
        <v>46047</v>
      </c>
      <c r="M1375" s="5"/>
      <c r="N1375" s="5"/>
      <c r="O1375" s="5" t="s">
        <v>3112</v>
      </c>
      <c r="P1375" s="6">
        <v>46050</v>
      </c>
      <c r="Q1375" s="5" t="s">
        <v>3862</v>
      </c>
      <c r="R1375" s="5" t="s">
        <v>12</v>
      </c>
      <c r="S1375" s="6">
        <v>46050</v>
      </c>
    </row>
    <row r="1376" spans="1:19">
      <c r="A1376" s="5" t="s">
        <v>3861</v>
      </c>
      <c r="B1376" s="8">
        <v>44469816</v>
      </c>
      <c r="C1376" s="5" t="s">
        <v>3101</v>
      </c>
      <c r="D1376" s="5"/>
      <c r="E1376" s="5" t="s">
        <v>3142</v>
      </c>
      <c r="F1376" s="5" t="s">
        <v>3104</v>
      </c>
      <c r="G1376" s="5" t="s">
        <v>4538</v>
      </c>
      <c r="H1376" s="5">
        <v>75</v>
      </c>
      <c r="I1376" s="5" t="s">
        <v>3118</v>
      </c>
      <c r="J1376" s="6">
        <v>46051</v>
      </c>
      <c r="K1376" s="6">
        <v>46048</v>
      </c>
      <c r="L1376" s="6">
        <v>46048</v>
      </c>
      <c r="M1376" s="5"/>
      <c r="N1376" s="5"/>
      <c r="O1376" s="5"/>
      <c r="P1376" s="6">
        <v>46052</v>
      </c>
      <c r="Q1376" s="5" t="s">
        <v>3862</v>
      </c>
      <c r="R1376" s="5" t="s">
        <v>12</v>
      </c>
      <c r="S1376" s="6">
        <v>46052</v>
      </c>
    </row>
    <row r="1377" spans="1:19">
      <c r="A1377" s="5" t="s">
        <v>3861</v>
      </c>
      <c r="B1377" s="8">
        <v>44396271</v>
      </c>
      <c r="C1377" s="5" t="s">
        <v>3101</v>
      </c>
      <c r="D1377" s="5">
        <v>156093386</v>
      </c>
      <c r="E1377" s="5" t="s">
        <v>3142</v>
      </c>
      <c r="F1377" s="5" t="s">
        <v>3122</v>
      </c>
      <c r="G1377" s="5" t="s">
        <v>4588</v>
      </c>
      <c r="H1377" s="5">
        <v>85</v>
      </c>
      <c r="I1377" s="5" t="s">
        <v>3106</v>
      </c>
      <c r="J1377" s="6">
        <v>46051</v>
      </c>
      <c r="K1377" s="6">
        <v>46038</v>
      </c>
      <c r="L1377" s="6">
        <v>46038</v>
      </c>
      <c r="M1377" s="5"/>
      <c r="N1377" s="5"/>
      <c r="O1377" s="5" t="s">
        <v>3124</v>
      </c>
      <c r="P1377" s="6">
        <v>46051</v>
      </c>
      <c r="Q1377" s="5" t="s">
        <v>3862</v>
      </c>
      <c r="R1377" s="5" t="s">
        <v>12</v>
      </c>
      <c r="S1377" s="6">
        <v>46051</v>
      </c>
    </row>
    <row r="1378" spans="1:19">
      <c r="A1378" s="5" t="s">
        <v>3861</v>
      </c>
      <c r="B1378" s="8">
        <v>44423412</v>
      </c>
      <c r="C1378" s="5" t="s">
        <v>3101</v>
      </c>
      <c r="D1378" s="5">
        <v>155099299</v>
      </c>
      <c r="E1378" s="5" t="s">
        <v>3142</v>
      </c>
      <c r="F1378" s="5" t="s">
        <v>3104</v>
      </c>
      <c r="G1378" s="5" t="s">
        <v>4589</v>
      </c>
      <c r="H1378" s="5">
        <v>75</v>
      </c>
      <c r="I1378" s="5" t="s">
        <v>3106</v>
      </c>
      <c r="J1378" s="6">
        <v>46051</v>
      </c>
      <c r="K1378" s="6">
        <v>46041</v>
      </c>
      <c r="L1378" s="6">
        <v>46042</v>
      </c>
      <c r="M1378" s="5"/>
      <c r="N1378" s="5"/>
      <c r="O1378" s="5" t="s">
        <v>3112</v>
      </c>
      <c r="P1378" s="6">
        <v>46051</v>
      </c>
      <c r="Q1378" s="5" t="s">
        <v>3862</v>
      </c>
      <c r="R1378" s="5" t="s">
        <v>12</v>
      </c>
      <c r="S1378" s="6">
        <v>46051</v>
      </c>
    </row>
    <row r="1379" spans="1:19">
      <c r="A1379" s="5" t="s">
        <v>3861</v>
      </c>
      <c r="B1379" s="8">
        <v>44473151</v>
      </c>
      <c r="C1379" s="5" t="s">
        <v>3101</v>
      </c>
      <c r="D1379" s="5">
        <v>158287954</v>
      </c>
      <c r="E1379" s="5" t="s">
        <v>3142</v>
      </c>
      <c r="F1379" s="5" t="s">
        <v>3104</v>
      </c>
      <c r="G1379" s="5" t="s">
        <v>4538</v>
      </c>
      <c r="H1379" s="5">
        <v>75</v>
      </c>
      <c r="I1379" s="5" t="s">
        <v>3118</v>
      </c>
      <c r="J1379" s="6">
        <v>46051</v>
      </c>
      <c r="K1379" s="6">
        <v>46048</v>
      </c>
      <c r="L1379" s="6">
        <v>46048</v>
      </c>
      <c r="M1379" s="5"/>
      <c r="N1379" s="5"/>
      <c r="O1379" s="5" t="s">
        <v>3112</v>
      </c>
      <c r="P1379" s="6">
        <v>46056</v>
      </c>
      <c r="Q1379" s="5" t="s">
        <v>3862</v>
      </c>
      <c r="R1379" s="5" t="s">
        <v>12</v>
      </c>
      <c r="S1379" s="6">
        <v>46056</v>
      </c>
    </row>
    <row r="1380" spans="1:19">
      <c r="A1380" s="5" t="s">
        <v>3861</v>
      </c>
      <c r="B1380" s="8">
        <v>44473538</v>
      </c>
      <c r="C1380" s="5" t="s">
        <v>3101</v>
      </c>
      <c r="D1380" s="5">
        <v>120177826</v>
      </c>
      <c r="E1380" s="5" t="s">
        <v>3142</v>
      </c>
      <c r="F1380" s="5" t="s">
        <v>3122</v>
      </c>
      <c r="G1380" s="5" t="s">
        <v>4590</v>
      </c>
      <c r="H1380" s="5">
        <v>75</v>
      </c>
      <c r="I1380" s="5" t="s">
        <v>3118</v>
      </c>
      <c r="J1380" s="6">
        <v>46051</v>
      </c>
      <c r="K1380" s="6">
        <v>46045</v>
      </c>
      <c r="L1380" s="6">
        <v>46048</v>
      </c>
      <c r="M1380" s="5"/>
      <c r="N1380" s="5"/>
      <c r="O1380" s="5" t="s">
        <v>3124</v>
      </c>
      <c r="P1380" s="6">
        <v>46055</v>
      </c>
      <c r="Q1380" s="5" t="s">
        <v>3862</v>
      </c>
      <c r="R1380" s="5" t="s">
        <v>12</v>
      </c>
      <c r="S1380" s="6">
        <v>46055</v>
      </c>
    </row>
    <row r="1381" spans="1:19">
      <c r="A1381" s="5" t="s">
        <v>3861</v>
      </c>
      <c r="B1381" s="8">
        <v>44473071</v>
      </c>
      <c r="C1381" s="5" t="s">
        <v>3101</v>
      </c>
      <c r="D1381" s="5">
        <v>157260837</v>
      </c>
      <c r="E1381" s="5" t="s">
        <v>3142</v>
      </c>
      <c r="F1381" s="5" t="s">
        <v>3104</v>
      </c>
      <c r="G1381" s="5" t="s">
        <v>4333</v>
      </c>
      <c r="H1381" s="5">
        <v>75</v>
      </c>
      <c r="I1381" s="5" t="s">
        <v>3118</v>
      </c>
      <c r="J1381" s="6">
        <v>46051</v>
      </c>
      <c r="K1381" s="6">
        <v>46046</v>
      </c>
      <c r="L1381" s="6">
        <v>46048</v>
      </c>
      <c r="M1381" s="5"/>
      <c r="N1381" s="5"/>
      <c r="O1381" s="5" t="s">
        <v>3112</v>
      </c>
      <c r="P1381" s="6">
        <v>46051</v>
      </c>
      <c r="Q1381" s="5" t="s">
        <v>3862</v>
      </c>
      <c r="R1381" s="5" t="s">
        <v>12</v>
      </c>
      <c r="S1381" s="6">
        <v>46051</v>
      </c>
    </row>
    <row r="1382" spans="1:19">
      <c r="A1382" s="5" t="s">
        <v>3861</v>
      </c>
      <c r="B1382" s="8">
        <v>44473446</v>
      </c>
      <c r="C1382" s="5" t="s">
        <v>3101</v>
      </c>
      <c r="D1382" s="5">
        <v>153980646</v>
      </c>
      <c r="E1382" s="5" t="s">
        <v>3142</v>
      </c>
      <c r="F1382" s="5" t="s">
        <v>3104</v>
      </c>
      <c r="G1382" s="5" t="s">
        <v>4497</v>
      </c>
      <c r="H1382" s="5">
        <v>99</v>
      </c>
      <c r="I1382" s="5" t="s">
        <v>3111</v>
      </c>
      <c r="J1382" s="6">
        <v>46051</v>
      </c>
      <c r="K1382" s="6">
        <v>46048</v>
      </c>
      <c r="L1382" s="6">
        <v>46048</v>
      </c>
      <c r="M1382" s="5"/>
      <c r="N1382" s="5"/>
      <c r="O1382" s="5" t="s">
        <v>3112</v>
      </c>
      <c r="P1382" s="6">
        <v>46056</v>
      </c>
      <c r="Q1382" s="5" t="s">
        <v>3862</v>
      </c>
      <c r="R1382" s="5" t="s">
        <v>12</v>
      </c>
      <c r="S1382" s="6">
        <v>46056</v>
      </c>
    </row>
    <row r="1383" spans="1:19">
      <c r="A1383" s="5" t="s">
        <v>3861</v>
      </c>
      <c r="B1383" s="8">
        <v>44484508</v>
      </c>
      <c r="C1383" s="5" t="s">
        <v>3101</v>
      </c>
      <c r="D1383" s="5">
        <v>158489641</v>
      </c>
      <c r="E1383" s="5" t="s">
        <v>3142</v>
      </c>
      <c r="F1383" s="5" t="s">
        <v>3104</v>
      </c>
      <c r="G1383" s="5"/>
      <c r="H1383" s="5">
        <v>75</v>
      </c>
      <c r="I1383" s="5" t="s">
        <v>3118</v>
      </c>
      <c r="J1383" s="6">
        <v>46052</v>
      </c>
      <c r="K1383" s="6">
        <v>46043</v>
      </c>
      <c r="L1383" s="6">
        <v>46050</v>
      </c>
      <c r="M1383" s="5"/>
      <c r="N1383" s="5"/>
      <c r="O1383" s="5" t="s">
        <v>3112</v>
      </c>
      <c r="P1383" s="5"/>
      <c r="Q1383" s="5" t="s">
        <v>3862</v>
      </c>
      <c r="R1383" s="5" t="s">
        <v>16</v>
      </c>
      <c r="S1383" s="6">
        <v>46067</v>
      </c>
    </row>
    <row r="1384" spans="1:19">
      <c r="A1384" s="5" t="s">
        <v>3861</v>
      </c>
      <c r="B1384" s="8">
        <v>44481787</v>
      </c>
      <c r="C1384" s="5" t="s">
        <v>3101</v>
      </c>
      <c r="D1384" s="5">
        <v>157414514</v>
      </c>
      <c r="E1384" s="5" t="s">
        <v>3142</v>
      </c>
      <c r="F1384" s="5" t="s">
        <v>3104</v>
      </c>
      <c r="G1384" s="5" t="s">
        <v>3809</v>
      </c>
      <c r="H1384" s="5">
        <v>75</v>
      </c>
      <c r="I1384" s="5" t="s">
        <v>3118</v>
      </c>
      <c r="J1384" s="6">
        <v>46052</v>
      </c>
      <c r="K1384" s="6">
        <v>46048</v>
      </c>
      <c r="L1384" s="6">
        <v>46049</v>
      </c>
      <c r="M1384" s="5"/>
      <c r="N1384" s="5"/>
      <c r="O1384" s="5" t="s">
        <v>3114</v>
      </c>
      <c r="P1384" s="6">
        <v>46059</v>
      </c>
      <c r="Q1384" s="5" t="s">
        <v>3862</v>
      </c>
      <c r="R1384" s="5" t="s">
        <v>136</v>
      </c>
      <c r="S1384" s="6">
        <v>46067</v>
      </c>
    </row>
    <row r="1385" spans="1:19">
      <c r="A1385" s="5" t="s">
        <v>3861</v>
      </c>
      <c r="B1385" s="8">
        <v>44483211</v>
      </c>
      <c r="C1385" s="5" t="s">
        <v>3101</v>
      </c>
      <c r="D1385" s="5"/>
      <c r="E1385" s="5" t="s">
        <v>3142</v>
      </c>
      <c r="F1385" s="5" t="s">
        <v>3104</v>
      </c>
      <c r="G1385" s="5" t="s">
        <v>4591</v>
      </c>
      <c r="H1385" s="5">
        <v>75</v>
      </c>
      <c r="I1385" s="5" t="s">
        <v>3118</v>
      </c>
      <c r="J1385" s="6">
        <v>46052</v>
      </c>
      <c r="K1385" s="6">
        <v>46049</v>
      </c>
      <c r="L1385" s="6">
        <v>46049</v>
      </c>
      <c r="M1385" s="5"/>
      <c r="N1385" s="5"/>
      <c r="O1385" s="5"/>
      <c r="P1385" s="6">
        <v>46062</v>
      </c>
      <c r="Q1385" s="5" t="s">
        <v>3862</v>
      </c>
      <c r="R1385" s="5" t="s">
        <v>12</v>
      </c>
      <c r="S1385" s="6">
        <v>46062</v>
      </c>
    </row>
    <row r="1386" spans="1:19">
      <c r="A1386" s="5" t="s">
        <v>3866</v>
      </c>
      <c r="B1386" s="8">
        <v>9036341354</v>
      </c>
      <c r="C1386" s="5" t="s">
        <v>3101</v>
      </c>
      <c r="D1386" s="5" t="s">
        <v>4592</v>
      </c>
      <c r="E1386" s="5" t="s">
        <v>3142</v>
      </c>
      <c r="F1386" s="5" t="s">
        <v>3104</v>
      </c>
      <c r="G1386" s="5" t="s">
        <v>3957</v>
      </c>
      <c r="H1386" s="5">
        <v>75</v>
      </c>
      <c r="I1386" s="5" t="s">
        <v>3106</v>
      </c>
      <c r="J1386" s="6">
        <v>46053</v>
      </c>
      <c r="K1386" s="6">
        <v>46037</v>
      </c>
      <c r="L1386" s="6">
        <v>46040</v>
      </c>
      <c r="M1386" s="5"/>
      <c r="N1386" s="5"/>
      <c r="O1386" s="5" t="s">
        <v>3114</v>
      </c>
      <c r="P1386" s="6">
        <v>46055</v>
      </c>
      <c r="Q1386" s="5" t="s">
        <v>3875</v>
      </c>
      <c r="R1386" s="5" t="s">
        <v>12</v>
      </c>
      <c r="S1386" s="6">
        <v>46055</v>
      </c>
    </row>
    <row r="1387" spans="1:19">
      <c r="A1387" s="5" t="s">
        <v>3866</v>
      </c>
      <c r="B1387" s="8">
        <v>5036351083</v>
      </c>
      <c r="C1387" s="5" t="s">
        <v>3101</v>
      </c>
      <c r="D1387" s="5" t="s">
        <v>4593</v>
      </c>
      <c r="E1387" s="5" t="s">
        <v>3142</v>
      </c>
      <c r="F1387" s="5" t="s">
        <v>3104</v>
      </c>
      <c r="G1387" s="5" t="s">
        <v>3986</v>
      </c>
      <c r="H1387" s="5">
        <v>75</v>
      </c>
      <c r="I1387" s="5" t="s">
        <v>3118</v>
      </c>
      <c r="J1387" s="6">
        <v>46053</v>
      </c>
      <c r="K1387" s="6">
        <v>46043</v>
      </c>
      <c r="L1387" s="6">
        <v>46043</v>
      </c>
      <c r="M1387" s="5"/>
      <c r="N1387" s="5"/>
      <c r="O1387" s="5" t="s">
        <v>3112</v>
      </c>
      <c r="P1387" s="6">
        <v>46056</v>
      </c>
      <c r="Q1387" s="5"/>
      <c r="R1387" s="5" t="s">
        <v>12</v>
      </c>
      <c r="S1387" s="6">
        <v>46056</v>
      </c>
    </row>
    <row r="1388" spans="1:19">
      <c r="A1388" s="5" t="s">
        <v>3866</v>
      </c>
      <c r="B1388" s="8">
        <v>7036351959</v>
      </c>
      <c r="C1388" s="5" t="s">
        <v>3101</v>
      </c>
      <c r="D1388" s="5" t="s">
        <v>4594</v>
      </c>
      <c r="E1388" s="5" t="s">
        <v>3142</v>
      </c>
      <c r="F1388" s="5" t="s">
        <v>3104</v>
      </c>
      <c r="G1388" s="5" t="s">
        <v>3957</v>
      </c>
      <c r="H1388" s="5">
        <v>75</v>
      </c>
      <c r="I1388" s="5" t="s">
        <v>3118</v>
      </c>
      <c r="J1388" s="6">
        <v>46053</v>
      </c>
      <c r="K1388" s="6">
        <v>46038</v>
      </c>
      <c r="L1388" s="6">
        <v>46043</v>
      </c>
      <c r="M1388" s="5"/>
      <c r="N1388" s="5"/>
      <c r="O1388" s="5" t="s">
        <v>3114</v>
      </c>
      <c r="P1388" s="6">
        <v>46055</v>
      </c>
      <c r="Q1388" s="5" t="s">
        <v>3870</v>
      </c>
      <c r="R1388" s="5" t="s">
        <v>12</v>
      </c>
      <c r="S1388" s="6">
        <v>46055</v>
      </c>
    </row>
    <row r="1389" spans="1:19">
      <c r="A1389" s="5" t="s">
        <v>3866</v>
      </c>
      <c r="B1389" s="8">
        <v>6036343988</v>
      </c>
      <c r="C1389" s="5" t="s">
        <v>3101</v>
      </c>
      <c r="D1389" s="5" t="s">
        <v>4595</v>
      </c>
      <c r="E1389" s="5" t="s">
        <v>3142</v>
      </c>
      <c r="F1389" s="5" t="s">
        <v>3404</v>
      </c>
      <c r="G1389" s="5" t="s">
        <v>4312</v>
      </c>
      <c r="H1389" s="5">
        <v>99</v>
      </c>
      <c r="I1389" s="5" t="s">
        <v>3149</v>
      </c>
      <c r="J1389" s="6">
        <v>46053</v>
      </c>
      <c r="K1389" s="6">
        <v>46038</v>
      </c>
      <c r="L1389" s="6">
        <v>46041</v>
      </c>
      <c r="M1389" s="5"/>
      <c r="N1389" s="5"/>
      <c r="O1389" s="5" t="s">
        <v>3112</v>
      </c>
      <c r="P1389" s="6">
        <v>46056</v>
      </c>
      <c r="Q1389" s="5"/>
      <c r="R1389" s="5" t="s">
        <v>12</v>
      </c>
      <c r="S1389" s="6">
        <v>46056</v>
      </c>
    </row>
    <row r="1390" spans="1:19">
      <c r="A1390" s="5" t="s">
        <v>3866</v>
      </c>
      <c r="B1390" s="8">
        <v>9036344253</v>
      </c>
      <c r="C1390" s="5" t="s">
        <v>3101</v>
      </c>
      <c r="D1390" s="5" t="s">
        <v>4596</v>
      </c>
      <c r="E1390" s="5" t="s">
        <v>3142</v>
      </c>
      <c r="F1390" s="5" t="s">
        <v>3104</v>
      </c>
      <c r="G1390" s="5" t="s">
        <v>3957</v>
      </c>
      <c r="H1390" s="5">
        <v>75</v>
      </c>
      <c r="I1390" s="5" t="s">
        <v>3118</v>
      </c>
      <c r="J1390" s="6">
        <v>46053</v>
      </c>
      <c r="K1390" s="6">
        <v>46039</v>
      </c>
      <c r="L1390" s="6">
        <v>46041</v>
      </c>
      <c r="M1390" s="5"/>
      <c r="N1390" s="5"/>
      <c r="O1390" s="5" t="s">
        <v>3114</v>
      </c>
      <c r="P1390" s="6">
        <v>46055</v>
      </c>
      <c r="Q1390" s="5" t="s">
        <v>3870</v>
      </c>
      <c r="R1390" s="5" t="s">
        <v>12</v>
      </c>
      <c r="S1390" s="6">
        <v>46055</v>
      </c>
    </row>
    <row r="1391" spans="1:19">
      <c r="A1391" s="5" t="s">
        <v>3866</v>
      </c>
      <c r="B1391" s="8">
        <v>4036340537</v>
      </c>
      <c r="C1391" s="5" t="s">
        <v>3101</v>
      </c>
      <c r="D1391" s="5" t="s">
        <v>4380</v>
      </c>
      <c r="E1391" s="5" t="s">
        <v>3142</v>
      </c>
      <c r="F1391" s="5" t="s">
        <v>3180</v>
      </c>
      <c r="G1391" s="5" t="s">
        <v>4584</v>
      </c>
      <c r="H1391" s="5">
        <v>99</v>
      </c>
      <c r="I1391" s="5" t="s">
        <v>3133</v>
      </c>
      <c r="J1391" s="6">
        <v>46053</v>
      </c>
      <c r="K1391" s="6">
        <v>46039</v>
      </c>
      <c r="L1391" s="6">
        <v>46039</v>
      </c>
      <c r="M1391" s="5"/>
      <c r="N1391" s="5"/>
      <c r="O1391" s="5" t="s">
        <v>3114</v>
      </c>
      <c r="P1391" s="6">
        <v>46055</v>
      </c>
      <c r="Q1391" s="5" t="s">
        <v>3875</v>
      </c>
      <c r="R1391" s="5" t="s">
        <v>136</v>
      </c>
      <c r="S1391" s="6">
        <v>46067</v>
      </c>
    </row>
    <row r="1392" spans="1:19">
      <c r="A1392" s="5" t="s">
        <v>3866</v>
      </c>
      <c r="B1392" s="8">
        <v>9036343511</v>
      </c>
      <c r="C1392" s="5" t="s">
        <v>3101</v>
      </c>
      <c r="D1392" s="5" t="s">
        <v>4597</v>
      </c>
      <c r="E1392" s="5" t="s">
        <v>3142</v>
      </c>
      <c r="F1392" s="5" t="s">
        <v>3135</v>
      </c>
      <c r="G1392" s="5" t="s">
        <v>3957</v>
      </c>
      <c r="H1392" s="5">
        <v>99</v>
      </c>
      <c r="I1392" s="5" t="s">
        <v>3149</v>
      </c>
      <c r="J1392" s="6">
        <v>46053</v>
      </c>
      <c r="K1392" s="6">
        <v>46041</v>
      </c>
      <c r="L1392" s="6">
        <v>46041</v>
      </c>
      <c r="M1392" s="5"/>
      <c r="N1392" s="5"/>
      <c r="O1392" s="5" t="s">
        <v>3114</v>
      </c>
      <c r="P1392" s="6">
        <v>46055</v>
      </c>
      <c r="Q1392" s="5" t="s">
        <v>3870</v>
      </c>
      <c r="R1392" s="5" t="s">
        <v>12</v>
      </c>
      <c r="S1392" s="6">
        <v>46055</v>
      </c>
    </row>
    <row r="1393" spans="1:19">
      <c r="A1393" s="5" t="s">
        <v>3866</v>
      </c>
      <c r="B1393" s="8">
        <v>7036337493</v>
      </c>
      <c r="C1393" s="5" t="s">
        <v>3101</v>
      </c>
      <c r="D1393" s="5" t="s">
        <v>4598</v>
      </c>
      <c r="E1393" s="5" t="s">
        <v>3142</v>
      </c>
      <c r="F1393" s="5" t="s">
        <v>3104</v>
      </c>
      <c r="G1393" s="5" t="s">
        <v>3892</v>
      </c>
      <c r="H1393" s="5">
        <v>75</v>
      </c>
      <c r="I1393" s="5" t="s">
        <v>3106</v>
      </c>
      <c r="J1393" s="6">
        <v>46053</v>
      </c>
      <c r="K1393" s="6">
        <v>46036</v>
      </c>
      <c r="L1393" s="6">
        <v>46038</v>
      </c>
      <c r="M1393" s="5"/>
      <c r="N1393" s="5"/>
      <c r="O1393" s="5" t="s">
        <v>3112</v>
      </c>
      <c r="P1393" s="6">
        <v>46056</v>
      </c>
      <c r="Q1393" s="5"/>
      <c r="R1393" s="5" t="s">
        <v>12</v>
      </c>
      <c r="S1393" s="6">
        <v>46056</v>
      </c>
    </row>
    <row r="1394" spans="1:19">
      <c r="A1394" s="5" t="s">
        <v>3866</v>
      </c>
      <c r="B1394" s="8">
        <v>7036352780</v>
      </c>
      <c r="C1394" s="5" t="s">
        <v>3101</v>
      </c>
      <c r="D1394" s="5" t="s">
        <v>4599</v>
      </c>
      <c r="E1394" s="5" t="s">
        <v>3121</v>
      </c>
      <c r="F1394" s="5" t="s">
        <v>3104</v>
      </c>
      <c r="G1394" s="5" t="s">
        <v>3110</v>
      </c>
      <c r="H1394" s="5">
        <v>99</v>
      </c>
      <c r="I1394" s="5" t="s">
        <v>3123</v>
      </c>
      <c r="J1394" s="6">
        <v>46053</v>
      </c>
      <c r="K1394" s="6">
        <v>46043</v>
      </c>
      <c r="L1394" s="6">
        <v>46043</v>
      </c>
      <c r="M1394" s="5"/>
      <c r="N1394" s="5"/>
      <c r="O1394" s="5" t="s">
        <v>3124</v>
      </c>
      <c r="P1394" s="6">
        <v>46055</v>
      </c>
      <c r="Q1394" s="5"/>
      <c r="R1394" s="5" t="s">
        <v>136</v>
      </c>
      <c r="S1394" s="6">
        <v>46057</v>
      </c>
    </row>
    <row r="1395" spans="1:19">
      <c r="A1395" s="5" t="s">
        <v>3866</v>
      </c>
      <c r="B1395" s="8">
        <v>7036354350</v>
      </c>
      <c r="C1395" s="5" t="s">
        <v>3101</v>
      </c>
      <c r="D1395" s="5" t="s">
        <v>4600</v>
      </c>
      <c r="E1395" s="5" t="s">
        <v>3142</v>
      </c>
      <c r="F1395" s="5" t="s">
        <v>3324</v>
      </c>
      <c r="G1395" s="5" t="s">
        <v>4601</v>
      </c>
      <c r="H1395" s="5">
        <v>99</v>
      </c>
      <c r="I1395" s="5" t="s">
        <v>3123</v>
      </c>
      <c r="J1395" s="6">
        <v>46053</v>
      </c>
      <c r="K1395" s="6">
        <v>45993</v>
      </c>
      <c r="L1395" s="6">
        <v>46044</v>
      </c>
      <c r="M1395" s="5"/>
      <c r="N1395" s="5"/>
      <c r="O1395" s="5" t="s">
        <v>3187</v>
      </c>
      <c r="P1395" s="6">
        <v>46057</v>
      </c>
      <c r="Q1395" s="5"/>
      <c r="R1395" s="5" t="s">
        <v>12</v>
      </c>
      <c r="S1395" s="6">
        <v>46057</v>
      </c>
    </row>
    <row r="1396" spans="1:19">
      <c r="A1396" s="5" t="s">
        <v>3866</v>
      </c>
      <c r="B1396" s="8">
        <v>36345351</v>
      </c>
      <c r="C1396" s="5" t="s">
        <v>3101</v>
      </c>
      <c r="D1396" s="5" t="s">
        <v>4602</v>
      </c>
      <c r="E1396" s="5" t="s">
        <v>3142</v>
      </c>
      <c r="F1396" s="5" t="s">
        <v>3116</v>
      </c>
      <c r="G1396" s="5" t="s">
        <v>3892</v>
      </c>
      <c r="H1396" s="5">
        <v>75</v>
      </c>
      <c r="I1396" s="5" t="s">
        <v>3118</v>
      </c>
      <c r="J1396" s="6">
        <v>46053</v>
      </c>
      <c r="K1396" s="6">
        <v>46038</v>
      </c>
      <c r="L1396" s="6">
        <v>46041</v>
      </c>
      <c r="M1396" s="5"/>
      <c r="N1396" s="5"/>
      <c r="O1396" s="5" t="s">
        <v>3112</v>
      </c>
      <c r="P1396" s="6">
        <v>46056</v>
      </c>
      <c r="Q1396" s="5"/>
      <c r="R1396" s="5" t="s">
        <v>12</v>
      </c>
      <c r="S1396" s="6">
        <v>46056</v>
      </c>
    </row>
    <row r="1397" spans="1:19">
      <c r="A1397" s="5" t="s">
        <v>3866</v>
      </c>
      <c r="B1397" s="8">
        <v>5036340084</v>
      </c>
      <c r="C1397" s="5" t="s">
        <v>3101</v>
      </c>
      <c r="D1397" s="5" t="s">
        <v>4603</v>
      </c>
      <c r="E1397" s="5" t="s">
        <v>3142</v>
      </c>
      <c r="F1397" s="5" t="s">
        <v>3130</v>
      </c>
      <c r="G1397" s="5" t="s">
        <v>4327</v>
      </c>
      <c r="H1397" s="5">
        <v>85</v>
      </c>
      <c r="I1397" s="5" t="s">
        <v>3106</v>
      </c>
      <c r="J1397" s="6">
        <v>46053</v>
      </c>
      <c r="K1397" s="6">
        <v>46036</v>
      </c>
      <c r="L1397" s="6">
        <v>46039</v>
      </c>
      <c r="M1397" s="5"/>
      <c r="N1397" s="5"/>
      <c r="O1397" s="5" t="s">
        <v>3112</v>
      </c>
      <c r="P1397" s="6">
        <v>46057</v>
      </c>
      <c r="Q1397" s="5"/>
      <c r="R1397" s="5" t="s">
        <v>12</v>
      </c>
      <c r="S1397" s="6">
        <v>46057</v>
      </c>
    </row>
    <row r="1398" spans="1:19">
      <c r="A1398" s="5" t="s">
        <v>3866</v>
      </c>
      <c r="B1398" s="8">
        <v>6036347158</v>
      </c>
      <c r="C1398" s="5" t="s">
        <v>3101</v>
      </c>
      <c r="D1398" s="5" t="s">
        <v>4604</v>
      </c>
      <c r="E1398" s="5" t="s">
        <v>3142</v>
      </c>
      <c r="F1398" s="5" t="s">
        <v>3404</v>
      </c>
      <c r="G1398" s="5" t="s">
        <v>4312</v>
      </c>
      <c r="H1398" s="5">
        <v>75</v>
      </c>
      <c r="I1398" s="5" t="s">
        <v>3106</v>
      </c>
      <c r="J1398" s="6">
        <v>46053</v>
      </c>
      <c r="K1398" s="6">
        <v>46040</v>
      </c>
      <c r="L1398" s="6">
        <v>46042</v>
      </c>
      <c r="M1398" s="5"/>
      <c r="N1398" s="5"/>
      <c r="O1398" s="5" t="s">
        <v>3112</v>
      </c>
      <c r="P1398" s="6">
        <v>46057</v>
      </c>
      <c r="Q1398" s="5"/>
      <c r="R1398" s="5" t="s">
        <v>12</v>
      </c>
      <c r="S1398" s="6">
        <v>46057</v>
      </c>
    </row>
    <row r="1399" spans="1:19">
      <c r="A1399" s="5" t="s">
        <v>3866</v>
      </c>
      <c r="B1399" s="8">
        <v>4036351739</v>
      </c>
      <c r="C1399" s="5" t="s">
        <v>3101</v>
      </c>
      <c r="D1399" s="5" t="s">
        <v>4605</v>
      </c>
      <c r="E1399" s="5" t="s">
        <v>3904</v>
      </c>
      <c r="F1399" s="5" t="s">
        <v>3104</v>
      </c>
      <c r="G1399" s="5" t="s">
        <v>3110</v>
      </c>
      <c r="H1399" s="5">
        <v>93</v>
      </c>
      <c r="I1399" s="5" t="s">
        <v>3106</v>
      </c>
      <c r="J1399" s="6">
        <v>46053</v>
      </c>
      <c r="K1399" s="6">
        <v>46011</v>
      </c>
      <c r="L1399" s="6">
        <v>46043</v>
      </c>
      <c r="M1399" s="5"/>
      <c r="N1399" s="5"/>
      <c r="O1399" s="5" t="s">
        <v>3124</v>
      </c>
      <c r="P1399" s="6">
        <v>46055</v>
      </c>
      <c r="Q1399" s="5"/>
      <c r="R1399" s="5" t="s">
        <v>12</v>
      </c>
      <c r="S1399" s="6">
        <v>46055</v>
      </c>
    </row>
    <row r="1400" spans="1:19">
      <c r="A1400" s="5" t="s">
        <v>3866</v>
      </c>
      <c r="B1400" s="8">
        <v>3036309642</v>
      </c>
      <c r="C1400" s="5" t="s">
        <v>3101</v>
      </c>
      <c r="D1400" s="5" t="s">
        <v>4606</v>
      </c>
      <c r="E1400" s="5" t="s">
        <v>3142</v>
      </c>
      <c r="F1400" s="5" t="s">
        <v>3404</v>
      </c>
      <c r="G1400" s="5" t="s">
        <v>4607</v>
      </c>
      <c r="H1400" s="5">
        <v>99</v>
      </c>
      <c r="I1400" s="5" t="s">
        <v>3123</v>
      </c>
      <c r="J1400" s="6">
        <v>46053</v>
      </c>
      <c r="K1400" s="6">
        <v>45979</v>
      </c>
      <c r="L1400" s="6">
        <v>46029</v>
      </c>
      <c r="M1400" s="5"/>
      <c r="N1400" s="5"/>
      <c r="O1400" s="5"/>
      <c r="P1400" s="6">
        <v>46057</v>
      </c>
      <c r="Q1400" s="5"/>
      <c r="R1400" s="5" t="s">
        <v>12</v>
      </c>
      <c r="S1400" s="6">
        <v>46057</v>
      </c>
    </row>
    <row r="1401" spans="1:19">
      <c r="A1401" s="5" t="s">
        <v>3866</v>
      </c>
      <c r="B1401" s="8">
        <v>1036338474</v>
      </c>
      <c r="C1401" s="5" t="s">
        <v>3101</v>
      </c>
      <c r="D1401" s="5" t="s">
        <v>4608</v>
      </c>
      <c r="E1401" s="5" t="s">
        <v>3142</v>
      </c>
      <c r="F1401" s="5" t="s">
        <v>3183</v>
      </c>
      <c r="G1401" s="5" t="s">
        <v>4609</v>
      </c>
      <c r="H1401" s="5">
        <v>99</v>
      </c>
      <c r="I1401" s="5" t="s">
        <v>3133</v>
      </c>
      <c r="J1401" s="6">
        <v>46053</v>
      </c>
      <c r="K1401" s="6">
        <v>46037</v>
      </c>
      <c r="L1401" s="6">
        <v>46038</v>
      </c>
      <c r="M1401" s="5"/>
      <c r="N1401" s="5"/>
      <c r="O1401" s="5" t="s">
        <v>3112</v>
      </c>
      <c r="P1401" s="6">
        <v>46057</v>
      </c>
      <c r="Q1401" s="5"/>
      <c r="R1401" s="5" t="s">
        <v>136</v>
      </c>
      <c r="S1401" s="6">
        <v>46067</v>
      </c>
    </row>
    <row r="1402" spans="1:19">
      <c r="A1402" s="5" t="s">
        <v>3866</v>
      </c>
      <c r="B1402" s="8">
        <v>5036348538</v>
      </c>
      <c r="C1402" s="5" t="s">
        <v>3101</v>
      </c>
      <c r="D1402" s="5" t="s">
        <v>4610</v>
      </c>
      <c r="E1402" s="5" t="s">
        <v>3139</v>
      </c>
      <c r="F1402" s="5" t="s">
        <v>3104</v>
      </c>
      <c r="G1402" s="5" t="s">
        <v>3110</v>
      </c>
      <c r="H1402" s="5">
        <v>99</v>
      </c>
      <c r="I1402" s="5" t="s">
        <v>3158</v>
      </c>
      <c r="J1402" s="6">
        <v>46053</v>
      </c>
      <c r="K1402" s="6">
        <v>46042</v>
      </c>
      <c r="L1402" s="6">
        <v>46042</v>
      </c>
      <c r="M1402" s="5"/>
      <c r="N1402" s="5"/>
      <c r="O1402" s="5" t="s">
        <v>3112</v>
      </c>
      <c r="P1402" s="6">
        <v>46058</v>
      </c>
      <c r="Q1402" s="5"/>
      <c r="R1402" s="5" t="s">
        <v>12</v>
      </c>
      <c r="S1402" s="6">
        <v>46058</v>
      </c>
    </row>
    <row r="1403" spans="1:19">
      <c r="A1403" s="5" t="s">
        <v>3866</v>
      </c>
      <c r="B1403" s="8">
        <v>5036317853</v>
      </c>
      <c r="C1403" s="5" t="s">
        <v>3101</v>
      </c>
      <c r="D1403" s="5" t="s">
        <v>4611</v>
      </c>
      <c r="E1403" s="5" t="s">
        <v>3142</v>
      </c>
      <c r="F1403" s="5" t="s">
        <v>3104</v>
      </c>
      <c r="G1403" s="5" t="s">
        <v>3986</v>
      </c>
      <c r="H1403" s="5">
        <v>93</v>
      </c>
      <c r="I1403" s="5" t="s">
        <v>3106</v>
      </c>
      <c r="J1403" s="6">
        <v>46053</v>
      </c>
      <c r="K1403" s="6">
        <v>46031</v>
      </c>
      <c r="L1403" s="6">
        <v>46032</v>
      </c>
      <c r="M1403" s="5"/>
      <c r="N1403" s="5"/>
      <c r="O1403" s="5" t="s">
        <v>3112</v>
      </c>
      <c r="P1403" s="6">
        <v>46058</v>
      </c>
      <c r="Q1403" s="5"/>
      <c r="R1403" s="5" t="s">
        <v>12</v>
      </c>
      <c r="S1403" s="6">
        <v>46058</v>
      </c>
    </row>
    <row r="1404" spans="1:19">
      <c r="A1404" s="5" t="s">
        <v>3866</v>
      </c>
      <c r="B1404" s="8">
        <v>6036344479</v>
      </c>
      <c r="C1404" s="5" t="s">
        <v>3101</v>
      </c>
      <c r="D1404" s="5" t="s">
        <v>4612</v>
      </c>
      <c r="E1404" s="5" t="s">
        <v>3142</v>
      </c>
      <c r="F1404" s="5" t="s">
        <v>3660</v>
      </c>
      <c r="G1404" s="5" t="s">
        <v>4449</v>
      </c>
      <c r="H1404" s="5">
        <v>89</v>
      </c>
      <c r="I1404" s="5" t="s">
        <v>3106</v>
      </c>
      <c r="J1404" s="6">
        <v>46053</v>
      </c>
      <c r="K1404" s="6">
        <v>46038</v>
      </c>
      <c r="L1404" s="6">
        <v>46041</v>
      </c>
      <c r="M1404" s="5"/>
      <c r="N1404" s="5"/>
      <c r="O1404" s="5" t="s">
        <v>3112</v>
      </c>
      <c r="P1404" s="6">
        <v>46058</v>
      </c>
      <c r="Q1404" s="5"/>
      <c r="R1404" s="5" t="s">
        <v>12</v>
      </c>
      <c r="S1404" s="6">
        <v>46058</v>
      </c>
    </row>
    <row r="1405" spans="1:19">
      <c r="A1405" s="5" t="s">
        <v>3866</v>
      </c>
      <c r="B1405" s="8">
        <v>3036343039</v>
      </c>
      <c r="C1405" s="5" t="s">
        <v>3101</v>
      </c>
      <c r="D1405" s="5" t="s">
        <v>4249</v>
      </c>
      <c r="E1405" s="5" t="s">
        <v>3142</v>
      </c>
      <c r="F1405" s="5" t="s">
        <v>3104</v>
      </c>
      <c r="G1405" s="5" t="s">
        <v>4613</v>
      </c>
      <c r="H1405" s="5">
        <v>99</v>
      </c>
      <c r="I1405" s="5" t="s">
        <v>3123</v>
      </c>
      <c r="J1405" s="6">
        <v>46053</v>
      </c>
      <c r="K1405" s="6">
        <v>46040</v>
      </c>
      <c r="L1405" s="6">
        <v>46041</v>
      </c>
      <c r="M1405" s="5"/>
      <c r="N1405" s="5"/>
      <c r="O1405" s="5" t="s">
        <v>3187</v>
      </c>
      <c r="P1405" s="6">
        <v>46057</v>
      </c>
      <c r="Q1405" s="5"/>
      <c r="R1405" s="5" t="s">
        <v>12</v>
      </c>
      <c r="S1405" s="6">
        <v>46057</v>
      </c>
    </row>
    <row r="1406" spans="1:19">
      <c r="A1406" s="5" t="s">
        <v>3866</v>
      </c>
      <c r="B1406" s="8">
        <v>4036356497</v>
      </c>
      <c r="C1406" s="5" t="s">
        <v>3101</v>
      </c>
      <c r="D1406" s="5" t="s">
        <v>4614</v>
      </c>
      <c r="E1406" s="5" t="s">
        <v>3142</v>
      </c>
      <c r="F1406" s="5" t="s">
        <v>3116</v>
      </c>
      <c r="G1406" s="5" t="s">
        <v>3986</v>
      </c>
      <c r="H1406" s="5">
        <v>75</v>
      </c>
      <c r="I1406" s="5" t="s">
        <v>3118</v>
      </c>
      <c r="J1406" s="6">
        <v>46053</v>
      </c>
      <c r="K1406" s="6">
        <v>46044</v>
      </c>
      <c r="L1406" s="6">
        <v>46044</v>
      </c>
      <c r="M1406" s="5"/>
      <c r="N1406" s="5"/>
      <c r="O1406" s="5" t="s">
        <v>3112</v>
      </c>
      <c r="P1406" s="6">
        <v>46058</v>
      </c>
      <c r="Q1406" s="5"/>
      <c r="R1406" s="5" t="s">
        <v>12</v>
      </c>
      <c r="S1406" s="6">
        <v>46058</v>
      </c>
    </row>
    <row r="1407" spans="1:19">
      <c r="A1407" s="5" t="s">
        <v>3866</v>
      </c>
      <c r="B1407" s="8">
        <v>9036350751</v>
      </c>
      <c r="C1407" s="5" t="s">
        <v>3101</v>
      </c>
      <c r="D1407" s="5" t="s">
        <v>4615</v>
      </c>
      <c r="E1407" s="5" t="s">
        <v>3142</v>
      </c>
      <c r="F1407" s="5" t="s">
        <v>3104</v>
      </c>
      <c r="G1407" s="5" t="s">
        <v>3986</v>
      </c>
      <c r="H1407" s="5">
        <v>99</v>
      </c>
      <c r="I1407" s="5" t="s">
        <v>3111</v>
      </c>
      <c r="J1407" s="6">
        <v>46053</v>
      </c>
      <c r="K1407" s="6">
        <v>46034</v>
      </c>
      <c r="L1407" s="6">
        <v>46043</v>
      </c>
      <c r="M1407" s="5"/>
      <c r="N1407" s="5"/>
      <c r="O1407" s="5" t="s">
        <v>3112</v>
      </c>
      <c r="P1407" s="6">
        <v>46056</v>
      </c>
      <c r="Q1407" s="5"/>
      <c r="R1407" s="5" t="s">
        <v>12</v>
      </c>
      <c r="S1407" s="6">
        <v>46056</v>
      </c>
    </row>
    <row r="1408" spans="1:19">
      <c r="A1408" s="5" t="s">
        <v>3866</v>
      </c>
      <c r="B1408" s="8">
        <v>6036347800</v>
      </c>
      <c r="C1408" s="5" t="s">
        <v>3101</v>
      </c>
      <c r="D1408" s="5" t="s">
        <v>4539</v>
      </c>
      <c r="E1408" s="5" t="s">
        <v>3142</v>
      </c>
      <c r="F1408" s="5" t="s">
        <v>3116</v>
      </c>
      <c r="G1408" s="5" t="s">
        <v>4463</v>
      </c>
      <c r="H1408" s="5">
        <v>99</v>
      </c>
      <c r="I1408" s="5" t="s">
        <v>3111</v>
      </c>
      <c r="J1408" s="6">
        <v>46053</v>
      </c>
      <c r="K1408" s="6">
        <v>46026</v>
      </c>
      <c r="L1408" s="6">
        <v>46042</v>
      </c>
      <c r="M1408" s="5"/>
      <c r="N1408" s="5"/>
      <c r="O1408" s="5" t="s">
        <v>3114</v>
      </c>
      <c r="P1408" s="6">
        <v>46055</v>
      </c>
      <c r="Q1408" s="5" t="s">
        <v>3875</v>
      </c>
      <c r="R1408" s="5" t="s">
        <v>12</v>
      </c>
      <c r="S1408" s="6">
        <v>46055</v>
      </c>
    </row>
    <row r="1409" spans="1:19">
      <c r="A1409" s="5" t="s">
        <v>3866</v>
      </c>
      <c r="B1409" s="8">
        <v>5036349665</v>
      </c>
      <c r="C1409" s="5" t="s">
        <v>3101</v>
      </c>
      <c r="D1409" s="5" t="s">
        <v>4616</v>
      </c>
      <c r="E1409" s="5" t="s">
        <v>3142</v>
      </c>
      <c r="F1409" s="5" t="s">
        <v>3104</v>
      </c>
      <c r="G1409" s="5" t="s">
        <v>3957</v>
      </c>
      <c r="H1409" s="5">
        <v>99</v>
      </c>
      <c r="I1409" s="5" t="s">
        <v>3111</v>
      </c>
      <c r="J1409" s="6">
        <v>46053</v>
      </c>
      <c r="K1409" s="6">
        <v>46042</v>
      </c>
      <c r="L1409" s="6">
        <v>46042</v>
      </c>
      <c r="M1409" s="5"/>
      <c r="N1409" s="5"/>
      <c r="O1409" s="5" t="s">
        <v>3114</v>
      </c>
      <c r="P1409" s="6">
        <v>46055</v>
      </c>
      <c r="Q1409" s="5" t="s">
        <v>3870</v>
      </c>
      <c r="R1409" s="5" t="s">
        <v>12</v>
      </c>
      <c r="S1409" s="6">
        <v>46055</v>
      </c>
    </row>
    <row r="1410" spans="1:19">
      <c r="A1410" s="5" t="s">
        <v>3866</v>
      </c>
      <c r="B1410" s="8">
        <v>4036344828</v>
      </c>
      <c r="C1410" s="5" t="s">
        <v>3101</v>
      </c>
      <c r="D1410" s="5" t="s">
        <v>4617</v>
      </c>
      <c r="E1410" s="5" t="s">
        <v>3142</v>
      </c>
      <c r="F1410" s="5" t="s">
        <v>3122</v>
      </c>
      <c r="G1410" s="5" t="s">
        <v>4329</v>
      </c>
      <c r="H1410" s="5">
        <v>99</v>
      </c>
      <c r="I1410" s="5" t="s">
        <v>3111</v>
      </c>
      <c r="J1410" s="6">
        <v>46053</v>
      </c>
      <c r="K1410" s="6">
        <v>46039</v>
      </c>
      <c r="L1410" s="6">
        <v>46041</v>
      </c>
      <c r="M1410" s="5"/>
      <c r="N1410" s="5"/>
      <c r="O1410" s="5" t="s">
        <v>3124</v>
      </c>
      <c r="P1410" s="6">
        <v>46055</v>
      </c>
      <c r="Q1410" s="5"/>
      <c r="R1410" s="5" t="s">
        <v>136</v>
      </c>
      <c r="S1410" s="6">
        <v>46067</v>
      </c>
    </row>
    <row r="1411" spans="1:19">
      <c r="A1411" s="5" t="s">
        <v>3866</v>
      </c>
      <c r="B1411" s="8">
        <v>1036341228</v>
      </c>
      <c r="C1411" s="5" t="s">
        <v>3101</v>
      </c>
      <c r="D1411" s="5" t="s">
        <v>4618</v>
      </c>
      <c r="E1411" s="5" t="s">
        <v>3142</v>
      </c>
      <c r="F1411" s="5" t="s">
        <v>3116</v>
      </c>
      <c r="G1411" s="5" t="s">
        <v>3957</v>
      </c>
      <c r="H1411" s="5">
        <v>99</v>
      </c>
      <c r="I1411" s="5" t="s">
        <v>3111</v>
      </c>
      <c r="J1411" s="6">
        <v>46053</v>
      </c>
      <c r="K1411" s="6">
        <v>46039</v>
      </c>
      <c r="L1411" s="6">
        <v>46040</v>
      </c>
      <c r="M1411" s="5"/>
      <c r="N1411" s="5"/>
      <c r="O1411" s="5" t="s">
        <v>3114</v>
      </c>
      <c r="P1411" s="6">
        <v>46062</v>
      </c>
      <c r="Q1411" s="5" t="s">
        <v>3870</v>
      </c>
      <c r="R1411" s="5" t="s">
        <v>12</v>
      </c>
      <c r="S1411" s="6">
        <v>46062</v>
      </c>
    </row>
    <row r="1412" spans="1:19">
      <c r="A1412" s="5" t="s">
        <v>3866</v>
      </c>
      <c r="B1412" s="8">
        <v>7036343732</v>
      </c>
      <c r="C1412" s="5" t="s">
        <v>3101</v>
      </c>
      <c r="D1412" s="5" t="s">
        <v>4619</v>
      </c>
      <c r="E1412" s="5" t="s">
        <v>3142</v>
      </c>
      <c r="F1412" s="5" t="s">
        <v>3104</v>
      </c>
      <c r="G1412" s="5" t="s">
        <v>3957</v>
      </c>
      <c r="H1412" s="5">
        <v>99</v>
      </c>
      <c r="I1412" s="5" t="s">
        <v>3111</v>
      </c>
      <c r="J1412" s="6">
        <v>46053</v>
      </c>
      <c r="K1412" s="6">
        <v>46040</v>
      </c>
      <c r="L1412" s="6">
        <v>46041</v>
      </c>
      <c r="M1412" s="5"/>
      <c r="N1412" s="5"/>
      <c r="O1412" s="5" t="s">
        <v>3114</v>
      </c>
      <c r="P1412" s="6">
        <v>46055</v>
      </c>
      <c r="Q1412" s="5" t="s">
        <v>3875</v>
      </c>
      <c r="R1412" s="5" t="s">
        <v>12</v>
      </c>
      <c r="S1412" s="6">
        <v>46055</v>
      </c>
    </row>
    <row r="1413" spans="1:19">
      <c r="A1413" s="5" t="s">
        <v>3866</v>
      </c>
      <c r="B1413" s="8">
        <v>2036348279</v>
      </c>
      <c r="C1413" s="5" t="s">
        <v>3101</v>
      </c>
      <c r="D1413" s="7">
        <v>743000000</v>
      </c>
      <c r="E1413" s="5" t="s">
        <v>3142</v>
      </c>
      <c r="F1413" s="5" t="s">
        <v>3104</v>
      </c>
      <c r="G1413" s="5" t="s">
        <v>4620</v>
      </c>
      <c r="H1413" s="5">
        <v>99</v>
      </c>
      <c r="I1413" s="5" t="s">
        <v>3111</v>
      </c>
      <c r="J1413" s="6">
        <v>46053</v>
      </c>
      <c r="K1413" s="6">
        <v>46028</v>
      </c>
      <c r="L1413" s="6">
        <v>46042</v>
      </c>
      <c r="M1413" s="5"/>
      <c r="N1413" s="5"/>
      <c r="O1413" s="5" t="s">
        <v>3112</v>
      </c>
      <c r="P1413" s="6">
        <v>46056</v>
      </c>
      <c r="Q1413" s="5"/>
      <c r="R1413" s="5" t="s">
        <v>12</v>
      </c>
      <c r="S1413" s="6">
        <v>46056</v>
      </c>
    </row>
    <row r="1414" spans="1:19">
      <c r="A1414" s="5" t="s">
        <v>3866</v>
      </c>
      <c r="B1414" s="8">
        <v>1036337815</v>
      </c>
      <c r="C1414" s="5" t="s">
        <v>3101</v>
      </c>
      <c r="D1414" s="5" t="s">
        <v>4621</v>
      </c>
      <c r="E1414" s="5" t="s">
        <v>3142</v>
      </c>
      <c r="F1414" s="5" t="s">
        <v>3104</v>
      </c>
      <c r="G1414" s="5" t="s">
        <v>3927</v>
      </c>
      <c r="H1414" s="5">
        <v>99</v>
      </c>
      <c r="I1414" s="5" t="s">
        <v>3111</v>
      </c>
      <c r="J1414" s="6">
        <v>46053</v>
      </c>
      <c r="K1414" s="6">
        <v>46037</v>
      </c>
      <c r="L1414" s="6">
        <v>46038</v>
      </c>
      <c r="M1414" s="5"/>
      <c r="N1414" s="5"/>
      <c r="O1414" s="5" t="s">
        <v>3112</v>
      </c>
      <c r="P1414" s="6">
        <v>46056</v>
      </c>
      <c r="Q1414" s="5"/>
      <c r="R1414" s="5" t="s">
        <v>12</v>
      </c>
      <c r="S1414" s="6">
        <v>46056</v>
      </c>
    </row>
    <row r="1415" spans="1:19">
      <c r="A1415" s="5" t="s">
        <v>3866</v>
      </c>
      <c r="B1415" s="8">
        <v>7036358958</v>
      </c>
      <c r="C1415" s="5" t="s">
        <v>3101</v>
      </c>
      <c r="D1415" s="5" t="s">
        <v>4622</v>
      </c>
      <c r="E1415" s="5" t="s">
        <v>3142</v>
      </c>
      <c r="F1415" s="5" t="s">
        <v>3104</v>
      </c>
      <c r="G1415" s="5" t="s">
        <v>3957</v>
      </c>
      <c r="H1415" s="5">
        <v>99</v>
      </c>
      <c r="I1415" s="5" t="s">
        <v>3111</v>
      </c>
      <c r="J1415" s="6">
        <v>46053</v>
      </c>
      <c r="K1415" s="6">
        <v>46045</v>
      </c>
      <c r="L1415" s="6">
        <v>46045</v>
      </c>
      <c r="M1415" s="5"/>
      <c r="N1415" s="5"/>
      <c r="O1415" s="5" t="s">
        <v>3114</v>
      </c>
      <c r="P1415" s="6">
        <v>46055</v>
      </c>
      <c r="Q1415" s="5" t="s">
        <v>3870</v>
      </c>
      <c r="R1415" s="5" t="s">
        <v>12</v>
      </c>
      <c r="S1415" s="6">
        <v>46055</v>
      </c>
    </row>
    <row r="1416" spans="1:19">
      <c r="A1416" s="5" t="s">
        <v>3861</v>
      </c>
      <c r="B1416" s="8">
        <v>44504396</v>
      </c>
      <c r="C1416" s="5" t="s">
        <v>3101</v>
      </c>
      <c r="D1416" s="5">
        <v>148910479</v>
      </c>
      <c r="E1416" s="5" t="s">
        <v>3142</v>
      </c>
      <c r="F1416" s="5" t="s">
        <v>3135</v>
      </c>
      <c r="G1416" s="5" t="s">
        <v>4623</v>
      </c>
      <c r="H1416" s="5">
        <v>75</v>
      </c>
      <c r="I1416" s="5" t="s">
        <v>3118</v>
      </c>
      <c r="J1416" s="6">
        <v>46054</v>
      </c>
      <c r="K1416" s="6">
        <v>46051</v>
      </c>
      <c r="L1416" s="6">
        <v>46052</v>
      </c>
      <c r="M1416" s="5"/>
      <c r="N1416" s="5"/>
      <c r="O1416" s="5" t="s">
        <v>3124</v>
      </c>
      <c r="P1416" s="6">
        <v>46063</v>
      </c>
      <c r="Q1416" s="5" t="s">
        <v>3862</v>
      </c>
      <c r="R1416" s="5" t="s">
        <v>12</v>
      </c>
      <c r="S1416" s="6">
        <v>46063</v>
      </c>
    </row>
    <row r="1417" spans="1:19">
      <c r="A1417" s="5" t="s">
        <v>3861</v>
      </c>
      <c r="B1417" s="8">
        <v>44509119</v>
      </c>
      <c r="C1417" s="5" t="s">
        <v>3101</v>
      </c>
      <c r="D1417" s="5">
        <v>156214111</v>
      </c>
      <c r="E1417" s="5" t="s">
        <v>3121</v>
      </c>
      <c r="F1417" s="5" t="s">
        <v>3104</v>
      </c>
      <c r="G1417" s="5" t="s">
        <v>3110</v>
      </c>
      <c r="H1417" s="5">
        <v>75</v>
      </c>
      <c r="I1417" s="5" t="s">
        <v>3118</v>
      </c>
      <c r="J1417" s="6">
        <v>46055</v>
      </c>
      <c r="K1417" s="6">
        <v>46050</v>
      </c>
      <c r="L1417" s="6">
        <v>46052</v>
      </c>
      <c r="M1417" s="5"/>
      <c r="N1417" s="5"/>
      <c r="O1417" s="5" t="s">
        <v>3112</v>
      </c>
      <c r="P1417" s="6">
        <v>46059</v>
      </c>
      <c r="Q1417" s="5" t="s">
        <v>3862</v>
      </c>
      <c r="R1417" s="5" t="s">
        <v>12</v>
      </c>
      <c r="S1417" s="6">
        <v>46059</v>
      </c>
    </row>
    <row r="1418" spans="1:19">
      <c r="A1418" s="5" t="s">
        <v>3861</v>
      </c>
      <c r="B1418" s="8">
        <v>44510236</v>
      </c>
      <c r="C1418" s="5" t="s">
        <v>3101</v>
      </c>
      <c r="D1418" s="5">
        <v>153691009</v>
      </c>
      <c r="E1418" s="5" t="s">
        <v>3121</v>
      </c>
      <c r="F1418" s="5" t="s">
        <v>3116</v>
      </c>
      <c r="G1418" s="5" t="s">
        <v>3110</v>
      </c>
      <c r="H1418" s="5">
        <v>99</v>
      </c>
      <c r="I1418" s="5" t="s">
        <v>3149</v>
      </c>
      <c r="J1418" s="6">
        <v>46055</v>
      </c>
      <c r="K1418" s="6">
        <v>46052</v>
      </c>
      <c r="L1418" s="6">
        <v>46052</v>
      </c>
      <c r="M1418" s="5"/>
      <c r="N1418" s="5"/>
      <c r="O1418" s="5" t="s">
        <v>3112</v>
      </c>
      <c r="P1418" s="6">
        <v>46055</v>
      </c>
      <c r="Q1418" s="5" t="s">
        <v>3862</v>
      </c>
      <c r="R1418" s="5" t="s">
        <v>12</v>
      </c>
      <c r="S1418" s="6">
        <v>46055</v>
      </c>
    </row>
    <row r="1419" spans="1:19">
      <c r="A1419" s="5" t="s">
        <v>3861</v>
      </c>
      <c r="B1419" s="8">
        <v>44513002</v>
      </c>
      <c r="C1419" s="5" t="s">
        <v>3101</v>
      </c>
      <c r="D1419" s="5">
        <v>158047908</v>
      </c>
      <c r="E1419" s="5" t="s">
        <v>3142</v>
      </c>
      <c r="F1419" s="5" t="s">
        <v>3104</v>
      </c>
      <c r="G1419" s="5" t="s">
        <v>4205</v>
      </c>
      <c r="H1419" s="5">
        <v>75</v>
      </c>
      <c r="I1419" s="5" t="s">
        <v>3118</v>
      </c>
      <c r="J1419" s="6">
        <v>46055</v>
      </c>
      <c r="K1419" s="6">
        <v>46051</v>
      </c>
      <c r="L1419" s="6">
        <v>46052</v>
      </c>
      <c r="M1419" s="5"/>
      <c r="N1419" s="5"/>
      <c r="O1419" s="5" t="s">
        <v>3112</v>
      </c>
      <c r="P1419" s="5"/>
      <c r="Q1419" s="5" t="s">
        <v>3862</v>
      </c>
      <c r="R1419" s="5" t="s">
        <v>16</v>
      </c>
      <c r="S1419" s="6">
        <v>46067</v>
      </c>
    </row>
    <row r="1420" spans="1:19">
      <c r="A1420" s="5" t="s">
        <v>3866</v>
      </c>
      <c r="B1420" s="8">
        <v>5036344125</v>
      </c>
      <c r="C1420" s="5" t="s">
        <v>3101</v>
      </c>
      <c r="D1420" s="5" t="s">
        <v>4624</v>
      </c>
      <c r="E1420" s="5" t="s">
        <v>3142</v>
      </c>
      <c r="F1420" s="5" t="s">
        <v>3104</v>
      </c>
      <c r="G1420" s="5" t="s">
        <v>4437</v>
      </c>
      <c r="H1420" s="5">
        <v>75</v>
      </c>
      <c r="I1420" s="5" t="s">
        <v>3106</v>
      </c>
      <c r="J1420" s="6">
        <v>46055</v>
      </c>
      <c r="K1420" s="6">
        <v>46040</v>
      </c>
      <c r="L1420" s="6">
        <v>46041</v>
      </c>
      <c r="M1420" s="5"/>
      <c r="N1420" s="5"/>
      <c r="O1420" s="5" t="s">
        <v>3107</v>
      </c>
      <c r="P1420" s="6">
        <v>46057</v>
      </c>
      <c r="Q1420" s="5"/>
      <c r="R1420" s="5" t="s">
        <v>12</v>
      </c>
      <c r="S1420" s="6">
        <v>46057</v>
      </c>
    </row>
    <row r="1421" spans="1:19">
      <c r="A1421" s="5" t="s">
        <v>3861</v>
      </c>
      <c r="B1421" s="8">
        <v>44521013</v>
      </c>
      <c r="C1421" s="5" t="s">
        <v>3101</v>
      </c>
      <c r="D1421" s="5">
        <v>158495091</v>
      </c>
      <c r="E1421" s="5" t="s">
        <v>3992</v>
      </c>
      <c r="F1421" s="5" t="s">
        <v>3104</v>
      </c>
      <c r="G1421" s="5" t="s">
        <v>3110</v>
      </c>
      <c r="H1421" s="5">
        <v>99</v>
      </c>
      <c r="I1421" s="5" t="s">
        <v>3111</v>
      </c>
      <c r="J1421" s="6">
        <v>46057</v>
      </c>
      <c r="K1421" s="6">
        <v>46042</v>
      </c>
      <c r="L1421" s="6">
        <v>46054</v>
      </c>
      <c r="M1421" s="5"/>
      <c r="N1421" s="5"/>
      <c r="O1421" s="5" t="s">
        <v>3112</v>
      </c>
      <c r="P1421" s="6">
        <v>46059</v>
      </c>
      <c r="Q1421" s="5" t="s">
        <v>3862</v>
      </c>
      <c r="R1421" s="5" t="s">
        <v>12</v>
      </c>
      <c r="S1421" s="6">
        <v>46059</v>
      </c>
    </row>
    <row r="1422" spans="1:19">
      <c r="A1422" s="5" t="s">
        <v>3861</v>
      </c>
      <c r="B1422" s="8">
        <v>44528112</v>
      </c>
      <c r="C1422" s="5" t="s">
        <v>3101</v>
      </c>
      <c r="D1422" s="5">
        <v>115912278</v>
      </c>
      <c r="E1422" s="5" t="s">
        <v>3142</v>
      </c>
      <c r="F1422" s="5" t="s">
        <v>3135</v>
      </c>
      <c r="G1422" s="5" t="s">
        <v>4625</v>
      </c>
      <c r="H1422" s="5">
        <v>75</v>
      </c>
      <c r="I1422" s="5" t="s">
        <v>3118</v>
      </c>
      <c r="J1422" s="6">
        <v>46058</v>
      </c>
      <c r="K1422" s="6">
        <v>46055</v>
      </c>
      <c r="L1422" s="6">
        <v>46055</v>
      </c>
      <c r="M1422" s="5"/>
      <c r="N1422" s="5"/>
      <c r="O1422" s="5" t="s">
        <v>3114</v>
      </c>
      <c r="P1422" s="6">
        <v>46063</v>
      </c>
      <c r="Q1422" s="5" t="s">
        <v>3862</v>
      </c>
      <c r="R1422" s="5" t="s">
        <v>12</v>
      </c>
      <c r="S1422" s="6">
        <v>46063</v>
      </c>
    </row>
    <row r="1423" spans="1:19">
      <c r="A1423" s="5" t="s">
        <v>3861</v>
      </c>
      <c r="B1423" s="8">
        <v>44528338</v>
      </c>
      <c r="C1423" s="5" t="s">
        <v>3101</v>
      </c>
      <c r="D1423" s="5">
        <v>158495091</v>
      </c>
      <c r="E1423" s="5" t="s">
        <v>3142</v>
      </c>
      <c r="F1423" s="5" t="s">
        <v>3104</v>
      </c>
      <c r="G1423" s="5" t="s">
        <v>4626</v>
      </c>
      <c r="H1423" s="5">
        <v>99</v>
      </c>
      <c r="I1423" s="5" t="s">
        <v>3111</v>
      </c>
      <c r="J1423" s="6">
        <v>46058</v>
      </c>
      <c r="K1423" s="6">
        <v>46052</v>
      </c>
      <c r="L1423" s="6">
        <v>46055</v>
      </c>
      <c r="M1423" s="5"/>
      <c r="N1423" s="5"/>
      <c r="O1423" s="5" t="s">
        <v>3112</v>
      </c>
      <c r="P1423" s="5"/>
      <c r="Q1423" s="5" t="s">
        <v>3862</v>
      </c>
      <c r="R1423" s="5" t="s">
        <v>16</v>
      </c>
      <c r="S1423" s="6">
        <v>46071</v>
      </c>
    </row>
    <row r="1424" spans="1:19">
      <c r="A1424" s="5" t="s">
        <v>3861</v>
      </c>
      <c r="B1424" s="8">
        <v>44540301</v>
      </c>
      <c r="C1424" s="5" t="s">
        <v>3101</v>
      </c>
      <c r="D1424" s="5">
        <v>156114176</v>
      </c>
      <c r="E1424" s="5" t="s">
        <v>3142</v>
      </c>
      <c r="F1424" s="5" t="s">
        <v>3104</v>
      </c>
      <c r="G1424" s="5" t="s">
        <v>4627</v>
      </c>
      <c r="H1424" s="5">
        <v>75</v>
      </c>
      <c r="I1424" s="5" t="s">
        <v>3106</v>
      </c>
      <c r="J1424" s="6">
        <v>46059</v>
      </c>
      <c r="K1424" s="6">
        <v>46016</v>
      </c>
      <c r="L1424" s="6">
        <v>46056</v>
      </c>
      <c r="M1424" s="5"/>
      <c r="N1424" s="5"/>
      <c r="O1424" s="5" t="s">
        <v>3124</v>
      </c>
      <c r="P1424" s="5"/>
      <c r="Q1424" s="5" t="s">
        <v>3862</v>
      </c>
      <c r="R1424" s="5" t="s">
        <v>16</v>
      </c>
      <c r="S1424" s="6">
        <v>46071</v>
      </c>
    </row>
    <row r="1425" spans="1:19">
      <c r="A1425" s="5" t="s">
        <v>3866</v>
      </c>
      <c r="B1425" s="8">
        <v>36359748</v>
      </c>
      <c r="C1425" s="5" t="s">
        <v>3101</v>
      </c>
      <c r="D1425" s="5" t="s">
        <v>4628</v>
      </c>
      <c r="E1425" s="5" t="s">
        <v>3142</v>
      </c>
      <c r="F1425" s="5" t="s">
        <v>3104</v>
      </c>
      <c r="G1425" s="5" t="s">
        <v>3892</v>
      </c>
      <c r="H1425" s="5">
        <v>99</v>
      </c>
      <c r="I1425" s="5" t="s">
        <v>3158</v>
      </c>
      <c r="J1425" s="6">
        <v>46060</v>
      </c>
      <c r="K1425" s="6">
        <v>46045</v>
      </c>
      <c r="L1425" s="6">
        <v>46045</v>
      </c>
      <c r="M1425" s="5"/>
      <c r="N1425" s="5"/>
      <c r="O1425" s="5" t="s">
        <v>3112</v>
      </c>
      <c r="P1425" s="6">
        <v>46065</v>
      </c>
      <c r="Q1425" s="5"/>
      <c r="R1425" s="5" t="s">
        <v>12</v>
      </c>
      <c r="S1425" s="6">
        <v>46065</v>
      </c>
    </row>
    <row r="1426" spans="1:19">
      <c r="A1426" s="5" t="s">
        <v>3866</v>
      </c>
      <c r="B1426" s="8">
        <v>2036363382</v>
      </c>
      <c r="C1426" s="5" t="s">
        <v>3101</v>
      </c>
      <c r="D1426" s="5" t="s">
        <v>4629</v>
      </c>
      <c r="E1426" s="5" t="s">
        <v>3142</v>
      </c>
      <c r="F1426" s="5" t="s">
        <v>3122</v>
      </c>
      <c r="G1426" s="5" t="s">
        <v>3892</v>
      </c>
      <c r="H1426" s="5">
        <v>85</v>
      </c>
      <c r="I1426" s="5" t="s">
        <v>3106</v>
      </c>
      <c r="J1426" s="6">
        <v>46060</v>
      </c>
      <c r="K1426" s="6">
        <v>46047</v>
      </c>
      <c r="L1426" s="6">
        <v>46047</v>
      </c>
      <c r="M1426" s="5"/>
      <c r="N1426" s="5"/>
      <c r="O1426" s="5" t="s">
        <v>3112</v>
      </c>
      <c r="P1426" s="6">
        <v>46065</v>
      </c>
      <c r="Q1426" s="5" t="s">
        <v>4512</v>
      </c>
      <c r="R1426" s="5" t="s">
        <v>12</v>
      </c>
      <c r="S1426" s="6">
        <v>46065</v>
      </c>
    </row>
    <row r="1427" spans="1:19">
      <c r="A1427" s="5" t="s">
        <v>3866</v>
      </c>
      <c r="B1427" s="8">
        <v>7036374138</v>
      </c>
      <c r="C1427" s="5" t="s">
        <v>3101</v>
      </c>
      <c r="D1427" s="5" t="s">
        <v>4630</v>
      </c>
      <c r="E1427" s="5" t="s">
        <v>3142</v>
      </c>
      <c r="F1427" s="5" t="s">
        <v>3104</v>
      </c>
      <c r="G1427" s="5" t="s">
        <v>3344</v>
      </c>
      <c r="H1427" s="5">
        <v>99</v>
      </c>
      <c r="I1427" s="5" t="s">
        <v>4631</v>
      </c>
      <c r="J1427" s="6">
        <v>46060</v>
      </c>
      <c r="K1427" s="6">
        <v>46048</v>
      </c>
      <c r="L1427" s="6">
        <v>46050</v>
      </c>
      <c r="M1427" s="5"/>
      <c r="N1427" s="5"/>
      <c r="O1427" s="5" t="s">
        <v>3124</v>
      </c>
      <c r="P1427" s="6">
        <v>46062</v>
      </c>
      <c r="Q1427" s="5"/>
      <c r="R1427" s="5" t="s">
        <v>136</v>
      </c>
      <c r="S1427" s="6">
        <v>46067</v>
      </c>
    </row>
    <row r="1428" spans="1:19">
      <c r="A1428" s="5" t="s">
        <v>3866</v>
      </c>
      <c r="B1428" s="8">
        <v>4036362869</v>
      </c>
      <c r="C1428" s="5" t="s">
        <v>3101</v>
      </c>
      <c r="D1428" s="5" t="s">
        <v>4632</v>
      </c>
      <c r="E1428" s="5" t="s">
        <v>3142</v>
      </c>
      <c r="F1428" s="5" t="s">
        <v>3104</v>
      </c>
      <c r="G1428" s="5" t="s">
        <v>4259</v>
      </c>
      <c r="H1428" s="5">
        <v>99</v>
      </c>
      <c r="I1428" s="5" t="s">
        <v>3123</v>
      </c>
      <c r="J1428" s="6">
        <v>46060</v>
      </c>
      <c r="K1428" s="6">
        <v>46047</v>
      </c>
      <c r="L1428" s="6">
        <v>46047</v>
      </c>
      <c r="M1428" s="5"/>
      <c r="N1428" s="5"/>
      <c r="O1428" s="5" t="s">
        <v>3124</v>
      </c>
      <c r="P1428" s="6">
        <v>46062</v>
      </c>
      <c r="Q1428" s="5"/>
      <c r="R1428" s="5" t="s">
        <v>136</v>
      </c>
      <c r="S1428" s="6">
        <v>46067</v>
      </c>
    </row>
    <row r="1429" spans="1:19">
      <c r="A1429" s="5" t="s">
        <v>3861</v>
      </c>
      <c r="B1429" s="8">
        <v>44548866</v>
      </c>
      <c r="C1429" s="5" t="s">
        <v>3101</v>
      </c>
      <c r="D1429" s="5">
        <v>157950843</v>
      </c>
      <c r="E1429" s="5" t="s">
        <v>3142</v>
      </c>
      <c r="F1429" s="5" t="s">
        <v>3104</v>
      </c>
      <c r="G1429" s="5" t="s">
        <v>4538</v>
      </c>
      <c r="H1429" s="5">
        <v>99</v>
      </c>
      <c r="I1429" s="5" t="s">
        <v>3133</v>
      </c>
      <c r="J1429" s="6">
        <v>46060</v>
      </c>
      <c r="K1429" s="6">
        <v>46057</v>
      </c>
      <c r="L1429" s="6">
        <v>46057</v>
      </c>
      <c r="M1429" s="5"/>
      <c r="N1429" s="5"/>
      <c r="O1429" s="5" t="s">
        <v>3112</v>
      </c>
      <c r="P1429" s="6">
        <v>46071</v>
      </c>
      <c r="Q1429" s="5" t="s">
        <v>3862</v>
      </c>
      <c r="R1429" s="5" t="s">
        <v>12</v>
      </c>
      <c r="S1429" s="6">
        <v>46071</v>
      </c>
    </row>
    <row r="1430" spans="1:19">
      <c r="A1430" s="5" t="s">
        <v>3866</v>
      </c>
      <c r="B1430" s="8">
        <v>5036382518</v>
      </c>
      <c r="C1430" s="5" t="s">
        <v>3101</v>
      </c>
      <c r="D1430" s="5" t="s">
        <v>4633</v>
      </c>
      <c r="E1430" s="5" t="s">
        <v>3142</v>
      </c>
      <c r="F1430" s="5" t="s">
        <v>3116</v>
      </c>
      <c r="G1430" s="5" t="s">
        <v>4178</v>
      </c>
      <c r="H1430" s="5">
        <v>75</v>
      </c>
      <c r="I1430" s="5" t="s">
        <v>3106</v>
      </c>
      <c r="J1430" s="6">
        <v>46060</v>
      </c>
      <c r="K1430" s="6">
        <v>46051</v>
      </c>
      <c r="L1430" s="6">
        <v>46052</v>
      </c>
      <c r="M1430" s="5"/>
      <c r="N1430" s="5"/>
      <c r="O1430" s="5" t="s">
        <v>3124</v>
      </c>
      <c r="P1430" s="6">
        <v>46062</v>
      </c>
      <c r="Q1430" s="5"/>
      <c r="R1430" s="5" t="s">
        <v>12</v>
      </c>
      <c r="S1430" s="6">
        <v>46062</v>
      </c>
    </row>
    <row r="1431" spans="1:19">
      <c r="A1431" s="5" t="s">
        <v>3861</v>
      </c>
      <c r="B1431" s="8">
        <v>44550645</v>
      </c>
      <c r="C1431" s="5" t="s">
        <v>3101</v>
      </c>
      <c r="D1431" s="5">
        <v>156462737</v>
      </c>
      <c r="E1431" s="5" t="s">
        <v>3142</v>
      </c>
      <c r="F1431" s="5" t="s">
        <v>3104</v>
      </c>
      <c r="G1431" s="5" t="s">
        <v>4627</v>
      </c>
      <c r="H1431" s="5">
        <v>75</v>
      </c>
      <c r="I1431" s="5" t="s">
        <v>3118</v>
      </c>
      <c r="J1431" s="6">
        <v>46060</v>
      </c>
      <c r="K1431" s="6">
        <v>46000</v>
      </c>
      <c r="L1431" s="6">
        <v>46057</v>
      </c>
      <c r="M1431" s="5"/>
      <c r="N1431" s="5"/>
      <c r="O1431" s="5" t="s">
        <v>3124</v>
      </c>
      <c r="P1431" s="6">
        <v>46062</v>
      </c>
      <c r="Q1431" s="5" t="s">
        <v>3862</v>
      </c>
      <c r="R1431" s="5" t="s">
        <v>12</v>
      </c>
      <c r="S1431" s="6">
        <v>46062</v>
      </c>
    </row>
    <row r="1432" spans="1:19">
      <c r="A1432" s="5" t="s">
        <v>3866</v>
      </c>
      <c r="B1432" s="8">
        <v>4036369946</v>
      </c>
      <c r="C1432" s="5" t="s">
        <v>3101</v>
      </c>
      <c r="D1432" s="5" t="s">
        <v>4634</v>
      </c>
      <c r="E1432" s="5" t="s">
        <v>3142</v>
      </c>
      <c r="F1432" s="5" t="s">
        <v>3104</v>
      </c>
      <c r="G1432" s="5" t="s">
        <v>4329</v>
      </c>
      <c r="H1432" s="5">
        <v>75</v>
      </c>
      <c r="I1432" s="5" t="s">
        <v>3118</v>
      </c>
      <c r="J1432" s="6">
        <v>46060</v>
      </c>
      <c r="K1432" s="6">
        <v>46047</v>
      </c>
      <c r="L1432" s="6">
        <v>46049</v>
      </c>
      <c r="M1432" s="5"/>
      <c r="N1432" s="5"/>
      <c r="O1432" s="5" t="s">
        <v>3124</v>
      </c>
      <c r="P1432" s="6">
        <v>46062</v>
      </c>
      <c r="Q1432" s="5"/>
      <c r="R1432" s="5" t="s">
        <v>12</v>
      </c>
      <c r="S1432" s="6">
        <v>46062</v>
      </c>
    </row>
    <row r="1433" spans="1:19">
      <c r="A1433" s="5" t="s">
        <v>3866</v>
      </c>
      <c r="B1433" s="8">
        <v>5036382463</v>
      </c>
      <c r="C1433" s="5" t="s">
        <v>3101</v>
      </c>
      <c r="D1433" s="5" t="s">
        <v>4635</v>
      </c>
      <c r="E1433" s="5" t="s">
        <v>3142</v>
      </c>
      <c r="F1433" s="5" t="s">
        <v>3404</v>
      </c>
      <c r="G1433" s="5" t="s">
        <v>3986</v>
      </c>
      <c r="H1433" s="5">
        <v>75</v>
      </c>
      <c r="I1433" s="5" t="s">
        <v>3106</v>
      </c>
      <c r="J1433" s="6">
        <v>46060</v>
      </c>
      <c r="K1433" s="6">
        <v>46052</v>
      </c>
      <c r="L1433" s="6">
        <v>46052</v>
      </c>
      <c r="M1433" s="5"/>
      <c r="N1433" s="5"/>
      <c r="O1433" s="5" t="s">
        <v>3112</v>
      </c>
      <c r="P1433" s="6">
        <v>46065</v>
      </c>
      <c r="Q1433" s="5" t="s">
        <v>4512</v>
      </c>
      <c r="R1433" s="5" t="s">
        <v>12</v>
      </c>
      <c r="S1433" s="6">
        <v>46065</v>
      </c>
    </row>
    <row r="1434" spans="1:19">
      <c r="A1434" s="5" t="s">
        <v>3866</v>
      </c>
      <c r="B1434" s="8">
        <v>4036381317</v>
      </c>
      <c r="C1434" s="5" t="s">
        <v>3101</v>
      </c>
      <c r="D1434" s="5" t="s">
        <v>4636</v>
      </c>
      <c r="E1434" s="5" t="s">
        <v>3142</v>
      </c>
      <c r="F1434" s="5" t="s">
        <v>3183</v>
      </c>
      <c r="G1434" s="5" t="s">
        <v>4637</v>
      </c>
      <c r="H1434" s="5">
        <v>94</v>
      </c>
      <c r="I1434" s="5" t="s">
        <v>3106</v>
      </c>
      <c r="J1434" s="6">
        <v>46060</v>
      </c>
      <c r="K1434" s="6">
        <v>46052</v>
      </c>
      <c r="L1434" s="6">
        <v>46052</v>
      </c>
      <c r="M1434" s="5"/>
      <c r="N1434" s="5"/>
      <c r="O1434" s="5" t="s">
        <v>3124</v>
      </c>
      <c r="P1434" s="6">
        <v>46062</v>
      </c>
      <c r="Q1434" s="5"/>
      <c r="R1434" s="5" t="s">
        <v>136</v>
      </c>
      <c r="S1434" s="6">
        <v>46067</v>
      </c>
    </row>
    <row r="1435" spans="1:19">
      <c r="A1435" s="5" t="s">
        <v>3866</v>
      </c>
      <c r="B1435" s="8">
        <v>36373137</v>
      </c>
      <c r="C1435" s="5" t="s">
        <v>3101</v>
      </c>
      <c r="D1435" s="5" t="s">
        <v>4638</v>
      </c>
      <c r="E1435" s="5" t="s">
        <v>3142</v>
      </c>
      <c r="F1435" s="5" t="s">
        <v>3104</v>
      </c>
      <c r="G1435" s="5" t="s">
        <v>4151</v>
      </c>
      <c r="H1435" s="5">
        <v>75</v>
      </c>
      <c r="I1435" s="5" t="s">
        <v>3118</v>
      </c>
      <c r="J1435" s="6">
        <v>46060</v>
      </c>
      <c r="K1435" s="6">
        <v>46050</v>
      </c>
      <c r="L1435" s="6">
        <v>46050</v>
      </c>
      <c r="M1435" s="5"/>
      <c r="N1435" s="5"/>
      <c r="O1435" s="5" t="s">
        <v>3210</v>
      </c>
      <c r="P1435" s="6">
        <v>46069</v>
      </c>
      <c r="Q1435" s="5"/>
      <c r="R1435" s="5" t="s">
        <v>12</v>
      </c>
      <c r="S1435" s="6">
        <v>46069</v>
      </c>
    </row>
    <row r="1436" spans="1:19">
      <c r="A1436" s="5" t="s">
        <v>3866</v>
      </c>
      <c r="B1436" s="8">
        <v>4036380804</v>
      </c>
      <c r="C1436" s="5" t="s">
        <v>3101</v>
      </c>
      <c r="D1436" s="5" t="s">
        <v>4639</v>
      </c>
      <c r="E1436" s="5" t="s">
        <v>3142</v>
      </c>
      <c r="F1436" s="5" t="s">
        <v>3104</v>
      </c>
      <c r="G1436" s="5" t="s">
        <v>4151</v>
      </c>
      <c r="H1436" s="5">
        <v>75</v>
      </c>
      <c r="I1436" s="5" t="s">
        <v>3118</v>
      </c>
      <c r="J1436" s="6">
        <v>46060</v>
      </c>
      <c r="K1436" s="6">
        <v>46051</v>
      </c>
      <c r="L1436" s="6">
        <v>46052</v>
      </c>
      <c r="M1436" s="5"/>
      <c r="N1436" s="5"/>
      <c r="O1436" s="5" t="s">
        <v>3210</v>
      </c>
      <c r="P1436" s="5"/>
      <c r="Q1436" s="5"/>
      <c r="R1436" s="5" t="s">
        <v>16</v>
      </c>
      <c r="S1436" s="6">
        <v>46067</v>
      </c>
    </row>
    <row r="1437" spans="1:19">
      <c r="A1437" s="5" t="s">
        <v>3866</v>
      </c>
      <c r="B1437" s="8">
        <v>3036375681</v>
      </c>
      <c r="C1437" s="5" t="s">
        <v>3101</v>
      </c>
      <c r="D1437" s="5" t="s">
        <v>4640</v>
      </c>
      <c r="E1437" s="5" t="s">
        <v>3142</v>
      </c>
      <c r="F1437" s="5" t="s">
        <v>3104</v>
      </c>
      <c r="G1437" s="5" t="s">
        <v>4178</v>
      </c>
      <c r="H1437" s="5">
        <v>99</v>
      </c>
      <c r="I1437" s="5" t="s">
        <v>3149</v>
      </c>
      <c r="J1437" s="6">
        <v>46060</v>
      </c>
      <c r="K1437" s="6">
        <v>46047</v>
      </c>
      <c r="L1437" s="6">
        <v>46050</v>
      </c>
      <c r="M1437" s="5"/>
      <c r="N1437" s="5"/>
      <c r="O1437" s="5" t="s">
        <v>3124</v>
      </c>
      <c r="P1437" s="6">
        <v>46062</v>
      </c>
      <c r="Q1437" s="5"/>
      <c r="R1437" s="5" t="s">
        <v>12</v>
      </c>
      <c r="S1437" s="6">
        <v>46062</v>
      </c>
    </row>
    <row r="1438" spans="1:19">
      <c r="A1438" s="5" t="s">
        <v>3866</v>
      </c>
      <c r="B1438" s="8">
        <v>6036373938</v>
      </c>
      <c r="C1438" s="5" t="s">
        <v>3101</v>
      </c>
      <c r="D1438" s="5" t="s">
        <v>3922</v>
      </c>
      <c r="E1438" s="5" t="s">
        <v>3904</v>
      </c>
      <c r="F1438" s="5" t="s">
        <v>3104</v>
      </c>
      <c r="G1438" s="5" t="s">
        <v>3110</v>
      </c>
      <c r="H1438" s="5">
        <v>75</v>
      </c>
      <c r="I1438" s="5" t="s">
        <v>3106</v>
      </c>
      <c r="J1438" s="6">
        <v>46060</v>
      </c>
      <c r="K1438" s="6">
        <v>46050</v>
      </c>
      <c r="L1438" s="6">
        <v>46050</v>
      </c>
      <c r="M1438" s="5"/>
      <c r="N1438" s="5"/>
      <c r="O1438" s="5" t="s">
        <v>3114</v>
      </c>
      <c r="P1438" s="6">
        <v>46062</v>
      </c>
      <c r="Q1438" s="5" t="s">
        <v>3875</v>
      </c>
      <c r="R1438" s="5" t="s">
        <v>12</v>
      </c>
      <c r="S1438" s="6">
        <v>46062</v>
      </c>
    </row>
    <row r="1439" spans="1:19">
      <c r="A1439" s="5" t="s">
        <v>3866</v>
      </c>
      <c r="B1439" s="8">
        <v>2036366703</v>
      </c>
      <c r="C1439" s="5" t="s">
        <v>3101</v>
      </c>
      <c r="D1439" s="5" t="s">
        <v>4641</v>
      </c>
      <c r="E1439" s="5" t="s">
        <v>3142</v>
      </c>
      <c r="F1439" s="5" t="s">
        <v>3104</v>
      </c>
      <c r="G1439" s="5" t="s">
        <v>3892</v>
      </c>
      <c r="H1439" s="5">
        <v>93</v>
      </c>
      <c r="I1439" s="5" t="s">
        <v>3106</v>
      </c>
      <c r="J1439" s="6">
        <v>46060</v>
      </c>
      <c r="K1439" s="6">
        <v>46042</v>
      </c>
      <c r="L1439" s="6">
        <v>46048</v>
      </c>
      <c r="M1439" s="5"/>
      <c r="N1439" s="5"/>
      <c r="O1439" s="5" t="s">
        <v>3112</v>
      </c>
      <c r="P1439" s="6">
        <v>46064</v>
      </c>
      <c r="Q1439" s="5"/>
      <c r="R1439" s="5" t="s">
        <v>12</v>
      </c>
      <c r="S1439" s="6">
        <v>46064</v>
      </c>
    </row>
    <row r="1440" spans="1:19">
      <c r="A1440" s="5" t="s">
        <v>3866</v>
      </c>
      <c r="B1440" s="8">
        <v>5036368548</v>
      </c>
      <c r="C1440" s="5" t="s">
        <v>3101</v>
      </c>
      <c r="D1440" s="5" t="s">
        <v>4642</v>
      </c>
      <c r="E1440" s="5" t="s">
        <v>3142</v>
      </c>
      <c r="F1440" s="5" t="s">
        <v>3404</v>
      </c>
      <c r="G1440" s="5" t="s">
        <v>4601</v>
      </c>
      <c r="H1440" s="5">
        <v>99</v>
      </c>
      <c r="I1440" s="5" t="s">
        <v>3137</v>
      </c>
      <c r="J1440" s="6">
        <v>46060</v>
      </c>
      <c r="K1440" s="6">
        <v>46049</v>
      </c>
      <c r="L1440" s="6">
        <v>46049</v>
      </c>
      <c r="M1440" s="5"/>
      <c r="N1440" s="5"/>
      <c r="O1440" s="5" t="s">
        <v>3210</v>
      </c>
      <c r="P1440" s="6">
        <v>46069</v>
      </c>
      <c r="Q1440" s="5"/>
      <c r="R1440" s="5" t="s">
        <v>12</v>
      </c>
      <c r="S1440" s="6">
        <v>46069</v>
      </c>
    </row>
    <row r="1441" spans="1:19">
      <c r="A1441" s="5" t="s">
        <v>3866</v>
      </c>
      <c r="B1441" s="8">
        <v>1036381841</v>
      </c>
      <c r="C1441" s="5" t="s">
        <v>3101</v>
      </c>
      <c r="D1441" s="5" t="s">
        <v>4643</v>
      </c>
      <c r="E1441" s="5" t="s">
        <v>3142</v>
      </c>
      <c r="F1441" s="5" t="s">
        <v>3130</v>
      </c>
      <c r="G1441" s="5" t="s">
        <v>4644</v>
      </c>
      <c r="H1441" s="5">
        <v>99</v>
      </c>
      <c r="I1441" s="5" t="s">
        <v>3137</v>
      </c>
      <c r="J1441" s="6">
        <v>46060</v>
      </c>
      <c r="K1441" s="6">
        <v>46043</v>
      </c>
      <c r="L1441" s="6">
        <v>46052</v>
      </c>
      <c r="M1441" s="5"/>
      <c r="N1441" s="5"/>
      <c r="O1441" s="5" t="s">
        <v>3112</v>
      </c>
      <c r="P1441" s="6">
        <v>46064</v>
      </c>
      <c r="Q1441" s="5"/>
      <c r="R1441" s="5" t="s">
        <v>136</v>
      </c>
      <c r="S1441" s="6">
        <v>46067</v>
      </c>
    </row>
    <row r="1442" spans="1:19">
      <c r="A1442" s="5" t="s">
        <v>3866</v>
      </c>
      <c r="B1442" s="8">
        <v>4036374102</v>
      </c>
      <c r="C1442" s="5" t="s">
        <v>3101</v>
      </c>
      <c r="D1442" s="5" t="s">
        <v>4645</v>
      </c>
      <c r="E1442" s="5" t="s">
        <v>3142</v>
      </c>
      <c r="F1442" s="5" t="s">
        <v>3104</v>
      </c>
      <c r="G1442" s="5" t="s">
        <v>3892</v>
      </c>
      <c r="H1442" s="5">
        <v>75</v>
      </c>
      <c r="I1442" s="5" t="s">
        <v>3106</v>
      </c>
      <c r="J1442" s="6">
        <v>46060</v>
      </c>
      <c r="K1442" s="6">
        <v>46050</v>
      </c>
      <c r="L1442" s="6">
        <v>46050</v>
      </c>
      <c r="M1442" s="5"/>
      <c r="N1442" s="5"/>
      <c r="O1442" s="5" t="s">
        <v>3112</v>
      </c>
      <c r="P1442" s="6">
        <v>46070</v>
      </c>
      <c r="Q1442" s="5"/>
      <c r="R1442" s="5" t="s">
        <v>136</v>
      </c>
      <c r="S1442" s="6">
        <v>46070</v>
      </c>
    </row>
    <row r="1443" spans="1:19">
      <c r="A1443" s="5" t="s">
        <v>3866</v>
      </c>
      <c r="B1443" s="8">
        <v>5036374746</v>
      </c>
      <c r="C1443" s="5" t="s">
        <v>3101</v>
      </c>
      <c r="D1443" s="5" t="s">
        <v>4646</v>
      </c>
      <c r="E1443" s="5" t="s">
        <v>3142</v>
      </c>
      <c r="F1443" s="5" t="s">
        <v>3919</v>
      </c>
      <c r="G1443" s="5" t="s">
        <v>4647</v>
      </c>
      <c r="H1443" s="5">
        <v>75</v>
      </c>
      <c r="I1443" s="5" t="s">
        <v>3106</v>
      </c>
      <c r="J1443" s="6">
        <v>46060</v>
      </c>
      <c r="K1443" s="6">
        <v>46045</v>
      </c>
      <c r="L1443" s="6">
        <v>46050</v>
      </c>
      <c r="M1443" s="5"/>
      <c r="N1443" s="5"/>
      <c r="O1443" s="5" t="s">
        <v>3112</v>
      </c>
      <c r="P1443" s="6">
        <v>46065</v>
      </c>
      <c r="Q1443" s="5"/>
      <c r="R1443" s="5" t="s">
        <v>12</v>
      </c>
      <c r="S1443" s="6">
        <v>46065</v>
      </c>
    </row>
    <row r="1444" spans="1:19">
      <c r="A1444" s="5" t="s">
        <v>3866</v>
      </c>
      <c r="B1444" s="8">
        <v>8036370752</v>
      </c>
      <c r="C1444" s="5" t="s">
        <v>3101</v>
      </c>
      <c r="D1444" s="5" t="s">
        <v>4648</v>
      </c>
      <c r="E1444" s="5" t="s">
        <v>3142</v>
      </c>
      <c r="F1444" s="5" t="s">
        <v>3104</v>
      </c>
      <c r="G1444" s="5" t="s">
        <v>3892</v>
      </c>
      <c r="H1444" s="5">
        <v>75</v>
      </c>
      <c r="I1444" s="5" t="s">
        <v>3106</v>
      </c>
      <c r="J1444" s="6">
        <v>46060</v>
      </c>
      <c r="K1444" s="6">
        <v>46045</v>
      </c>
      <c r="L1444" s="6">
        <v>46049</v>
      </c>
      <c r="M1444" s="5"/>
      <c r="N1444" s="5"/>
      <c r="O1444" s="5" t="s">
        <v>3112</v>
      </c>
      <c r="P1444" s="6">
        <v>46064</v>
      </c>
      <c r="Q1444" s="5"/>
      <c r="R1444" s="5" t="s">
        <v>12</v>
      </c>
      <c r="S1444" s="6">
        <v>46064</v>
      </c>
    </row>
    <row r="1445" spans="1:19">
      <c r="A1445" s="5" t="s">
        <v>3866</v>
      </c>
      <c r="B1445" s="8">
        <v>5036381457</v>
      </c>
      <c r="C1445" s="5" t="s">
        <v>3101</v>
      </c>
      <c r="D1445" s="5" t="s">
        <v>4649</v>
      </c>
      <c r="E1445" s="5" t="s">
        <v>3142</v>
      </c>
      <c r="F1445" s="5" t="s">
        <v>3116</v>
      </c>
      <c r="G1445" s="5" t="s">
        <v>3892</v>
      </c>
      <c r="H1445" s="5">
        <v>75</v>
      </c>
      <c r="I1445" s="5" t="s">
        <v>3106</v>
      </c>
      <c r="J1445" s="6">
        <v>46060</v>
      </c>
      <c r="K1445" s="6">
        <v>46051</v>
      </c>
      <c r="L1445" s="6">
        <v>46052</v>
      </c>
      <c r="M1445" s="5"/>
      <c r="N1445" s="5"/>
      <c r="O1445" s="5" t="s">
        <v>3112</v>
      </c>
      <c r="P1445" s="6">
        <v>46065</v>
      </c>
      <c r="Q1445" s="5"/>
      <c r="R1445" s="5" t="s">
        <v>136</v>
      </c>
      <c r="S1445" s="6">
        <v>46067</v>
      </c>
    </row>
    <row r="1446" spans="1:19">
      <c r="A1446" s="5" t="s">
        <v>3866</v>
      </c>
      <c r="B1446" s="8">
        <v>6036378250</v>
      </c>
      <c r="C1446" s="5" t="s">
        <v>3101</v>
      </c>
      <c r="D1446" s="5" t="s">
        <v>4650</v>
      </c>
      <c r="E1446" s="5" t="s">
        <v>3142</v>
      </c>
      <c r="F1446" s="5" t="s">
        <v>3104</v>
      </c>
      <c r="G1446" s="5" t="s">
        <v>4479</v>
      </c>
      <c r="H1446" s="5">
        <v>99</v>
      </c>
      <c r="I1446" s="5" t="s">
        <v>3137</v>
      </c>
      <c r="J1446" s="6">
        <v>46060</v>
      </c>
      <c r="K1446" s="6">
        <v>46050</v>
      </c>
      <c r="L1446" s="6">
        <v>46051</v>
      </c>
      <c r="M1446" s="5"/>
      <c r="N1446" s="5"/>
      <c r="O1446" s="5" t="s">
        <v>3112</v>
      </c>
      <c r="P1446" s="6">
        <v>46065</v>
      </c>
      <c r="Q1446" s="5" t="s">
        <v>4512</v>
      </c>
      <c r="R1446" s="5" t="s">
        <v>12</v>
      </c>
      <c r="S1446" s="6">
        <v>46065</v>
      </c>
    </row>
    <row r="1447" spans="1:19">
      <c r="A1447" s="5" t="s">
        <v>3861</v>
      </c>
      <c r="B1447" s="8">
        <v>44542804</v>
      </c>
      <c r="C1447" s="5" t="s">
        <v>3101</v>
      </c>
      <c r="D1447" s="5">
        <v>153762959</v>
      </c>
      <c r="E1447" s="5" t="s">
        <v>3142</v>
      </c>
      <c r="F1447" s="5" t="s">
        <v>3116</v>
      </c>
      <c r="G1447" s="5" t="s">
        <v>4538</v>
      </c>
      <c r="H1447" s="5">
        <v>99</v>
      </c>
      <c r="I1447" s="5" t="s">
        <v>3149</v>
      </c>
      <c r="J1447" s="6">
        <v>46060</v>
      </c>
      <c r="K1447" s="6">
        <v>46053</v>
      </c>
      <c r="L1447" s="6">
        <v>46057</v>
      </c>
      <c r="M1447" s="5"/>
      <c r="N1447" s="5"/>
      <c r="O1447" s="5" t="s">
        <v>3112</v>
      </c>
      <c r="P1447" s="6">
        <v>46062</v>
      </c>
      <c r="Q1447" s="5" t="s">
        <v>3862</v>
      </c>
      <c r="R1447" s="5" t="s">
        <v>12</v>
      </c>
      <c r="S1447" s="6">
        <v>46062</v>
      </c>
    </row>
    <row r="1448" spans="1:19">
      <c r="A1448" s="5" t="s">
        <v>3866</v>
      </c>
      <c r="B1448" s="8">
        <v>1036371934</v>
      </c>
      <c r="C1448" s="5" t="s">
        <v>3101</v>
      </c>
      <c r="D1448" s="5" t="s">
        <v>4651</v>
      </c>
      <c r="E1448" s="5" t="s">
        <v>3142</v>
      </c>
      <c r="F1448" s="5" t="s">
        <v>3104</v>
      </c>
      <c r="G1448" s="5" t="s">
        <v>3957</v>
      </c>
      <c r="H1448" s="5">
        <v>99</v>
      </c>
      <c r="I1448" s="5" t="s">
        <v>3149</v>
      </c>
      <c r="J1448" s="6">
        <v>46060</v>
      </c>
      <c r="K1448" s="6">
        <v>46049</v>
      </c>
      <c r="L1448" s="6">
        <v>46049</v>
      </c>
      <c r="M1448" s="5"/>
      <c r="N1448" s="5"/>
      <c r="O1448" s="5" t="s">
        <v>3114</v>
      </c>
      <c r="P1448" s="6">
        <v>46062</v>
      </c>
      <c r="Q1448" s="5" t="s">
        <v>3875</v>
      </c>
      <c r="R1448" s="5" t="s">
        <v>12</v>
      </c>
      <c r="S1448" s="6">
        <v>46062</v>
      </c>
    </row>
    <row r="1449" spans="1:19">
      <c r="A1449" s="5" t="s">
        <v>3866</v>
      </c>
      <c r="B1449" s="8">
        <v>4036362478</v>
      </c>
      <c r="C1449" s="5" t="s">
        <v>3101</v>
      </c>
      <c r="D1449" s="5" t="s">
        <v>4652</v>
      </c>
      <c r="E1449" s="5" t="s">
        <v>3142</v>
      </c>
      <c r="F1449" s="5" t="s">
        <v>3404</v>
      </c>
      <c r="G1449" s="5" t="s">
        <v>3957</v>
      </c>
      <c r="H1449" s="5">
        <v>75</v>
      </c>
      <c r="I1449" s="5" t="s">
        <v>3118</v>
      </c>
      <c r="J1449" s="6">
        <v>46060</v>
      </c>
      <c r="K1449" s="6">
        <v>46047</v>
      </c>
      <c r="L1449" s="6">
        <v>46047</v>
      </c>
      <c r="M1449" s="5"/>
      <c r="N1449" s="5"/>
      <c r="O1449" s="5" t="s">
        <v>3114</v>
      </c>
      <c r="P1449" s="6">
        <v>46062</v>
      </c>
      <c r="Q1449" s="5" t="s">
        <v>4002</v>
      </c>
      <c r="R1449" s="5" t="s">
        <v>12</v>
      </c>
      <c r="S1449" s="6">
        <v>46062</v>
      </c>
    </row>
    <row r="1450" spans="1:19">
      <c r="A1450" s="5" t="s">
        <v>3866</v>
      </c>
      <c r="B1450" s="8">
        <v>2036377060</v>
      </c>
      <c r="C1450" s="5" t="s">
        <v>3101</v>
      </c>
      <c r="D1450" s="5" t="s">
        <v>4653</v>
      </c>
      <c r="E1450" s="5" t="s">
        <v>3142</v>
      </c>
      <c r="F1450" s="5" t="s">
        <v>3104</v>
      </c>
      <c r="G1450" s="5" t="s">
        <v>4151</v>
      </c>
      <c r="H1450" s="5">
        <v>75</v>
      </c>
      <c r="I1450" s="5" t="s">
        <v>3106</v>
      </c>
      <c r="J1450" s="6">
        <v>46060</v>
      </c>
      <c r="K1450" s="6">
        <v>46051</v>
      </c>
      <c r="L1450" s="6">
        <v>46051</v>
      </c>
      <c r="M1450" s="5"/>
      <c r="N1450" s="5"/>
      <c r="O1450" s="5" t="s">
        <v>3210</v>
      </c>
      <c r="P1450" s="6">
        <v>46069</v>
      </c>
      <c r="Q1450" s="5"/>
      <c r="R1450" s="5" t="s">
        <v>12</v>
      </c>
      <c r="S1450" s="6">
        <v>46069</v>
      </c>
    </row>
    <row r="1451" spans="1:19">
      <c r="A1451" s="5" t="s">
        <v>3866</v>
      </c>
      <c r="B1451" s="8">
        <v>7036369678</v>
      </c>
      <c r="C1451" s="5" t="s">
        <v>3101</v>
      </c>
      <c r="D1451" s="5" t="s">
        <v>543</v>
      </c>
      <c r="E1451" s="5" t="s">
        <v>3142</v>
      </c>
      <c r="F1451" s="5" t="s">
        <v>3104</v>
      </c>
      <c r="G1451" s="5" t="s">
        <v>3957</v>
      </c>
      <c r="H1451" s="5">
        <v>99</v>
      </c>
      <c r="I1451" s="5" t="s">
        <v>3111</v>
      </c>
      <c r="J1451" s="6">
        <v>46060</v>
      </c>
      <c r="K1451" s="6">
        <v>46049</v>
      </c>
      <c r="L1451" s="6">
        <v>46049</v>
      </c>
      <c r="M1451" s="5"/>
      <c r="N1451" s="5"/>
      <c r="O1451" s="5" t="s">
        <v>3114</v>
      </c>
      <c r="P1451" s="6">
        <v>46062</v>
      </c>
      <c r="Q1451" s="5" t="s">
        <v>4574</v>
      </c>
      <c r="R1451" s="5" t="s">
        <v>12</v>
      </c>
      <c r="S1451" s="6">
        <v>46062</v>
      </c>
    </row>
    <row r="1452" spans="1:19">
      <c r="A1452" s="5" t="s">
        <v>3866</v>
      </c>
      <c r="B1452" s="8">
        <v>5036355085</v>
      </c>
      <c r="C1452" s="5" t="s">
        <v>3101</v>
      </c>
      <c r="D1452" s="5" t="s">
        <v>1840</v>
      </c>
      <c r="E1452" s="5" t="s">
        <v>3142</v>
      </c>
      <c r="F1452" s="5" t="s">
        <v>3404</v>
      </c>
      <c r="G1452" s="5" t="s">
        <v>4654</v>
      </c>
      <c r="H1452" s="5">
        <v>99</v>
      </c>
      <c r="I1452" s="5" t="s">
        <v>3111</v>
      </c>
      <c r="J1452" s="6">
        <v>46060</v>
      </c>
      <c r="K1452" s="6">
        <v>46043</v>
      </c>
      <c r="L1452" s="6">
        <v>46044</v>
      </c>
      <c r="M1452" s="5"/>
      <c r="N1452" s="5"/>
      <c r="O1452" s="5" t="s">
        <v>3114</v>
      </c>
      <c r="P1452" s="6">
        <v>46062</v>
      </c>
      <c r="Q1452" s="5" t="s">
        <v>4574</v>
      </c>
      <c r="R1452" s="5" t="s">
        <v>12</v>
      </c>
      <c r="S1452" s="6">
        <v>46062</v>
      </c>
    </row>
    <row r="1453" spans="1:19">
      <c r="A1453" s="5" t="s">
        <v>3866</v>
      </c>
      <c r="B1453" s="8">
        <v>2036380377</v>
      </c>
      <c r="C1453" s="5" t="s">
        <v>3101</v>
      </c>
      <c r="D1453" s="5" t="s">
        <v>4655</v>
      </c>
      <c r="E1453" s="5" t="s">
        <v>3142</v>
      </c>
      <c r="F1453" s="5" t="s">
        <v>3104</v>
      </c>
      <c r="G1453" s="5" t="s">
        <v>3957</v>
      </c>
      <c r="H1453" s="5">
        <v>99</v>
      </c>
      <c r="I1453" s="5" t="s">
        <v>3111</v>
      </c>
      <c r="J1453" s="6">
        <v>46060</v>
      </c>
      <c r="K1453" s="6">
        <v>46051</v>
      </c>
      <c r="L1453" s="6">
        <v>46052</v>
      </c>
      <c r="M1453" s="5"/>
      <c r="N1453" s="5"/>
      <c r="O1453" s="5" t="s">
        <v>3114</v>
      </c>
      <c r="P1453" s="6">
        <v>46062</v>
      </c>
      <c r="Q1453" s="5" t="s">
        <v>4574</v>
      </c>
      <c r="R1453" s="5" t="s">
        <v>12</v>
      </c>
      <c r="S1453" s="6">
        <v>46062</v>
      </c>
    </row>
    <row r="1454" spans="1:19">
      <c r="A1454" s="5" t="s">
        <v>3866</v>
      </c>
      <c r="B1454" s="8">
        <v>6036360261</v>
      </c>
      <c r="C1454" s="5" t="s">
        <v>3101</v>
      </c>
      <c r="D1454" s="5" t="s">
        <v>4656</v>
      </c>
      <c r="E1454" s="5" t="s">
        <v>3142</v>
      </c>
      <c r="F1454" s="5" t="s">
        <v>3180</v>
      </c>
      <c r="G1454" s="5" t="s">
        <v>4201</v>
      </c>
      <c r="H1454" s="5">
        <v>99</v>
      </c>
      <c r="I1454" s="5" t="s">
        <v>3111</v>
      </c>
      <c r="J1454" s="6">
        <v>46060</v>
      </c>
      <c r="K1454" s="6">
        <v>46045</v>
      </c>
      <c r="L1454" s="6">
        <v>46045</v>
      </c>
      <c r="M1454" s="5"/>
      <c r="N1454" s="5"/>
      <c r="O1454" s="5" t="s">
        <v>3114</v>
      </c>
      <c r="P1454" s="6">
        <v>46062</v>
      </c>
      <c r="Q1454" s="5" t="s">
        <v>4574</v>
      </c>
      <c r="R1454" s="5" t="s">
        <v>12</v>
      </c>
      <c r="S1454" s="6">
        <v>46062</v>
      </c>
    </row>
    <row r="1455" spans="1:19">
      <c r="A1455" s="5" t="s">
        <v>3866</v>
      </c>
      <c r="B1455" s="8">
        <v>4036371794</v>
      </c>
      <c r="C1455" s="5" t="s">
        <v>3101</v>
      </c>
      <c r="D1455" s="5" t="s">
        <v>4657</v>
      </c>
      <c r="E1455" s="5" t="s">
        <v>3142</v>
      </c>
      <c r="F1455" s="5" t="s">
        <v>3104</v>
      </c>
      <c r="G1455" s="5" t="s">
        <v>3957</v>
      </c>
      <c r="H1455" s="5">
        <v>99</v>
      </c>
      <c r="I1455" s="5" t="s">
        <v>3111</v>
      </c>
      <c r="J1455" s="6">
        <v>46060</v>
      </c>
      <c r="K1455" s="6">
        <v>46049</v>
      </c>
      <c r="L1455" s="6">
        <v>46049</v>
      </c>
      <c r="M1455" s="5"/>
      <c r="N1455" s="5"/>
      <c r="O1455" s="5" t="s">
        <v>3114</v>
      </c>
      <c r="P1455" s="6">
        <v>46062</v>
      </c>
      <c r="Q1455" s="5" t="s">
        <v>4576</v>
      </c>
      <c r="R1455" s="5" t="s">
        <v>136</v>
      </c>
      <c r="S1455" s="6">
        <v>46067</v>
      </c>
    </row>
    <row r="1456" spans="1:19">
      <c r="A1456" s="5" t="s">
        <v>3866</v>
      </c>
      <c r="B1456" s="8">
        <v>4036369512</v>
      </c>
      <c r="C1456" s="5" t="s">
        <v>3101</v>
      </c>
      <c r="D1456" s="5" t="s">
        <v>757</v>
      </c>
      <c r="E1456" s="5" t="s">
        <v>3142</v>
      </c>
      <c r="F1456" s="5" t="s">
        <v>3104</v>
      </c>
      <c r="G1456" s="5" t="s">
        <v>3957</v>
      </c>
      <c r="H1456" s="5">
        <v>99</v>
      </c>
      <c r="I1456" s="5" t="s">
        <v>3111</v>
      </c>
      <c r="J1456" s="6">
        <v>46060</v>
      </c>
      <c r="K1456" s="6">
        <v>46049</v>
      </c>
      <c r="L1456" s="6">
        <v>46049</v>
      </c>
      <c r="M1456" s="5"/>
      <c r="N1456" s="5"/>
      <c r="O1456" s="5" t="s">
        <v>3114</v>
      </c>
      <c r="P1456" s="6">
        <v>46062</v>
      </c>
      <c r="Q1456" s="5" t="s">
        <v>4574</v>
      </c>
      <c r="R1456" s="5" t="s">
        <v>12</v>
      </c>
      <c r="S1456" s="6">
        <v>46062</v>
      </c>
    </row>
    <row r="1457" spans="1:19">
      <c r="A1457" s="5" t="s">
        <v>3866</v>
      </c>
      <c r="B1457" s="8">
        <v>8036366602</v>
      </c>
      <c r="C1457" s="5" t="s">
        <v>3101</v>
      </c>
      <c r="D1457" s="5" t="s">
        <v>4658</v>
      </c>
      <c r="E1457" s="5" t="s">
        <v>3142</v>
      </c>
      <c r="F1457" s="5" t="s">
        <v>3104</v>
      </c>
      <c r="G1457" s="5" t="s">
        <v>3892</v>
      </c>
      <c r="H1457" s="5">
        <v>99</v>
      </c>
      <c r="I1457" s="5" t="s">
        <v>3111</v>
      </c>
      <c r="J1457" s="6">
        <v>46060</v>
      </c>
      <c r="K1457" s="6">
        <v>46046</v>
      </c>
      <c r="L1457" s="6">
        <v>46048</v>
      </c>
      <c r="M1457" s="5"/>
      <c r="N1457" s="5"/>
      <c r="O1457" s="5" t="s">
        <v>3112</v>
      </c>
      <c r="P1457" s="6">
        <v>46064</v>
      </c>
      <c r="Q1457" s="5"/>
      <c r="R1457" s="5" t="s">
        <v>12</v>
      </c>
      <c r="S1457" s="6">
        <v>46064</v>
      </c>
    </row>
    <row r="1458" spans="1:19">
      <c r="A1458" s="5" t="s">
        <v>3861</v>
      </c>
      <c r="B1458" s="8">
        <v>44552501</v>
      </c>
      <c r="C1458" s="5" t="s">
        <v>3101</v>
      </c>
      <c r="D1458" s="5">
        <v>140718515</v>
      </c>
      <c r="E1458" s="5" t="s">
        <v>3142</v>
      </c>
      <c r="F1458" s="5" t="s">
        <v>3104</v>
      </c>
      <c r="G1458" s="5" t="s">
        <v>3825</v>
      </c>
      <c r="H1458" s="5">
        <v>99</v>
      </c>
      <c r="I1458" s="5" t="s">
        <v>3149</v>
      </c>
      <c r="J1458" s="6">
        <v>46061</v>
      </c>
      <c r="K1458" s="6">
        <v>46050</v>
      </c>
      <c r="L1458" s="6">
        <v>46058</v>
      </c>
      <c r="M1458" s="5"/>
      <c r="N1458" s="5"/>
      <c r="O1458" s="5" t="s">
        <v>3303</v>
      </c>
      <c r="P1458" s="6">
        <v>46062</v>
      </c>
      <c r="Q1458" s="5" t="s">
        <v>3862</v>
      </c>
      <c r="R1458" s="5" t="s">
        <v>12</v>
      </c>
      <c r="S1458" s="6">
        <v>46062</v>
      </c>
    </row>
    <row r="1459" spans="1:19">
      <c r="A1459" s="5" t="s">
        <v>3861</v>
      </c>
      <c r="B1459" s="8">
        <v>44558266</v>
      </c>
      <c r="C1459" s="5" t="s">
        <v>3101</v>
      </c>
      <c r="D1459" s="5">
        <v>154261966</v>
      </c>
      <c r="E1459" s="5" t="s">
        <v>3142</v>
      </c>
      <c r="F1459" s="5" t="s">
        <v>3104</v>
      </c>
      <c r="G1459" s="5" t="s">
        <v>4538</v>
      </c>
      <c r="H1459" s="5">
        <v>75</v>
      </c>
      <c r="I1459" s="5" t="s">
        <v>3106</v>
      </c>
      <c r="J1459" s="6">
        <v>46061</v>
      </c>
      <c r="K1459" s="6">
        <v>46057</v>
      </c>
      <c r="L1459" s="6">
        <v>46058</v>
      </c>
      <c r="M1459" s="5"/>
      <c r="N1459" s="5"/>
      <c r="O1459" s="5" t="s">
        <v>3112</v>
      </c>
      <c r="P1459" s="6">
        <v>46066</v>
      </c>
      <c r="Q1459" s="5" t="s">
        <v>3862</v>
      </c>
      <c r="R1459" s="5" t="s">
        <v>12</v>
      </c>
      <c r="S1459" s="6">
        <v>46066</v>
      </c>
    </row>
    <row r="1460" spans="1:19">
      <c r="A1460" s="5" t="s">
        <v>3861</v>
      </c>
      <c r="B1460" s="8">
        <v>44563888</v>
      </c>
      <c r="C1460" s="5" t="s">
        <v>3101</v>
      </c>
      <c r="D1460" s="5">
        <v>157573356</v>
      </c>
      <c r="E1460" s="5" t="s">
        <v>3142</v>
      </c>
      <c r="F1460" s="5" t="s">
        <v>3135</v>
      </c>
      <c r="G1460" s="5" t="s">
        <v>4402</v>
      </c>
      <c r="H1460" s="5">
        <v>75</v>
      </c>
      <c r="I1460" s="5" t="s">
        <v>3118</v>
      </c>
      <c r="J1460" s="6">
        <v>46062</v>
      </c>
      <c r="K1460" s="6">
        <v>46056</v>
      </c>
      <c r="L1460" s="6">
        <v>46059</v>
      </c>
      <c r="M1460" s="5"/>
      <c r="N1460" s="5"/>
      <c r="O1460" s="5" t="s">
        <v>3112</v>
      </c>
      <c r="P1460" s="6">
        <v>46062</v>
      </c>
      <c r="Q1460" s="5" t="s">
        <v>3862</v>
      </c>
      <c r="R1460" s="5" t="s">
        <v>12</v>
      </c>
      <c r="S1460" s="6">
        <v>46062</v>
      </c>
    </row>
    <row r="1461" spans="1:19">
      <c r="A1461" s="5" t="s">
        <v>3861</v>
      </c>
      <c r="B1461" s="8">
        <v>44565390</v>
      </c>
      <c r="C1461" s="5" t="s">
        <v>3101</v>
      </c>
      <c r="D1461" s="5">
        <v>155426547</v>
      </c>
      <c r="E1461" s="5" t="s">
        <v>3142</v>
      </c>
      <c r="F1461" s="5" t="s">
        <v>3104</v>
      </c>
      <c r="G1461" s="5" t="s">
        <v>4205</v>
      </c>
      <c r="H1461" s="5">
        <v>75</v>
      </c>
      <c r="I1461" s="5" t="s">
        <v>3118</v>
      </c>
      <c r="J1461" s="6">
        <v>46062</v>
      </c>
      <c r="K1461" s="6">
        <v>46058</v>
      </c>
      <c r="L1461" s="6">
        <v>46059</v>
      </c>
      <c r="M1461" s="5"/>
      <c r="N1461" s="5"/>
      <c r="O1461" s="5" t="s">
        <v>3112</v>
      </c>
      <c r="P1461" s="6">
        <v>46063</v>
      </c>
      <c r="Q1461" s="5" t="s">
        <v>3862</v>
      </c>
      <c r="R1461" s="5" t="s">
        <v>12</v>
      </c>
      <c r="S1461" s="6">
        <v>46063</v>
      </c>
    </row>
    <row r="1462" spans="1:19">
      <c r="A1462" s="5" t="s">
        <v>3861</v>
      </c>
      <c r="B1462" s="8">
        <v>44560590</v>
      </c>
      <c r="C1462" s="5" t="s">
        <v>3101</v>
      </c>
      <c r="D1462" s="5">
        <v>148658554</v>
      </c>
      <c r="E1462" s="5" t="s">
        <v>3142</v>
      </c>
      <c r="F1462" s="5" t="s">
        <v>3104</v>
      </c>
      <c r="G1462" s="5" t="s">
        <v>4205</v>
      </c>
      <c r="H1462" s="5">
        <v>99</v>
      </c>
      <c r="I1462" s="5" t="s">
        <v>3123</v>
      </c>
      <c r="J1462" s="6">
        <v>46062</v>
      </c>
      <c r="K1462" s="6">
        <v>46059</v>
      </c>
      <c r="L1462" s="6">
        <v>46059</v>
      </c>
      <c r="M1462" s="5"/>
      <c r="N1462" s="5"/>
      <c r="O1462" s="5" t="s">
        <v>3112</v>
      </c>
      <c r="P1462" s="6">
        <v>46070</v>
      </c>
      <c r="Q1462" s="5" t="s">
        <v>3862</v>
      </c>
      <c r="R1462" s="5" t="s">
        <v>12</v>
      </c>
      <c r="S1462" s="6">
        <v>46070</v>
      </c>
    </row>
    <row r="1463" spans="1:19">
      <c r="A1463" s="5" t="s">
        <v>3861</v>
      </c>
      <c r="B1463" s="8">
        <v>44572355</v>
      </c>
      <c r="C1463" s="5" t="s">
        <v>3101</v>
      </c>
      <c r="D1463" s="5">
        <v>138531538</v>
      </c>
      <c r="E1463" s="5" t="s">
        <v>3142</v>
      </c>
      <c r="F1463" s="5" t="s">
        <v>3104</v>
      </c>
      <c r="G1463" s="5" t="s">
        <v>4659</v>
      </c>
      <c r="H1463" s="5">
        <v>99</v>
      </c>
      <c r="I1463" s="5" t="s">
        <v>3123</v>
      </c>
      <c r="J1463" s="6">
        <v>46064</v>
      </c>
      <c r="K1463" s="6">
        <v>46060</v>
      </c>
      <c r="L1463" s="6">
        <v>46060</v>
      </c>
      <c r="M1463" s="5"/>
      <c r="N1463" s="5"/>
      <c r="O1463" s="5" t="s">
        <v>3124</v>
      </c>
      <c r="P1463" s="6">
        <v>46064</v>
      </c>
      <c r="Q1463" s="5" t="s">
        <v>3862</v>
      </c>
      <c r="R1463" s="5" t="s">
        <v>12</v>
      </c>
      <c r="S1463" s="6">
        <v>46064</v>
      </c>
    </row>
    <row r="1464" spans="1:19">
      <c r="A1464" s="5" t="s">
        <v>3861</v>
      </c>
      <c r="B1464" s="8">
        <v>44575575</v>
      </c>
      <c r="C1464" s="5" t="s">
        <v>3101</v>
      </c>
      <c r="D1464" s="5">
        <v>157978992</v>
      </c>
      <c r="E1464" s="5" t="s">
        <v>3142</v>
      </c>
      <c r="F1464" s="5" t="s">
        <v>3135</v>
      </c>
      <c r="G1464" s="5" t="s">
        <v>4205</v>
      </c>
      <c r="H1464" s="5">
        <v>75</v>
      </c>
      <c r="I1464" s="5" t="s">
        <v>3118</v>
      </c>
      <c r="J1464" s="6">
        <v>46064</v>
      </c>
      <c r="K1464" s="6">
        <v>46059</v>
      </c>
      <c r="L1464" s="6">
        <v>46061</v>
      </c>
      <c r="M1464" s="5"/>
      <c r="N1464" s="5"/>
      <c r="O1464" s="5" t="s">
        <v>3112</v>
      </c>
      <c r="P1464" s="5"/>
      <c r="Q1464" s="5" t="s">
        <v>3862</v>
      </c>
      <c r="R1464" s="5" t="s">
        <v>16</v>
      </c>
      <c r="S1464" s="6">
        <v>46071</v>
      </c>
    </row>
    <row r="1465" spans="1:19">
      <c r="A1465" s="5" t="s">
        <v>3861</v>
      </c>
      <c r="B1465" s="8">
        <v>44582803</v>
      </c>
      <c r="C1465" s="5" t="s">
        <v>3101</v>
      </c>
      <c r="D1465" s="5">
        <v>144557531</v>
      </c>
      <c r="E1465" s="5" t="s">
        <v>3142</v>
      </c>
      <c r="F1465" s="5" t="s">
        <v>3116</v>
      </c>
      <c r="G1465" s="5" t="s">
        <v>4205</v>
      </c>
      <c r="H1465" s="5">
        <v>75</v>
      </c>
      <c r="I1465" s="5" t="s">
        <v>3118</v>
      </c>
      <c r="J1465" s="6">
        <v>46065</v>
      </c>
      <c r="K1465" s="6">
        <v>46058</v>
      </c>
      <c r="L1465" s="6">
        <v>46062</v>
      </c>
      <c r="M1465" s="5"/>
      <c r="N1465" s="5"/>
      <c r="O1465" s="5" t="s">
        <v>3112</v>
      </c>
      <c r="P1465" s="6">
        <v>46070</v>
      </c>
      <c r="Q1465" s="5" t="s">
        <v>3862</v>
      </c>
      <c r="R1465" s="5" t="s">
        <v>12</v>
      </c>
      <c r="S1465" s="6">
        <v>46070</v>
      </c>
    </row>
    <row r="1466" spans="1:19">
      <c r="A1466" s="5" t="s">
        <v>3861</v>
      </c>
      <c r="B1466" s="8">
        <v>44585032</v>
      </c>
      <c r="C1466" s="5" t="s">
        <v>3101</v>
      </c>
      <c r="D1466" s="5"/>
      <c r="E1466" s="5" t="s">
        <v>3142</v>
      </c>
      <c r="F1466" s="5" t="s">
        <v>3324</v>
      </c>
      <c r="G1466" s="5" t="s">
        <v>4660</v>
      </c>
      <c r="H1466" s="5">
        <v>75</v>
      </c>
      <c r="I1466" s="5" t="s">
        <v>3106</v>
      </c>
      <c r="J1466" s="6">
        <v>46065</v>
      </c>
      <c r="K1466" s="6">
        <v>46060</v>
      </c>
      <c r="L1466" s="6">
        <v>46062</v>
      </c>
      <c r="M1466" s="5"/>
      <c r="N1466" s="5"/>
      <c r="O1466" s="5"/>
      <c r="P1466" s="5"/>
      <c r="Q1466" s="5" t="s">
        <v>3862</v>
      </c>
      <c r="R1466" s="5" t="s">
        <v>16</v>
      </c>
      <c r="S1466" s="6">
        <v>46071</v>
      </c>
    </row>
    <row r="1467" spans="1:19">
      <c r="A1467" s="5" t="s">
        <v>3861</v>
      </c>
      <c r="B1467" s="8">
        <v>44580162</v>
      </c>
      <c r="C1467" s="5" t="s">
        <v>3101</v>
      </c>
      <c r="D1467" s="5">
        <v>158173025</v>
      </c>
      <c r="E1467" s="5" t="s">
        <v>3142</v>
      </c>
      <c r="F1467" s="5" t="s">
        <v>3104</v>
      </c>
      <c r="G1467" s="5" t="s">
        <v>4205</v>
      </c>
      <c r="H1467" s="5">
        <v>75</v>
      </c>
      <c r="I1467" s="5" t="s">
        <v>3118</v>
      </c>
      <c r="J1467" s="6">
        <v>46065</v>
      </c>
      <c r="K1467" s="6">
        <v>46051</v>
      </c>
      <c r="L1467" s="6">
        <v>46062</v>
      </c>
      <c r="M1467" s="5"/>
      <c r="N1467" s="5"/>
      <c r="O1467" s="5" t="s">
        <v>3112</v>
      </c>
      <c r="P1467" s="5"/>
      <c r="Q1467" s="5" t="s">
        <v>3862</v>
      </c>
      <c r="R1467" s="5" t="s">
        <v>16</v>
      </c>
      <c r="S1467" s="6">
        <v>46071</v>
      </c>
    </row>
    <row r="1468" spans="1:19">
      <c r="A1468" s="5" t="s">
        <v>3861</v>
      </c>
      <c r="B1468" s="8">
        <v>44590814</v>
      </c>
      <c r="C1468" s="5" t="s">
        <v>3101</v>
      </c>
      <c r="D1468" s="5">
        <v>156047857</v>
      </c>
      <c r="E1468" s="5" t="s">
        <v>3142</v>
      </c>
      <c r="F1468" s="5" t="s">
        <v>3116</v>
      </c>
      <c r="G1468" s="5" t="s">
        <v>3809</v>
      </c>
      <c r="H1468" s="5">
        <v>75</v>
      </c>
      <c r="I1468" s="5" t="s">
        <v>3118</v>
      </c>
      <c r="J1468" s="6">
        <v>46066</v>
      </c>
      <c r="K1468" s="6">
        <v>46063</v>
      </c>
      <c r="L1468" s="6">
        <v>46063</v>
      </c>
      <c r="M1468" s="5"/>
      <c r="N1468" s="5"/>
      <c r="O1468" s="5" t="s">
        <v>3114</v>
      </c>
      <c r="P1468" s="6">
        <v>46066</v>
      </c>
      <c r="Q1468" s="5" t="s">
        <v>3862</v>
      </c>
      <c r="R1468" s="5" t="s">
        <v>12</v>
      </c>
      <c r="S1468" s="6">
        <v>46066</v>
      </c>
    </row>
    <row r="1469" spans="1:19">
      <c r="A1469" s="5" t="s">
        <v>3861</v>
      </c>
      <c r="B1469" s="8">
        <v>44590574</v>
      </c>
      <c r="C1469" s="5" t="s">
        <v>3101</v>
      </c>
      <c r="D1469" s="5">
        <v>118642062</v>
      </c>
      <c r="E1469" s="5" t="s">
        <v>3142</v>
      </c>
      <c r="F1469" s="5" t="s">
        <v>3104</v>
      </c>
      <c r="G1469" s="5" t="s">
        <v>4538</v>
      </c>
      <c r="H1469" s="5">
        <v>99</v>
      </c>
      <c r="I1469" s="5" t="s">
        <v>3149</v>
      </c>
      <c r="J1469" s="6">
        <v>46066</v>
      </c>
      <c r="K1469" s="6">
        <v>46062</v>
      </c>
      <c r="L1469" s="6">
        <v>46063</v>
      </c>
      <c r="M1469" s="5"/>
      <c r="N1469" s="5"/>
      <c r="O1469" s="5" t="s">
        <v>3112</v>
      </c>
      <c r="P1469" s="6">
        <v>46066</v>
      </c>
      <c r="Q1469" s="5" t="s">
        <v>3862</v>
      </c>
      <c r="R1469" s="5" t="s">
        <v>12</v>
      </c>
      <c r="S1469" s="6">
        <v>46066</v>
      </c>
    </row>
    <row r="1470" spans="1:19">
      <c r="A1470" s="5" t="s">
        <v>3866</v>
      </c>
      <c r="B1470" s="8">
        <v>3036384263</v>
      </c>
      <c r="C1470" s="5" t="s">
        <v>3101</v>
      </c>
      <c r="D1470" s="5" t="s">
        <v>4661</v>
      </c>
      <c r="E1470" s="5" t="s">
        <v>3142</v>
      </c>
      <c r="F1470" s="5" t="s">
        <v>3104</v>
      </c>
      <c r="G1470" s="5" t="s">
        <v>4662</v>
      </c>
      <c r="H1470" s="5">
        <v>75</v>
      </c>
      <c r="I1470" s="5" t="s">
        <v>3106</v>
      </c>
      <c r="J1470" s="6">
        <v>46067</v>
      </c>
      <c r="K1470" s="6">
        <v>46053</v>
      </c>
      <c r="L1470" s="6">
        <v>46053</v>
      </c>
      <c r="M1470" s="5"/>
      <c r="N1470" s="5"/>
      <c r="O1470" s="5" t="s">
        <v>3112</v>
      </c>
      <c r="P1470" s="6">
        <v>46070</v>
      </c>
      <c r="Q1470" s="5"/>
      <c r="R1470" s="5" t="s">
        <v>12</v>
      </c>
      <c r="S1470" s="6">
        <v>46070</v>
      </c>
    </row>
    <row r="1471" spans="1:19">
      <c r="A1471" s="5" t="s">
        <v>3866</v>
      </c>
      <c r="B1471" s="8">
        <v>2036381923</v>
      </c>
      <c r="C1471" s="5" t="s">
        <v>3101</v>
      </c>
      <c r="D1471" s="5" t="s">
        <v>4663</v>
      </c>
      <c r="E1471" s="5" t="s">
        <v>3142</v>
      </c>
      <c r="F1471" s="5" t="s">
        <v>3135</v>
      </c>
      <c r="G1471" s="5" t="s">
        <v>3957</v>
      </c>
      <c r="H1471" s="5">
        <v>99</v>
      </c>
      <c r="I1471" s="5" t="s">
        <v>3137</v>
      </c>
      <c r="J1471" s="6">
        <v>46067</v>
      </c>
      <c r="K1471" s="6">
        <v>46051</v>
      </c>
      <c r="L1471" s="6">
        <v>46052</v>
      </c>
      <c r="M1471" s="5"/>
      <c r="N1471" s="5"/>
      <c r="O1471" s="5" t="s">
        <v>3114</v>
      </c>
      <c r="P1471" s="6">
        <v>46069</v>
      </c>
      <c r="Q1471" s="5" t="s">
        <v>4664</v>
      </c>
      <c r="R1471" s="5" t="s">
        <v>12</v>
      </c>
      <c r="S1471" s="6">
        <v>46069</v>
      </c>
    </row>
    <row r="1472" spans="1:19">
      <c r="A1472" s="5" t="s">
        <v>3866</v>
      </c>
      <c r="B1472" s="8">
        <v>36385973</v>
      </c>
      <c r="C1472" s="5" t="s">
        <v>3101</v>
      </c>
      <c r="D1472" s="5" t="s">
        <v>4665</v>
      </c>
      <c r="E1472" s="5" t="s">
        <v>3142</v>
      </c>
      <c r="F1472" s="5" t="s">
        <v>3404</v>
      </c>
      <c r="G1472" s="5" t="s">
        <v>3957</v>
      </c>
      <c r="H1472" s="5">
        <v>99</v>
      </c>
      <c r="I1472" s="5" t="s">
        <v>3149</v>
      </c>
      <c r="J1472" s="6">
        <v>46067</v>
      </c>
      <c r="K1472" s="6">
        <v>46052</v>
      </c>
      <c r="L1472" s="6">
        <v>46054</v>
      </c>
      <c r="M1472" s="5"/>
      <c r="N1472" s="5"/>
      <c r="O1472" s="5" t="s">
        <v>3114</v>
      </c>
      <c r="P1472" s="6">
        <v>46069</v>
      </c>
      <c r="Q1472" s="5" t="s">
        <v>4002</v>
      </c>
      <c r="R1472" s="5" t="s">
        <v>12</v>
      </c>
      <c r="S1472" s="6">
        <v>46069</v>
      </c>
    </row>
    <row r="1473" spans="1:19">
      <c r="A1473" s="5" t="s">
        <v>3866</v>
      </c>
      <c r="B1473" s="8">
        <v>6036393361</v>
      </c>
      <c r="C1473" s="5" t="s">
        <v>3101</v>
      </c>
      <c r="D1473" s="5" t="s">
        <v>4666</v>
      </c>
      <c r="E1473" s="5" t="s">
        <v>3142</v>
      </c>
      <c r="F1473" s="5" t="s">
        <v>3104</v>
      </c>
      <c r="G1473" s="5" t="s">
        <v>4479</v>
      </c>
      <c r="H1473" s="5">
        <v>99</v>
      </c>
      <c r="I1473" s="5" t="s">
        <v>3149</v>
      </c>
      <c r="J1473" s="6">
        <v>46067</v>
      </c>
      <c r="K1473" s="6">
        <v>46055</v>
      </c>
      <c r="L1473" s="6">
        <v>46056</v>
      </c>
      <c r="M1473" s="5"/>
      <c r="N1473" s="5"/>
      <c r="O1473" s="5" t="s">
        <v>3112</v>
      </c>
      <c r="P1473" s="6">
        <v>46070</v>
      </c>
      <c r="Q1473" s="5"/>
      <c r="R1473" s="5" t="s">
        <v>12</v>
      </c>
      <c r="S1473" s="6">
        <v>46070</v>
      </c>
    </row>
    <row r="1474" spans="1:19">
      <c r="A1474" s="5" t="s">
        <v>3866</v>
      </c>
      <c r="B1474" s="8">
        <v>1036388170</v>
      </c>
      <c r="C1474" s="5" t="s">
        <v>3101</v>
      </c>
      <c r="D1474" s="5" t="s">
        <v>4667</v>
      </c>
      <c r="E1474" s="5" t="s">
        <v>3142</v>
      </c>
      <c r="F1474" s="5" t="s">
        <v>3104</v>
      </c>
      <c r="G1474" s="5" t="s">
        <v>4259</v>
      </c>
      <c r="H1474" s="5">
        <v>75</v>
      </c>
      <c r="I1474" s="5" t="s">
        <v>3106</v>
      </c>
      <c r="J1474" s="6">
        <v>46067</v>
      </c>
      <c r="K1474" s="6">
        <v>46052</v>
      </c>
      <c r="L1474" s="6">
        <v>46055</v>
      </c>
      <c r="M1474" s="5"/>
      <c r="N1474" s="5"/>
      <c r="O1474" s="5" t="s">
        <v>3124</v>
      </c>
      <c r="P1474" s="6">
        <v>46070</v>
      </c>
      <c r="Q1474" s="5"/>
      <c r="R1474" s="5" t="s">
        <v>12</v>
      </c>
      <c r="S1474" s="6">
        <v>46070</v>
      </c>
    </row>
    <row r="1475" spans="1:19">
      <c r="A1475" s="5" t="s">
        <v>3866</v>
      </c>
      <c r="B1475" s="8">
        <v>36388291</v>
      </c>
      <c r="C1475" s="5" t="s">
        <v>3101</v>
      </c>
      <c r="D1475" s="5" t="s">
        <v>4668</v>
      </c>
      <c r="E1475" s="5" t="s">
        <v>3142</v>
      </c>
      <c r="F1475" s="5" t="s">
        <v>3104</v>
      </c>
      <c r="G1475" s="5" t="s">
        <v>3957</v>
      </c>
      <c r="H1475" s="5">
        <v>75</v>
      </c>
      <c r="I1475" s="5" t="s">
        <v>3106</v>
      </c>
      <c r="J1475" s="6">
        <v>46067</v>
      </c>
      <c r="K1475" s="6">
        <v>46052</v>
      </c>
      <c r="L1475" s="6">
        <v>46055</v>
      </c>
      <c r="M1475" s="5"/>
      <c r="N1475" s="5"/>
      <c r="O1475" s="5" t="s">
        <v>3114</v>
      </c>
      <c r="P1475" s="6">
        <v>46069</v>
      </c>
      <c r="Q1475" s="5" t="s">
        <v>3875</v>
      </c>
      <c r="R1475" s="5" t="s">
        <v>12</v>
      </c>
      <c r="S1475" s="6">
        <v>46069</v>
      </c>
    </row>
    <row r="1476" spans="1:19">
      <c r="A1476" s="5" t="s">
        <v>3866</v>
      </c>
      <c r="B1476" s="8">
        <v>36397885</v>
      </c>
      <c r="C1476" s="5" t="s">
        <v>3101</v>
      </c>
      <c r="D1476" s="5" t="s">
        <v>4669</v>
      </c>
      <c r="E1476" s="5" t="s">
        <v>3142</v>
      </c>
      <c r="F1476" s="5" t="s">
        <v>3104</v>
      </c>
      <c r="G1476" s="5" t="s">
        <v>3957</v>
      </c>
      <c r="H1476" s="5">
        <v>75</v>
      </c>
      <c r="I1476" s="5" t="s">
        <v>3106</v>
      </c>
      <c r="J1476" s="6">
        <v>46067</v>
      </c>
      <c r="K1476" s="6">
        <v>46058</v>
      </c>
      <c r="L1476" s="6">
        <v>46058</v>
      </c>
      <c r="M1476" s="5"/>
      <c r="N1476" s="5"/>
      <c r="O1476" s="5" t="s">
        <v>3114</v>
      </c>
      <c r="P1476" s="6">
        <v>46069</v>
      </c>
      <c r="Q1476" s="5" t="s">
        <v>4002</v>
      </c>
      <c r="R1476" s="5" t="s">
        <v>12</v>
      </c>
      <c r="S1476" s="6">
        <v>46069</v>
      </c>
    </row>
    <row r="1477" spans="1:19">
      <c r="A1477" s="5" t="s">
        <v>3866</v>
      </c>
      <c r="B1477" s="8">
        <v>3036387664</v>
      </c>
      <c r="C1477" s="5" t="s">
        <v>3101</v>
      </c>
      <c r="D1477" s="5" t="s">
        <v>4670</v>
      </c>
      <c r="E1477" s="5" t="s">
        <v>3142</v>
      </c>
      <c r="F1477" s="5" t="s">
        <v>3104</v>
      </c>
      <c r="G1477" s="5" t="s">
        <v>4312</v>
      </c>
      <c r="H1477" s="5">
        <v>75</v>
      </c>
      <c r="I1477" s="5" t="s">
        <v>3118</v>
      </c>
      <c r="J1477" s="6">
        <v>46067</v>
      </c>
      <c r="K1477" s="6">
        <v>46053</v>
      </c>
      <c r="L1477" s="6">
        <v>46055</v>
      </c>
      <c r="M1477" s="5"/>
      <c r="N1477" s="5"/>
      <c r="O1477" s="5" t="s">
        <v>3112</v>
      </c>
      <c r="P1477" s="5"/>
      <c r="Q1477" s="5"/>
      <c r="R1477" s="5" t="s">
        <v>16</v>
      </c>
      <c r="S1477" s="6">
        <v>46071</v>
      </c>
    </row>
    <row r="1478" spans="1:19">
      <c r="A1478" s="5" t="s">
        <v>3866</v>
      </c>
      <c r="B1478" s="8">
        <v>1036388693</v>
      </c>
      <c r="C1478" s="5" t="s">
        <v>3101</v>
      </c>
      <c r="D1478" s="5" t="s">
        <v>4671</v>
      </c>
      <c r="E1478" s="5" t="s">
        <v>3142</v>
      </c>
      <c r="F1478" s="5" t="s">
        <v>3404</v>
      </c>
      <c r="G1478" s="5" t="s">
        <v>4312</v>
      </c>
      <c r="H1478" s="5">
        <v>99</v>
      </c>
      <c r="I1478" s="5" t="s">
        <v>3149</v>
      </c>
      <c r="J1478" s="6">
        <v>46067</v>
      </c>
      <c r="K1478" s="6">
        <v>46052</v>
      </c>
      <c r="L1478" s="6">
        <v>46055</v>
      </c>
      <c r="M1478" s="5"/>
      <c r="N1478" s="5"/>
      <c r="O1478" s="5" t="s">
        <v>3112</v>
      </c>
      <c r="P1478" s="6">
        <v>46071</v>
      </c>
      <c r="Q1478" s="5"/>
      <c r="R1478" s="5" t="s">
        <v>12</v>
      </c>
      <c r="S1478" s="6">
        <v>46071</v>
      </c>
    </row>
    <row r="1479" spans="1:19">
      <c r="A1479" s="5" t="s">
        <v>3866</v>
      </c>
      <c r="B1479" s="8">
        <v>1036384366</v>
      </c>
      <c r="C1479" s="5" t="s">
        <v>3101</v>
      </c>
      <c r="D1479" s="5" t="s">
        <v>4672</v>
      </c>
      <c r="E1479" s="5" t="s">
        <v>3142</v>
      </c>
      <c r="F1479" s="5" t="s">
        <v>3104</v>
      </c>
      <c r="G1479" s="5" t="s">
        <v>3986</v>
      </c>
      <c r="H1479" s="5">
        <v>99</v>
      </c>
      <c r="I1479" s="5" t="s">
        <v>3149</v>
      </c>
      <c r="J1479" s="6">
        <v>46067</v>
      </c>
      <c r="K1479" s="6">
        <v>46051</v>
      </c>
      <c r="L1479" s="6">
        <v>46053</v>
      </c>
      <c r="M1479" s="5"/>
      <c r="N1479" s="5"/>
      <c r="O1479" s="5" t="s">
        <v>3112</v>
      </c>
      <c r="P1479" s="6">
        <v>46071</v>
      </c>
      <c r="Q1479" s="5"/>
      <c r="R1479" s="5" t="s">
        <v>12</v>
      </c>
      <c r="S1479" s="6">
        <v>46071</v>
      </c>
    </row>
    <row r="1480" spans="1:19">
      <c r="A1480" s="5" t="s">
        <v>3866</v>
      </c>
      <c r="B1480" s="8">
        <v>5036387993</v>
      </c>
      <c r="C1480" s="5" t="s">
        <v>3101</v>
      </c>
      <c r="D1480" s="5" t="s">
        <v>4673</v>
      </c>
      <c r="E1480" s="5" t="s">
        <v>3142</v>
      </c>
      <c r="F1480" s="5" t="s">
        <v>3104</v>
      </c>
      <c r="G1480" s="5" t="s">
        <v>3957</v>
      </c>
      <c r="H1480" s="5">
        <v>99</v>
      </c>
      <c r="I1480" s="5" t="s">
        <v>3149</v>
      </c>
      <c r="J1480" s="6">
        <v>46067</v>
      </c>
      <c r="K1480" s="6">
        <v>46052</v>
      </c>
      <c r="L1480" s="6">
        <v>46055</v>
      </c>
      <c r="M1480" s="5"/>
      <c r="N1480" s="5"/>
      <c r="O1480" s="5" t="s">
        <v>3114</v>
      </c>
      <c r="P1480" s="6">
        <v>46070</v>
      </c>
      <c r="Q1480" s="5" t="s">
        <v>3875</v>
      </c>
      <c r="R1480" s="5" t="s">
        <v>12</v>
      </c>
      <c r="S1480" s="6">
        <v>46070</v>
      </c>
    </row>
    <row r="1481" spans="1:19">
      <c r="A1481" s="5" t="s">
        <v>3866</v>
      </c>
      <c r="B1481" s="8">
        <v>8036393828</v>
      </c>
      <c r="C1481" s="5" t="s">
        <v>3101</v>
      </c>
      <c r="D1481" s="5" t="s">
        <v>4674</v>
      </c>
      <c r="E1481" s="5" t="s">
        <v>3142</v>
      </c>
      <c r="F1481" s="5" t="s">
        <v>3122</v>
      </c>
      <c r="G1481" s="5" t="s">
        <v>3969</v>
      </c>
      <c r="H1481" s="5">
        <v>99</v>
      </c>
      <c r="I1481" s="5" t="s">
        <v>3149</v>
      </c>
      <c r="J1481" s="6">
        <v>46067</v>
      </c>
      <c r="K1481" s="6">
        <v>46053</v>
      </c>
      <c r="L1481" s="6">
        <v>46056</v>
      </c>
      <c r="M1481" s="5"/>
      <c r="N1481" s="5"/>
      <c r="O1481" s="5" t="s">
        <v>3112</v>
      </c>
      <c r="P1481" s="5"/>
      <c r="Q1481" s="5"/>
      <c r="R1481" s="5" t="s">
        <v>16</v>
      </c>
      <c r="S1481" s="6">
        <v>46071</v>
      </c>
    </row>
    <row r="1482" spans="1:19">
      <c r="A1482" s="5" t="s">
        <v>3861</v>
      </c>
      <c r="B1482" s="8">
        <v>44603329</v>
      </c>
      <c r="C1482" s="5" t="s">
        <v>3101</v>
      </c>
      <c r="D1482" s="5">
        <v>157872405</v>
      </c>
      <c r="E1482" s="5" t="s">
        <v>3142</v>
      </c>
      <c r="F1482" s="5" t="s">
        <v>3104</v>
      </c>
      <c r="G1482" s="5" t="s">
        <v>4675</v>
      </c>
      <c r="H1482" s="5">
        <v>75</v>
      </c>
      <c r="I1482" s="5" t="s">
        <v>3118</v>
      </c>
      <c r="J1482" s="6">
        <v>46067</v>
      </c>
      <c r="K1482" s="6">
        <v>46064</v>
      </c>
      <c r="L1482" s="6">
        <v>46065</v>
      </c>
      <c r="M1482" s="5"/>
      <c r="N1482" s="5"/>
      <c r="O1482" s="5" t="s">
        <v>3210</v>
      </c>
      <c r="P1482" s="6">
        <v>46070</v>
      </c>
      <c r="Q1482" s="5" t="s">
        <v>3862</v>
      </c>
      <c r="R1482" s="5" t="s">
        <v>12</v>
      </c>
      <c r="S1482" s="6">
        <v>46070</v>
      </c>
    </row>
    <row r="1483" spans="1:19">
      <c r="A1483" s="5" t="s">
        <v>3866</v>
      </c>
      <c r="B1483" s="8">
        <v>4036395935</v>
      </c>
      <c r="C1483" s="5" t="s">
        <v>3101</v>
      </c>
      <c r="D1483" s="5" t="s">
        <v>4676</v>
      </c>
      <c r="E1483" s="5" t="s">
        <v>3142</v>
      </c>
      <c r="F1483" s="5" t="s">
        <v>3104</v>
      </c>
      <c r="G1483" s="5" t="s">
        <v>4312</v>
      </c>
      <c r="H1483" s="5">
        <v>75</v>
      </c>
      <c r="I1483" s="5" t="s">
        <v>3106</v>
      </c>
      <c r="J1483" s="6">
        <v>46067</v>
      </c>
      <c r="K1483" s="6">
        <v>46056</v>
      </c>
      <c r="L1483" s="6">
        <v>46057</v>
      </c>
      <c r="M1483" s="5"/>
      <c r="N1483" s="5"/>
      <c r="O1483" s="5" t="s">
        <v>3112</v>
      </c>
      <c r="P1483" s="5"/>
      <c r="Q1483" s="5"/>
      <c r="R1483" s="5" t="s">
        <v>16</v>
      </c>
      <c r="S1483" s="6">
        <v>46071</v>
      </c>
    </row>
    <row r="1484" spans="1:19">
      <c r="A1484" s="5" t="s">
        <v>3861</v>
      </c>
      <c r="B1484" s="8">
        <v>44597559</v>
      </c>
      <c r="C1484" s="5" t="s">
        <v>3101</v>
      </c>
      <c r="D1484" s="5">
        <v>154336738</v>
      </c>
      <c r="E1484" s="5" t="s">
        <v>3142</v>
      </c>
      <c r="F1484" s="5" t="s">
        <v>3104</v>
      </c>
      <c r="G1484" s="5" t="s">
        <v>4205</v>
      </c>
      <c r="H1484" s="5">
        <v>75</v>
      </c>
      <c r="I1484" s="5" t="s">
        <v>3118</v>
      </c>
      <c r="J1484" s="6">
        <v>46067</v>
      </c>
      <c r="K1484" s="6">
        <v>46063</v>
      </c>
      <c r="L1484" s="6">
        <v>46064</v>
      </c>
      <c r="M1484" s="5"/>
      <c r="N1484" s="5"/>
      <c r="O1484" s="5" t="s">
        <v>3112</v>
      </c>
      <c r="P1484" s="5"/>
      <c r="Q1484" s="5" t="s">
        <v>3862</v>
      </c>
      <c r="R1484" s="5" t="s">
        <v>16</v>
      </c>
      <c r="S1484" s="6">
        <v>46071</v>
      </c>
    </row>
    <row r="1485" spans="1:19">
      <c r="A1485" s="5" t="s">
        <v>3866</v>
      </c>
      <c r="B1485" s="8">
        <v>5036395814</v>
      </c>
      <c r="C1485" s="5" t="s">
        <v>3101</v>
      </c>
      <c r="D1485" s="5" t="s">
        <v>4677</v>
      </c>
      <c r="E1485" s="5" t="s">
        <v>3142</v>
      </c>
      <c r="F1485" s="5" t="s">
        <v>3104</v>
      </c>
      <c r="G1485" s="5" t="s">
        <v>4678</v>
      </c>
      <c r="H1485" s="5">
        <v>75</v>
      </c>
      <c r="I1485" s="5" t="s">
        <v>3118</v>
      </c>
      <c r="J1485" s="6">
        <v>46067</v>
      </c>
      <c r="K1485" s="6">
        <v>46056</v>
      </c>
      <c r="L1485" s="6">
        <v>46057</v>
      </c>
      <c r="M1485" s="5"/>
      <c r="N1485" s="5"/>
      <c r="O1485" s="5" t="s">
        <v>3114</v>
      </c>
      <c r="P1485" s="6">
        <v>46069</v>
      </c>
      <c r="Q1485" s="5" t="s">
        <v>4002</v>
      </c>
      <c r="R1485" s="5" t="s">
        <v>12</v>
      </c>
      <c r="S1485" s="6">
        <v>46069</v>
      </c>
    </row>
    <row r="1486" spans="1:19">
      <c r="A1486" s="5" t="s">
        <v>3866</v>
      </c>
      <c r="B1486" s="8">
        <v>5036402103</v>
      </c>
      <c r="C1486" s="5" t="s">
        <v>3101</v>
      </c>
      <c r="D1486" s="5" t="s">
        <v>4679</v>
      </c>
      <c r="E1486" s="5" t="s">
        <v>3142</v>
      </c>
      <c r="F1486" s="5" t="s">
        <v>3104</v>
      </c>
      <c r="G1486" s="5" t="s">
        <v>3957</v>
      </c>
      <c r="H1486" s="5">
        <v>75</v>
      </c>
      <c r="I1486" s="5" t="s">
        <v>3118</v>
      </c>
      <c r="J1486" s="6">
        <v>46067</v>
      </c>
      <c r="K1486" s="6">
        <v>46049</v>
      </c>
      <c r="L1486" s="6">
        <v>46059</v>
      </c>
      <c r="M1486" s="5"/>
      <c r="N1486" s="5"/>
      <c r="O1486" s="5" t="s">
        <v>3114</v>
      </c>
      <c r="P1486" s="6">
        <v>46070</v>
      </c>
      <c r="Q1486" s="5" t="s">
        <v>3875</v>
      </c>
      <c r="R1486" s="5" t="s">
        <v>12</v>
      </c>
      <c r="S1486" s="6">
        <v>46070</v>
      </c>
    </row>
    <row r="1487" spans="1:19">
      <c r="A1487" s="5" t="s">
        <v>3866</v>
      </c>
      <c r="B1487" s="8">
        <v>5036393305</v>
      </c>
      <c r="C1487" s="5" t="s">
        <v>3101</v>
      </c>
      <c r="D1487" s="5" t="s">
        <v>4680</v>
      </c>
      <c r="E1487" s="5" t="s">
        <v>3142</v>
      </c>
      <c r="F1487" s="5" t="s">
        <v>3180</v>
      </c>
      <c r="G1487" s="5" t="s">
        <v>4681</v>
      </c>
      <c r="H1487" s="5">
        <v>85</v>
      </c>
      <c r="I1487" s="5" t="s">
        <v>3106</v>
      </c>
      <c r="J1487" s="6">
        <v>46067</v>
      </c>
      <c r="K1487" s="6">
        <v>46055</v>
      </c>
      <c r="L1487" s="6">
        <v>46056</v>
      </c>
      <c r="M1487" s="5"/>
      <c r="N1487" s="5"/>
      <c r="O1487" s="5" t="s">
        <v>3124</v>
      </c>
      <c r="P1487" s="6">
        <v>46070</v>
      </c>
      <c r="Q1487" s="5"/>
      <c r="R1487" s="5" t="s">
        <v>136</v>
      </c>
      <c r="S1487" s="6">
        <v>46071</v>
      </c>
    </row>
    <row r="1488" spans="1:19">
      <c r="A1488" s="5" t="s">
        <v>3866</v>
      </c>
      <c r="B1488" s="8">
        <v>5036381099</v>
      </c>
      <c r="C1488" s="5" t="s">
        <v>3101</v>
      </c>
      <c r="D1488" s="5" t="s">
        <v>4682</v>
      </c>
      <c r="E1488" s="5" t="s">
        <v>3142</v>
      </c>
      <c r="F1488" s="5" t="s">
        <v>3116</v>
      </c>
      <c r="G1488" s="5" t="s">
        <v>4151</v>
      </c>
      <c r="H1488" s="5">
        <v>75</v>
      </c>
      <c r="I1488" s="5" t="s">
        <v>3118</v>
      </c>
      <c r="J1488" s="6">
        <v>46067</v>
      </c>
      <c r="K1488" s="6">
        <v>45894</v>
      </c>
      <c r="L1488" s="6">
        <v>46052</v>
      </c>
      <c r="M1488" s="5"/>
      <c r="N1488" s="5"/>
      <c r="O1488" s="5" t="s">
        <v>3114</v>
      </c>
      <c r="P1488" s="6">
        <v>46069</v>
      </c>
      <c r="Q1488" s="5" t="s">
        <v>4002</v>
      </c>
      <c r="R1488" s="5" t="s">
        <v>12</v>
      </c>
      <c r="S1488" s="6">
        <v>46069</v>
      </c>
    </row>
    <row r="1489" spans="1:19">
      <c r="A1489" s="5" t="s">
        <v>3866</v>
      </c>
      <c r="B1489" s="8">
        <v>1036388124</v>
      </c>
      <c r="C1489" s="5" t="s">
        <v>3101</v>
      </c>
      <c r="D1489" s="5" t="s">
        <v>4683</v>
      </c>
      <c r="E1489" s="5" t="s">
        <v>3142</v>
      </c>
      <c r="F1489" s="5" t="s">
        <v>3104</v>
      </c>
      <c r="G1489" s="5" t="s">
        <v>3986</v>
      </c>
      <c r="H1489" s="5">
        <v>99</v>
      </c>
      <c r="I1489" s="5" t="s">
        <v>3111</v>
      </c>
      <c r="J1489" s="6">
        <v>46067</v>
      </c>
      <c r="K1489" s="6">
        <v>46055</v>
      </c>
      <c r="L1489" s="6">
        <v>46055</v>
      </c>
      <c r="M1489" s="5"/>
      <c r="N1489" s="5"/>
      <c r="O1489" s="5" t="s">
        <v>3112</v>
      </c>
      <c r="P1489" s="6">
        <v>46070</v>
      </c>
      <c r="Q1489" s="5"/>
      <c r="R1489" s="5" t="s">
        <v>12</v>
      </c>
      <c r="S1489" s="6">
        <v>46070</v>
      </c>
    </row>
    <row r="1490" spans="1:19">
      <c r="A1490" s="5" t="s">
        <v>3866</v>
      </c>
      <c r="B1490" s="8">
        <v>7036374971</v>
      </c>
      <c r="C1490" s="5" t="s">
        <v>3101</v>
      </c>
      <c r="D1490" s="5" t="s">
        <v>4684</v>
      </c>
      <c r="E1490" s="5" t="s">
        <v>3142</v>
      </c>
      <c r="F1490" s="5" t="s">
        <v>3122</v>
      </c>
      <c r="G1490" s="5" t="s">
        <v>3892</v>
      </c>
      <c r="H1490" s="5">
        <v>99</v>
      </c>
      <c r="I1490" s="5" t="s">
        <v>3111</v>
      </c>
      <c r="J1490" s="6">
        <v>46067</v>
      </c>
      <c r="K1490" s="6">
        <v>46033</v>
      </c>
      <c r="L1490" s="6">
        <v>46050</v>
      </c>
      <c r="M1490" s="5"/>
      <c r="N1490" s="5"/>
      <c r="O1490" s="5" t="s">
        <v>3112</v>
      </c>
      <c r="P1490" s="6">
        <v>46070</v>
      </c>
      <c r="Q1490" s="5"/>
      <c r="R1490" s="5" t="s">
        <v>12</v>
      </c>
      <c r="S1490" s="6">
        <v>46070</v>
      </c>
    </row>
    <row r="1491" spans="1:19">
      <c r="A1491" s="5" t="s">
        <v>3866</v>
      </c>
      <c r="B1491" s="8">
        <v>1036399452</v>
      </c>
      <c r="C1491" s="5" t="s">
        <v>3101</v>
      </c>
      <c r="D1491" s="5" t="s">
        <v>4685</v>
      </c>
      <c r="E1491" s="5" t="s">
        <v>3142</v>
      </c>
      <c r="F1491" s="5" t="s">
        <v>3104</v>
      </c>
      <c r="G1491" s="5" t="s">
        <v>3986</v>
      </c>
      <c r="H1491" s="5">
        <v>99</v>
      </c>
      <c r="I1491" s="5" t="s">
        <v>3111</v>
      </c>
      <c r="J1491" s="6">
        <v>46067</v>
      </c>
      <c r="K1491" s="6">
        <v>46057</v>
      </c>
      <c r="L1491" s="6">
        <v>46058</v>
      </c>
      <c r="M1491" s="5"/>
      <c r="N1491" s="5"/>
      <c r="O1491" s="5" t="s">
        <v>3112</v>
      </c>
      <c r="P1491" s="6">
        <v>46070</v>
      </c>
      <c r="Q1491" s="5"/>
      <c r="R1491" s="5" t="s">
        <v>12</v>
      </c>
      <c r="S1491" s="6">
        <v>46070</v>
      </c>
    </row>
    <row r="1492" spans="1:19">
      <c r="A1492" s="5" t="s">
        <v>3866</v>
      </c>
      <c r="B1492" s="8">
        <v>9036392721</v>
      </c>
      <c r="C1492" s="5" t="s">
        <v>3101</v>
      </c>
      <c r="D1492" s="5" t="s">
        <v>4686</v>
      </c>
      <c r="E1492" s="5" t="s">
        <v>3142</v>
      </c>
      <c r="F1492" s="5" t="s">
        <v>3104</v>
      </c>
      <c r="G1492" s="5" t="s">
        <v>4459</v>
      </c>
      <c r="H1492" s="5">
        <v>99</v>
      </c>
      <c r="I1492" s="5" t="s">
        <v>3111</v>
      </c>
      <c r="J1492" s="6">
        <v>46067</v>
      </c>
      <c r="K1492" s="6">
        <v>46056</v>
      </c>
      <c r="L1492" s="6">
        <v>46056</v>
      </c>
      <c r="M1492" s="5"/>
      <c r="N1492" s="5"/>
      <c r="O1492" s="5" t="s">
        <v>3124</v>
      </c>
      <c r="P1492" s="6">
        <v>46070</v>
      </c>
      <c r="Q1492" s="5"/>
      <c r="R1492" s="5" t="s">
        <v>136</v>
      </c>
      <c r="S1492" s="6">
        <v>46071</v>
      </c>
    </row>
    <row r="1493" spans="1:19">
      <c r="A1493" s="5" t="s">
        <v>3866</v>
      </c>
      <c r="B1493" s="8">
        <v>2036385360</v>
      </c>
      <c r="C1493" s="5" t="s">
        <v>3101</v>
      </c>
      <c r="D1493" s="5" t="s">
        <v>4687</v>
      </c>
      <c r="E1493" s="5" t="s">
        <v>3142</v>
      </c>
      <c r="F1493" s="5" t="s">
        <v>3104</v>
      </c>
      <c r="G1493" s="5" t="s">
        <v>3892</v>
      </c>
      <c r="H1493" s="5">
        <v>99</v>
      </c>
      <c r="I1493" s="5" t="s">
        <v>3111</v>
      </c>
      <c r="J1493" s="6">
        <v>46067</v>
      </c>
      <c r="K1493" s="6">
        <v>46054</v>
      </c>
      <c r="L1493" s="6">
        <v>46054</v>
      </c>
      <c r="M1493" s="5"/>
      <c r="N1493" s="5"/>
      <c r="O1493" s="5" t="s">
        <v>3112</v>
      </c>
      <c r="P1493" s="6">
        <v>46070</v>
      </c>
      <c r="Q1493" s="5"/>
      <c r="R1493" s="5" t="s">
        <v>12</v>
      </c>
      <c r="S1493" s="6">
        <v>46070</v>
      </c>
    </row>
    <row r="1494" spans="1:19">
      <c r="A1494" s="5" t="s">
        <v>3866</v>
      </c>
      <c r="B1494" s="8">
        <v>2036387396</v>
      </c>
      <c r="C1494" s="5" t="s">
        <v>3101</v>
      </c>
      <c r="D1494" s="5" t="s">
        <v>4688</v>
      </c>
      <c r="E1494" s="5" t="s">
        <v>3142</v>
      </c>
      <c r="F1494" s="5" t="s">
        <v>3104</v>
      </c>
      <c r="G1494" s="5" t="s">
        <v>4312</v>
      </c>
      <c r="H1494" s="5">
        <v>99</v>
      </c>
      <c r="I1494" s="5" t="s">
        <v>3111</v>
      </c>
      <c r="J1494" s="6">
        <v>46067</v>
      </c>
      <c r="K1494" s="6">
        <v>46052</v>
      </c>
      <c r="L1494" s="6">
        <v>46055</v>
      </c>
      <c r="M1494" s="5"/>
      <c r="N1494" s="5"/>
      <c r="O1494" s="5" t="s">
        <v>3112</v>
      </c>
      <c r="P1494" s="6">
        <v>46070</v>
      </c>
      <c r="Q1494" s="5"/>
      <c r="R1494" s="5" t="s">
        <v>136</v>
      </c>
      <c r="S1494" s="6">
        <v>46071</v>
      </c>
    </row>
    <row r="1495" spans="1:19">
      <c r="A1495" s="5" t="s">
        <v>3866</v>
      </c>
      <c r="B1495" s="8">
        <v>2036391914</v>
      </c>
      <c r="C1495" s="5" t="s">
        <v>3101</v>
      </c>
      <c r="D1495" s="5" t="s">
        <v>4689</v>
      </c>
      <c r="E1495" s="5" t="s">
        <v>3142</v>
      </c>
      <c r="F1495" s="5" t="s">
        <v>3180</v>
      </c>
      <c r="G1495" s="5" t="s">
        <v>4584</v>
      </c>
      <c r="H1495" s="5">
        <v>99</v>
      </c>
      <c r="I1495" s="5" t="s">
        <v>3111</v>
      </c>
      <c r="J1495" s="6">
        <v>46067</v>
      </c>
      <c r="K1495" s="6">
        <v>46055</v>
      </c>
      <c r="L1495" s="6">
        <v>46056</v>
      </c>
      <c r="M1495" s="5"/>
      <c r="N1495" s="5"/>
      <c r="O1495" s="5" t="s">
        <v>3114</v>
      </c>
      <c r="P1495" s="6">
        <v>46069</v>
      </c>
      <c r="Q1495" s="5" t="s">
        <v>4574</v>
      </c>
      <c r="R1495" s="5" t="s">
        <v>136</v>
      </c>
      <c r="S1495" s="6">
        <v>46071</v>
      </c>
    </row>
    <row r="1496" spans="1:19">
      <c r="A1496" s="5" t="s">
        <v>3866</v>
      </c>
      <c r="B1496" s="8">
        <v>3036395732</v>
      </c>
      <c r="C1496" s="5" t="s">
        <v>3101</v>
      </c>
      <c r="D1496" s="5" t="s">
        <v>312</v>
      </c>
      <c r="E1496" s="5" t="s">
        <v>3142</v>
      </c>
      <c r="F1496" s="5" t="s">
        <v>3122</v>
      </c>
      <c r="G1496" s="5" t="s">
        <v>3957</v>
      </c>
      <c r="H1496" s="5">
        <v>99</v>
      </c>
      <c r="I1496" s="5" t="s">
        <v>3111</v>
      </c>
      <c r="J1496" s="6">
        <v>46067</v>
      </c>
      <c r="K1496" s="6">
        <v>46057</v>
      </c>
      <c r="L1496" s="6">
        <v>46057</v>
      </c>
      <c r="M1496" s="5"/>
      <c r="N1496" s="5"/>
      <c r="O1496" s="5" t="s">
        <v>3114</v>
      </c>
      <c r="P1496" s="6">
        <v>46069</v>
      </c>
      <c r="Q1496" s="5" t="s">
        <v>4574</v>
      </c>
      <c r="R1496" s="5" t="s">
        <v>12</v>
      </c>
      <c r="S1496" s="6">
        <v>46069</v>
      </c>
    </row>
    <row r="1497" spans="1:19">
      <c r="A1497" s="5" t="s">
        <v>3866</v>
      </c>
      <c r="B1497" s="8">
        <v>6036398551</v>
      </c>
      <c r="C1497" s="5" t="s">
        <v>3101</v>
      </c>
      <c r="D1497" s="5" t="s">
        <v>4690</v>
      </c>
      <c r="E1497" s="5" t="s">
        <v>3142</v>
      </c>
      <c r="F1497" s="5" t="s">
        <v>3116</v>
      </c>
      <c r="G1497" s="5" t="s">
        <v>3986</v>
      </c>
      <c r="H1497" s="5">
        <v>99</v>
      </c>
      <c r="I1497" s="5" t="s">
        <v>3111</v>
      </c>
      <c r="J1497" s="6">
        <v>46067</v>
      </c>
      <c r="K1497" s="6">
        <v>46033</v>
      </c>
      <c r="L1497" s="6">
        <v>46058</v>
      </c>
      <c r="M1497" s="5"/>
      <c r="N1497" s="5"/>
      <c r="O1497" s="5" t="s">
        <v>3112</v>
      </c>
      <c r="P1497" s="6">
        <v>46070</v>
      </c>
      <c r="Q1497" s="5"/>
      <c r="R1497" s="5" t="s">
        <v>12</v>
      </c>
      <c r="S1497" s="6">
        <v>46070</v>
      </c>
    </row>
    <row r="1498" spans="1:19">
      <c r="A1498" s="5" t="s">
        <v>3866</v>
      </c>
      <c r="B1498" s="8">
        <v>9036398988</v>
      </c>
      <c r="C1498" s="5" t="s">
        <v>3101</v>
      </c>
      <c r="D1498" s="5" t="s">
        <v>4691</v>
      </c>
      <c r="E1498" s="5" t="s">
        <v>3142</v>
      </c>
      <c r="F1498" s="5" t="s">
        <v>3116</v>
      </c>
      <c r="G1498" s="5" t="s">
        <v>4692</v>
      </c>
      <c r="H1498" s="5">
        <v>99</v>
      </c>
      <c r="I1498" s="5" t="s">
        <v>3111</v>
      </c>
      <c r="J1498" s="6">
        <v>46067</v>
      </c>
      <c r="K1498" s="6">
        <v>46051</v>
      </c>
      <c r="L1498" s="6">
        <v>46058</v>
      </c>
      <c r="M1498" s="5"/>
      <c r="N1498" s="5"/>
      <c r="O1498" s="5" t="s">
        <v>3210</v>
      </c>
      <c r="P1498" s="6">
        <v>46069</v>
      </c>
      <c r="Q1498" s="5"/>
      <c r="R1498" s="5" t="s">
        <v>12</v>
      </c>
      <c r="S1498" s="6">
        <v>46069</v>
      </c>
    </row>
    <row r="1499" spans="1:19">
      <c r="A1499" s="5" t="s">
        <v>3861</v>
      </c>
      <c r="B1499" s="8">
        <v>44606889</v>
      </c>
      <c r="C1499" s="5" t="s">
        <v>3101</v>
      </c>
      <c r="D1499" s="5">
        <v>156768952</v>
      </c>
      <c r="E1499" s="5" t="s">
        <v>3142</v>
      </c>
      <c r="F1499" s="5" t="s">
        <v>3104</v>
      </c>
      <c r="G1499" s="5"/>
      <c r="H1499" s="5">
        <v>75</v>
      </c>
      <c r="I1499" s="5" t="s">
        <v>3118</v>
      </c>
      <c r="J1499" s="6">
        <v>46068</v>
      </c>
      <c r="K1499" s="6">
        <v>46065</v>
      </c>
      <c r="L1499" s="6">
        <v>46065</v>
      </c>
      <c r="M1499" s="5"/>
      <c r="N1499" s="5"/>
      <c r="O1499" s="5" t="s">
        <v>3112</v>
      </c>
      <c r="P1499" s="5"/>
      <c r="Q1499" s="5" t="s">
        <v>3862</v>
      </c>
      <c r="R1499" s="5" t="s">
        <v>16</v>
      </c>
      <c r="S1499" s="6">
        <v>46071</v>
      </c>
    </row>
    <row r="1500" spans="1:19">
      <c r="A1500" s="5" t="s">
        <v>3861</v>
      </c>
      <c r="B1500" s="8">
        <v>44603900</v>
      </c>
      <c r="C1500" s="5" t="s">
        <v>3101</v>
      </c>
      <c r="D1500" s="5">
        <v>152287096</v>
      </c>
      <c r="E1500" s="5" t="s">
        <v>3142</v>
      </c>
      <c r="F1500" s="5" t="s">
        <v>3104</v>
      </c>
      <c r="G1500" s="5" t="s">
        <v>4205</v>
      </c>
      <c r="H1500" s="5">
        <v>75</v>
      </c>
      <c r="I1500" s="5" t="s">
        <v>3106</v>
      </c>
      <c r="J1500" s="6">
        <v>46068</v>
      </c>
      <c r="K1500" s="6">
        <v>46063</v>
      </c>
      <c r="L1500" s="6">
        <v>46065</v>
      </c>
      <c r="M1500" s="5"/>
      <c r="N1500" s="5"/>
      <c r="O1500" s="5" t="s">
        <v>3112</v>
      </c>
      <c r="P1500" s="6">
        <v>46071</v>
      </c>
      <c r="Q1500" s="5" t="s">
        <v>3862</v>
      </c>
      <c r="R1500" s="5" t="s">
        <v>12</v>
      </c>
      <c r="S1500" s="6">
        <v>46071</v>
      </c>
    </row>
    <row r="1501" spans="1:19">
      <c r="A1501" s="5" t="s">
        <v>3861</v>
      </c>
      <c r="B1501" s="8">
        <v>44606220</v>
      </c>
      <c r="C1501" s="5" t="s">
        <v>3101</v>
      </c>
      <c r="D1501" s="5">
        <v>138824371</v>
      </c>
      <c r="E1501" s="5" t="s">
        <v>3142</v>
      </c>
      <c r="F1501" s="5" t="s">
        <v>3122</v>
      </c>
      <c r="G1501" s="5" t="s">
        <v>4205</v>
      </c>
      <c r="H1501" s="5">
        <v>85</v>
      </c>
      <c r="I1501" s="5" t="s">
        <v>3106</v>
      </c>
      <c r="J1501" s="6">
        <v>46068</v>
      </c>
      <c r="K1501" s="6">
        <v>46062</v>
      </c>
      <c r="L1501" s="6">
        <v>46065</v>
      </c>
      <c r="M1501" s="5"/>
      <c r="N1501" s="5"/>
      <c r="O1501" s="5" t="s">
        <v>3112</v>
      </c>
      <c r="P1501" s="6">
        <v>46071</v>
      </c>
      <c r="Q1501" s="5" t="s">
        <v>3862</v>
      </c>
      <c r="R1501" s="5" t="s">
        <v>12</v>
      </c>
      <c r="S1501" s="6">
        <v>46071</v>
      </c>
    </row>
    <row r="1502" spans="1:19">
      <c r="A1502" s="5" t="s">
        <v>3861</v>
      </c>
      <c r="B1502" s="8">
        <v>44604683</v>
      </c>
      <c r="C1502" s="5" t="s">
        <v>3101</v>
      </c>
      <c r="D1502" s="5">
        <v>150809195</v>
      </c>
      <c r="E1502" s="5" t="s">
        <v>3142</v>
      </c>
      <c r="F1502" s="5" t="s">
        <v>3104</v>
      </c>
      <c r="G1502" s="5" t="s">
        <v>4693</v>
      </c>
      <c r="H1502" s="5">
        <v>99</v>
      </c>
      <c r="I1502" s="5" t="s">
        <v>3111</v>
      </c>
      <c r="J1502" s="6">
        <v>46068</v>
      </c>
      <c r="K1502" s="6">
        <v>46065</v>
      </c>
      <c r="L1502" s="6">
        <v>46065</v>
      </c>
      <c r="M1502" s="5"/>
      <c r="N1502" s="5"/>
      <c r="O1502" s="5" t="s">
        <v>3303</v>
      </c>
      <c r="P1502" s="5"/>
      <c r="Q1502" s="5" t="s">
        <v>3862</v>
      </c>
      <c r="R1502" s="5" t="s">
        <v>16</v>
      </c>
      <c r="S1502" s="6">
        <v>46071</v>
      </c>
    </row>
    <row r="1503" spans="1:19">
      <c r="A1503" s="5" t="s">
        <v>3861</v>
      </c>
      <c r="B1503" s="8">
        <v>44607664</v>
      </c>
      <c r="C1503" s="5" t="s">
        <v>3101</v>
      </c>
      <c r="D1503" s="5">
        <v>153112689</v>
      </c>
      <c r="E1503" s="5" t="s">
        <v>3142</v>
      </c>
      <c r="F1503" s="5" t="s">
        <v>3104</v>
      </c>
      <c r="G1503" s="5" t="s">
        <v>3110</v>
      </c>
      <c r="H1503" s="5">
        <v>99</v>
      </c>
      <c r="I1503" s="5" t="s">
        <v>3111</v>
      </c>
      <c r="J1503" s="6">
        <v>46068</v>
      </c>
      <c r="K1503" s="6">
        <v>46063</v>
      </c>
      <c r="L1503" s="6">
        <v>46065</v>
      </c>
      <c r="M1503" s="5"/>
      <c r="N1503" s="5"/>
      <c r="O1503" s="5" t="s">
        <v>3124</v>
      </c>
      <c r="P1503" s="5"/>
      <c r="Q1503" s="5" t="s">
        <v>3862</v>
      </c>
      <c r="R1503" s="5" t="s">
        <v>16</v>
      </c>
      <c r="S1503" s="6">
        <v>46071</v>
      </c>
    </row>
    <row r="1504" spans="1:19">
      <c r="A1504" s="5" t="s">
        <v>3861</v>
      </c>
      <c r="B1504" s="8">
        <v>44610750</v>
      </c>
      <c r="C1504" s="5" t="s">
        <v>3101</v>
      </c>
      <c r="D1504" s="5">
        <v>158157423</v>
      </c>
      <c r="E1504" s="5" t="s">
        <v>3142</v>
      </c>
      <c r="F1504" s="5" t="s">
        <v>3116</v>
      </c>
      <c r="G1504" s="5" t="s">
        <v>4538</v>
      </c>
      <c r="H1504" s="5">
        <v>99</v>
      </c>
      <c r="I1504" s="5" t="s">
        <v>3111</v>
      </c>
      <c r="J1504" s="6">
        <v>46068</v>
      </c>
      <c r="K1504" s="6">
        <v>46065</v>
      </c>
      <c r="L1504" s="6">
        <v>46065</v>
      </c>
      <c r="M1504" s="5"/>
      <c r="N1504" s="5"/>
      <c r="O1504" s="5" t="s">
        <v>3112</v>
      </c>
      <c r="P1504" s="5"/>
      <c r="Q1504" s="5" t="s">
        <v>3862</v>
      </c>
      <c r="R1504" s="5" t="s">
        <v>16</v>
      </c>
      <c r="S1504" s="6">
        <v>46071</v>
      </c>
    </row>
    <row r="1505" spans="1:19">
      <c r="A1505" s="5" t="s">
        <v>4694</v>
      </c>
      <c r="B1505" s="8" t="s">
        <v>1337</v>
      </c>
      <c r="C1505" s="5" t="s">
        <v>3101</v>
      </c>
      <c r="D1505" s="5" t="s">
        <v>4695</v>
      </c>
      <c r="E1505" s="5" t="s">
        <v>3139</v>
      </c>
      <c r="F1505" s="5" t="s">
        <v>3324</v>
      </c>
      <c r="G1505" s="5" t="s">
        <v>3110</v>
      </c>
      <c r="H1505" s="5">
        <v>99</v>
      </c>
      <c r="I1505" s="5" t="s">
        <v>3149</v>
      </c>
      <c r="J1505" s="6">
        <v>45916</v>
      </c>
      <c r="K1505" s="6">
        <v>45894</v>
      </c>
      <c r="L1505" s="6">
        <v>45904</v>
      </c>
      <c r="M1505" s="5"/>
      <c r="N1505" s="5"/>
      <c r="O1505" s="5" t="s">
        <v>3112</v>
      </c>
      <c r="P1505" s="5"/>
      <c r="Q1505" s="5" t="s">
        <v>4696</v>
      </c>
      <c r="R1505" s="5" t="s">
        <v>16</v>
      </c>
      <c r="S1505" s="6">
        <v>45917</v>
      </c>
    </row>
    <row r="1506" spans="1:19">
      <c r="A1506" s="5" t="s">
        <v>4697</v>
      </c>
      <c r="B1506" s="8">
        <v>10000001130918</v>
      </c>
      <c r="C1506" s="5" t="s">
        <v>3101</v>
      </c>
      <c r="D1506" s="5">
        <v>42754660</v>
      </c>
      <c r="E1506" s="5" t="s">
        <v>3139</v>
      </c>
      <c r="F1506" s="5" t="s">
        <v>3324</v>
      </c>
      <c r="G1506" s="5" t="s">
        <v>3110</v>
      </c>
      <c r="H1506" s="5">
        <v>85</v>
      </c>
      <c r="I1506" s="5" t="s">
        <v>3106</v>
      </c>
      <c r="J1506" s="6">
        <v>45916</v>
      </c>
      <c r="K1506" s="6">
        <v>45912</v>
      </c>
      <c r="L1506" s="6">
        <v>45915</v>
      </c>
      <c r="M1506" s="5"/>
      <c r="N1506" s="5"/>
      <c r="O1506" s="5" t="s">
        <v>3210</v>
      </c>
      <c r="P1506" s="6">
        <v>45924</v>
      </c>
      <c r="Q1506" s="5" t="s">
        <v>4698</v>
      </c>
      <c r="R1506" s="5" t="s">
        <v>12</v>
      </c>
      <c r="S1506" s="6">
        <v>45924</v>
      </c>
    </row>
    <row r="1507" spans="1:19">
      <c r="A1507" s="5" t="s">
        <v>4697</v>
      </c>
      <c r="B1507" s="8">
        <v>4000001328763</v>
      </c>
      <c r="C1507" s="5" t="s">
        <v>3101</v>
      </c>
      <c r="D1507" s="5">
        <v>35139340</v>
      </c>
      <c r="E1507" s="5" t="s">
        <v>3139</v>
      </c>
      <c r="F1507" s="5" t="s">
        <v>3324</v>
      </c>
      <c r="G1507" s="5" t="s">
        <v>3110</v>
      </c>
      <c r="H1507" s="5">
        <v>99</v>
      </c>
      <c r="I1507" s="5" t="s">
        <v>3111</v>
      </c>
      <c r="J1507" s="6">
        <v>45918</v>
      </c>
      <c r="K1507" s="6">
        <v>45897</v>
      </c>
      <c r="L1507" s="6">
        <v>45917</v>
      </c>
      <c r="M1507" s="5"/>
      <c r="N1507" s="5"/>
      <c r="O1507" s="5" t="s">
        <v>3124</v>
      </c>
      <c r="P1507" s="6">
        <v>46000</v>
      </c>
      <c r="Q1507" s="5" t="s">
        <v>4698</v>
      </c>
      <c r="R1507" s="5" t="s">
        <v>12</v>
      </c>
      <c r="S1507" s="6">
        <v>46000</v>
      </c>
    </row>
    <row r="1508" spans="1:19">
      <c r="A1508" s="5" t="s">
        <v>4697</v>
      </c>
      <c r="B1508" s="8">
        <v>7000001285117</v>
      </c>
      <c r="C1508" s="5" t="s">
        <v>3101</v>
      </c>
      <c r="D1508" s="5">
        <v>45506800</v>
      </c>
      <c r="E1508" s="5" t="s">
        <v>3139</v>
      </c>
      <c r="F1508" s="5" t="s">
        <v>3180</v>
      </c>
      <c r="G1508" s="5" t="s">
        <v>3110</v>
      </c>
      <c r="H1508" s="5">
        <v>75</v>
      </c>
      <c r="I1508" s="5" t="s">
        <v>3106</v>
      </c>
      <c r="J1508" s="6">
        <v>45920</v>
      </c>
      <c r="K1508" s="6">
        <v>45919</v>
      </c>
      <c r="L1508" s="6">
        <v>45919</v>
      </c>
      <c r="M1508" s="5"/>
      <c r="N1508" s="5"/>
      <c r="O1508" s="5" t="s">
        <v>3112</v>
      </c>
      <c r="P1508" s="6">
        <v>45925</v>
      </c>
      <c r="Q1508" s="5" t="s">
        <v>4699</v>
      </c>
      <c r="R1508" s="5" t="s">
        <v>12</v>
      </c>
      <c r="S1508" s="6">
        <v>45925</v>
      </c>
    </row>
    <row r="1509" spans="1:19">
      <c r="A1509" s="5" t="s">
        <v>4694</v>
      </c>
      <c r="B1509" s="8" t="s">
        <v>1444</v>
      </c>
      <c r="C1509" s="5" t="s">
        <v>3101</v>
      </c>
      <c r="D1509" s="5" t="s">
        <v>4700</v>
      </c>
      <c r="E1509" s="5" t="s">
        <v>3904</v>
      </c>
      <c r="F1509" s="5" t="s">
        <v>3324</v>
      </c>
      <c r="G1509" s="5" t="s">
        <v>3110</v>
      </c>
      <c r="H1509" s="5">
        <v>99</v>
      </c>
      <c r="I1509" s="5" t="s">
        <v>3111</v>
      </c>
      <c r="J1509" s="6">
        <v>45924</v>
      </c>
      <c r="K1509" s="6">
        <v>45920</v>
      </c>
      <c r="L1509" s="6">
        <v>45922</v>
      </c>
      <c r="M1509" s="5"/>
      <c r="N1509" s="5"/>
      <c r="O1509" s="5" t="s">
        <v>3112</v>
      </c>
      <c r="P1509" s="6">
        <v>45947</v>
      </c>
      <c r="Q1509" s="5" t="s">
        <v>4696</v>
      </c>
      <c r="R1509" s="5" t="s">
        <v>12</v>
      </c>
      <c r="S1509" s="6">
        <v>45947</v>
      </c>
    </row>
    <row r="1510" spans="1:19">
      <c r="A1510" s="5" t="s">
        <v>4697</v>
      </c>
      <c r="B1510" s="8">
        <v>7000001285453</v>
      </c>
      <c r="C1510" s="5" t="s">
        <v>3101</v>
      </c>
      <c r="D1510" s="5">
        <v>47181180</v>
      </c>
      <c r="E1510" s="5" t="s">
        <v>3139</v>
      </c>
      <c r="F1510" s="5" t="s">
        <v>3324</v>
      </c>
      <c r="G1510" s="5" t="s">
        <v>3110</v>
      </c>
      <c r="H1510" s="5">
        <v>75</v>
      </c>
      <c r="I1510" s="5" t="s">
        <v>3118</v>
      </c>
      <c r="J1510" s="6">
        <v>45925</v>
      </c>
      <c r="K1510" s="6">
        <v>45923</v>
      </c>
      <c r="L1510" s="6">
        <v>45924</v>
      </c>
      <c r="M1510" s="5" t="s">
        <v>3140</v>
      </c>
      <c r="N1510" s="5"/>
      <c r="O1510" s="5" t="s">
        <v>3112</v>
      </c>
      <c r="P1510" s="6">
        <v>45951</v>
      </c>
      <c r="Q1510" s="5" t="s">
        <v>4699</v>
      </c>
      <c r="R1510" s="5" t="s">
        <v>93</v>
      </c>
      <c r="S1510" s="6">
        <v>45951</v>
      </c>
    </row>
    <row r="1511" spans="1:19">
      <c r="A1511" s="5" t="s">
        <v>4694</v>
      </c>
      <c r="B1511" s="8" t="s">
        <v>261</v>
      </c>
      <c r="C1511" s="5" t="s">
        <v>3101</v>
      </c>
      <c r="D1511" s="5" t="s">
        <v>4701</v>
      </c>
      <c r="E1511" s="5" t="s">
        <v>3142</v>
      </c>
      <c r="F1511" s="5" t="s">
        <v>3122</v>
      </c>
      <c r="G1511" s="5" t="s">
        <v>3110</v>
      </c>
      <c r="H1511" s="5">
        <v>99</v>
      </c>
      <c r="I1511" s="5" t="s">
        <v>3149</v>
      </c>
      <c r="J1511" s="6">
        <v>45929</v>
      </c>
      <c r="K1511" s="6">
        <v>45921</v>
      </c>
      <c r="L1511" s="6">
        <v>45925</v>
      </c>
      <c r="M1511" s="5"/>
      <c r="N1511" s="5"/>
      <c r="O1511" s="5" t="s">
        <v>3112</v>
      </c>
      <c r="P1511" s="5"/>
      <c r="Q1511" s="5" t="s">
        <v>4696</v>
      </c>
      <c r="R1511" s="5" t="s">
        <v>16</v>
      </c>
      <c r="S1511" s="6">
        <v>45955</v>
      </c>
    </row>
    <row r="1512" spans="1:19">
      <c r="A1512" s="5" t="s">
        <v>4694</v>
      </c>
      <c r="B1512" s="8" t="s">
        <v>273</v>
      </c>
      <c r="C1512" s="5" t="s">
        <v>3101</v>
      </c>
      <c r="D1512" s="5"/>
      <c r="E1512" s="5" t="s">
        <v>3139</v>
      </c>
      <c r="F1512" s="5" t="s">
        <v>3324</v>
      </c>
      <c r="G1512" s="5" t="s">
        <v>3110</v>
      </c>
      <c r="H1512" s="5">
        <v>99</v>
      </c>
      <c r="I1512" s="5" t="s">
        <v>3111</v>
      </c>
      <c r="J1512" s="6">
        <v>45929</v>
      </c>
      <c r="K1512" s="6">
        <v>45911</v>
      </c>
      <c r="L1512" s="6">
        <v>45918</v>
      </c>
      <c r="M1512" s="5"/>
      <c r="N1512" s="5"/>
      <c r="O1512" s="5"/>
      <c r="P1512" s="6">
        <v>45947</v>
      </c>
      <c r="Q1512" s="5" t="s">
        <v>4696</v>
      </c>
      <c r="R1512" s="5" t="s">
        <v>12</v>
      </c>
      <c r="S1512" s="6">
        <v>45947</v>
      </c>
    </row>
    <row r="1513" spans="1:19">
      <c r="A1513" s="5" t="s">
        <v>4694</v>
      </c>
      <c r="B1513" s="8" t="s">
        <v>1561</v>
      </c>
      <c r="C1513" s="5" t="s">
        <v>3101</v>
      </c>
      <c r="D1513" s="5"/>
      <c r="E1513" s="5" t="s">
        <v>3139</v>
      </c>
      <c r="F1513" s="5" t="s">
        <v>3180</v>
      </c>
      <c r="G1513" s="5" t="s">
        <v>3110</v>
      </c>
      <c r="H1513" s="5">
        <v>99</v>
      </c>
      <c r="I1513" s="5" t="s">
        <v>3149</v>
      </c>
      <c r="J1513" s="6">
        <v>45932</v>
      </c>
      <c r="K1513" s="6">
        <v>45930</v>
      </c>
      <c r="L1513" s="6">
        <v>45930</v>
      </c>
      <c r="M1513" s="5"/>
      <c r="N1513" s="5"/>
      <c r="O1513" s="5"/>
      <c r="P1513" s="5"/>
      <c r="Q1513" s="5" t="s">
        <v>4696</v>
      </c>
      <c r="R1513" s="5" t="s">
        <v>16</v>
      </c>
      <c r="S1513" s="6">
        <v>45955</v>
      </c>
    </row>
    <row r="1514" spans="1:19">
      <c r="A1514" s="5" t="s">
        <v>4697</v>
      </c>
      <c r="B1514" s="8">
        <v>7000001285889</v>
      </c>
      <c r="C1514" s="5" t="s">
        <v>3101</v>
      </c>
      <c r="D1514" s="5">
        <v>44900390</v>
      </c>
      <c r="E1514" s="5" t="s">
        <v>3121</v>
      </c>
      <c r="F1514" s="5" t="s">
        <v>4203</v>
      </c>
      <c r="G1514" s="5"/>
      <c r="H1514" s="5">
        <v>99</v>
      </c>
      <c r="I1514" s="5" t="s">
        <v>3111</v>
      </c>
      <c r="J1514" s="6">
        <v>45932</v>
      </c>
      <c r="K1514" s="6">
        <v>45929</v>
      </c>
      <c r="L1514" s="6">
        <v>45930</v>
      </c>
      <c r="M1514" s="5"/>
      <c r="N1514" s="5"/>
      <c r="O1514" s="5" t="s">
        <v>3112</v>
      </c>
      <c r="P1514" s="6">
        <v>45933</v>
      </c>
      <c r="Q1514" s="5"/>
      <c r="R1514" s="5" t="s">
        <v>12</v>
      </c>
      <c r="S1514" s="6">
        <v>45933</v>
      </c>
    </row>
    <row r="1515" spans="1:19">
      <c r="A1515" s="5" t="s">
        <v>4697</v>
      </c>
      <c r="B1515" s="8">
        <v>5000001211075</v>
      </c>
      <c r="C1515" s="5" t="s">
        <v>3101</v>
      </c>
      <c r="D1515" s="5">
        <v>15365030</v>
      </c>
      <c r="E1515" s="5" t="s">
        <v>3121</v>
      </c>
      <c r="F1515" s="5" t="s">
        <v>3324</v>
      </c>
      <c r="G1515" s="5" t="s">
        <v>3110</v>
      </c>
      <c r="H1515" s="5">
        <v>75</v>
      </c>
      <c r="I1515" s="5" t="s">
        <v>3118</v>
      </c>
      <c r="J1515" s="6">
        <v>45933</v>
      </c>
      <c r="K1515" s="6">
        <v>45892</v>
      </c>
      <c r="L1515" s="6">
        <v>45932</v>
      </c>
      <c r="M1515" s="5"/>
      <c r="N1515" s="5"/>
      <c r="O1515" s="5" t="s">
        <v>3124</v>
      </c>
      <c r="P1515" s="6">
        <v>45933</v>
      </c>
      <c r="Q1515" s="5" t="s">
        <v>4699</v>
      </c>
      <c r="R1515" s="5" t="s">
        <v>12</v>
      </c>
      <c r="S1515" s="6">
        <v>45933</v>
      </c>
    </row>
    <row r="1516" spans="1:19">
      <c r="A1516" s="5" t="s">
        <v>4697</v>
      </c>
      <c r="B1516" s="8">
        <v>8000001049726</v>
      </c>
      <c r="C1516" s="5" t="s">
        <v>3101</v>
      </c>
      <c r="D1516" s="5">
        <v>42903630</v>
      </c>
      <c r="E1516" s="5" t="s">
        <v>3139</v>
      </c>
      <c r="F1516" s="5" t="s">
        <v>3122</v>
      </c>
      <c r="G1516" s="5" t="s">
        <v>3110</v>
      </c>
      <c r="H1516" s="5">
        <v>75</v>
      </c>
      <c r="I1516" s="5" t="s">
        <v>3118</v>
      </c>
      <c r="J1516" s="6">
        <v>45934</v>
      </c>
      <c r="K1516" s="6">
        <v>45910</v>
      </c>
      <c r="L1516" s="6">
        <v>45916</v>
      </c>
      <c r="M1516" s="5"/>
      <c r="N1516" s="5"/>
      <c r="O1516" s="5" t="s">
        <v>3114</v>
      </c>
      <c r="P1516" s="6">
        <v>45937</v>
      </c>
      <c r="Q1516" s="5" t="s">
        <v>4698</v>
      </c>
      <c r="R1516" s="5" t="s">
        <v>12</v>
      </c>
      <c r="S1516" s="6">
        <v>45937</v>
      </c>
    </row>
    <row r="1517" spans="1:19">
      <c r="A1517" s="5" t="s">
        <v>4697</v>
      </c>
      <c r="B1517" s="8">
        <v>7000001286246</v>
      </c>
      <c r="C1517" s="5" t="s">
        <v>3101</v>
      </c>
      <c r="D1517" s="5">
        <v>48157570</v>
      </c>
      <c r="E1517" s="5" t="s">
        <v>3904</v>
      </c>
      <c r="F1517" s="5" t="s">
        <v>3324</v>
      </c>
      <c r="G1517" s="5" t="s">
        <v>3110</v>
      </c>
      <c r="H1517" s="5">
        <v>75</v>
      </c>
      <c r="I1517" s="5" t="s">
        <v>3106</v>
      </c>
      <c r="J1517" s="6">
        <v>45937</v>
      </c>
      <c r="K1517" s="6">
        <v>45933</v>
      </c>
      <c r="L1517" s="6">
        <v>45936</v>
      </c>
      <c r="M1517" s="5" t="s">
        <v>3186</v>
      </c>
      <c r="N1517" s="5"/>
      <c r="O1517" s="5" t="s">
        <v>3112</v>
      </c>
      <c r="P1517" s="6">
        <v>45957</v>
      </c>
      <c r="Q1517" s="5" t="s">
        <v>4698</v>
      </c>
      <c r="R1517" s="5" t="s">
        <v>14</v>
      </c>
      <c r="S1517" s="6">
        <v>45957</v>
      </c>
    </row>
    <row r="1518" spans="1:19">
      <c r="A1518" s="5" t="s">
        <v>4697</v>
      </c>
      <c r="B1518" s="8">
        <v>4000001329897</v>
      </c>
      <c r="C1518" s="5" t="s">
        <v>3101</v>
      </c>
      <c r="D1518" s="5">
        <v>20909070</v>
      </c>
      <c r="E1518" s="5" t="s">
        <v>3904</v>
      </c>
      <c r="F1518" s="5" t="s">
        <v>3180</v>
      </c>
      <c r="G1518" s="5" t="s">
        <v>3110</v>
      </c>
      <c r="H1518" s="5">
        <v>99</v>
      </c>
      <c r="I1518" s="5" t="s">
        <v>3111</v>
      </c>
      <c r="J1518" s="6">
        <v>45937</v>
      </c>
      <c r="K1518" s="6">
        <v>45936</v>
      </c>
      <c r="L1518" s="6">
        <v>45936</v>
      </c>
      <c r="M1518" s="5" t="s">
        <v>3186</v>
      </c>
      <c r="N1518" s="5"/>
      <c r="O1518" s="5" t="s">
        <v>3124</v>
      </c>
      <c r="P1518" s="6">
        <v>45937</v>
      </c>
      <c r="Q1518" s="5" t="s">
        <v>4698</v>
      </c>
      <c r="R1518" s="5" t="s">
        <v>136</v>
      </c>
      <c r="S1518" s="6">
        <v>45955</v>
      </c>
    </row>
    <row r="1519" spans="1:19">
      <c r="A1519" s="5" t="s">
        <v>4697</v>
      </c>
      <c r="B1519" s="8">
        <v>4000001330006</v>
      </c>
      <c r="C1519" s="5" t="s">
        <v>3101</v>
      </c>
      <c r="D1519" s="5">
        <v>20065320</v>
      </c>
      <c r="E1519" s="5" t="s">
        <v>3142</v>
      </c>
      <c r="F1519" s="5" t="s">
        <v>3324</v>
      </c>
      <c r="G1519" s="5" t="s">
        <v>3110</v>
      </c>
      <c r="H1519" s="5">
        <v>99</v>
      </c>
      <c r="I1519" s="5" t="s">
        <v>3111</v>
      </c>
      <c r="J1519" s="6">
        <v>45939</v>
      </c>
      <c r="K1519" s="6">
        <v>45938</v>
      </c>
      <c r="L1519" s="6">
        <v>45938</v>
      </c>
      <c r="M1519" s="5"/>
      <c r="N1519" s="5"/>
      <c r="O1519" s="5" t="s">
        <v>3124</v>
      </c>
      <c r="P1519" s="6">
        <v>45951</v>
      </c>
      <c r="Q1519" s="5" t="s">
        <v>4699</v>
      </c>
      <c r="R1519" s="5" t="s">
        <v>12</v>
      </c>
      <c r="S1519" s="6">
        <v>45951</v>
      </c>
    </row>
    <row r="1520" spans="1:19">
      <c r="A1520" s="5" t="s">
        <v>4697</v>
      </c>
      <c r="B1520" s="8">
        <v>7000001286776</v>
      </c>
      <c r="C1520" s="5" t="s">
        <v>3101</v>
      </c>
      <c r="D1520" s="5">
        <v>41084920</v>
      </c>
      <c r="E1520" s="5" t="s">
        <v>3121</v>
      </c>
      <c r="F1520" s="5" t="s">
        <v>3324</v>
      </c>
      <c r="G1520" s="5" t="s">
        <v>3110</v>
      </c>
      <c r="H1520" s="5">
        <v>99</v>
      </c>
      <c r="I1520" s="5" t="s">
        <v>3111</v>
      </c>
      <c r="J1520" s="6">
        <v>45945</v>
      </c>
      <c r="K1520" s="6">
        <v>45940</v>
      </c>
      <c r="L1520" s="6">
        <v>45944</v>
      </c>
      <c r="M1520" s="5"/>
      <c r="N1520" s="5"/>
      <c r="O1520" s="5" t="s">
        <v>3112</v>
      </c>
      <c r="P1520" s="6">
        <v>45951</v>
      </c>
      <c r="Q1520" s="5" t="s">
        <v>4699</v>
      </c>
      <c r="R1520" s="5" t="s">
        <v>12</v>
      </c>
      <c r="S1520" s="6">
        <v>45951</v>
      </c>
    </row>
    <row r="1521" spans="1:19">
      <c r="A1521" s="5" t="s">
        <v>4697</v>
      </c>
      <c r="B1521" s="8">
        <v>4000001330367</v>
      </c>
      <c r="C1521" s="5" t="s">
        <v>3101</v>
      </c>
      <c r="D1521" s="5">
        <v>45361050</v>
      </c>
      <c r="E1521" s="5" t="s">
        <v>3139</v>
      </c>
      <c r="F1521" s="5" t="s">
        <v>3180</v>
      </c>
      <c r="G1521" s="5" t="s">
        <v>3110</v>
      </c>
      <c r="H1521" s="5">
        <v>85</v>
      </c>
      <c r="I1521" s="5" t="s">
        <v>3106</v>
      </c>
      <c r="J1521" s="6">
        <v>45946</v>
      </c>
      <c r="K1521" s="6">
        <v>45938</v>
      </c>
      <c r="L1521" s="6">
        <v>45945</v>
      </c>
      <c r="M1521" s="5"/>
      <c r="N1521" s="5"/>
      <c r="O1521" s="5" t="s">
        <v>3124</v>
      </c>
      <c r="P1521" s="6">
        <v>45951</v>
      </c>
      <c r="Q1521" s="5" t="s">
        <v>4699</v>
      </c>
      <c r="R1521" s="5" t="s">
        <v>12</v>
      </c>
      <c r="S1521" s="6">
        <v>45951</v>
      </c>
    </row>
    <row r="1522" spans="1:19">
      <c r="A1522" s="5" t="s">
        <v>4694</v>
      </c>
      <c r="B1522" s="8" t="s">
        <v>1758</v>
      </c>
      <c r="C1522" s="5" t="s">
        <v>3101</v>
      </c>
      <c r="D1522" s="5"/>
      <c r="E1522" s="5" t="s">
        <v>3139</v>
      </c>
      <c r="F1522" s="5" t="s">
        <v>3104</v>
      </c>
      <c r="G1522" s="5" t="s">
        <v>3110</v>
      </c>
      <c r="H1522" s="5">
        <v>99</v>
      </c>
      <c r="I1522" s="5" t="s">
        <v>3111</v>
      </c>
      <c r="J1522" s="6">
        <v>45946</v>
      </c>
      <c r="K1522" s="6">
        <v>45943</v>
      </c>
      <c r="L1522" s="6">
        <v>45943</v>
      </c>
      <c r="M1522" s="5"/>
      <c r="N1522" s="5"/>
      <c r="O1522" s="5"/>
      <c r="P1522" s="6">
        <v>45947</v>
      </c>
      <c r="Q1522" s="5" t="s">
        <v>4696</v>
      </c>
      <c r="R1522" s="5" t="s">
        <v>12</v>
      </c>
      <c r="S1522" s="6">
        <v>45947</v>
      </c>
    </row>
    <row r="1523" spans="1:19">
      <c r="A1523" s="5" t="s">
        <v>4694</v>
      </c>
      <c r="B1523" s="8" t="s">
        <v>1759</v>
      </c>
      <c r="C1523" s="5" t="s">
        <v>3101</v>
      </c>
      <c r="D1523" s="5" t="s">
        <v>4702</v>
      </c>
      <c r="E1523" s="5" t="s">
        <v>3142</v>
      </c>
      <c r="F1523" s="5" t="s">
        <v>3324</v>
      </c>
      <c r="G1523" s="5" t="s">
        <v>4703</v>
      </c>
      <c r="H1523" s="5">
        <v>99</v>
      </c>
      <c r="I1523" s="5" t="s">
        <v>3111</v>
      </c>
      <c r="J1523" s="6">
        <v>45946</v>
      </c>
      <c r="K1523" s="6">
        <v>45941</v>
      </c>
      <c r="L1523" s="6">
        <v>45943</v>
      </c>
      <c r="M1523" s="5"/>
      <c r="N1523" s="5"/>
      <c r="O1523" s="5" t="s">
        <v>3112</v>
      </c>
      <c r="P1523" s="6">
        <v>45947</v>
      </c>
      <c r="Q1523" s="5" t="s">
        <v>4696</v>
      </c>
      <c r="R1523" s="5" t="s">
        <v>12</v>
      </c>
      <c r="S1523" s="6">
        <v>45947</v>
      </c>
    </row>
    <row r="1524" spans="1:19">
      <c r="A1524" s="5" t="s">
        <v>4697</v>
      </c>
      <c r="B1524" s="8">
        <v>4000001330397</v>
      </c>
      <c r="C1524" s="5" t="s">
        <v>3101</v>
      </c>
      <c r="D1524" s="5">
        <v>19697580</v>
      </c>
      <c r="E1524" s="5" t="s">
        <v>3139</v>
      </c>
      <c r="F1524" s="5" t="s">
        <v>3183</v>
      </c>
      <c r="G1524" s="5" t="s">
        <v>3110</v>
      </c>
      <c r="H1524" s="5">
        <v>75</v>
      </c>
      <c r="I1524" s="5" t="s">
        <v>3106</v>
      </c>
      <c r="J1524" s="6">
        <v>45947</v>
      </c>
      <c r="K1524" s="6">
        <v>45946</v>
      </c>
      <c r="L1524" s="6">
        <v>45946</v>
      </c>
      <c r="M1524" s="5"/>
      <c r="N1524" s="5"/>
      <c r="O1524" s="5" t="s">
        <v>3124</v>
      </c>
      <c r="P1524" s="6">
        <v>45951</v>
      </c>
      <c r="Q1524" s="5" t="s">
        <v>4699</v>
      </c>
      <c r="R1524" s="5" t="s">
        <v>12</v>
      </c>
      <c r="S1524" s="6">
        <v>45951</v>
      </c>
    </row>
    <row r="1525" spans="1:19">
      <c r="A1525" s="5" t="s">
        <v>4694</v>
      </c>
      <c r="B1525" s="8" t="s">
        <v>1774</v>
      </c>
      <c r="C1525" s="5" t="s">
        <v>3101</v>
      </c>
      <c r="D1525" s="5"/>
      <c r="E1525" s="5" t="s">
        <v>3142</v>
      </c>
      <c r="F1525" s="5" t="s">
        <v>3104</v>
      </c>
      <c r="G1525" s="5" t="s">
        <v>4704</v>
      </c>
      <c r="H1525" s="5">
        <v>75</v>
      </c>
      <c r="I1525" s="5" t="s">
        <v>3118</v>
      </c>
      <c r="J1525" s="6">
        <v>45948</v>
      </c>
      <c r="K1525" s="6">
        <v>45944</v>
      </c>
      <c r="L1525" s="6">
        <v>45946</v>
      </c>
      <c r="M1525" s="5"/>
      <c r="N1525" s="5"/>
      <c r="O1525" s="5"/>
      <c r="P1525" s="5"/>
      <c r="Q1525" s="5"/>
      <c r="R1525" s="5" t="s">
        <v>16</v>
      </c>
      <c r="S1525" s="6">
        <v>46003</v>
      </c>
    </row>
    <row r="1526" spans="1:19">
      <c r="A1526" s="5" t="s">
        <v>4697</v>
      </c>
      <c r="B1526" s="8">
        <v>10000001132007</v>
      </c>
      <c r="C1526" s="5" t="s">
        <v>3101</v>
      </c>
      <c r="D1526" s="5">
        <v>29424020</v>
      </c>
      <c r="E1526" s="5" t="s">
        <v>3139</v>
      </c>
      <c r="F1526" s="5" t="s">
        <v>3902</v>
      </c>
      <c r="G1526" s="5" t="s">
        <v>3110</v>
      </c>
      <c r="H1526" s="5">
        <v>75</v>
      </c>
      <c r="I1526" s="5" t="s">
        <v>3118</v>
      </c>
      <c r="J1526" s="6">
        <v>45951</v>
      </c>
      <c r="K1526" s="6">
        <v>45947</v>
      </c>
      <c r="L1526" s="6">
        <v>45950</v>
      </c>
      <c r="M1526" s="5"/>
      <c r="N1526" s="5"/>
      <c r="O1526" s="5" t="s">
        <v>3303</v>
      </c>
      <c r="P1526" s="6">
        <v>45953</v>
      </c>
      <c r="Q1526" s="5" t="s">
        <v>4705</v>
      </c>
      <c r="R1526" s="5" t="s">
        <v>12</v>
      </c>
      <c r="S1526" s="6">
        <v>45953</v>
      </c>
    </row>
    <row r="1527" spans="1:19">
      <c r="A1527" s="5" t="s">
        <v>4697</v>
      </c>
      <c r="B1527" s="8">
        <v>5000001211901</v>
      </c>
      <c r="C1527" s="5" t="s">
        <v>3101</v>
      </c>
      <c r="D1527" s="5">
        <v>34820790</v>
      </c>
      <c r="E1527" s="5" t="s">
        <v>3142</v>
      </c>
      <c r="F1527" s="5" t="s">
        <v>3180</v>
      </c>
      <c r="G1527" s="5" t="s">
        <v>4706</v>
      </c>
      <c r="H1527" s="5">
        <v>99</v>
      </c>
      <c r="I1527" s="5" t="s">
        <v>3149</v>
      </c>
      <c r="J1527" s="6">
        <v>45954</v>
      </c>
      <c r="K1527" s="6">
        <v>45952</v>
      </c>
      <c r="L1527" s="6">
        <v>45953</v>
      </c>
      <c r="M1527" s="5" t="s">
        <v>3186</v>
      </c>
      <c r="N1527" s="5"/>
      <c r="O1527" s="5" t="s">
        <v>3124</v>
      </c>
      <c r="P1527" s="6">
        <v>45957</v>
      </c>
      <c r="Q1527" s="5" t="s">
        <v>4698</v>
      </c>
      <c r="R1527" s="5" t="s">
        <v>136</v>
      </c>
      <c r="S1527" s="6">
        <v>45983</v>
      </c>
    </row>
    <row r="1528" spans="1:19">
      <c r="A1528" s="5" t="s">
        <v>4694</v>
      </c>
      <c r="B1528" s="8" t="s">
        <v>1831</v>
      </c>
      <c r="C1528" s="5" t="s">
        <v>3101</v>
      </c>
      <c r="D1528" s="5"/>
      <c r="E1528" s="5" t="s">
        <v>3139</v>
      </c>
      <c r="F1528" s="5" t="s">
        <v>3122</v>
      </c>
      <c r="G1528" s="5" t="s">
        <v>3110</v>
      </c>
      <c r="H1528" s="5">
        <v>99</v>
      </c>
      <c r="I1528" s="5" t="s">
        <v>3149</v>
      </c>
      <c r="J1528" s="6">
        <v>45954</v>
      </c>
      <c r="K1528" s="6">
        <v>45951</v>
      </c>
      <c r="L1528" s="6">
        <v>45952</v>
      </c>
      <c r="M1528" s="5"/>
      <c r="N1528" s="5"/>
      <c r="O1528" s="5"/>
      <c r="P1528" s="5"/>
      <c r="Q1528" s="5"/>
      <c r="R1528" s="5" t="s">
        <v>16</v>
      </c>
      <c r="S1528" s="6">
        <v>45964</v>
      </c>
    </row>
    <row r="1529" spans="1:19">
      <c r="A1529" s="5" t="s">
        <v>4697</v>
      </c>
      <c r="B1529" s="8">
        <v>4000001330821</v>
      </c>
      <c r="C1529" s="5" t="s">
        <v>3101</v>
      </c>
      <c r="D1529" s="5">
        <v>14177250</v>
      </c>
      <c r="E1529" s="5" t="s">
        <v>3121</v>
      </c>
      <c r="F1529" s="5" t="s">
        <v>3324</v>
      </c>
      <c r="G1529" s="5" t="s">
        <v>3110</v>
      </c>
      <c r="H1529" s="5">
        <v>99</v>
      </c>
      <c r="I1529" s="5" t="s">
        <v>3149</v>
      </c>
      <c r="J1529" s="6">
        <v>45954</v>
      </c>
      <c r="K1529" s="6">
        <v>45953</v>
      </c>
      <c r="L1529" s="6">
        <v>45953</v>
      </c>
      <c r="M1529" s="5"/>
      <c r="N1529" s="5"/>
      <c r="O1529" s="5" t="s">
        <v>3124</v>
      </c>
      <c r="P1529" s="6">
        <v>46000</v>
      </c>
      <c r="Q1529" s="5" t="s">
        <v>4698</v>
      </c>
      <c r="R1529" s="5" t="s">
        <v>12</v>
      </c>
      <c r="S1529" s="6">
        <v>46000</v>
      </c>
    </row>
    <row r="1530" spans="1:19">
      <c r="A1530" s="5" t="s">
        <v>4694</v>
      </c>
      <c r="B1530" s="8" t="s">
        <v>1830</v>
      </c>
      <c r="C1530" s="5" t="s">
        <v>3101</v>
      </c>
      <c r="D1530" s="5"/>
      <c r="E1530" s="5" t="s">
        <v>3142</v>
      </c>
      <c r="F1530" s="5" t="s">
        <v>3324</v>
      </c>
      <c r="G1530" s="5" t="s">
        <v>4707</v>
      </c>
      <c r="H1530" s="5">
        <v>75</v>
      </c>
      <c r="I1530" s="5" t="s">
        <v>3118</v>
      </c>
      <c r="J1530" s="6">
        <v>45954</v>
      </c>
      <c r="K1530" s="6">
        <v>45947</v>
      </c>
      <c r="L1530" s="6">
        <v>45952</v>
      </c>
      <c r="M1530" s="5"/>
      <c r="N1530" s="5"/>
      <c r="O1530" s="5"/>
      <c r="P1530" s="5"/>
      <c r="Q1530" s="5"/>
      <c r="R1530" s="5" t="s">
        <v>16</v>
      </c>
      <c r="S1530" s="6">
        <v>46003</v>
      </c>
    </row>
    <row r="1531" spans="1:19">
      <c r="A1531" s="5" t="s">
        <v>4697</v>
      </c>
      <c r="B1531" s="8">
        <v>5000001211950</v>
      </c>
      <c r="C1531" s="5" t="s">
        <v>3101</v>
      </c>
      <c r="D1531" s="5">
        <v>45067340</v>
      </c>
      <c r="E1531" s="5" t="s">
        <v>3121</v>
      </c>
      <c r="F1531" s="5" t="s">
        <v>3324</v>
      </c>
      <c r="G1531" s="5" t="s">
        <v>3110</v>
      </c>
      <c r="H1531" s="5">
        <v>85</v>
      </c>
      <c r="I1531" s="5" t="s">
        <v>3106</v>
      </c>
      <c r="J1531" s="6">
        <v>45955</v>
      </c>
      <c r="K1531" s="6">
        <v>45953</v>
      </c>
      <c r="L1531" s="6">
        <v>45954</v>
      </c>
      <c r="M1531" s="5"/>
      <c r="N1531" s="5"/>
      <c r="O1531" s="5" t="s">
        <v>3124</v>
      </c>
      <c r="P1531" s="6">
        <v>45964</v>
      </c>
      <c r="Q1531" s="5" t="s">
        <v>4708</v>
      </c>
      <c r="R1531" s="5" t="s">
        <v>12</v>
      </c>
      <c r="S1531" s="6">
        <v>45964</v>
      </c>
    </row>
    <row r="1532" spans="1:19">
      <c r="A1532" s="5" t="s">
        <v>4697</v>
      </c>
      <c r="B1532" s="8">
        <v>5000001212027</v>
      </c>
      <c r="C1532" s="5" t="s">
        <v>3101</v>
      </c>
      <c r="D1532" s="5">
        <v>21837480</v>
      </c>
      <c r="E1532" s="5" t="s">
        <v>3139</v>
      </c>
      <c r="F1532" s="5" t="s">
        <v>3135</v>
      </c>
      <c r="G1532" s="5" t="s">
        <v>3110</v>
      </c>
      <c r="H1532" s="5">
        <v>75</v>
      </c>
      <c r="I1532" s="5" t="s">
        <v>3118</v>
      </c>
      <c r="J1532" s="6">
        <v>45958</v>
      </c>
      <c r="K1532" s="6">
        <v>45905</v>
      </c>
      <c r="L1532" s="6">
        <v>45957</v>
      </c>
      <c r="M1532" s="5"/>
      <c r="N1532" s="5"/>
      <c r="O1532" s="5" t="s">
        <v>3124</v>
      </c>
      <c r="P1532" s="6">
        <v>45958</v>
      </c>
      <c r="Q1532" s="5" t="s">
        <v>4698</v>
      </c>
      <c r="R1532" s="5" t="s">
        <v>12</v>
      </c>
      <c r="S1532" s="6">
        <v>45958</v>
      </c>
    </row>
    <row r="1533" spans="1:19">
      <c r="A1533" s="5" t="s">
        <v>4697</v>
      </c>
      <c r="B1533" s="8">
        <v>8000001050371</v>
      </c>
      <c r="C1533" s="5" t="s">
        <v>3101</v>
      </c>
      <c r="D1533" s="5">
        <v>35905370</v>
      </c>
      <c r="E1533" s="5" t="s">
        <v>3139</v>
      </c>
      <c r="F1533" s="5" t="s">
        <v>3324</v>
      </c>
      <c r="G1533" s="5" t="s">
        <v>3110</v>
      </c>
      <c r="H1533" s="5">
        <v>99</v>
      </c>
      <c r="I1533" s="5" t="s">
        <v>3149</v>
      </c>
      <c r="J1533" s="6">
        <v>45959</v>
      </c>
      <c r="K1533" s="6">
        <v>45958</v>
      </c>
      <c r="L1533" s="6">
        <v>45958</v>
      </c>
      <c r="M1533" s="5"/>
      <c r="N1533" s="5"/>
      <c r="O1533" s="5" t="s">
        <v>3114</v>
      </c>
      <c r="P1533" s="6">
        <v>46000</v>
      </c>
      <c r="Q1533" s="5" t="s">
        <v>4698</v>
      </c>
      <c r="R1533" s="5" t="s">
        <v>12</v>
      </c>
      <c r="S1533" s="6">
        <v>46000</v>
      </c>
    </row>
    <row r="1534" spans="1:19">
      <c r="A1534" s="5" t="s">
        <v>4694</v>
      </c>
      <c r="B1534" s="8" t="s">
        <v>1937</v>
      </c>
      <c r="C1534" s="5" t="s">
        <v>3101</v>
      </c>
      <c r="D1534" s="5" t="s">
        <v>4709</v>
      </c>
      <c r="E1534" s="5" t="s">
        <v>3139</v>
      </c>
      <c r="F1534" s="5" t="s">
        <v>3135</v>
      </c>
      <c r="G1534" s="5" t="s">
        <v>3110</v>
      </c>
      <c r="H1534" s="5">
        <v>99</v>
      </c>
      <c r="I1534" s="5" t="s">
        <v>3149</v>
      </c>
      <c r="J1534" s="6">
        <v>45961</v>
      </c>
      <c r="K1534" s="6">
        <v>45957</v>
      </c>
      <c r="L1534" s="6">
        <v>45957</v>
      </c>
      <c r="M1534" s="5"/>
      <c r="N1534" s="5"/>
      <c r="O1534" s="5" t="s">
        <v>3112</v>
      </c>
      <c r="P1534" s="5"/>
      <c r="Q1534" s="5"/>
      <c r="R1534" s="5" t="s">
        <v>16</v>
      </c>
      <c r="S1534" s="6">
        <v>45983</v>
      </c>
    </row>
    <row r="1535" spans="1:19">
      <c r="A1535" s="5" t="s">
        <v>4697</v>
      </c>
      <c r="B1535" s="8">
        <v>4000001331305</v>
      </c>
      <c r="C1535" s="5" t="s">
        <v>3101</v>
      </c>
      <c r="D1535" s="5">
        <v>48001660</v>
      </c>
      <c r="E1535" s="5" t="s">
        <v>3142</v>
      </c>
      <c r="F1535" s="5" t="s">
        <v>3180</v>
      </c>
      <c r="G1535" s="5" t="s">
        <v>4706</v>
      </c>
      <c r="H1535" s="5">
        <v>99</v>
      </c>
      <c r="I1535" s="5" t="s">
        <v>3111</v>
      </c>
      <c r="J1535" s="6">
        <v>45964</v>
      </c>
      <c r="K1535" s="6">
        <v>45962</v>
      </c>
      <c r="L1535" s="6">
        <v>45963</v>
      </c>
      <c r="M1535" s="5"/>
      <c r="N1535" s="5"/>
      <c r="O1535" s="5" t="s">
        <v>3124</v>
      </c>
      <c r="P1535" s="6">
        <v>45986</v>
      </c>
      <c r="Q1535" s="5" t="s">
        <v>4708</v>
      </c>
      <c r="R1535" s="5" t="s">
        <v>136</v>
      </c>
      <c r="S1535" s="6">
        <v>45992</v>
      </c>
    </row>
    <row r="1536" spans="1:19">
      <c r="A1536" s="5" t="s">
        <v>4694</v>
      </c>
      <c r="B1536" s="8" t="s">
        <v>2009</v>
      </c>
      <c r="C1536" s="5" t="s">
        <v>3101</v>
      </c>
      <c r="D1536" s="5" t="s">
        <v>4710</v>
      </c>
      <c r="E1536" s="5" t="s">
        <v>3139</v>
      </c>
      <c r="F1536" s="5" t="s">
        <v>3122</v>
      </c>
      <c r="G1536" s="5" t="s">
        <v>3110</v>
      </c>
      <c r="H1536" s="5">
        <v>75</v>
      </c>
      <c r="I1536" s="5" t="s">
        <v>3118</v>
      </c>
      <c r="J1536" s="6">
        <v>45967</v>
      </c>
      <c r="K1536" s="6">
        <v>45955</v>
      </c>
      <c r="L1536" s="6">
        <v>45964</v>
      </c>
      <c r="M1536" s="5"/>
      <c r="N1536" s="5"/>
      <c r="O1536" s="5" t="s">
        <v>3112</v>
      </c>
      <c r="P1536" s="5"/>
      <c r="Q1536" s="5"/>
      <c r="R1536" s="5" t="s">
        <v>16</v>
      </c>
      <c r="S1536" s="6">
        <v>46003</v>
      </c>
    </row>
    <row r="1537" spans="1:19">
      <c r="A1537" s="5" t="s">
        <v>4694</v>
      </c>
      <c r="B1537" s="8" t="s">
        <v>768</v>
      </c>
      <c r="C1537" s="5" t="s">
        <v>3101</v>
      </c>
      <c r="D1537" s="5"/>
      <c r="E1537" s="5" t="s">
        <v>3142</v>
      </c>
      <c r="F1537" s="5" t="s">
        <v>3104</v>
      </c>
      <c r="G1537" s="5" t="s">
        <v>4711</v>
      </c>
      <c r="H1537" s="5">
        <v>75</v>
      </c>
      <c r="I1537" s="5" t="s">
        <v>3106</v>
      </c>
      <c r="J1537" s="6">
        <v>45968</v>
      </c>
      <c r="K1537" s="6">
        <v>45960</v>
      </c>
      <c r="L1537" s="6">
        <v>45960</v>
      </c>
      <c r="M1537" s="5"/>
      <c r="N1537" s="5"/>
      <c r="O1537" s="5"/>
      <c r="P1537" s="5"/>
      <c r="Q1537" s="5"/>
      <c r="R1537" s="5" t="s">
        <v>16</v>
      </c>
      <c r="S1537" s="6">
        <v>45992</v>
      </c>
    </row>
    <row r="1538" spans="1:19">
      <c r="A1538" s="5" t="s">
        <v>4697</v>
      </c>
      <c r="B1538" s="8">
        <v>7000001288679</v>
      </c>
      <c r="C1538" s="5" t="s">
        <v>3101</v>
      </c>
      <c r="D1538" s="5">
        <v>36753910</v>
      </c>
      <c r="E1538" s="5" t="s">
        <v>3142</v>
      </c>
      <c r="F1538" s="5" t="s">
        <v>3135</v>
      </c>
      <c r="G1538" s="5" t="s">
        <v>3110</v>
      </c>
      <c r="H1538" s="5">
        <v>99</v>
      </c>
      <c r="I1538" s="5" t="s">
        <v>3111</v>
      </c>
      <c r="J1538" s="6">
        <v>45972</v>
      </c>
      <c r="K1538" s="6">
        <v>45970</v>
      </c>
      <c r="L1538" s="6">
        <v>45971</v>
      </c>
      <c r="M1538" s="5" t="s">
        <v>3186</v>
      </c>
      <c r="N1538" s="5"/>
      <c r="O1538" s="5" t="s">
        <v>3112</v>
      </c>
      <c r="P1538" s="6">
        <v>46037</v>
      </c>
      <c r="Q1538" s="5" t="s">
        <v>4699</v>
      </c>
      <c r="R1538" s="5" t="s">
        <v>93</v>
      </c>
      <c r="S1538" s="6">
        <v>46037</v>
      </c>
    </row>
    <row r="1539" spans="1:19">
      <c r="A1539" s="5" t="s">
        <v>4694</v>
      </c>
      <c r="B1539" s="8" t="s">
        <v>843</v>
      </c>
      <c r="C1539" s="5" t="s">
        <v>3101</v>
      </c>
      <c r="D1539" s="5" t="s">
        <v>4712</v>
      </c>
      <c r="E1539" s="5" t="s">
        <v>3139</v>
      </c>
      <c r="F1539" s="5" t="s">
        <v>3404</v>
      </c>
      <c r="G1539" s="5" t="s">
        <v>3110</v>
      </c>
      <c r="H1539" s="5">
        <v>99</v>
      </c>
      <c r="I1539" s="5" t="s">
        <v>3123</v>
      </c>
      <c r="J1539" s="6">
        <v>45973</v>
      </c>
      <c r="K1539" s="6">
        <v>45970</v>
      </c>
      <c r="L1539" s="6">
        <v>45971</v>
      </c>
      <c r="M1539" s="5"/>
      <c r="N1539" s="5"/>
      <c r="O1539" s="5" t="s">
        <v>3187</v>
      </c>
      <c r="P1539" s="5"/>
      <c r="Q1539" s="5"/>
      <c r="R1539" s="5" t="s">
        <v>16</v>
      </c>
      <c r="S1539" s="6">
        <v>45997</v>
      </c>
    </row>
    <row r="1540" spans="1:19">
      <c r="A1540" s="5" t="s">
        <v>4694</v>
      </c>
      <c r="B1540" s="8" t="s">
        <v>841</v>
      </c>
      <c r="C1540" s="5" t="s">
        <v>3101</v>
      </c>
      <c r="D1540" s="5"/>
      <c r="E1540" s="5" t="s">
        <v>3142</v>
      </c>
      <c r="F1540" s="5" t="s">
        <v>3324</v>
      </c>
      <c r="G1540" s="5" t="s">
        <v>4713</v>
      </c>
      <c r="H1540" s="5">
        <v>75</v>
      </c>
      <c r="I1540" s="5" t="s">
        <v>3118</v>
      </c>
      <c r="J1540" s="6">
        <v>45973</v>
      </c>
      <c r="K1540" s="6">
        <v>45967</v>
      </c>
      <c r="L1540" s="6">
        <v>45971</v>
      </c>
      <c r="M1540" s="5"/>
      <c r="N1540" s="5"/>
      <c r="O1540" s="5"/>
      <c r="P1540" s="5"/>
      <c r="Q1540" s="5"/>
      <c r="R1540" s="5" t="s">
        <v>16</v>
      </c>
      <c r="S1540" s="6">
        <v>46003</v>
      </c>
    </row>
    <row r="1541" spans="1:19">
      <c r="A1541" s="5" t="s">
        <v>4697</v>
      </c>
      <c r="B1541" s="8">
        <v>8000001050737</v>
      </c>
      <c r="C1541" s="5" t="s">
        <v>3101</v>
      </c>
      <c r="D1541" s="5">
        <v>41945450</v>
      </c>
      <c r="E1541" s="5" t="s">
        <v>3139</v>
      </c>
      <c r="F1541" s="5" t="s">
        <v>3324</v>
      </c>
      <c r="G1541" s="5" t="s">
        <v>3110</v>
      </c>
      <c r="H1541" s="5">
        <v>99</v>
      </c>
      <c r="I1541" s="5" t="s">
        <v>3111</v>
      </c>
      <c r="J1541" s="6">
        <v>45973</v>
      </c>
      <c r="K1541" s="6">
        <v>45969</v>
      </c>
      <c r="L1541" s="6">
        <v>45972</v>
      </c>
      <c r="M1541" s="5"/>
      <c r="N1541" s="5"/>
      <c r="O1541" s="5" t="s">
        <v>3114</v>
      </c>
      <c r="P1541" s="6">
        <v>45974</v>
      </c>
      <c r="Q1541" s="5" t="s">
        <v>4699</v>
      </c>
      <c r="R1541" s="5" t="s">
        <v>136</v>
      </c>
      <c r="S1541" s="6">
        <v>45997</v>
      </c>
    </row>
    <row r="1542" spans="1:19">
      <c r="A1542" s="5" t="s">
        <v>4697</v>
      </c>
      <c r="B1542" s="8">
        <v>5000001212689</v>
      </c>
      <c r="C1542" s="5" t="s">
        <v>3101</v>
      </c>
      <c r="D1542" s="5">
        <v>22129790</v>
      </c>
      <c r="E1542" s="5" t="s">
        <v>3142</v>
      </c>
      <c r="F1542" s="5" t="s">
        <v>3183</v>
      </c>
      <c r="G1542" s="5" t="s">
        <v>3110</v>
      </c>
      <c r="H1542" s="5">
        <v>85</v>
      </c>
      <c r="I1542" s="5" t="s">
        <v>3106</v>
      </c>
      <c r="J1542" s="6">
        <v>45974</v>
      </c>
      <c r="K1542" s="6">
        <v>45969</v>
      </c>
      <c r="L1542" s="6">
        <v>45973</v>
      </c>
      <c r="M1542" s="5"/>
      <c r="N1542" s="5"/>
      <c r="O1542" s="5" t="s">
        <v>3124</v>
      </c>
      <c r="P1542" s="6">
        <v>45974</v>
      </c>
      <c r="Q1542" s="5" t="s">
        <v>4699</v>
      </c>
      <c r="R1542" s="5" t="s">
        <v>12</v>
      </c>
      <c r="S1542" s="6">
        <v>45974</v>
      </c>
    </row>
    <row r="1543" spans="1:19">
      <c r="A1543" s="5" t="s">
        <v>4694</v>
      </c>
      <c r="B1543" s="8" t="s">
        <v>2154</v>
      </c>
      <c r="C1543" s="5" t="s">
        <v>3101</v>
      </c>
      <c r="D1543" s="5"/>
      <c r="E1543" s="5" t="s">
        <v>3904</v>
      </c>
      <c r="F1543" s="5" t="s">
        <v>3324</v>
      </c>
      <c r="G1543" s="5" t="s">
        <v>3110</v>
      </c>
      <c r="H1543" s="5">
        <v>99</v>
      </c>
      <c r="I1543" s="5" t="s">
        <v>3123</v>
      </c>
      <c r="J1543" s="6">
        <v>45979</v>
      </c>
      <c r="K1543" s="6">
        <v>45968</v>
      </c>
      <c r="L1543" s="6">
        <v>45968</v>
      </c>
      <c r="M1543" s="5"/>
      <c r="N1543" s="5"/>
      <c r="O1543" s="5"/>
      <c r="P1543" s="5"/>
      <c r="Q1543" s="5"/>
      <c r="R1543" s="5" t="s">
        <v>16</v>
      </c>
      <c r="S1543" s="6">
        <v>45979</v>
      </c>
    </row>
    <row r="1544" spans="1:19">
      <c r="A1544" s="5" t="s">
        <v>4694</v>
      </c>
      <c r="B1544" s="8" t="s">
        <v>2156</v>
      </c>
      <c r="C1544" s="5" t="s">
        <v>3101</v>
      </c>
      <c r="D1544" s="5"/>
      <c r="E1544" s="5" t="s">
        <v>3142</v>
      </c>
      <c r="F1544" s="5" t="s">
        <v>3104</v>
      </c>
      <c r="G1544" s="5" t="s">
        <v>4714</v>
      </c>
      <c r="H1544" s="5">
        <v>75</v>
      </c>
      <c r="I1544" s="5" t="s">
        <v>3118</v>
      </c>
      <c r="J1544" s="6">
        <v>45979</v>
      </c>
      <c r="K1544" s="6">
        <v>45973</v>
      </c>
      <c r="L1544" s="6">
        <v>45975</v>
      </c>
      <c r="M1544" s="5"/>
      <c r="N1544" s="5"/>
      <c r="O1544" s="5"/>
      <c r="P1544" s="5"/>
      <c r="Q1544" s="5"/>
      <c r="R1544" s="5" t="s">
        <v>16</v>
      </c>
      <c r="S1544" s="6">
        <v>46003</v>
      </c>
    </row>
    <row r="1545" spans="1:19">
      <c r="A1545" s="5" t="s">
        <v>4697</v>
      </c>
      <c r="B1545" s="8">
        <v>8000001050924</v>
      </c>
      <c r="C1545" s="5" t="s">
        <v>3101</v>
      </c>
      <c r="D1545" s="5">
        <v>46294010</v>
      </c>
      <c r="E1545" s="5" t="s">
        <v>3139</v>
      </c>
      <c r="F1545" s="5" t="s">
        <v>3902</v>
      </c>
      <c r="G1545" s="5" t="s">
        <v>3110</v>
      </c>
      <c r="H1545" s="5">
        <v>99</v>
      </c>
      <c r="I1545" s="5" t="s">
        <v>3123</v>
      </c>
      <c r="J1545" s="6">
        <v>45980</v>
      </c>
      <c r="K1545" s="6">
        <v>45952</v>
      </c>
      <c r="L1545" s="6">
        <v>45979</v>
      </c>
      <c r="M1545" s="5"/>
      <c r="N1545" s="5"/>
      <c r="O1545" s="5" t="s">
        <v>3114</v>
      </c>
      <c r="P1545" s="6">
        <v>46027</v>
      </c>
      <c r="Q1545" s="5" t="s">
        <v>4708</v>
      </c>
      <c r="R1545" s="5" t="s">
        <v>12</v>
      </c>
      <c r="S1545" s="6">
        <v>46027</v>
      </c>
    </row>
    <row r="1546" spans="1:19">
      <c r="A1546" s="5" t="s">
        <v>4694</v>
      </c>
      <c r="B1546" s="8" t="s">
        <v>954</v>
      </c>
      <c r="C1546" s="5" t="s">
        <v>3101</v>
      </c>
      <c r="D1546" s="5"/>
      <c r="E1546" s="5" t="s">
        <v>3139</v>
      </c>
      <c r="F1546" s="5" t="s">
        <v>3122</v>
      </c>
      <c r="G1546" s="5" t="s">
        <v>3110</v>
      </c>
      <c r="H1546" s="5">
        <v>99</v>
      </c>
      <c r="I1546" s="5" t="s">
        <v>3133</v>
      </c>
      <c r="J1546" s="6">
        <v>45982</v>
      </c>
      <c r="K1546" s="6">
        <v>45979</v>
      </c>
      <c r="L1546" s="6">
        <v>45980</v>
      </c>
      <c r="M1546" s="5"/>
      <c r="N1546" s="5"/>
      <c r="O1546" s="5"/>
      <c r="P1546" s="5"/>
      <c r="Q1546" s="5"/>
      <c r="R1546" s="5" t="s">
        <v>16</v>
      </c>
      <c r="S1546" s="6">
        <v>46003</v>
      </c>
    </row>
    <row r="1547" spans="1:19">
      <c r="A1547" s="5" t="s">
        <v>4694</v>
      </c>
      <c r="B1547" s="8" t="s">
        <v>964</v>
      </c>
      <c r="C1547" s="5" t="s">
        <v>3101</v>
      </c>
      <c r="D1547" s="5"/>
      <c r="E1547" s="5" t="s">
        <v>3121</v>
      </c>
      <c r="F1547" s="5" t="s">
        <v>3116</v>
      </c>
      <c r="G1547" s="5" t="s">
        <v>3110</v>
      </c>
      <c r="H1547" s="5">
        <v>75</v>
      </c>
      <c r="I1547" s="5" t="s">
        <v>3118</v>
      </c>
      <c r="J1547" s="6">
        <v>45983</v>
      </c>
      <c r="K1547" s="6">
        <v>45974</v>
      </c>
      <c r="L1547" s="6">
        <v>45981</v>
      </c>
      <c r="M1547" s="5"/>
      <c r="N1547" s="5"/>
      <c r="O1547" s="5"/>
      <c r="P1547" s="5"/>
      <c r="Q1547" s="5"/>
      <c r="R1547" s="5" t="s">
        <v>16</v>
      </c>
      <c r="S1547" s="6">
        <v>46003</v>
      </c>
    </row>
    <row r="1548" spans="1:19">
      <c r="A1548" s="5" t="s">
        <v>4694</v>
      </c>
      <c r="B1548" s="8" t="s">
        <v>2230</v>
      </c>
      <c r="C1548" s="5" t="s">
        <v>3101</v>
      </c>
      <c r="D1548" s="5" t="s">
        <v>4715</v>
      </c>
      <c r="E1548" s="5" t="s">
        <v>3139</v>
      </c>
      <c r="F1548" s="5" t="s">
        <v>3116</v>
      </c>
      <c r="G1548" s="5" t="s">
        <v>3110</v>
      </c>
      <c r="H1548" s="5">
        <v>75</v>
      </c>
      <c r="I1548" s="5" t="s">
        <v>3118</v>
      </c>
      <c r="J1548" s="6">
        <v>45986</v>
      </c>
      <c r="K1548" s="6">
        <v>45973</v>
      </c>
      <c r="L1548" s="6">
        <v>45982</v>
      </c>
      <c r="M1548" s="5"/>
      <c r="N1548" s="5"/>
      <c r="O1548" s="5" t="s">
        <v>3112</v>
      </c>
      <c r="P1548" s="5"/>
      <c r="Q1548" s="5"/>
      <c r="R1548" s="5" t="s">
        <v>16</v>
      </c>
      <c r="S1548" s="6">
        <v>46011</v>
      </c>
    </row>
    <row r="1549" spans="1:19">
      <c r="A1549" s="5" t="s">
        <v>4694</v>
      </c>
      <c r="B1549" s="8" t="s">
        <v>2231</v>
      </c>
      <c r="C1549" s="5" t="s">
        <v>3101</v>
      </c>
      <c r="D1549" s="5"/>
      <c r="E1549" s="5" t="s">
        <v>3142</v>
      </c>
      <c r="F1549" s="5" t="s">
        <v>3104</v>
      </c>
      <c r="G1549" s="5" t="s">
        <v>4716</v>
      </c>
      <c r="H1549" s="5">
        <v>75</v>
      </c>
      <c r="I1549" s="5" t="s">
        <v>3118</v>
      </c>
      <c r="J1549" s="6">
        <v>45987</v>
      </c>
      <c r="K1549" s="6">
        <v>45974</v>
      </c>
      <c r="L1549" s="6">
        <v>45975</v>
      </c>
      <c r="M1549" s="5"/>
      <c r="N1549" s="5"/>
      <c r="O1549" s="5"/>
      <c r="P1549" s="5"/>
      <c r="Q1549" s="5"/>
      <c r="R1549" s="5" t="s">
        <v>16</v>
      </c>
      <c r="S1549" s="6">
        <v>46003</v>
      </c>
    </row>
    <row r="1550" spans="1:19">
      <c r="A1550" s="5" t="s">
        <v>4697</v>
      </c>
      <c r="B1550" s="8">
        <v>10000001133126</v>
      </c>
      <c r="C1550" s="5" t="s">
        <v>3101</v>
      </c>
      <c r="D1550" s="5">
        <v>34169040</v>
      </c>
      <c r="E1550" s="5" t="s">
        <v>3139</v>
      </c>
      <c r="F1550" s="5" t="s">
        <v>3324</v>
      </c>
      <c r="G1550" s="5" t="s">
        <v>3110</v>
      </c>
      <c r="H1550" s="5">
        <v>99</v>
      </c>
      <c r="I1550" s="5" t="s">
        <v>3149</v>
      </c>
      <c r="J1550" s="6">
        <v>45987</v>
      </c>
      <c r="K1550" s="6">
        <v>45984</v>
      </c>
      <c r="L1550" s="6">
        <v>45985</v>
      </c>
      <c r="M1550" s="5"/>
      <c r="N1550" s="5"/>
      <c r="O1550" s="5" t="s">
        <v>3303</v>
      </c>
      <c r="P1550" s="6">
        <v>45995</v>
      </c>
      <c r="Q1550" s="5" t="s">
        <v>4708</v>
      </c>
      <c r="R1550" s="5" t="s">
        <v>12</v>
      </c>
      <c r="S1550" s="6">
        <v>45995</v>
      </c>
    </row>
    <row r="1551" spans="1:19">
      <c r="A1551" s="5" t="s">
        <v>4694</v>
      </c>
      <c r="B1551" s="8" t="s">
        <v>1019</v>
      </c>
      <c r="C1551" s="5" t="s">
        <v>3101</v>
      </c>
      <c r="D1551" s="5" t="s">
        <v>4717</v>
      </c>
      <c r="E1551" s="5" t="s">
        <v>3142</v>
      </c>
      <c r="F1551" s="5" t="s">
        <v>3324</v>
      </c>
      <c r="G1551" s="5" t="s">
        <v>4703</v>
      </c>
      <c r="H1551" s="5">
        <v>99</v>
      </c>
      <c r="I1551" s="5" t="s">
        <v>3149</v>
      </c>
      <c r="J1551" s="6">
        <v>45987</v>
      </c>
      <c r="K1551" s="6">
        <v>45982</v>
      </c>
      <c r="L1551" s="6">
        <v>45982</v>
      </c>
      <c r="M1551" s="5"/>
      <c r="N1551" s="5"/>
      <c r="O1551" s="5" t="s">
        <v>3112</v>
      </c>
      <c r="P1551" s="5"/>
      <c r="Q1551" s="5"/>
      <c r="R1551" s="5" t="s">
        <v>16</v>
      </c>
      <c r="S1551" s="6">
        <v>46011</v>
      </c>
    </row>
    <row r="1552" spans="1:19">
      <c r="A1552" s="5" t="s">
        <v>4697</v>
      </c>
      <c r="B1552" s="8">
        <v>7000001289685</v>
      </c>
      <c r="C1552" s="5" t="s">
        <v>3101</v>
      </c>
      <c r="D1552" s="5"/>
      <c r="E1552" s="5" t="s">
        <v>3121</v>
      </c>
      <c r="F1552" s="5" t="s">
        <v>3324</v>
      </c>
      <c r="G1552" s="5"/>
      <c r="H1552" s="5">
        <v>99</v>
      </c>
      <c r="I1552" s="5" t="s">
        <v>3111</v>
      </c>
      <c r="J1552" s="6">
        <v>45987</v>
      </c>
      <c r="K1552" s="6">
        <v>44979</v>
      </c>
      <c r="L1552" s="6">
        <v>45986</v>
      </c>
      <c r="M1552" s="5"/>
      <c r="N1552" s="5"/>
      <c r="O1552" s="5"/>
      <c r="P1552" s="6">
        <v>46027</v>
      </c>
      <c r="Q1552" s="5" t="s">
        <v>4708</v>
      </c>
      <c r="R1552" s="5" t="s">
        <v>12</v>
      </c>
      <c r="S1552" s="6">
        <v>46027</v>
      </c>
    </row>
    <row r="1553" spans="1:19">
      <c r="A1553" s="5" t="s">
        <v>4697</v>
      </c>
      <c r="B1553" s="8">
        <v>5000001213364</v>
      </c>
      <c r="C1553" s="5" t="s">
        <v>3101</v>
      </c>
      <c r="D1553" s="5">
        <v>25647870</v>
      </c>
      <c r="E1553" s="5" t="s">
        <v>3139</v>
      </c>
      <c r="F1553" s="5" t="s">
        <v>3135</v>
      </c>
      <c r="G1553" s="5" t="s">
        <v>3110</v>
      </c>
      <c r="H1553" s="5">
        <v>75</v>
      </c>
      <c r="I1553" s="5" t="s">
        <v>3118</v>
      </c>
      <c r="J1553" s="6">
        <v>45988</v>
      </c>
      <c r="K1553" s="6">
        <v>45987</v>
      </c>
      <c r="L1553" s="6">
        <v>45987</v>
      </c>
      <c r="M1553" s="5"/>
      <c r="N1553" s="5"/>
      <c r="O1553" s="5" t="s">
        <v>3124</v>
      </c>
      <c r="P1553" s="6">
        <v>46020</v>
      </c>
      <c r="Q1553" s="5" t="s">
        <v>4708</v>
      </c>
      <c r="R1553" s="5" t="s">
        <v>12</v>
      </c>
      <c r="S1553" s="6">
        <v>46020</v>
      </c>
    </row>
    <row r="1554" spans="1:19">
      <c r="A1554" s="5" t="s">
        <v>4697</v>
      </c>
      <c r="B1554" s="8">
        <v>4000001332837</v>
      </c>
      <c r="C1554" s="5" t="s">
        <v>3101</v>
      </c>
      <c r="D1554" s="5">
        <v>18688880</v>
      </c>
      <c r="E1554" s="5" t="s">
        <v>3142</v>
      </c>
      <c r="F1554" s="5" t="s">
        <v>3324</v>
      </c>
      <c r="G1554" s="5" t="s">
        <v>4718</v>
      </c>
      <c r="H1554" s="5">
        <v>85</v>
      </c>
      <c r="I1554" s="5" t="s">
        <v>3106</v>
      </c>
      <c r="J1554" s="6">
        <v>45988</v>
      </c>
      <c r="K1554" s="6">
        <v>45986</v>
      </c>
      <c r="L1554" s="6">
        <v>45987</v>
      </c>
      <c r="M1554" s="5"/>
      <c r="N1554" s="5"/>
      <c r="O1554" s="5" t="s">
        <v>3124</v>
      </c>
      <c r="P1554" s="6">
        <v>46007</v>
      </c>
      <c r="Q1554" s="5" t="s">
        <v>4708</v>
      </c>
      <c r="R1554" s="5" t="s">
        <v>12</v>
      </c>
      <c r="S1554" s="6">
        <v>46007</v>
      </c>
    </row>
    <row r="1555" spans="1:19">
      <c r="A1555" s="5" t="s">
        <v>4697</v>
      </c>
      <c r="B1555" s="8">
        <v>5000001213436</v>
      </c>
      <c r="C1555" s="5" t="s">
        <v>3101</v>
      </c>
      <c r="D1555" s="5">
        <v>41859090</v>
      </c>
      <c r="E1555" s="5" t="s">
        <v>3139</v>
      </c>
      <c r="F1555" s="5" t="s">
        <v>3324</v>
      </c>
      <c r="G1555" s="5" t="s">
        <v>3110</v>
      </c>
      <c r="H1555" s="5">
        <v>75</v>
      </c>
      <c r="I1555" s="5" t="s">
        <v>3106</v>
      </c>
      <c r="J1555" s="6">
        <v>45989</v>
      </c>
      <c r="K1555" s="6">
        <v>45988</v>
      </c>
      <c r="L1555" s="6">
        <v>45988</v>
      </c>
      <c r="M1555" s="5"/>
      <c r="N1555" s="5"/>
      <c r="O1555" s="5" t="s">
        <v>3124</v>
      </c>
      <c r="P1555" s="6">
        <v>45996</v>
      </c>
      <c r="Q1555" s="5" t="s">
        <v>4708</v>
      </c>
      <c r="R1555" s="5" t="s">
        <v>12</v>
      </c>
      <c r="S1555" s="6">
        <v>45996</v>
      </c>
    </row>
    <row r="1556" spans="1:19">
      <c r="A1556" s="5" t="s">
        <v>4697</v>
      </c>
      <c r="B1556" s="8">
        <v>7000001289905</v>
      </c>
      <c r="C1556" s="5" t="s">
        <v>3101</v>
      </c>
      <c r="D1556" s="5">
        <v>46460690</v>
      </c>
      <c r="E1556" s="5" t="s">
        <v>3121</v>
      </c>
      <c r="F1556" s="5" t="s">
        <v>3324</v>
      </c>
      <c r="G1556" s="5"/>
      <c r="H1556" s="5">
        <v>99</v>
      </c>
      <c r="I1556" s="5" t="s">
        <v>3137</v>
      </c>
      <c r="J1556" s="6">
        <v>45989</v>
      </c>
      <c r="K1556" s="6">
        <v>45984</v>
      </c>
      <c r="L1556" s="6">
        <v>45988</v>
      </c>
      <c r="M1556" s="5"/>
      <c r="N1556" s="5"/>
      <c r="O1556" s="5" t="s">
        <v>3112</v>
      </c>
      <c r="P1556" s="6">
        <v>45989</v>
      </c>
      <c r="Q1556" s="5"/>
      <c r="R1556" s="5" t="s">
        <v>12</v>
      </c>
      <c r="S1556" s="6">
        <v>45989</v>
      </c>
    </row>
    <row r="1557" spans="1:19">
      <c r="A1557" s="5" t="s">
        <v>4697</v>
      </c>
      <c r="B1557" s="8">
        <v>5000001213392</v>
      </c>
      <c r="C1557" s="5" t="s">
        <v>3101</v>
      </c>
      <c r="D1557" s="5">
        <v>48099470</v>
      </c>
      <c r="E1557" s="5" t="s">
        <v>3139</v>
      </c>
      <c r="F1557" s="5" t="s">
        <v>3324</v>
      </c>
      <c r="G1557" s="5" t="s">
        <v>3110</v>
      </c>
      <c r="H1557" s="5">
        <v>99</v>
      </c>
      <c r="I1557" s="5" t="s">
        <v>3149</v>
      </c>
      <c r="J1557" s="6">
        <v>45989</v>
      </c>
      <c r="K1557" s="6">
        <v>45934</v>
      </c>
      <c r="L1557" s="6">
        <v>45988</v>
      </c>
      <c r="M1557" s="5"/>
      <c r="N1557" s="5"/>
      <c r="O1557" s="5" t="s">
        <v>3124</v>
      </c>
      <c r="P1557" s="6">
        <v>46035</v>
      </c>
      <c r="Q1557" s="5" t="s">
        <v>4708</v>
      </c>
      <c r="R1557" s="5" t="s">
        <v>12</v>
      </c>
      <c r="S1557" s="6">
        <v>46035</v>
      </c>
    </row>
    <row r="1558" spans="1:19">
      <c r="A1558" s="5" t="s">
        <v>4697</v>
      </c>
      <c r="B1558" s="8">
        <v>7000001289885</v>
      </c>
      <c r="C1558" s="5" t="s">
        <v>3101</v>
      </c>
      <c r="D1558" s="5">
        <v>32942230</v>
      </c>
      <c r="E1558" s="5" t="s">
        <v>3121</v>
      </c>
      <c r="F1558" s="5" t="s">
        <v>3324</v>
      </c>
      <c r="G1558" s="5" t="s">
        <v>3110</v>
      </c>
      <c r="H1558" s="5">
        <v>99</v>
      </c>
      <c r="I1558" s="5" t="s">
        <v>3111</v>
      </c>
      <c r="J1558" s="6">
        <v>45989</v>
      </c>
      <c r="K1558" s="6">
        <v>45988</v>
      </c>
      <c r="L1558" s="6">
        <v>45988</v>
      </c>
      <c r="M1558" s="5"/>
      <c r="N1558" s="5"/>
      <c r="O1558" s="5" t="s">
        <v>3112</v>
      </c>
      <c r="P1558" s="6">
        <v>45996</v>
      </c>
      <c r="Q1558" s="5" t="s">
        <v>4708</v>
      </c>
      <c r="R1558" s="5" t="s">
        <v>12</v>
      </c>
      <c r="S1558" s="6">
        <v>45996</v>
      </c>
    </row>
    <row r="1559" spans="1:19">
      <c r="A1559" s="5" t="s">
        <v>4697</v>
      </c>
      <c r="B1559" s="8">
        <v>5000001212607</v>
      </c>
      <c r="C1559" s="5" t="s">
        <v>3101</v>
      </c>
      <c r="D1559" s="5">
        <v>48406870</v>
      </c>
      <c r="E1559" s="5" t="s">
        <v>3139</v>
      </c>
      <c r="F1559" s="5" t="s">
        <v>3180</v>
      </c>
      <c r="G1559" s="5" t="s">
        <v>3110</v>
      </c>
      <c r="H1559" s="5">
        <v>85</v>
      </c>
      <c r="I1559" s="5" t="s">
        <v>3106</v>
      </c>
      <c r="J1559" s="6">
        <v>45992</v>
      </c>
      <c r="K1559" s="6">
        <v>45970</v>
      </c>
      <c r="L1559" s="6">
        <v>45971</v>
      </c>
      <c r="M1559" s="5" t="s">
        <v>3186</v>
      </c>
      <c r="N1559" s="5"/>
      <c r="O1559" s="5" t="s">
        <v>3124</v>
      </c>
      <c r="P1559" s="6">
        <v>45994</v>
      </c>
      <c r="Q1559" s="5" t="s">
        <v>4699</v>
      </c>
      <c r="R1559" s="5" t="s">
        <v>136</v>
      </c>
      <c r="S1559" s="6">
        <v>45997</v>
      </c>
    </row>
    <row r="1560" spans="1:19">
      <c r="A1560" s="5" t="s">
        <v>4697</v>
      </c>
      <c r="B1560" s="8">
        <v>5000001213640</v>
      </c>
      <c r="C1560" s="5" t="s">
        <v>3101</v>
      </c>
      <c r="D1560" s="5">
        <v>40005420</v>
      </c>
      <c r="E1560" s="5" t="s">
        <v>3121</v>
      </c>
      <c r="F1560" s="5" t="s">
        <v>3324</v>
      </c>
      <c r="G1560" s="5" t="s">
        <v>3110</v>
      </c>
      <c r="H1560" s="5">
        <v>75</v>
      </c>
      <c r="I1560" s="5" t="s">
        <v>3106</v>
      </c>
      <c r="J1560" s="6">
        <v>45994</v>
      </c>
      <c r="K1560" s="6">
        <v>45990</v>
      </c>
      <c r="L1560" s="6">
        <v>45993</v>
      </c>
      <c r="M1560" s="5"/>
      <c r="N1560" s="5"/>
      <c r="O1560" s="5" t="s">
        <v>3124</v>
      </c>
      <c r="P1560" s="6">
        <v>45994</v>
      </c>
      <c r="Q1560" s="5" t="s">
        <v>4699</v>
      </c>
      <c r="R1560" s="5" t="s">
        <v>12</v>
      </c>
      <c r="S1560" s="6">
        <v>45994</v>
      </c>
    </row>
    <row r="1561" spans="1:19">
      <c r="A1561" s="5" t="s">
        <v>4697</v>
      </c>
      <c r="B1561" s="8">
        <v>4000001333291</v>
      </c>
      <c r="C1561" s="5" t="s">
        <v>3101</v>
      </c>
      <c r="D1561" s="5">
        <v>20885350</v>
      </c>
      <c r="E1561" s="5" t="s">
        <v>3142</v>
      </c>
      <c r="F1561" s="5" t="s">
        <v>3183</v>
      </c>
      <c r="G1561" s="5" t="s">
        <v>3110</v>
      </c>
      <c r="H1561" s="5">
        <v>99</v>
      </c>
      <c r="I1561" s="5" t="s">
        <v>3111</v>
      </c>
      <c r="J1561" s="6">
        <v>45994</v>
      </c>
      <c r="K1561" s="6">
        <v>45992</v>
      </c>
      <c r="L1561" s="6">
        <v>45993</v>
      </c>
      <c r="M1561" s="5"/>
      <c r="N1561" s="5"/>
      <c r="O1561" s="5" t="s">
        <v>3691</v>
      </c>
      <c r="P1561" s="5"/>
      <c r="Q1561" s="5" t="s">
        <v>4699</v>
      </c>
      <c r="R1561" s="5" t="s">
        <v>16</v>
      </c>
      <c r="S1561" s="6">
        <v>46025</v>
      </c>
    </row>
    <row r="1562" spans="1:19">
      <c r="A1562" s="5" t="s">
        <v>4697</v>
      </c>
      <c r="B1562" s="8">
        <v>7000001290280</v>
      </c>
      <c r="C1562" s="5" t="s">
        <v>3101</v>
      </c>
      <c r="D1562" s="5">
        <v>40272710</v>
      </c>
      <c r="E1562" s="5" t="s">
        <v>3139</v>
      </c>
      <c r="F1562" s="5" t="s">
        <v>3902</v>
      </c>
      <c r="G1562" s="5" t="s">
        <v>3110</v>
      </c>
      <c r="H1562" s="5">
        <v>75</v>
      </c>
      <c r="I1562" s="5" t="s">
        <v>3106</v>
      </c>
      <c r="J1562" s="6">
        <v>45995</v>
      </c>
      <c r="K1562" s="6">
        <v>45992</v>
      </c>
      <c r="L1562" s="6">
        <v>45994</v>
      </c>
      <c r="M1562" s="5"/>
      <c r="N1562" s="5"/>
      <c r="O1562" s="5" t="s">
        <v>3112</v>
      </c>
      <c r="P1562" s="6">
        <v>46043</v>
      </c>
      <c r="Q1562" s="5" t="s">
        <v>4698</v>
      </c>
      <c r="R1562" s="5" t="s">
        <v>12</v>
      </c>
      <c r="S1562" s="6">
        <v>46043</v>
      </c>
    </row>
    <row r="1563" spans="1:19">
      <c r="A1563" s="5" t="s">
        <v>4697</v>
      </c>
      <c r="B1563" s="8">
        <v>4000001333418</v>
      </c>
      <c r="C1563" s="5" t="s">
        <v>3101</v>
      </c>
      <c r="D1563" s="5">
        <v>46567770</v>
      </c>
      <c r="E1563" s="5" t="s">
        <v>3142</v>
      </c>
      <c r="F1563" s="5" t="s">
        <v>3324</v>
      </c>
      <c r="G1563" s="5" t="s">
        <v>4719</v>
      </c>
      <c r="H1563" s="5">
        <v>99</v>
      </c>
      <c r="I1563" s="5" t="s">
        <v>3123</v>
      </c>
      <c r="J1563" s="6">
        <v>45996</v>
      </c>
      <c r="K1563" s="6">
        <v>45994</v>
      </c>
      <c r="L1563" s="6">
        <v>45995</v>
      </c>
      <c r="M1563" s="5"/>
      <c r="N1563" s="5"/>
      <c r="O1563" s="5" t="s">
        <v>3124</v>
      </c>
      <c r="P1563" s="6">
        <v>46043</v>
      </c>
      <c r="Q1563" s="5" t="s">
        <v>4698</v>
      </c>
      <c r="R1563" s="5" t="s">
        <v>136</v>
      </c>
      <c r="S1563" s="6">
        <v>46043</v>
      </c>
    </row>
    <row r="1564" spans="1:19">
      <c r="A1564" s="5" t="s">
        <v>4697</v>
      </c>
      <c r="B1564" s="8">
        <v>10000001133505</v>
      </c>
      <c r="C1564" s="5" t="s">
        <v>3101</v>
      </c>
      <c r="D1564" s="5">
        <v>44482310</v>
      </c>
      <c r="E1564" s="5" t="s">
        <v>3139</v>
      </c>
      <c r="F1564" s="5" t="s">
        <v>3324</v>
      </c>
      <c r="G1564" s="5" t="s">
        <v>3110</v>
      </c>
      <c r="H1564" s="5">
        <v>91</v>
      </c>
      <c r="I1564" s="5" t="s">
        <v>3106</v>
      </c>
      <c r="J1564" s="6">
        <v>45997</v>
      </c>
      <c r="K1564" s="6">
        <v>45996</v>
      </c>
      <c r="L1564" s="6">
        <v>45996</v>
      </c>
      <c r="M1564" s="5"/>
      <c r="N1564" s="5"/>
      <c r="O1564" s="5" t="s">
        <v>3210</v>
      </c>
      <c r="P1564" s="6">
        <v>46014</v>
      </c>
      <c r="Q1564" s="5" t="s">
        <v>4698</v>
      </c>
      <c r="R1564" s="5" t="s">
        <v>12</v>
      </c>
      <c r="S1564" s="6">
        <v>46014</v>
      </c>
    </row>
    <row r="1565" spans="1:19">
      <c r="A1565" s="5" t="s">
        <v>4697</v>
      </c>
      <c r="B1565" s="8">
        <v>7000001290469</v>
      </c>
      <c r="C1565" s="5" t="s">
        <v>3101</v>
      </c>
      <c r="D1565" s="5">
        <v>32821490</v>
      </c>
      <c r="E1565" s="5" t="s">
        <v>3121</v>
      </c>
      <c r="F1565" s="5" t="s">
        <v>3324</v>
      </c>
      <c r="G1565" s="5" t="s">
        <v>3110</v>
      </c>
      <c r="H1565" s="5">
        <v>99</v>
      </c>
      <c r="I1565" s="5" t="s">
        <v>3123</v>
      </c>
      <c r="J1565" s="6">
        <v>45997</v>
      </c>
      <c r="K1565" s="6">
        <v>45995</v>
      </c>
      <c r="L1565" s="6">
        <v>45996</v>
      </c>
      <c r="M1565" s="5"/>
      <c r="N1565" s="5"/>
      <c r="O1565" s="5" t="s">
        <v>3112</v>
      </c>
      <c r="P1565" s="6">
        <v>46010</v>
      </c>
      <c r="Q1565" s="5" t="s">
        <v>4698</v>
      </c>
      <c r="R1565" s="5" t="s">
        <v>12</v>
      </c>
      <c r="S1565" s="6">
        <v>46010</v>
      </c>
    </row>
    <row r="1566" spans="1:19">
      <c r="A1566" s="5" t="s">
        <v>4697</v>
      </c>
      <c r="B1566" s="8">
        <v>5000001214036</v>
      </c>
      <c r="C1566" s="5" t="s">
        <v>3101</v>
      </c>
      <c r="D1566" s="5">
        <v>20687530</v>
      </c>
      <c r="E1566" s="5" t="s">
        <v>3142</v>
      </c>
      <c r="F1566" s="5" t="s">
        <v>3324</v>
      </c>
      <c r="G1566" s="5" t="s">
        <v>4719</v>
      </c>
      <c r="H1566" s="5">
        <v>75</v>
      </c>
      <c r="I1566" s="5" t="s">
        <v>3118</v>
      </c>
      <c r="J1566" s="6">
        <v>46001</v>
      </c>
      <c r="K1566" s="6">
        <v>45995</v>
      </c>
      <c r="L1566" s="6">
        <v>46000</v>
      </c>
      <c r="M1566" s="5"/>
      <c r="N1566" s="5"/>
      <c r="O1566" s="5" t="s">
        <v>3124</v>
      </c>
      <c r="P1566" s="6">
        <v>46007</v>
      </c>
      <c r="Q1566" s="5" t="s">
        <v>4698</v>
      </c>
      <c r="R1566" s="5" t="s">
        <v>136</v>
      </c>
      <c r="S1566" s="6">
        <v>46032</v>
      </c>
    </row>
    <row r="1567" spans="1:19">
      <c r="A1567" s="5" t="s">
        <v>4694</v>
      </c>
      <c r="B1567" s="8" t="s">
        <v>2420</v>
      </c>
      <c r="C1567" s="5" t="s">
        <v>3101</v>
      </c>
      <c r="D1567" s="5"/>
      <c r="E1567" s="5" t="s">
        <v>3142</v>
      </c>
      <c r="F1567" s="5" t="s">
        <v>3104</v>
      </c>
      <c r="G1567" s="5" t="s">
        <v>4720</v>
      </c>
      <c r="H1567" s="5">
        <v>99</v>
      </c>
      <c r="I1567" s="5" t="s">
        <v>3123</v>
      </c>
      <c r="J1567" s="6">
        <v>46002</v>
      </c>
      <c r="K1567" s="6">
        <v>46000</v>
      </c>
      <c r="L1567" s="6">
        <v>46000</v>
      </c>
      <c r="M1567" s="5"/>
      <c r="N1567" s="5"/>
      <c r="O1567" s="5"/>
      <c r="P1567" s="5"/>
      <c r="Q1567" s="5"/>
      <c r="R1567" s="5" t="s">
        <v>16</v>
      </c>
      <c r="S1567" s="6">
        <v>46010</v>
      </c>
    </row>
    <row r="1568" spans="1:19">
      <c r="A1568" s="5" t="s">
        <v>4697</v>
      </c>
      <c r="B1568" s="8">
        <v>4000001333985</v>
      </c>
      <c r="C1568" s="5" t="s">
        <v>3101</v>
      </c>
      <c r="D1568" s="5">
        <v>20902710</v>
      </c>
      <c r="E1568" s="5" t="s">
        <v>3142</v>
      </c>
      <c r="F1568" s="5" t="s">
        <v>3180</v>
      </c>
      <c r="G1568" s="5" t="s">
        <v>4721</v>
      </c>
      <c r="H1568" s="5">
        <v>75</v>
      </c>
      <c r="I1568" s="5" t="s">
        <v>3106</v>
      </c>
      <c r="J1568" s="6">
        <v>46003</v>
      </c>
      <c r="K1568" s="6">
        <v>46001</v>
      </c>
      <c r="L1568" s="6">
        <v>46002</v>
      </c>
      <c r="M1568" s="5"/>
      <c r="N1568" s="5"/>
      <c r="O1568" s="5" t="s">
        <v>3124</v>
      </c>
      <c r="P1568" s="6">
        <v>46035</v>
      </c>
      <c r="Q1568" s="5" t="s">
        <v>4708</v>
      </c>
      <c r="R1568" s="5" t="s">
        <v>12</v>
      </c>
      <c r="S1568" s="6">
        <v>46035</v>
      </c>
    </row>
    <row r="1569" spans="1:19">
      <c r="A1569" s="5" t="s">
        <v>4697</v>
      </c>
      <c r="B1569" s="8">
        <v>4000001334009</v>
      </c>
      <c r="C1569" s="5" t="s">
        <v>3101</v>
      </c>
      <c r="D1569" s="5">
        <v>18000460</v>
      </c>
      <c r="E1569" s="5" t="s">
        <v>3139</v>
      </c>
      <c r="F1569" s="5" t="s">
        <v>3324</v>
      </c>
      <c r="G1569" s="5" t="s">
        <v>3110</v>
      </c>
      <c r="H1569" s="5">
        <v>99</v>
      </c>
      <c r="I1569" s="5" t="s">
        <v>3137</v>
      </c>
      <c r="J1569" s="6">
        <v>46006</v>
      </c>
      <c r="K1569" s="6">
        <v>46002</v>
      </c>
      <c r="L1569" s="6">
        <v>46003</v>
      </c>
      <c r="M1569" s="5"/>
      <c r="N1569" s="5"/>
      <c r="O1569" s="5" t="s">
        <v>3124</v>
      </c>
      <c r="P1569" s="6">
        <v>46028</v>
      </c>
      <c r="Q1569" s="5" t="s">
        <v>4708</v>
      </c>
      <c r="R1569" s="5" t="s">
        <v>12</v>
      </c>
      <c r="S1569" s="6">
        <v>46028</v>
      </c>
    </row>
    <row r="1570" spans="1:19">
      <c r="A1570" s="5" t="s">
        <v>4697</v>
      </c>
      <c r="B1570" s="8">
        <v>7000001291041</v>
      </c>
      <c r="C1570" s="5" t="s">
        <v>3101</v>
      </c>
      <c r="D1570" s="5">
        <v>48986690</v>
      </c>
      <c r="E1570" s="5" t="s">
        <v>3121</v>
      </c>
      <c r="F1570" s="5" t="s">
        <v>3324</v>
      </c>
      <c r="G1570" s="5" t="s">
        <v>3110</v>
      </c>
      <c r="H1570" s="5">
        <v>89</v>
      </c>
      <c r="I1570" s="5" t="s">
        <v>3106</v>
      </c>
      <c r="J1570" s="6">
        <v>46006</v>
      </c>
      <c r="K1570" s="6">
        <v>45981</v>
      </c>
      <c r="L1570" s="6">
        <v>46003</v>
      </c>
      <c r="M1570" s="5"/>
      <c r="N1570" s="5"/>
      <c r="O1570" s="5" t="s">
        <v>3112</v>
      </c>
      <c r="P1570" s="6">
        <v>46065</v>
      </c>
      <c r="Q1570" s="5" t="s">
        <v>4708</v>
      </c>
      <c r="R1570" s="5" t="s">
        <v>12</v>
      </c>
      <c r="S1570" s="6">
        <v>46065</v>
      </c>
    </row>
    <row r="1571" spans="1:19">
      <c r="A1571" s="5" t="s">
        <v>4697</v>
      </c>
      <c r="B1571" s="8">
        <v>7000001291101</v>
      </c>
      <c r="C1571" s="5" t="s">
        <v>3101</v>
      </c>
      <c r="D1571" s="5">
        <v>34065630</v>
      </c>
      <c r="E1571" s="5" t="s">
        <v>3139</v>
      </c>
      <c r="F1571" s="5" t="s">
        <v>3902</v>
      </c>
      <c r="G1571" s="5" t="s">
        <v>3110</v>
      </c>
      <c r="H1571" s="5">
        <v>99</v>
      </c>
      <c r="I1571" s="5" t="s">
        <v>3123</v>
      </c>
      <c r="J1571" s="6">
        <v>46007</v>
      </c>
      <c r="K1571" s="6">
        <v>46004</v>
      </c>
      <c r="L1571" s="6">
        <v>46004</v>
      </c>
      <c r="M1571" s="5"/>
      <c r="N1571" s="5"/>
      <c r="O1571" s="5" t="s">
        <v>3112</v>
      </c>
      <c r="P1571" s="6">
        <v>46027</v>
      </c>
      <c r="Q1571" s="5" t="s">
        <v>4708</v>
      </c>
      <c r="R1571" s="5" t="s">
        <v>12</v>
      </c>
      <c r="S1571" s="6">
        <v>46027</v>
      </c>
    </row>
    <row r="1572" spans="1:19">
      <c r="A1572" s="5" t="s">
        <v>4697</v>
      </c>
      <c r="B1572" s="8">
        <v>7000001291116</v>
      </c>
      <c r="C1572" s="5" t="s">
        <v>3101</v>
      </c>
      <c r="D1572" s="5">
        <v>46869760</v>
      </c>
      <c r="E1572" s="5" t="s">
        <v>3139</v>
      </c>
      <c r="F1572" s="5" t="s">
        <v>3324</v>
      </c>
      <c r="G1572" s="5" t="s">
        <v>3110</v>
      </c>
      <c r="H1572" s="5">
        <v>99</v>
      </c>
      <c r="I1572" s="5" t="s">
        <v>3111</v>
      </c>
      <c r="J1572" s="6">
        <v>46007</v>
      </c>
      <c r="K1572" s="6">
        <v>46004</v>
      </c>
      <c r="L1572" s="6">
        <v>46006</v>
      </c>
      <c r="M1572" s="5"/>
      <c r="N1572" s="5"/>
      <c r="O1572" s="5" t="s">
        <v>3112</v>
      </c>
      <c r="P1572" s="6">
        <v>46065</v>
      </c>
      <c r="Q1572" s="5" t="s">
        <v>4708</v>
      </c>
      <c r="R1572" s="5" t="s">
        <v>93</v>
      </c>
      <c r="S1572" s="6">
        <v>46065</v>
      </c>
    </row>
    <row r="1573" spans="1:19">
      <c r="A1573" s="5" t="s">
        <v>4694</v>
      </c>
      <c r="B1573" s="8" t="s">
        <v>1257</v>
      </c>
      <c r="C1573" s="5" t="s">
        <v>3101</v>
      </c>
      <c r="D1573" s="5" t="s">
        <v>4722</v>
      </c>
      <c r="E1573" s="5" t="s">
        <v>3139</v>
      </c>
      <c r="F1573" s="5" t="s">
        <v>3104</v>
      </c>
      <c r="G1573" s="5" t="s">
        <v>3110</v>
      </c>
      <c r="H1573" s="5">
        <v>99</v>
      </c>
      <c r="I1573" s="5" t="s">
        <v>3111</v>
      </c>
      <c r="J1573" s="6">
        <v>46008</v>
      </c>
      <c r="K1573" s="6">
        <v>46003</v>
      </c>
      <c r="L1573" s="6">
        <v>46004</v>
      </c>
      <c r="M1573" s="5"/>
      <c r="N1573" s="5"/>
      <c r="O1573" s="5" t="s">
        <v>3112</v>
      </c>
      <c r="P1573" s="5"/>
      <c r="Q1573" s="5"/>
      <c r="R1573" s="5" t="s">
        <v>16</v>
      </c>
      <c r="S1573" s="6">
        <v>46032</v>
      </c>
    </row>
    <row r="1574" spans="1:19">
      <c r="A1574" s="5" t="s">
        <v>4697</v>
      </c>
      <c r="B1574" s="8">
        <v>5000001214448</v>
      </c>
      <c r="C1574" s="5" t="s">
        <v>3101</v>
      </c>
      <c r="D1574" s="5">
        <v>14462880</v>
      </c>
      <c r="E1574" s="5" t="s">
        <v>3142</v>
      </c>
      <c r="F1574" s="5" t="s">
        <v>3324</v>
      </c>
      <c r="G1574" s="5" t="s">
        <v>4723</v>
      </c>
      <c r="H1574" s="5">
        <v>75</v>
      </c>
      <c r="I1574" s="5" t="s">
        <v>3118</v>
      </c>
      <c r="J1574" s="6">
        <v>46009</v>
      </c>
      <c r="K1574" s="6">
        <v>46008</v>
      </c>
      <c r="L1574" s="6">
        <v>46008</v>
      </c>
      <c r="M1574" s="5"/>
      <c r="N1574" s="5"/>
      <c r="O1574" s="5" t="s">
        <v>3124</v>
      </c>
      <c r="P1574" s="6">
        <v>46027</v>
      </c>
      <c r="Q1574" s="5" t="s">
        <v>4708</v>
      </c>
      <c r="R1574" s="5" t="s">
        <v>12</v>
      </c>
      <c r="S1574" s="6">
        <v>46027</v>
      </c>
    </row>
    <row r="1575" spans="1:19">
      <c r="A1575" s="5" t="s">
        <v>4697</v>
      </c>
      <c r="B1575" s="8">
        <v>10000001134089</v>
      </c>
      <c r="C1575" s="5" t="s">
        <v>3101</v>
      </c>
      <c r="D1575" s="5">
        <v>31182990</v>
      </c>
      <c r="E1575" s="5" t="s">
        <v>3142</v>
      </c>
      <c r="F1575" s="5" t="s">
        <v>3324</v>
      </c>
      <c r="G1575" s="5" t="s">
        <v>3110</v>
      </c>
      <c r="H1575" s="5">
        <v>75</v>
      </c>
      <c r="I1575" s="5" t="s">
        <v>3106</v>
      </c>
      <c r="J1575" s="6">
        <v>46014</v>
      </c>
      <c r="K1575" s="6">
        <v>46009</v>
      </c>
      <c r="L1575" s="6">
        <v>46013</v>
      </c>
      <c r="M1575" s="5"/>
      <c r="N1575" s="5"/>
      <c r="O1575" s="5" t="s">
        <v>3303</v>
      </c>
      <c r="P1575" s="6">
        <v>46028</v>
      </c>
      <c r="Q1575" s="5" t="s">
        <v>4708</v>
      </c>
      <c r="R1575" s="5" t="s">
        <v>12</v>
      </c>
      <c r="S1575" s="6">
        <v>46028</v>
      </c>
    </row>
    <row r="1576" spans="1:19">
      <c r="A1576" s="5" t="s">
        <v>4697</v>
      </c>
      <c r="B1576" s="8">
        <v>4000001334829</v>
      </c>
      <c r="C1576" s="5" t="s">
        <v>3101</v>
      </c>
      <c r="D1576" s="5">
        <v>35961180</v>
      </c>
      <c r="E1576" s="5" t="s">
        <v>3121</v>
      </c>
      <c r="F1576" s="5" t="s">
        <v>3324</v>
      </c>
      <c r="G1576" s="5" t="s">
        <v>3110</v>
      </c>
      <c r="H1576" s="5">
        <v>75</v>
      </c>
      <c r="I1576" s="5" t="s">
        <v>3106</v>
      </c>
      <c r="J1576" s="6">
        <v>46014</v>
      </c>
      <c r="K1576" s="6">
        <v>46013</v>
      </c>
      <c r="L1576" s="6">
        <v>46013</v>
      </c>
      <c r="M1576" s="5"/>
      <c r="N1576" s="5"/>
      <c r="O1576" s="5" t="s">
        <v>3124</v>
      </c>
      <c r="P1576" s="6">
        <v>46028</v>
      </c>
      <c r="Q1576" s="5" t="s">
        <v>4708</v>
      </c>
      <c r="R1576" s="5" t="s">
        <v>12</v>
      </c>
      <c r="S1576" s="6">
        <v>46028</v>
      </c>
    </row>
    <row r="1577" spans="1:19">
      <c r="A1577" s="5" t="s">
        <v>4694</v>
      </c>
      <c r="B1577" s="8" t="s">
        <v>2518</v>
      </c>
      <c r="C1577" s="5" t="s">
        <v>3101</v>
      </c>
      <c r="D1577" s="5"/>
      <c r="E1577" s="5" t="s">
        <v>3142</v>
      </c>
      <c r="F1577" s="5" t="s">
        <v>3324</v>
      </c>
      <c r="G1577" s="5" t="s">
        <v>4704</v>
      </c>
      <c r="H1577" s="5">
        <v>99</v>
      </c>
      <c r="I1577" s="5" t="s">
        <v>3111</v>
      </c>
      <c r="J1577" s="6">
        <v>46017</v>
      </c>
      <c r="K1577" s="6">
        <v>46005</v>
      </c>
      <c r="L1577" s="6">
        <v>46010</v>
      </c>
      <c r="M1577" s="5"/>
      <c r="N1577" s="5"/>
      <c r="O1577" s="5"/>
      <c r="P1577" s="5"/>
      <c r="Q1577" s="5"/>
      <c r="R1577" s="5" t="s">
        <v>16</v>
      </c>
      <c r="S1577" s="6">
        <v>46039</v>
      </c>
    </row>
    <row r="1578" spans="1:19">
      <c r="A1578" s="5" t="s">
        <v>4697</v>
      </c>
      <c r="B1578" s="8">
        <v>10000001134121</v>
      </c>
      <c r="C1578" s="5" t="s">
        <v>3101</v>
      </c>
      <c r="D1578" s="5">
        <v>40926700</v>
      </c>
      <c r="E1578" s="5" t="s">
        <v>3142</v>
      </c>
      <c r="F1578" s="5" t="s">
        <v>3324</v>
      </c>
      <c r="G1578" s="5" t="s">
        <v>4724</v>
      </c>
      <c r="H1578" s="5">
        <v>75</v>
      </c>
      <c r="I1578" s="5" t="s">
        <v>3106</v>
      </c>
      <c r="J1578" s="6">
        <v>46021</v>
      </c>
      <c r="K1578" s="6">
        <v>46014</v>
      </c>
      <c r="L1578" s="6">
        <v>46014</v>
      </c>
      <c r="M1578" s="5"/>
      <c r="N1578" s="5"/>
      <c r="O1578" s="5" t="s">
        <v>3210</v>
      </c>
      <c r="P1578" s="6">
        <v>46028</v>
      </c>
      <c r="Q1578" s="5" t="s">
        <v>4708</v>
      </c>
      <c r="R1578" s="5" t="s">
        <v>12</v>
      </c>
      <c r="S1578" s="6">
        <v>46028</v>
      </c>
    </row>
    <row r="1579" spans="1:19">
      <c r="A1579" s="5" t="s">
        <v>4697</v>
      </c>
      <c r="B1579" s="8">
        <v>5000001214909</v>
      </c>
      <c r="C1579" s="5" t="s">
        <v>3101</v>
      </c>
      <c r="D1579" s="5">
        <v>48930200</v>
      </c>
      <c r="E1579" s="5" t="s">
        <v>3139</v>
      </c>
      <c r="F1579" s="5" t="s">
        <v>3324</v>
      </c>
      <c r="G1579" s="5" t="s">
        <v>3110</v>
      </c>
      <c r="H1579" s="5">
        <v>75</v>
      </c>
      <c r="I1579" s="5" t="s">
        <v>3118</v>
      </c>
      <c r="J1579" s="6">
        <v>46021</v>
      </c>
      <c r="K1579" s="6">
        <v>46014</v>
      </c>
      <c r="L1579" s="6">
        <v>46015</v>
      </c>
      <c r="M1579" s="5"/>
      <c r="N1579" s="5"/>
      <c r="O1579" s="5" t="s">
        <v>3124</v>
      </c>
      <c r="P1579" s="6">
        <v>46027</v>
      </c>
      <c r="Q1579" s="5" t="s">
        <v>4708</v>
      </c>
      <c r="R1579" s="5" t="s">
        <v>12</v>
      </c>
      <c r="S1579" s="6">
        <v>46027</v>
      </c>
    </row>
    <row r="1580" spans="1:19">
      <c r="A1580" s="5" t="s">
        <v>4694</v>
      </c>
      <c r="B1580" s="8" t="s">
        <v>2536</v>
      </c>
      <c r="C1580" s="5" t="s">
        <v>3101</v>
      </c>
      <c r="D1580" s="5"/>
      <c r="E1580" s="5" t="s">
        <v>3139</v>
      </c>
      <c r="F1580" s="5" t="s">
        <v>3104</v>
      </c>
      <c r="G1580" s="5" t="s">
        <v>3110</v>
      </c>
      <c r="H1580" s="5">
        <v>75</v>
      </c>
      <c r="I1580" s="5" t="s">
        <v>3118</v>
      </c>
      <c r="J1580" s="6">
        <v>46022</v>
      </c>
      <c r="K1580" s="6">
        <v>46017</v>
      </c>
      <c r="L1580" s="6">
        <v>46017</v>
      </c>
      <c r="M1580" s="5"/>
      <c r="N1580" s="5"/>
      <c r="O1580" s="5"/>
      <c r="P1580" s="5"/>
      <c r="Q1580" s="5"/>
      <c r="R1580" s="5" t="s">
        <v>16</v>
      </c>
      <c r="S1580" s="6">
        <v>46046</v>
      </c>
    </row>
    <row r="1581" spans="1:19">
      <c r="A1581" s="5" t="s">
        <v>4697</v>
      </c>
      <c r="B1581" s="8">
        <v>4000001335243</v>
      </c>
      <c r="C1581" s="5" t="s">
        <v>3101</v>
      </c>
      <c r="D1581" s="5">
        <v>19611400</v>
      </c>
      <c r="E1581" s="5" t="s">
        <v>3142</v>
      </c>
      <c r="F1581" s="5" t="s">
        <v>3135</v>
      </c>
      <c r="G1581" s="5" t="s">
        <v>4725</v>
      </c>
      <c r="H1581" s="5">
        <v>99</v>
      </c>
      <c r="I1581" s="5" t="s">
        <v>3149</v>
      </c>
      <c r="J1581" s="6">
        <v>46022</v>
      </c>
      <c r="K1581" s="6">
        <v>46012</v>
      </c>
      <c r="L1581" s="6">
        <v>46021</v>
      </c>
      <c r="M1581" s="5"/>
      <c r="N1581" s="5"/>
      <c r="O1581" s="5" t="s">
        <v>3124</v>
      </c>
      <c r="P1581" s="6">
        <v>46028</v>
      </c>
      <c r="Q1581" s="5" t="s">
        <v>4708</v>
      </c>
      <c r="R1581" s="5" t="s">
        <v>12</v>
      </c>
      <c r="S1581" s="6">
        <v>46028</v>
      </c>
    </row>
    <row r="1582" spans="1:19">
      <c r="A1582" s="5" t="s">
        <v>4694</v>
      </c>
      <c r="B1582" s="8" t="s">
        <v>2542</v>
      </c>
      <c r="C1582" s="5" t="s">
        <v>3101</v>
      </c>
      <c r="D1582" s="5"/>
      <c r="E1582" s="5" t="s">
        <v>3139</v>
      </c>
      <c r="F1582" s="5" t="s">
        <v>3122</v>
      </c>
      <c r="G1582" s="5" t="s">
        <v>3110</v>
      </c>
      <c r="H1582" s="5">
        <v>75</v>
      </c>
      <c r="I1582" s="5" t="s">
        <v>3118</v>
      </c>
      <c r="J1582" s="6">
        <v>46024</v>
      </c>
      <c r="K1582" s="6">
        <v>46019</v>
      </c>
      <c r="L1582" s="6">
        <v>46022</v>
      </c>
      <c r="M1582" s="5"/>
      <c r="N1582" s="5"/>
      <c r="O1582" s="5"/>
      <c r="P1582" s="5"/>
      <c r="Q1582" s="5"/>
      <c r="R1582" s="5" t="s">
        <v>16</v>
      </c>
      <c r="S1582" s="6">
        <v>46046</v>
      </c>
    </row>
    <row r="1583" spans="1:19">
      <c r="A1583" s="5" t="s">
        <v>4694</v>
      </c>
      <c r="B1583" s="8" t="s">
        <v>2851</v>
      </c>
      <c r="C1583" s="5" t="s">
        <v>3101</v>
      </c>
      <c r="D1583" s="5"/>
      <c r="E1583" s="5" t="s">
        <v>3142</v>
      </c>
      <c r="F1583" s="5" t="s">
        <v>3104</v>
      </c>
      <c r="G1583" s="5" t="s">
        <v>3110</v>
      </c>
      <c r="H1583" s="5">
        <v>99</v>
      </c>
      <c r="I1583" s="5" t="s">
        <v>3111</v>
      </c>
      <c r="J1583" s="6">
        <v>46024</v>
      </c>
      <c r="K1583" s="6">
        <v>46022</v>
      </c>
      <c r="L1583" s="6">
        <v>46022</v>
      </c>
      <c r="M1583" s="5"/>
      <c r="N1583" s="5"/>
      <c r="O1583" s="5"/>
      <c r="P1583" s="5"/>
      <c r="Q1583" s="5"/>
      <c r="R1583" s="5" t="s">
        <v>16</v>
      </c>
      <c r="S1583" s="6">
        <v>46053</v>
      </c>
    </row>
    <row r="1584" spans="1:19">
      <c r="A1584" s="5" t="s">
        <v>4697</v>
      </c>
      <c r="B1584" s="8">
        <v>4000001335465</v>
      </c>
      <c r="C1584" s="5" t="s">
        <v>3101</v>
      </c>
      <c r="D1584" s="5">
        <v>37684320</v>
      </c>
      <c r="E1584" s="5" t="s">
        <v>3142</v>
      </c>
      <c r="F1584" s="5" t="s">
        <v>3180</v>
      </c>
      <c r="G1584" s="5" t="s">
        <v>4706</v>
      </c>
      <c r="H1584" s="5">
        <v>99</v>
      </c>
      <c r="I1584" s="5" t="s">
        <v>3123</v>
      </c>
      <c r="J1584" s="6">
        <v>46025</v>
      </c>
      <c r="K1584" s="6">
        <v>46024</v>
      </c>
      <c r="L1584" s="6">
        <v>46024</v>
      </c>
      <c r="M1584" s="5"/>
      <c r="N1584" s="5"/>
      <c r="O1584" s="5" t="s">
        <v>3124</v>
      </c>
      <c r="P1584" s="6">
        <v>46027</v>
      </c>
      <c r="Q1584" s="5" t="s">
        <v>4708</v>
      </c>
      <c r="R1584" s="5" t="s">
        <v>136</v>
      </c>
      <c r="S1584" s="6">
        <v>46031</v>
      </c>
    </row>
    <row r="1585" spans="1:19">
      <c r="A1585" s="5" t="s">
        <v>4697</v>
      </c>
      <c r="B1585" s="8">
        <v>5000001215243</v>
      </c>
      <c r="C1585" s="5" t="s">
        <v>3101</v>
      </c>
      <c r="D1585" s="5">
        <v>22122890</v>
      </c>
      <c r="E1585" s="5" t="s">
        <v>3142</v>
      </c>
      <c r="F1585" s="5" t="s">
        <v>3135</v>
      </c>
      <c r="G1585" s="5" t="s">
        <v>4718</v>
      </c>
      <c r="H1585" s="5">
        <v>75</v>
      </c>
      <c r="I1585" s="5" t="s">
        <v>3118</v>
      </c>
      <c r="J1585" s="6">
        <v>46028</v>
      </c>
      <c r="K1585" s="6">
        <v>46019</v>
      </c>
      <c r="L1585" s="6">
        <v>46027</v>
      </c>
      <c r="M1585" s="5"/>
      <c r="N1585" s="5"/>
      <c r="O1585" s="5" t="s">
        <v>3124</v>
      </c>
      <c r="P1585" s="6">
        <v>46065</v>
      </c>
      <c r="Q1585" s="5" t="s">
        <v>4708</v>
      </c>
      <c r="R1585" s="5" t="s">
        <v>136</v>
      </c>
      <c r="S1585" s="6">
        <v>46065</v>
      </c>
    </row>
    <row r="1586" spans="1:19">
      <c r="A1586" s="5" t="s">
        <v>4694</v>
      </c>
      <c r="B1586" s="8" t="s">
        <v>2858</v>
      </c>
      <c r="C1586" s="5" t="s">
        <v>3101</v>
      </c>
      <c r="D1586" s="5"/>
      <c r="E1586" s="5" t="s">
        <v>3142</v>
      </c>
      <c r="F1586" s="5" t="s">
        <v>3183</v>
      </c>
      <c r="G1586" s="5" t="s">
        <v>4726</v>
      </c>
      <c r="H1586" s="5">
        <v>99</v>
      </c>
      <c r="I1586" s="5" t="s">
        <v>3111</v>
      </c>
      <c r="J1586" s="6">
        <v>46028</v>
      </c>
      <c r="K1586" s="6">
        <v>46022</v>
      </c>
      <c r="L1586" s="6">
        <v>46023</v>
      </c>
      <c r="M1586" s="5"/>
      <c r="N1586" s="5"/>
      <c r="O1586" s="5"/>
      <c r="P1586" s="5"/>
      <c r="Q1586" s="5"/>
      <c r="R1586" s="5" t="s">
        <v>16</v>
      </c>
      <c r="S1586" s="6">
        <v>46053</v>
      </c>
    </row>
    <row r="1587" spans="1:19">
      <c r="A1587" s="5" t="s">
        <v>4697</v>
      </c>
      <c r="B1587" s="8">
        <v>5000001215289</v>
      </c>
      <c r="C1587" s="5" t="s">
        <v>3101</v>
      </c>
      <c r="D1587" s="5">
        <v>15145900</v>
      </c>
      <c r="E1587" s="5" t="s">
        <v>3142</v>
      </c>
      <c r="F1587" s="5" t="s">
        <v>3324</v>
      </c>
      <c r="G1587" s="5" t="s">
        <v>4725</v>
      </c>
      <c r="H1587" s="5">
        <v>85</v>
      </c>
      <c r="I1587" s="5" t="s">
        <v>3106</v>
      </c>
      <c r="J1587" s="6">
        <v>46029</v>
      </c>
      <c r="K1587" s="6">
        <v>46027</v>
      </c>
      <c r="L1587" s="6">
        <v>46027</v>
      </c>
      <c r="M1587" s="5"/>
      <c r="N1587" s="5"/>
      <c r="O1587" s="5" t="s">
        <v>3124</v>
      </c>
      <c r="P1587" s="6">
        <v>46029</v>
      </c>
      <c r="Q1587" s="5" t="s">
        <v>4708</v>
      </c>
      <c r="R1587" s="5" t="s">
        <v>12</v>
      </c>
      <c r="S1587" s="6">
        <v>46029</v>
      </c>
    </row>
    <row r="1588" spans="1:19">
      <c r="A1588" s="5" t="s">
        <v>4697</v>
      </c>
      <c r="B1588" s="8">
        <v>4000001335763</v>
      </c>
      <c r="C1588" s="5" t="s">
        <v>3101</v>
      </c>
      <c r="D1588" s="5">
        <v>46783400</v>
      </c>
      <c r="E1588" s="5" t="s">
        <v>3142</v>
      </c>
      <c r="F1588" s="5" t="s">
        <v>3183</v>
      </c>
      <c r="G1588" s="5" t="s">
        <v>4727</v>
      </c>
      <c r="H1588" s="5">
        <v>99</v>
      </c>
      <c r="I1588" s="5" t="s">
        <v>3149</v>
      </c>
      <c r="J1588" s="6">
        <v>46029</v>
      </c>
      <c r="K1588" s="6">
        <v>46027</v>
      </c>
      <c r="L1588" s="6">
        <v>46028</v>
      </c>
      <c r="M1588" s="5"/>
      <c r="N1588" s="5"/>
      <c r="O1588" s="5" t="s">
        <v>3124</v>
      </c>
      <c r="P1588" s="6">
        <v>46044</v>
      </c>
      <c r="Q1588" s="5" t="s">
        <v>4708</v>
      </c>
      <c r="R1588" s="5" t="s">
        <v>12</v>
      </c>
      <c r="S1588" s="6">
        <v>46044</v>
      </c>
    </row>
    <row r="1589" spans="1:19">
      <c r="A1589" s="5" t="s">
        <v>4694</v>
      </c>
      <c r="B1589" s="8" t="s">
        <v>2566</v>
      </c>
      <c r="C1589" s="5" t="s">
        <v>3101</v>
      </c>
      <c r="D1589" s="5"/>
      <c r="E1589" s="5" t="s">
        <v>3142</v>
      </c>
      <c r="F1589" s="5" t="s">
        <v>3104</v>
      </c>
      <c r="G1589" s="5" t="s">
        <v>3110</v>
      </c>
      <c r="H1589" s="5">
        <v>99</v>
      </c>
      <c r="I1589" s="5" t="s">
        <v>3149</v>
      </c>
      <c r="J1589" s="6">
        <v>46030</v>
      </c>
      <c r="K1589" s="6">
        <v>46027</v>
      </c>
      <c r="L1589" s="6">
        <v>46027</v>
      </c>
      <c r="M1589" s="5"/>
      <c r="N1589" s="5"/>
      <c r="O1589" s="5"/>
      <c r="P1589" s="5"/>
      <c r="Q1589" s="5"/>
      <c r="R1589" s="5" t="s">
        <v>16</v>
      </c>
      <c r="S1589" s="6">
        <v>46053</v>
      </c>
    </row>
    <row r="1590" spans="1:19">
      <c r="A1590" s="5" t="s">
        <v>4694</v>
      </c>
      <c r="B1590" s="8" t="s">
        <v>2570</v>
      </c>
      <c r="C1590" s="5" t="s">
        <v>3101</v>
      </c>
      <c r="D1590" s="5" t="s">
        <v>4728</v>
      </c>
      <c r="E1590" s="5" t="s">
        <v>3142</v>
      </c>
      <c r="F1590" s="5" t="s">
        <v>3116</v>
      </c>
      <c r="G1590" s="5" t="s">
        <v>4713</v>
      </c>
      <c r="H1590" s="5">
        <v>99</v>
      </c>
      <c r="I1590" s="5" t="s">
        <v>4729</v>
      </c>
      <c r="J1590" s="6">
        <v>46030</v>
      </c>
      <c r="K1590" s="6">
        <v>45974</v>
      </c>
      <c r="L1590" s="6">
        <v>46027</v>
      </c>
      <c r="M1590" s="5"/>
      <c r="N1590" s="5"/>
      <c r="O1590" s="5" t="s">
        <v>3112</v>
      </c>
      <c r="P1590" s="5"/>
      <c r="Q1590" s="5"/>
      <c r="R1590" s="5" t="s">
        <v>16</v>
      </c>
      <c r="S1590" s="6">
        <v>46053</v>
      </c>
    </row>
    <row r="1591" spans="1:19">
      <c r="A1591" s="5" t="s">
        <v>4697</v>
      </c>
      <c r="B1591" s="8">
        <v>8000001052296</v>
      </c>
      <c r="C1591" s="5" t="s">
        <v>3101</v>
      </c>
      <c r="D1591" s="5">
        <v>38364610</v>
      </c>
      <c r="E1591" s="5" t="s">
        <v>3139</v>
      </c>
      <c r="F1591" s="5" t="s">
        <v>3324</v>
      </c>
      <c r="G1591" s="5" t="s">
        <v>3110</v>
      </c>
      <c r="H1591" s="5">
        <v>99</v>
      </c>
      <c r="I1591" s="5" t="s">
        <v>3111</v>
      </c>
      <c r="J1591" s="6">
        <v>46030</v>
      </c>
      <c r="K1591" s="6">
        <v>46028</v>
      </c>
      <c r="L1591" s="6">
        <v>46029</v>
      </c>
      <c r="M1591" s="5"/>
      <c r="N1591" s="5"/>
      <c r="O1591" s="5" t="s">
        <v>3114</v>
      </c>
      <c r="P1591" s="6">
        <v>46048</v>
      </c>
      <c r="Q1591" s="5" t="s">
        <v>4708</v>
      </c>
      <c r="R1591" s="5" t="s">
        <v>93</v>
      </c>
      <c r="S1591" s="6">
        <v>46048</v>
      </c>
    </row>
    <row r="1592" spans="1:19">
      <c r="A1592" s="5" t="s">
        <v>4694</v>
      </c>
      <c r="B1592" s="8" t="s">
        <v>2606</v>
      </c>
      <c r="C1592" s="5" t="s">
        <v>3101</v>
      </c>
      <c r="D1592" s="5"/>
      <c r="E1592" s="5" t="s">
        <v>3918</v>
      </c>
      <c r="F1592" s="5" t="s">
        <v>3122</v>
      </c>
      <c r="G1592" s="5" t="s">
        <v>3110</v>
      </c>
      <c r="H1592" s="5">
        <v>75</v>
      </c>
      <c r="I1592" s="5" t="s">
        <v>3118</v>
      </c>
      <c r="J1592" s="6">
        <v>46032</v>
      </c>
      <c r="K1592" s="6">
        <v>45988</v>
      </c>
      <c r="L1592" s="6">
        <v>46013</v>
      </c>
      <c r="M1592" s="5"/>
      <c r="N1592" s="5"/>
      <c r="O1592" s="5"/>
      <c r="P1592" s="5"/>
      <c r="Q1592" s="5"/>
      <c r="R1592" s="5" t="s">
        <v>16</v>
      </c>
      <c r="S1592" s="6">
        <v>46032</v>
      </c>
    </row>
    <row r="1593" spans="1:19">
      <c r="A1593" s="5" t="s">
        <v>4694</v>
      </c>
      <c r="B1593" s="8" t="s">
        <v>2645</v>
      </c>
      <c r="C1593" s="5" t="s">
        <v>3101</v>
      </c>
      <c r="D1593" s="5" t="s">
        <v>4730</v>
      </c>
      <c r="E1593" s="5" t="s">
        <v>3142</v>
      </c>
      <c r="F1593" s="5" t="s">
        <v>3135</v>
      </c>
      <c r="G1593" s="5" t="s">
        <v>4731</v>
      </c>
      <c r="H1593" s="5">
        <v>99</v>
      </c>
      <c r="I1593" s="5" t="s">
        <v>3111</v>
      </c>
      <c r="J1593" s="6">
        <v>46036</v>
      </c>
      <c r="K1593" s="6">
        <v>46033</v>
      </c>
      <c r="L1593" s="6">
        <v>46034</v>
      </c>
      <c r="M1593" s="5"/>
      <c r="N1593" s="5"/>
      <c r="O1593" s="5" t="s">
        <v>3112</v>
      </c>
      <c r="P1593" s="5"/>
      <c r="Q1593" s="5"/>
      <c r="R1593" s="5" t="s">
        <v>16</v>
      </c>
      <c r="S1593" s="6">
        <v>46060</v>
      </c>
    </row>
    <row r="1594" spans="1:19">
      <c r="A1594" s="5" t="s">
        <v>4694</v>
      </c>
      <c r="B1594" s="8" t="s">
        <v>2918</v>
      </c>
      <c r="C1594" s="5" t="s">
        <v>3101</v>
      </c>
      <c r="D1594" s="5"/>
      <c r="E1594" s="5" t="s">
        <v>3142</v>
      </c>
      <c r="F1594" s="5" t="s">
        <v>3104</v>
      </c>
      <c r="G1594" s="5" t="s">
        <v>4713</v>
      </c>
      <c r="H1594" s="5">
        <v>75</v>
      </c>
      <c r="I1594" s="5" t="s">
        <v>3118</v>
      </c>
      <c r="J1594" s="6">
        <v>46037</v>
      </c>
      <c r="K1594" s="6">
        <v>46032</v>
      </c>
      <c r="L1594" s="6">
        <v>46033</v>
      </c>
      <c r="M1594" s="5"/>
      <c r="N1594" s="5"/>
      <c r="O1594" s="5"/>
      <c r="P1594" s="5"/>
      <c r="Q1594" s="5"/>
      <c r="R1594" s="5" t="s">
        <v>16</v>
      </c>
      <c r="S1594" s="6">
        <v>46053</v>
      </c>
    </row>
    <row r="1595" spans="1:19">
      <c r="A1595" s="5" t="s">
        <v>4697</v>
      </c>
      <c r="B1595" s="8">
        <v>8000001052511</v>
      </c>
      <c r="C1595" s="5" t="s">
        <v>3101</v>
      </c>
      <c r="D1595" s="5">
        <v>48504920</v>
      </c>
      <c r="E1595" s="5" t="s">
        <v>3142</v>
      </c>
      <c r="F1595" s="5" t="s">
        <v>3324</v>
      </c>
      <c r="G1595" s="5" t="s">
        <v>4732</v>
      </c>
      <c r="H1595" s="5">
        <v>85</v>
      </c>
      <c r="I1595" s="5" t="s">
        <v>3106</v>
      </c>
      <c r="J1595" s="6">
        <v>46038</v>
      </c>
      <c r="K1595" s="6">
        <v>46037</v>
      </c>
      <c r="L1595" s="6">
        <v>46037</v>
      </c>
      <c r="M1595" s="5"/>
      <c r="N1595" s="5"/>
      <c r="O1595" s="5" t="s">
        <v>3114</v>
      </c>
      <c r="P1595" s="6">
        <v>46057</v>
      </c>
      <c r="Q1595" s="5" t="s">
        <v>4699</v>
      </c>
      <c r="R1595" s="5" t="s">
        <v>12</v>
      </c>
      <c r="S1595" s="6">
        <v>46057</v>
      </c>
    </row>
    <row r="1596" spans="1:19">
      <c r="A1596" s="5" t="s">
        <v>4697</v>
      </c>
      <c r="B1596" s="8">
        <v>4000001336463</v>
      </c>
      <c r="C1596" s="5" t="s">
        <v>3101</v>
      </c>
      <c r="D1596" s="5">
        <v>17884650</v>
      </c>
      <c r="E1596" s="5" t="s">
        <v>3992</v>
      </c>
      <c r="F1596" s="5" t="s">
        <v>3902</v>
      </c>
      <c r="G1596" s="5" t="s">
        <v>3110</v>
      </c>
      <c r="H1596" s="5">
        <v>99</v>
      </c>
      <c r="I1596" s="5" t="s">
        <v>3123</v>
      </c>
      <c r="J1596" s="6">
        <v>46038</v>
      </c>
      <c r="K1596" s="6">
        <v>46031</v>
      </c>
      <c r="L1596" s="6">
        <v>46037</v>
      </c>
      <c r="M1596" s="5"/>
      <c r="N1596" s="5"/>
      <c r="O1596" s="5" t="s">
        <v>3124</v>
      </c>
      <c r="P1596" s="6">
        <v>46038</v>
      </c>
      <c r="Q1596" s="5" t="s">
        <v>4699</v>
      </c>
      <c r="R1596" s="5" t="s">
        <v>136</v>
      </c>
      <c r="S1596" s="6">
        <v>46038</v>
      </c>
    </row>
    <row r="1597" spans="1:19">
      <c r="A1597" s="5" t="s">
        <v>4694</v>
      </c>
      <c r="B1597" s="8" t="s">
        <v>2660</v>
      </c>
      <c r="C1597" s="5" t="s">
        <v>3101</v>
      </c>
      <c r="D1597" s="5"/>
      <c r="E1597" s="5" t="s">
        <v>3992</v>
      </c>
      <c r="F1597" s="5" t="s">
        <v>3324</v>
      </c>
      <c r="G1597" s="5" t="s">
        <v>3110</v>
      </c>
      <c r="H1597" s="5">
        <v>99</v>
      </c>
      <c r="I1597" s="5" t="s">
        <v>3149</v>
      </c>
      <c r="J1597" s="6">
        <v>46039</v>
      </c>
      <c r="K1597" s="6">
        <v>45986</v>
      </c>
      <c r="L1597" s="6">
        <v>46016</v>
      </c>
      <c r="M1597" s="5"/>
      <c r="N1597" s="5"/>
      <c r="O1597" s="5"/>
      <c r="P1597" s="5"/>
      <c r="Q1597" s="5"/>
      <c r="R1597" s="5" t="s">
        <v>16</v>
      </c>
      <c r="S1597" s="6">
        <v>46039</v>
      </c>
    </row>
    <row r="1598" spans="1:19">
      <c r="A1598" s="5" t="s">
        <v>4697</v>
      </c>
      <c r="B1598" s="8">
        <v>7000001293435</v>
      </c>
      <c r="C1598" s="5" t="s">
        <v>3101</v>
      </c>
      <c r="D1598" s="5">
        <v>47357890</v>
      </c>
      <c r="E1598" s="5" t="s">
        <v>3142</v>
      </c>
      <c r="F1598" s="5" t="s">
        <v>3324</v>
      </c>
      <c r="G1598" s="5" t="s">
        <v>3110</v>
      </c>
      <c r="H1598" s="5">
        <v>99</v>
      </c>
      <c r="I1598" s="5" t="s">
        <v>3137</v>
      </c>
      <c r="J1598" s="6">
        <v>46042</v>
      </c>
      <c r="K1598" s="6">
        <v>46040</v>
      </c>
      <c r="L1598" s="6">
        <v>46041</v>
      </c>
      <c r="M1598" s="5"/>
      <c r="N1598" s="5"/>
      <c r="O1598" s="5" t="s">
        <v>3112</v>
      </c>
      <c r="P1598" s="5"/>
      <c r="Q1598" s="5" t="s">
        <v>4698</v>
      </c>
      <c r="R1598" s="5" t="s">
        <v>16</v>
      </c>
      <c r="S1598" s="6">
        <v>46067</v>
      </c>
    </row>
    <row r="1599" spans="1:19">
      <c r="A1599" s="5" t="s">
        <v>4697</v>
      </c>
      <c r="B1599" s="8">
        <v>5000001215839</v>
      </c>
      <c r="C1599" s="5" t="s">
        <v>3101</v>
      </c>
      <c r="D1599" s="5">
        <v>41489280</v>
      </c>
      <c r="E1599" s="5" t="s">
        <v>3142</v>
      </c>
      <c r="F1599" s="5" t="s">
        <v>3324</v>
      </c>
      <c r="G1599" s="5" t="s">
        <v>4733</v>
      </c>
      <c r="H1599" s="5">
        <v>75</v>
      </c>
      <c r="I1599" s="5" t="s">
        <v>3118</v>
      </c>
      <c r="J1599" s="6">
        <v>46042</v>
      </c>
      <c r="K1599" s="6">
        <v>46039</v>
      </c>
      <c r="L1599" s="6">
        <v>46041</v>
      </c>
      <c r="M1599" s="5"/>
      <c r="N1599" s="5"/>
      <c r="O1599" s="5" t="s">
        <v>3124</v>
      </c>
      <c r="P1599" s="5"/>
      <c r="Q1599" s="5" t="s">
        <v>4698</v>
      </c>
      <c r="R1599" s="5" t="s">
        <v>16</v>
      </c>
      <c r="S1599" s="6">
        <v>46067</v>
      </c>
    </row>
    <row r="1600" spans="1:19">
      <c r="A1600" s="5" t="s">
        <v>4697</v>
      </c>
      <c r="B1600" s="8">
        <v>5000001215808</v>
      </c>
      <c r="C1600" s="5" t="s">
        <v>3101</v>
      </c>
      <c r="D1600" s="5">
        <v>20326160</v>
      </c>
      <c r="E1600" s="5" t="s">
        <v>3142</v>
      </c>
      <c r="F1600" s="5" t="s">
        <v>3324</v>
      </c>
      <c r="G1600" s="5" t="s">
        <v>4734</v>
      </c>
      <c r="H1600" s="5">
        <v>75</v>
      </c>
      <c r="I1600" s="5" t="s">
        <v>3106</v>
      </c>
      <c r="J1600" s="6">
        <v>46042</v>
      </c>
      <c r="K1600" s="6">
        <v>46038</v>
      </c>
      <c r="L1600" s="6">
        <v>46039</v>
      </c>
      <c r="M1600" s="5"/>
      <c r="N1600" s="5"/>
      <c r="O1600" s="5" t="s">
        <v>3124</v>
      </c>
      <c r="P1600" s="6">
        <v>46043</v>
      </c>
      <c r="Q1600" s="5" t="s">
        <v>4698</v>
      </c>
      <c r="R1600" s="5" t="s">
        <v>12</v>
      </c>
      <c r="S1600" s="6">
        <v>46043</v>
      </c>
    </row>
    <row r="1601" spans="1:19">
      <c r="A1601" s="5" t="s">
        <v>4694</v>
      </c>
      <c r="B1601" s="8" t="s">
        <v>2687</v>
      </c>
      <c r="C1601" s="5" t="s">
        <v>3101</v>
      </c>
      <c r="D1601" s="5"/>
      <c r="E1601" s="5" t="s">
        <v>3904</v>
      </c>
      <c r="F1601" s="5" t="s">
        <v>3135</v>
      </c>
      <c r="G1601" s="5" t="s">
        <v>3110</v>
      </c>
      <c r="H1601" s="5">
        <v>99</v>
      </c>
      <c r="I1601" s="5" t="s">
        <v>3111</v>
      </c>
      <c r="J1601" s="6">
        <v>46043</v>
      </c>
      <c r="K1601" s="6">
        <v>46036</v>
      </c>
      <c r="L1601" s="6">
        <v>46041</v>
      </c>
      <c r="M1601" s="5"/>
      <c r="N1601" s="5"/>
      <c r="O1601" s="5"/>
      <c r="P1601" s="5"/>
      <c r="Q1601" s="5"/>
      <c r="R1601" s="5" t="s">
        <v>16</v>
      </c>
      <c r="S1601" s="6">
        <v>46043</v>
      </c>
    </row>
    <row r="1602" spans="1:19">
      <c r="A1602" s="5" t="s">
        <v>4697</v>
      </c>
      <c r="B1602" s="8">
        <v>8000001052690</v>
      </c>
      <c r="C1602" s="5" t="s">
        <v>3101</v>
      </c>
      <c r="D1602" s="5">
        <v>49476180</v>
      </c>
      <c r="E1602" s="5" t="s">
        <v>3142</v>
      </c>
      <c r="F1602" s="5" t="s">
        <v>3183</v>
      </c>
      <c r="G1602" s="5" t="s">
        <v>3782</v>
      </c>
      <c r="H1602" s="5">
        <v>99</v>
      </c>
      <c r="I1602" s="5" t="s">
        <v>3149</v>
      </c>
      <c r="J1602" s="6">
        <v>46044</v>
      </c>
      <c r="K1602" s="6">
        <v>46043</v>
      </c>
      <c r="L1602" s="6">
        <v>46043</v>
      </c>
      <c r="M1602" s="5"/>
      <c r="N1602" s="5"/>
      <c r="O1602" s="5" t="s">
        <v>3114</v>
      </c>
      <c r="P1602" s="6">
        <v>46057</v>
      </c>
      <c r="Q1602" s="5" t="s">
        <v>4698</v>
      </c>
      <c r="R1602" s="5" t="s">
        <v>12</v>
      </c>
      <c r="S1602" s="6">
        <v>46057</v>
      </c>
    </row>
    <row r="1603" spans="1:19">
      <c r="A1603" s="5" t="s">
        <v>4697</v>
      </c>
      <c r="B1603" s="8">
        <v>4000001336891</v>
      </c>
      <c r="C1603" s="5" t="s">
        <v>3101</v>
      </c>
      <c r="D1603" s="5">
        <v>37586390</v>
      </c>
      <c r="E1603" s="5" t="s">
        <v>3121</v>
      </c>
      <c r="F1603" s="5" t="s">
        <v>3324</v>
      </c>
      <c r="G1603" s="5" t="s">
        <v>3110</v>
      </c>
      <c r="H1603" s="5">
        <v>75</v>
      </c>
      <c r="I1603" s="5" t="s">
        <v>3106</v>
      </c>
      <c r="J1603" s="6">
        <v>46044</v>
      </c>
      <c r="K1603" s="6">
        <v>46039</v>
      </c>
      <c r="L1603" s="6">
        <v>46043</v>
      </c>
      <c r="M1603" s="5"/>
      <c r="N1603" s="5"/>
      <c r="O1603" s="5" t="s">
        <v>3124</v>
      </c>
      <c r="P1603" s="6">
        <v>46048</v>
      </c>
      <c r="Q1603" s="5" t="s">
        <v>4708</v>
      </c>
      <c r="R1603" s="5" t="s">
        <v>12</v>
      </c>
      <c r="S1603" s="6">
        <v>46048</v>
      </c>
    </row>
    <row r="1604" spans="1:19">
      <c r="A1604" s="5" t="s">
        <v>4697</v>
      </c>
      <c r="B1604" s="8">
        <v>5000001216028</v>
      </c>
      <c r="C1604" s="5" t="s">
        <v>3101</v>
      </c>
      <c r="D1604" s="5">
        <v>47699850</v>
      </c>
      <c r="E1604" s="5" t="s">
        <v>3121</v>
      </c>
      <c r="F1604" s="5" t="s">
        <v>3324</v>
      </c>
      <c r="G1604" s="5" t="s">
        <v>3110</v>
      </c>
      <c r="H1604" s="5">
        <v>75</v>
      </c>
      <c r="I1604" s="5" t="s">
        <v>3118</v>
      </c>
      <c r="J1604" s="6">
        <v>46046</v>
      </c>
      <c r="K1604" s="6">
        <v>45873</v>
      </c>
      <c r="L1604" s="6">
        <v>46045</v>
      </c>
      <c r="M1604" s="5"/>
      <c r="N1604" s="5"/>
      <c r="O1604" s="5" t="s">
        <v>3124</v>
      </c>
      <c r="P1604" s="6">
        <v>46059</v>
      </c>
      <c r="Q1604" s="5" t="s">
        <v>4708</v>
      </c>
      <c r="R1604" s="5" t="s">
        <v>12</v>
      </c>
      <c r="S1604" s="6">
        <v>46059</v>
      </c>
    </row>
    <row r="1605" spans="1:19">
      <c r="A1605" s="5" t="s">
        <v>4697</v>
      </c>
      <c r="B1605" s="8">
        <v>7000001294674</v>
      </c>
      <c r="C1605" s="5" t="s">
        <v>3101</v>
      </c>
      <c r="D1605" s="5">
        <v>44449090</v>
      </c>
      <c r="E1605" s="5" t="s">
        <v>3142</v>
      </c>
      <c r="F1605" s="5" t="s">
        <v>3324</v>
      </c>
      <c r="G1605" s="5" t="s">
        <v>4735</v>
      </c>
      <c r="H1605" s="5">
        <v>75</v>
      </c>
      <c r="I1605" s="5" t="s">
        <v>3106</v>
      </c>
      <c r="J1605" s="6">
        <v>46056</v>
      </c>
      <c r="K1605" s="6">
        <v>46044</v>
      </c>
      <c r="L1605" s="6">
        <v>46055</v>
      </c>
      <c r="M1605" s="5"/>
      <c r="N1605" s="5"/>
      <c r="O1605" s="5" t="s">
        <v>3112</v>
      </c>
      <c r="P1605" s="6">
        <v>46056</v>
      </c>
      <c r="Q1605" s="5" t="s">
        <v>4699</v>
      </c>
      <c r="R1605" s="5" t="s">
        <v>136</v>
      </c>
      <c r="S1605" s="6">
        <v>46071</v>
      </c>
    </row>
    <row r="1606" spans="1:19">
      <c r="A1606" s="5" t="s">
        <v>4697</v>
      </c>
      <c r="B1606" s="8">
        <v>7000001294738</v>
      </c>
      <c r="C1606" s="5" t="s">
        <v>3101</v>
      </c>
      <c r="D1606" s="5">
        <v>49322000</v>
      </c>
      <c r="E1606" s="5" t="s">
        <v>3142</v>
      </c>
      <c r="F1606" s="5" t="s">
        <v>3324</v>
      </c>
      <c r="G1606" s="5" t="s">
        <v>4736</v>
      </c>
      <c r="H1606" s="5">
        <v>75</v>
      </c>
      <c r="I1606" s="5" t="s">
        <v>3118</v>
      </c>
      <c r="J1606" s="6">
        <v>46057</v>
      </c>
      <c r="K1606" s="6">
        <v>46055</v>
      </c>
      <c r="L1606" s="6">
        <v>46056</v>
      </c>
      <c r="M1606" s="5"/>
      <c r="N1606" s="5"/>
      <c r="O1606" s="5" t="s">
        <v>3112</v>
      </c>
      <c r="P1606" s="5"/>
      <c r="Q1606" s="5" t="s">
        <v>4708</v>
      </c>
      <c r="R1606" s="5" t="s">
        <v>16</v>
      </c>
      <c r="S1606" s="6">
        <v>46071</v>
      </c>
    </row>
    <row r="1607" spans="1:19">
      <c r="A1607" s="5" t="s">
        <v>4697</v>
      </c>
      <c r="B1607" s="8">
        <v>4000001337584</v>
      </c>
      <c r="C1607" s="5" t="s">
        <v>3101</v>
      </c>
      <c r="D1607" s="5">
        <v>43678620</v>
      </c>
      <c r="E1607" s="5" t="s">
        <v>3142</v>
      </c>
      <c r="F1607" s="5" t="s">
        <v>3324</v>
      </c>
      <c r="G1607" s="5" t="s">
        <v>3110</v>
      </c>
      <c r="H1607" s="5">
        <v>75</v>
      </c>
      <c r="I1607" s="5" t="s">
        <v>3118</v>
      </c>
      <c r="J1607" s="6">
        <v>46057</v>
      </c>
      <c r="K1607" s="6">
        <v>46054</v>
      </c>
      <c r="L1607" s="6">
        <v>46055</v>
      </c>
      <c r="M1607" s="5"/>
      <c r="N1607" s="5"/>
      <c r="O1607" s="5" t="s">
        <v>3124</v>
      </c>
      <c r="P1607" s="6">
        <v>46058</v>
      </c>
      <c r="Q1607" s="5" t="s">
        <v>4708</v>
      </c>
      <c r="R1607" s="5" t="s">
        <v>12</v>
      </c>
      <c r="S1607" s="6">
        <v>46058</v>
      </c>
    </row>
    <row r="1608" spans="1:19">
      <c r="A1608" s="5" t="s">
        <v>4694</v>
      </c>
      <c r="B1608" s="8" t="s">
        <v>2755</v>
      </c>
      <c r="C1608" s="5" t="s">
        <v>3101</v>
      </c>
      <c r="D1608" s="5"/>
      <c r="E1608" s="5" t="s">
        <v>3142</v>
      </c>
      <c r="F1608" s="5" t="s">
        <v>3104</v>
      </c>
      <c r="G1608" s="5" t="s">
        <v>4737</v>
      </c>
      <c r="H1608" s="5">
        <v>99</v>
      </c>
      <c r="I1608" s="5" t="s">
        <v>3149</v>
      </c>
      <c r="J1608" s="6">
        <v>46057</v>
      </c>
      <c r="K1608" s="6">
        <v>46054</v>
      </c>
      <c r="L1608" s="6">
        <v>46055</v>
      </c>
      <c r="M1608" s="5"/>
      <c r="N1608" s="5"/>
      <c r="O1608" s="5"/>
      <c r="P1608" s="5"/>
      <c r="Q1608" s="5"/>
      <c r="R1608" s="5" t="s">
        <v>16</v>
      </c>
      <c r="S1608" s="6">
        <v>46071</v>
      </c>
    </row>
    <row r="1609" spans="1:19">
      <c r="A1609" s="5" t="s">
        <v>4697</v>
      </c>
      <c r="B1609" s="8">
        <v>7000001294762</v>
      </c>
      <c r="C1609" s="5" t="s">
        <v>3101</v>
      </c>
      <c r="D1609" s="5">
        <v>45578280</v>
      </c>
      <c r="E1609" s="5" t="s">
        <v>3142</v>
      </c>
      <c r="F1609" s="5" t="s">
        <v>3324</v>
      </c>
      <c r="G1609" s="5" t="s">
        <v>4738</v>
      </c>
      <c r="H1609" s="5">
        <v>99</v>
      </c>
      <c r="I1609" s="5" t="s">
        <v>3111</v>
      </c>
      <c r="J1609" s="6">
        <v>46057</v>
      </c>
      <c r="K1609" s="6">
        <v>46054</v>
      </c>
      <c r="L1609" s="6">
        <v>46056</v>
      </c>
      <c r="M1609" s="5"/>
      <c r="N1609" s="5"/>
      <c r="O1609" s="5" t="s">
        <v>3112</v>
      </c>
      <c r="P1609" s="6">
        <v>46065</v>
      </c>
      <c r="Q1609" s="5" t="s">
        <v>4708</v>
      </c>
      <c r="R1609" s="5" t="s">
        <v>93</v>
      </c>
      <c r="S1609" s="6">
        <v>46065</v>
      </c>
    </row>
    <row r="1610" spans="1:19">
      <c r="A1610" s="5" t="s">
        <v>4694</v>
      </c>
      <c r="B1610" s="8" t="s">
        <v>2768</v>
      </c>
      <c r="C1610" s="5" t="s">
        <v>3101</v>
      </c>
      <c r="D1610" s="5"/>
      <c r="E1610" s="5" t="s">
        <v>3142</v>
      </c>
      <c r="F1610" s="5" t="s">
        <v>3180</v>
      </c>
      <c r="G1610" s="5" t="s">
        <v>4739</v>
      </c>
      <c r="H1610" s="5">
        <v>99</v>
      </c>
      <c r="I1610" s="5" t="s">
        <v>3123</v>
      </c>
      <c r="J1610" s="6">
        <v>46059</v>
      </c>
      <c r="K1610" s="6">
        <v>46056</v>
      </c>
      <c r="L1610" s="6">
        <v>46057</v>
      </c>
      <c r="M1610" s="5"/>
      <c r="N1610" s="5"/>
      <c r="O1610" s="5"/>
      <c r="P1610" s="5"/>
      <c r="Q1610" s="5"/>
      <c r="R1610" s="5" t="s">
        <v>16</v>
      </c>
      <c r="S1610" s="6">
        <v>46071</v>
      </c>
    </row>
    <row r="1611" spans="1:19">
      <c r="A1611" s="5" t="s">
        <v>4694</v>
      </c>
      <c r="B1611" s="8" t="s">
        <v>3034</v>
      </c>
      <c r="C1611" s="5" t="s">
        <v>3101</v>
      </c>
      <c r="D1611" s="5"/>
      <c r="E1611" s="5" t="s">
        <v>3142</v>
      </c>
      <c r="F1611" s="5" t="s">
        <v>3104</v>
      </c>
      <c r="G1611" s="5" t="s">
        <v>3110</v>
      </c>
      <c r="H1611" s="5">
        <v>99</v>
      </c>
      <c r="I1611" s="5" t="s">
        <v>3149</v>
      </c>
      <c r="J1611" s="6">
        <v>46059</v>
      </c>
      <c r="K1611" s="6">
        <v>46052</v>
      </c>
      <c r="L1611" s="6">
        <v>46056</v>
      </c>
      <c r="M1611" s="5"/>
      <c r="N1611" s="5"/>
      <c r="O1611" s="5"/>
      <c r="P1611" s="5"/>
      <c r="Q1611" s="5"/>
      <c r="R1611" s="5" t="s">
        <v>16</v>
      </c>
      <c r="S1611" s="6">
        <v>46071</v>
      </c>
    </row>
    <row r="1612" spans="1:19">
      <c r="A1612" s="5" t="s">
        <v>4697</v>
      </c>
      <c r="B1612" s="8">
        <v>7000001295191</v>
      </c>
      <c r="C1612" s="5" t="s">
        <v>3101</v>
      </c>
      <c r="D1612" s="5">
        <v>49598430</v>
      </c>
      <c r="E1612" s="5" t="s">
        <v>3142</v>
      </c>
      <c r="F1612" s="5" t="s">
        <v>3180</v>
      </c>
      <c r="G1612" s="5" t="s">
        <v>4740</v>
      </c>
      <c r="H1612" s="5">
        <v>99</v>
      </c>
      <c r="I1612" s="5" t="s">
        <v>4299</v>
      </c>
      <c r="J1612" s="6">
        <v>46063</v>
      </c>
      <c r="K1612" s="6">
        <v>46059</v>
      </c>
      <c r="L1612" s="6">
        <v>46062</v>
      </c>
      <c r="M1612" s="5"/>
      <c r="N1612" s="5"/>
      <c r="O1612" s="5" t="s">
        <v>3112</v>
      </c>
      <c r="P1612" s="6">
        <v>46063</v>
      </c>
      <c r="Q1612" s="5" t="s">
        <v>4699</v>
      </c>
      <c r="R1612" s="5" t="s">
        <v>136</v>
      </c>
      <c r="S1612" s="6">
        <v>46071</v>
      </c>
    </row>
    <row r="1613" spans="1:19">
      <c r="A1613" s="5" t="s">
        <v>4697</v>
      </c>
      <c r="B1613" s="8">
        <v>5000001216595</v>
      </c>
      <c r="C1613" s="5" t="s">
        <v>3101</v>
      </c>
      <c r="D1613" s="5">
        <v>18393680</v>
      </c>
      <c r="E1613" s="5" t="s">
        <v>3142</v>
      </c>
      <c r="F1613" s="5" t="s">
        <v>3324</v>
      </c>
      <c r="G1613" s="5" t="s">
        <v>3680</v>
      </c>
      <c r="H1613" s="5">
        <v>75</v>
      </c>
      <c r="I1613" s="5" t="s">
        <v>3118</v>
      </c>
      <c r="J1613" s="6">
        <v>46063</v>
      </c>
      <c r="K1613" s="6">
        <v>46059</v>
      </c>
      <c r="L1613" s="6">
        <v>46062</v>
      </c>
      <c r="M1613" s="5"/>
      <c r="N1613" s="5"/>
      <c r="O1613" s="5" t="s">
        <v>3124</v>
      </c>
      <c r="P1613" s="6">
        <v>46065</v>
      </c>
      <c r="Q1613" s="5" t="s">
        <v>4708</v>
      </c>
      <c r="R1613" s="5" t="s">
        <v>12</v>
      </c>
      <c r="S1613" s="6">
        <v>46065</v>
      </c>
    </row>
    <row r="1614" spans="1:19">
      <c r="A1614" s="5" t="s">
        <v>4697</v>
      </c>
      <c r="B1614" s="8">
        <v>4000001338041</v>
      </c>
      <c r="C1614" s="5" t="s">
        <v>3101</v>
      </c>
      <c r="D1614" s="5">
        <v>44431250</v>
      </c>
      <c r="E1614" s="5" t="s">
        <v>3142</v>
      </c>
      <c r="F1614" s="5" t="s">
        <v>3324</v>
      </c>
      <c r="G1614" s="5" t="s">
        <v>4741</v>
      </c>
      <c r="H1614" s="5">
        <v>99</v>
      </c>
      <c r="I1614" s="5" t="s">
        <v>3149</v>
      </c>
      <c r="J1614" s="6">
        <v>46064</v>
      </c>
      <c r="K1614" s="6">
        <v>46058</v>
      </c>
      <c r="L1614" s="6">
        <v>46063</v>
      </c>
      <c r="M1614" s="5"/>
      <c r="N1614" s="5"/>
      <c r="O1614" s="5" t="s">
        <v>3124</v>
      </c>
      <c r="P1614" s="6">
        <v>46065</v>
      </c>
      <c r="Q1614" s="5" t="s">
        <v>4708</v>
      </c>
      <c r="R1614" s="5" t="s">
        <v>136</v>
      </c>
      <c r="S1614" s="6">
        <v>46071</v>
      </c>
    </row>
    <row r="1615" spans="1:19">
      <c r="A1615" s="5" t="s">
        <v>4697</v>
      </c>
      <c r="B1615" s="8">
        <v>8000001053308</v>
      </c>
      <c r="C1615" s="5" t="s">
        <v>3101</v>
      </c>
      <c r="D1615" s="5">
        <v>46402640</v>
      </c>
      <c r="E1615" s="5" t="s">
        <v>3142</v>
      </c>
      <c r="F1615" s="5" t="s">
        <v>3324</v>
      </c>
      <c r="G1615" s="5" t="s">
        <v>4623</v>
      </c>
      <c r="H1615" s="5">
        <v>75</v>
      </c>
      <c r="I1615" s="5" t="s">
        <v>3118</v>
      </c>
      <c r="J1615" s="6">
        <v>46064</v>
      </c>
      <c r="K1615" s="6">
        <v>46062</v>
      </c>
      <c r="L1615" s="6">
        <v>46063</v>
      </c>
      <c r="M1615" s="5"/>
      <c r="N1615" s="5"/>
      <c r="O1615" s="5" t="s">
        <v>3114</v>
      </c>
      <c r="P1615" s="6">
        <v>46066</v>
      </c>
      <c r="Q1615" s="5" t="s">
        <v>4708</v>
      </c>
      <c r="R1615" s="5" t="s">
        <v>12</v>
      </c>
      <c r="S1615" s="6">
        <v>46066</v>
      </c>
    </row>
    <row r="1616" spans="1:19">
      <c r="A1616" s="5" t="s">
        <v>4694</v>
      </c>
      <c r="B1616" s="8" t="s">
        <v>3067</v>
      </c>
      <c r="C1616" s="5" t="s">
        <v>3101</v>
      </c>
      <c r="D1616" s="5"/>
      <c r="E1616" s="5" t="s">
        <v>3142</v>
      </c>
      <c r="F1616" s="5" t="s">
        <v>3116</v>
      </c>
      <c r="G1616" s="5" t="s">
        <v>3110</v>
      </c>
      <c r="H1616" s="5">
        <v>99</v>
      </c>
      <c r="I1616" s="5" t="s">
        <v>3111</v>
      </c>
      <c r="J1616" s="6">
        <v>46064</v>
      </c>
      <c r="K1616" s="6">
        <v>46046</v>
      </c>
      <c r="L1616" s="6">
        <v>46059</v>
      </c>
      <c r="M1616" s="5"/>
      <c r="N1616" s="5"/>
      <c r="O1616" s="5"/>
      <c r="P1616" s="5"/>
      <c r="Q1616" s="5"/>
      <c r="R1616" s="5" t="s">
        <v>16</v>
      </c>
      <c r="S1616" s="6">
        <v>46071</v>
      </c>
    </row>
    <row r="1617" spans="1:19">
      <c r="A1617" s="5" t="s">
        <v>4697</v>
      </c>
      <c r="B1617" s="8">
        <v>4000001338149</v>
      </c>
      <c r="C1617" s="5" t="s">
        <v>3101</v>
      </c>
      <c r="D1617" s="5">
        <v>42130540</v>
      </c>
      <c r="E1617" s="5" t="s">
        <v>3142</v>
      </c>
      <c r="F1617" s="5" t="s">
        <v>3135</v>
      </c>
      <c r="G1617" s="5" t="s">
        <v>4725</v>
      </c>
      <c r="H1617" s="5">
        <v>75</v>
      </c>
      <c r="I1617" s="5" t="s">
        <v>3106</v>
      </c>
      <c r="J1617" s="6">
        <v>46066</v>
      </c>
      <c r="K1617" s="6">
        <v>46063</v>
      </c>
      <c r="L1617" s="6">
        <v>46065</v>
      </c>
      <c r="M1617" s="5"/>
      <c r="N1617" s="5"/>
      <c r="O1617" s="5" t="s">
        <v>3691</v>
      </c>
      <c r="P1617" s="6">
        <v>46066</v>
      </c>
      <c r="Q1617" s="5" t="s">
        <v>4708</v>
      </c>
      <c r="R1617" s="5" t="s">
        <v>12</v>
      </c>
      <c r="S1617" s="6">
        <v>46066</v>
      </c>
    </row>
  </sheetData>
  <autoFilter ref="A1:S1" xr:uid="{05293BDB-DC83-49D8-AF3D-F82DDE8591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34122-94CC-4D78-AEF2-ACDC8062A9CA}">
  <dimension ref="A1:A3"/>
  <sheetViews>
    <sheetView tabSelected="1" workbookViewId="0">
      <selection sqref="A1:A3"/>
    </sheetView>
  </sheetViews>
  <sheetFormatPr defaultRowHeight="15"/>
  <cols>
    <col min="1" max="1" width="90.28515625" customWidth="1"/>
  </cols>
  <sheetData>
    <row r="1" spans="1:1">
      <c r="A1" t="s">
        <v>4742</v>
      </c>
    </row>
    <row r="2" spans="1:1">
      <c r="A2" t="s">
        <v>4743</v>
      </c>
    </row>
    <row r="3" spans="1:1">
      <c r="A3" t="s">
        <v>4744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8E60-5FF1-4C5F-A656-D029B28103A3}">
  <dimension ref="A1:C20"/>
  <sheetViews>
    <sheetView workbookViewId="0">
      <selection activeCell="B23" sqref="B23"/>
    </sheetView>
  </sheetViews>
  <sheetFormatPr defaultRowHeight="15"/>
  <cols>
    <col min="1" max="1" width="16" bestFit="1" customWidth="1"/>
    <col min="2" max="2" width="231" bestFit="1" customWidth="1"/>
    <col min="3" max="3" width="11" bestFit="1" customWidth="1"/>
    <col min="4" max="3299" width="9.85546875" bestFit="1" customWidth="1"/>
    <col min="3300" max="3300" width="11.7109375" bestFit="1" customWidth="1"/>
  </cols>
  <sheetData>
    <row r="1" spans="1:3">
      <c r="A1" s="9" t="s">
        <v>9</v>
      </c>
      <c r="B1" t="s">
        <v>4745</v>
      </c>
    </row>
    <row r="2" spans="1:3">
      <c r="A2" s="9" t="s">
        <v>11</v>
      </c>
      <c r="B2" t="s">
        <v>4746</v>
      </c>
    </row>
    <row r="4" spans="1:3">
      <c r="A4" s="9" t="s">
        <v>1</v>
      </c>
      <c r="B4" s="9" t="s">
        <v>4</v>
      </c>
      <c r="C4" t="s">
        <v>4747</v>
      </c>
    </row>
    <row r="5" spans="1:3">
      <c r="A5" t="s">
        <v>33</v>
      </c>
      <c r="B5" t="s">
        <v>36</v>
      </c>
      <c r="C5">
        <v>147</v>
      </c>
    </row>
    <row r="6" spans="1:3">
      <c r="B6" t="s">
        <v>81</v>
      </c>
      <c r="C6">
        <v>137</v>
      </c>
    </row>
    <row r="7" spans="1:3">
      <c r="B7" t="s">
        <v>1215</v>
      </c>
      <c r="C7">
        <v>1</v>
      </c>
    </row>
    <row r="8" spans="1:3">
      <c r="B8" t="s">
        <v>123</v>
      </c>
      <c r="C8">
        <v>30</v>
      </c>
    </row>
    <row r="9" spans="1:3">
      <c r="B9" t="s">
        <v>199</v>
      </c>
      <c r="C9">
        <v>6</v>
      </c>
    </row>
    <row r="10" spans="1:3">
      <c r="B10" t="s">
        <v>1291</v>
      </c>
      <c r="C10">
        <v>1</v>
      </c>
    </row>
    <row r="11" spans="1:3">
      <c r="B11" t="s">
        <v>113</v>
      </c>
      <c r="C11">
        <v>22</v>
      </c>
    </row>
    <row r="12" spans="1:3">
      <c r="B12" t="s">
        <v>45</v>
      </c>
      <c r="C12">
        <v>55</v>
      </c>
    </row>
    <row r="13" spans="1:3">
      <c r="B13" t="s">
        <v>85</v>
      </c>
      <c r="C13">
        <v>6</v>
      </c>
    </row>
    <row r="14" spans="1:3">
      <c r="B14" t="s">
        <v>3040</v>
      </c>
      <c r="C14">
        <v>1</v>
      </c>
    </row>
    <row r="15" spans="1:3">
      <c r="B15" t="s">
        <v>51</v>
      </c>
      <c r="C15">
        <v>126</v>
      </c>
    </row>
    <row r="16" spans="1:3">
      <c r="B16" t="s">
        <v>2569</v>
      </c>
      <c r="C16">
        <v>1</v>
      </c>
    </row>
    <row r="17" spans="1:3">
      <c r="A17" t="s">
        <v>4748</v>
      </c>
      <c r="C17">
        <v>533</v>
      </c>
    </row>
    <row r="18" spans="1:3">
      <c r="A18" t="s">
        <v>57</v>
      </c>
      <c r="B18" t="s">
        <v>223</v>
      </c>
      <c r="C18">
        <v>39</v>
      </c>
    </row>
    <row r="19" spans="1:3">
      <c r="A19" t="s">
        <v>4749</v>
      </c>
      <c r="C19">
        <v>39</v>
      </c>
    </row>
    <row r="20" spans="1:3">
      <c r="A20" t="s">
        <v>4750</v>
      </c>
      <c r="C20">
        <v>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A351-00BE-4460-9FB6-78F2F68B37CA}">
  <dimension ref="A1:D43"/>
  <sheetViews>
    <sheetView workbookViewId="0">
      <selection activeCell="C7" sqref="C7"/>
    </sheetView>
  </sheetViews>
  <sheetFormatPr defaultRowHeight="15"/>
  <cols>
    <col min="1" max="1" width="46.85546875" customWidth="1"/>
    <col min="2" max="2" width="46.42578125" customWidth="1"/>
    <col min="3" max="3" width="20.7109375" bestFit="1" customWidth="1"/>
    <col min="4" max="4" width="18.42578125" bestFit="1" customWidth="1"/>
    <col min="5" max="5" width="48" bestFit="1" customWidth="1"/>
    <col min="6" max="6" width="32.28515625" bestFit="1" customWidth="1"/>
    <col min="7" max="7" width="68.42578125" bestFit="1" customWidth="1"/>
    <col min="8" max="8" width="48.140625" bestFit="1" customWidth="1"/>
    <col min="9" max="9" width="36.5703125" bestFit="1" customWidth="1"/>
    <col min="10" max="10" width="56.28515625" bestFit="1" customWidth="1"/>
    <col min="11" max="11" width="37" bestFit="1" customWidth="1"/>
    <col min="12" max="12" width="35.42578125" bestFit="1" customWidth="1"/>
    <col min="13" max="13" width="16.140625" bestFit="1" customWidth="1"/>
    <col min="14" max="14" width="36" bestFit="1" customWidth="1"/>
    <col min="15" max="15" width="20" bestFit="1" customWidth="1"/>
    <col min="16" max="16" width="7.42578125" bestFit="1" customWidth="1"/>
    <col min="17" max="17" width="11.7109375" bestFit="1" customWidth="1"/>
  </cols>
  <sheetData>
    <row r="1" spans="1:4">
      <c r="A1" s="9" t="s">
        <v>2</v>
      </c>
      <c r="B1" t="s">
        <v>49</v>
      </c>
    </row>
    <row r="2" spans="1:4">
      <c r="A2" s="9" t="s">
        <v>18</v>
      </c>
      <c r="B2" t="s">
        <v>12</v>
      </c>
    </row>
    <row r="4" spans="1:4">
      <c r="A4" s="9" t="s">
        <v>3</v>
      </c>
      <c r="B4" s="9" t="s">
        <v>19</v>
      </c>
      <c r="C4" s="9" t="s">
        <v>30</v>
      </c>
      <c r="D4" t="s">
        <v>4751</v>
      </c>
    </row>
    <row r="5" spans="1:4">
      <c r="A5" t="s">
        <v>80</v>
      </c>
      <c r="B5" t="s">
        <v>133</v>
      </c>
      <c r="C5" t="s">
        <v>72</v>
      </c>
      <c r="D5">
        <v>1</v>
      </c>
    </row>
    <row r="6" spans="1:4">
      <c r="A6" t="s">
        <v>80</v>
      </c>
      <c r="B6" t="s">
        <v>38</v>
      </c>
      <c r="C6" t="s">
        <v>72</v>
      </c>
      <c r="D6">
        <v>81</v>
      </c>
    </row>
    <row r="7" spans="1:4">
      <c r="A7" t="s">
        <v>80</v>
      </c>
      <c r="B7" t="s">
        <v>38</v>
      </c>
      <c r="C7" t="s">
        <v>130</v>
      </c>
      <c r="D7">
        <v>4</v>
      </c>
    </row>
    <row r="8" spans="1:4">
      <c r="A8" t="s">
        <v>80</v>
      </c>
      <c r="B8" t="s">
        <v>38</v>
      </c>
      <c r="C8" t="s">
        <v>271</v>
      </c>
      <c r="D8">
        <v>1</v>
      </c>
    </row>
    <row r="9" spans="1:4">
      <c r="A9" t="s">
        <v>4752</v>
      </c>
      <c r="D9">
        <v>87</v>
      </c>
    </row>
    <row r="10" spans="1:4">
      <c r="A10" t="s">
        <v>122</v>
      </c>
      <c r="B10" t="s">
        <v>38</v>
      </c>
      <c r="C10" t="s">
        <v>72</v>
      </c>
      <c r="D10">
        <v>13</v>
      </c>
    </row>
    <row r="11" spans="1:4">
      <c r="A11" t="s">
        <v>122</v>
      </c>
      <c r="B11" t="s">
        <v>38</v>
      </c>
      <c r="C11" t="s">
        <v>130</v>
      </c>
      <c r="D11">
        <v>2</v>
      </c>
    </row>
    <row r="12" spans="1:4">
      <c r="A12" t="s">
        <v>122</v>
      </c>
      <c r="B12" t="s">
        <v>38</v>
      </c>
      <c r="C12" t="s">
        <v>127</v>
      </c>
      <c r="D12">
        <v>1</v>
      </c>
    </row>
    <row r="13" spans="1:4">
      <c r="A13" t="s">
        <v>4753</v>
      </c>
      <c r="D13">
        <v>16</v>
      </c>
    </row>
    <row r="14" spans="1:4">
      <c r="A14" t="s">
        <v>198</v>
      </c>
      <c r="B14" t="s">
        <v>38</v>
      </c>
      <c r="C14" t="s">
        <v>72</v>
      </c>
      <c r="D14">
        <v>3</v>
      </c>
    </row>
    <row r="15" spans="1:4">
      <c r="A15" t="s">
        <v>4754</v>
      </c>
      <c r="D15">
        <v>3</v>
      </c>
    </row>
    <row r="16" spans="1:4">
      <c r="A16" t="s">
        <v>44</v>
      </c>
      <c r="B16" t="s">
        <v>38</v>
      </c>
      <c r="C16" t="s">
        <v>72</v>
      </c>
      <c r="D16">
        <v>14</v>
      </c>
    </row>
    <row r="17" spans="1:4">
      <c r="A17" t="s">
        <v>44</v>
      </c>
      <c r="B17" t="s">
        <v>38</v>
      </c>
      <c r="C17" t="s">
        <v>130</v>
      </c>
      <c r="D17">
        <v>2</v>
      </c>
    </row>
    <row r="18" spans="1:4">
      <c r="A18" t="s">
        <v>44</v>
      </c>
      <c r="B18" t="s">
        <v>38</v>
      </c>
      <c r="C18" t="s">
        <v>127</v>
      </c>
      <c r="D18">
        <v>1</v>
      </c>
    </row>
    <row r="19" spans="1:4">
      <c r="A19" t="s">
        <v>44</v>
      </c>
      <c r="B19" t="s">
        <v>38</v>
      </c>
      <c r="C19" t="s">
        <v>42</v>
      </c>
      <c r="D19">
        <v>1</v>
      </c>
    </row>
    <row r="20" spans="1:4">
      <c r="A20" t="s">
        <v>4755</v>
      </c>
      <c r="D20">
        <v>18</v>
      </c>
    </row>
    <row r="21" spans="1:4">
      <c r="A21" t="s">
        <v>84</v>
      </c>
      <c r="B21" t="s">
        <v>38</v>
      </c>
      <c r="C21" t="s">
        <v>66</v>
      </c>
      <c r="D21">
        <v>1</v>
      </c>
    </row>
    <row r="22" spans="1:4">
      <c r="A22" t="s">
        <v>84</v>
      </c>
      <c r="B22" t="s">
        <v>38</v>
      </c>
      <c r="C22" t="s">
        <v>72</v>
      </c>
      <c r="D22">
        <v>1</v>
      </c>
    </row>
    <row r="23" spans="1:4">
      <c r="A23" t="s">
        <v>4756</v>
      </c>
      <c r="D23">
        <v>2</v>
      </c>
    </row>
    <row r="24" spans="1:4">
      <c r="A24" t="s">
        <v>50</v>
      </c>
      <c r="B24" t="s">
        <v>816</v>
      </c>
      <c r="C24" t="s">
        <v>55</v>
      </c>
      <c r="D24">
        <v>1</v>
      </c>
    </row>
    <row r="25" spans="1:4">
      <c r="A25" t="s">
        <v>50</v>
      </c>
      <c r="B25" t="s">
        <v>52</v>
      </c>
      <c r="C25" t="s">
        <v>55</v>
      </c>
      <c r="D25">
        <v>8</v>
      </c>
    </row>
    <row r="26" spans="1:4">
      <c r="A26" t="s">
        <v>50</v>
      </c>
      <c r="B26" t="s">
        <v>52</v>
      </c>
      <c r="C26" t="s">
        <v>92</v>
      </c>
      <c r="D26">
        <v>3</v>
      </c>
    </row>
    <row r="27" spans="1:4">
      <c r="A27" t="s">
        <v>50</v>
      </c>
      <c r="B27" t="s">
        <v>52</v>
      </c>
      <c r="C27" t="s">
        <v>468</v>
      </c>
      <c r="D27">
        <v>1</v>
      </c>
    </row>
    <row r="28" spans="1:4">
      <c r="A28" t="s">
        <v>50</v>
      </c>
      <c r="B28" t="s">
        <v>38</v>
      </c>
      <c r="C28" t="s">
        <v>92</v>
      </c>
      <c r="D28">
        <v>5</v>
      </c>
    </row>
    <row r="29" spans="1:4">
      <c r="A29" t="s">
        <v>50</v>
      </c>
      <c r="B29" t="s">
        <v>38</v>
      </c>
      <c r="C29" t="s">
        <v>55</v>
      </c>
      <c r="D29">
        <v>2</v>
      </c>
    </row>
    <row r="30" spans="1:4">
      <c r="A30" t="s">
        <v>4757</v>
      </c>
      <c r="D30">
        <v>20</v>
      </c>
    </row>
    <row r="31" spans="1:4">
      <c r="A31" t="s">
        <v>58</v>
      </c>
      <c r="B31" t="s">
        <v>38</v>
      </c>
      <c r="C31" t="s">
        <v>92</v>
      </c>
      <c r="D31">
        <v>2</v>
      </c>
    </row>
    <row r="32" spans="1:4">
      <c r="A32" t="s">
        <v>58</v>
      </c>
      <c r="B32" t="s">
        <v>38</v>
      </c>
      <c r="C32" t="s">
        <v>55</v>
      </c>
      <c r="D32">
        <v>1</v>
      </c>
    </row>
    <row r="33" spans="1:4">
      <c r="A33" t="s">
        <v>58</v>
      </c>
      <c r="B33" t="s">
        <v>119</v>
      </c>
      <c r="C33" t="s">
        <v>92</v>
      </c>
      <c r="D33">
        <v>1</v>
      </c>
    </row>
    <row r="34" spans="1:4">
      <c r="A34" t="s">
        <v>4758</v>
      </c>
      <c r="D34">
        <v>4</v>
      </c>
    </row>
    <row r="35" spans="1:4">
      <c r="A35" t="s">
        <v>222</v>
      </c>
      <c r="B35" t="s">
        <v>38</v>
      </c>
      <c r="C35" t="s">
        <v>55</v>
      </c>
      <c r="D35">
        <v>1</v>
      </c>
    </row>
    <row r="36" spans="1:4">
      <c r="A36" t="s">
        <v>4759</v>
      </c>
      <c r="D36">
        <v>1</v>
      </c>
    </row>
    <row r="37" spans="1:4">
      <c r="A37" t="s">
        <v>35</v>
      </c>
      <c r="B37" t="s">
        <v>38</v>
      </c>
      <c r="C37" t="s">
        <v>72</v>
      </c>
      <c r="D37">
        <v>48</v>
      </c>
    </row>
    <row r="38" spans="1:4">
      <c r="A38" t="s">
        <v>35</v>
      </c>
      <c r="B38" t="s">
        <v>38</v>
      </c>
      <c r="C38" t="s">
        <v>130</v>
      </c>
      <c r="D38">
        <v>6</v>
      </c>
    </row>
    <row r="39" spans="1:4">
      <c r="A39" t="s">
        <v>35</v>
      </c>
      <c r="B39" t="s">
        <v>38</v>
      </c>
      <c r="C39" t="s">
        <v>127</v>
      </c>
      <c r="D39">
        <v>1</v>
      </c>
    </row>
    <row r="40" spans="1:4">
      <c r="A40" t="s">
        <v>35</v>
      </c>
      <c r="B40" t="s">
        <v>38</v>
      </c>
      <c r="C40" t="s">
        <v>66</v>
      </c>
      <c r="D40">
        <v>1</v>
      </c>
    </row>
    <row r="41" spans="1:4">
      <c r="A41" t="s">
        <v>35</v>
      </c>
      <c r="B41" t="s">
        <v>872</v>
      </c>
      <c r="C41" t="s">
        <v>72</v>
      </c>
      <c r="D41">
        <v>1</v>
      </c>
    </row>
    <row r="42" spans="1:4">
      <c r="A42" t="s">
        <v>4760</v>
      </c>
      <c r="D42">
        <v>57</v>
      </c>
    </row>
    <row r="43" spans="1:4">
      <c r="A43" t="s">
        <v>4750</v>
      </c>
      <c r="D43">
        <v>208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24CD1-4714-4351-A72A-2B222EFB2719}">
  <dimension ref="A2:B19"/>
  <sheetViews>
    <sheetView topLeftCell="A2" workbookViewId="0">
      <selection activeCell="A14" sqref="A14:B14"/>
    </sheetView>
  </sheetViews>
  <sheetFormatPr defaultRowHeight="15"/>
  <cols>
    <col min="1" max="1" width="20.85546875" bestFit="1" customWidth="1"/>
    <col min="2" max="2" width="20.28515625" bestFit="1" customWidth="1"/>
  </cols>
  <sheetData>
    <row r="2" spans="1:2">
      <c r="A2" s="9" t="s">
        <v>48</v>
      </c>
      <c r="B2" t="s">
        <v>4761</v>
      </c>
    </row>
    <row r="3" spans="1:2">
      <c r="A3" t="s">
        <v>69</v>
      </c>
      <c r="B3">
        <v>1576</v>
      </c>
    </row>
    <row r="4" spans="1:2">
      <c r="A4" t="s">
        <v>72</v>
      </c>
      <c r="B4">
        <v>905</v>
      </c>
    </row>
    <row r="5" spans="1:2">
      <c r="A5" t="s">
        <v>92</v>
      </c>
      <c r="B5">
        <v>215</v>
      </c>
    </row>
    <row r="6" spans="1:2">
      <c r="A6" t="s">
        <v>48</v>
      </c>
      <c r="B6">
        <v>80</v>
      </c>
    </row>
    <row r="7" spans="1:2">
      <c r="A7" t="s">
        <v>66</v>
      </c>
      <c r="B7">
        <v>78</v>
      </c>
    </row>
    <row r="8" spans="1:2">
      <c r="A8" t="s">
        <v>42</v>
      </c>
      <c r="B8">
        <v>68</v>
      </c>
    </row>
    <row r="9" spans="1:2">
      <c r="A9" t="s">
        <v>55</v>
      </c>
      <c r="B9">
        <v>64</v>
      </c>
    </row>
    <row r="10" spans="1:2">
      <c r="A10" t="s">
        <v>468</v>
      </c>
      <c r="B10">
        <v>62</v>
      </c>
    </row>
    <row r="11" spans="1:2">
      <c r="A11" t="s">
        <v>271</v>
      </c>
      <c r="B11">
        <v>56</v>
      </c>
    </row>
    <row r="12" spans="1:2">
      <c r="A12" t="s">
        <v>218</v>
      </c>
      <c r="B12">
        <v>55</v>
      </c>
    </row>
    <row r="13" spans="1:2">
      <c r="A13" t="s">
        <v>127</v>
      </c>
      <c r="B13">
        <v>47</v>
      </c>
    </row>
    <row r="14" spans="1:2">
      <c r="A14" t="s">
        <v>130</v>
      </c>
      <c r="B14">
        <v>38</v>
      </c>
    </row>
    <row r="15" spans="1:2">
      <c r="A15" t="s">
        <v>368</v>
      </c>
      <c r="B15">
        <v>23</v>
      </c>
    </row>
    <row r="16" spans="1:2">
      <c r="A16" t="s">
        <v>531</v>
      </c>
      <c r="B16">
        <v>15</v>
      </c>
    </row>
    <row r="17" spans="1:2">
      <c r="A17" t="s">
        <v>511</v>
      </c>
      <c r="B17">
        <v>13</v>
      </c>
    </row>
    <row r="18" spans="1:2">
      <c r="A18" t="s">
        <v>63</v>
      </c>
      <c r="B18">
        <v>1</v>
      </c>
    </row>
    <row r="19" spans="1:2">
      <c r="A19" t="s">
        <v>4750</v>
      </c>
      <c r="B19">
        <v>3296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7579C2DCCEF6418646EDACC6C244BE" ma:contentTypeVersion="14" ma:contentTypeDescription="Create a new document." ma:contentTypeScope="" ma:versionID="33dbaca0f4b9b604222a9781dc4a9691">
  <xsd:schema xmlns:xsd="http://www.w3.org/2001/XMLSchema" xmlns:xs="http://www.w3.org/2001/XMLSchema" xmlns:p="http://schemas.microsoft.com/office/2006/metadata/properties" xmlns:ns2="10132d28-a7fc-4789-bd22-a1833ffe2b55" xmlns:ns3="8f034101-c852-4dab-bd8f-7a54a44e75fd" targetNamespace="http://schemas.microsoft.com/office/2006/metadata/properties" ma:root="true" ma:fieldsID="59c9021cebce793a3871bd2289bda1ad" ns2:_="" ns3:_="">
    <xsd:import namespace="10132d28-a7fc-4789-bd22-a1833ffe2b55"/>
    <xsd:import namespace="8f034101-c852-4dab-bd8f-7a54a44e75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ProjectManag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132d28-a7fc-4789-bd22-a1833ffe2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16a962d-70f3-4dc9-b16d-86886ac613b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ProjectManager" ma:index="21" nillable="true" ma:displayName="Project Manager" ma:format="Dropdown" ma:list="UserInfo" ma:SharePointGroup="0" ma:internalName="ProjectManag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f034101-c852-4dab-bd8f-7a54a44e75f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20f2843-9f0e-4e85-aea1-90660cde81a5}" ma:internalName="TaxCatchAll" ma:showField="CatchAllData" ma:web="8f034101-c852-4dab-bd8f-7a54a44e75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132d28-a7fc-4789-bd22-a1833ffe2b55">
      <Terms xmlns="http://schemas.microsoft.com/office/infopath/2007/PartnerControls"/>
    </lcf76f155ced4ddcb4097134ff3c332f>
    <ProjectManager xmlns="10132d28-a7fc-4789-bd22-a1833ffe2b55">
      <UserInfo>
        <DisplayName/>
        <AccountId xsi:nil="true"/>
        <AccountType/>
      </UserInfo>
    </ProjectManager>
    <TaxCatchAll xmlns="8f034101-c852-4dab-bd8f-7a54a44e75fd" xsi:nil="true"/>
  </documentManagement>
</p:properties>
</file>

<file path=customXml/itemProps1.xml><?xml version="1.0" encoding="utf-8"?>
<ds:datastoreItem xmlns:ds="http://schemas.openxmlformats.org/officeDocument/2006/customXml" ds:itemID="{C0511E81-D70F-4B9E-A7BE-97371C22B08C}"/>
</file>

<file path=customXml/itemProps2.xml><?xml version="1.0" encoding="utf-8"?>
<ds:datastoreItem xmlns:ds="http://schemas.openxmlformats.org/officeDocument/2006/customXml" ds:itemID="{01E40189-CBB3-4A49-9FA4-EF8C815C28CC}"/>
</file>

<file path=customXml/itemProps3.xml><?xml version="1.0" encoding="utf-8"?>
<ds:datastoreItem xmlns:ds="http://schemas.openxmlformats.org/officeDocument/2006/customXml" ds:itemID="{1EA4B2F5-C1AA-4FB5-A526-708BAB8AD0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Zhang, Xueying</cp:lastModifiedBy>
  <cp:revision/>
  <dcterms:created xsi:type="dcterms:W3CDTF">2026-02-18T17:45:34Z</dcterms:created>
  <dcterms:modified xsi:type="dcterms:W3CDTF">2026-02-26T19:00:12Z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0x010100DA7579C2DCCEF6418646EDACC6C244BE</vt:lpwstr>
  </property>
  <property fmtid="{D5CDD505-2E9C-101B-9397-08002B2CF9AE}" pid="3" name="MediaServiceImageTags">
    <vt:lpwstr/>
  </property>
</Properties>
</file>